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confederacaosicredi-my.sharepoint.com/personal/daniel_casqueiro_sicredi_com_br/Documents/"/>
    </mc:Choice>
  </mc:AlternateContent>
  <xr:revisionPtr revIDLastSave="0" documentId="8_{E4CD9B7D-54BC-4223-92E9-D17C123C187E}" xr6:coauthVersionLast="47" xr6:coauthVersionMax="47" xr10:uidLastSave="{00000000-0000-0000-0000-000000000000}"/>
  <bookViews>
    <workbookView xWindow="28680" yWindow="-120" windowWidth="29040" windowHeight="15720" firstSheet="1" activeTab="1" xr2:uid="{206E0AE9-0703-4BCB-A7AF-66AD61753B77}"/>
  </bookViews>
  <sheets>
    <sheet name="Raw" sheetId="1" r:id="rId1"/>
    <sheet name="Campos a Analisar" sheetId="2" r:id="rId2"/>
  </sheets>
  <definedNames>
    <definedName name="DadosExternos_1" localSheetId="0" hidden="1">Raw!$A$1:$N$767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67" i="1" l="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CA927-707B-49CF-B084-0E1E38A10AED}" keepAlive="1" name="Consulta - Sicredi - JIRA 2025-02-14T14_26_34-0300" description="Conexão com a consulta 'Sicredi - JIRA 2025-02-14T14_26_34-0300' na pasta de trabalho." type="5" refreshedVersion="8" background="1" saveData="1">
    <dbPr connection="Provider=Microsoft.Mashup.OleDb.1;Data Source=$Workbook$;Location=&quot;Sicredi - JIRA 2025-02-14T14_26_34-0300&quot;;Extended Properties=&quot;&quot;" command="SELECT * FROM [Sicredi - JIRA 2025-02-14T14_26_34-0300]"/>
  </connection>
</connections>
</file>

<file path=xl/sharedStrings.xml><?xml version="1.0" encoding="utf-8"?>
<sst xmlns="http://schemas.openxmlformats.org/spreadsheetml/2006/main" count="13039" uniqueCount="4473">
  <si>
    <t>Tipo de Item</t>
  </si>
  <si>
    <t>Chave do item</t>
  </si>
  <si>
    <t>Resumo</t>
  </si>
  <si>
    <t>Situação</t>
  </si>
  <si>
    <t>Campo personalizado (Parent Link)</t>
  </si>
  <si>
    <t>Criado</t>
  </si>
  <si>
    <t>Campo personalizado (Data Priorizado)</t>
  </si>
  <si>
    <t>Resolvido</t>
  </si>
  <si>
    <t>Campo personalizado (Classificação da Iniciativa)</t>
  </si>
  <si>
    <t>Campo personalizado (Diretoria/Superintendência)</t>
  </si>
  <si>
    <t>Campo personalizado (Tribo)</t>
  </si>
  <si>
    <t>Campo personalizado (Envolve Desenv. Software)</t>
  </si>
  <si>
    <t>Métrica</t>
  </si>
  <si>
    <t>Campo personalizado (Resultado(s) Obtido(s))</t>
  </si>
  <si>
    <t>Campo personalizado (Resultado(s) Obtido(s)) Em Branco</t>
  </si>
  <si>
    <t>Iniciativa</t>
  </si>
  <si>
    <t>INIC-38696</t>
  </si>
  <si>
    <t>Estimular Credito BNDES PJ via canal digital</t>
  </si>
  <si>
    <t>ENCERRADO</t>
  </si>
  <si>
    <t>TEMA-46</t>
  </si>
  <si>
    <t>23/12/2024 13:10:00</t>
  </si>
  <si>
    <t>23/12/2024 13:13:00</t>
  </si>
  <si>
    <t>26/12/2024 10:55:00</t>
  </si>
  <si>
    <t>Estratégico</t>
  </si>
  <si>
    <t>DEAM - Diretoria de Experiência do Associado e Marketing -&gt; CRM, Design de Produto, MarketPlace e Parcerias</t>
  </si>
  <si>
    <t>CRM PJ e Agro</t>
  </si>
  <si>
    <t>Não</t>
  </si>
  <si>
    <t>% Créditos automatizados (CMDB-319004)</t>
  </si>
  <si>
    <t>60 conversões até o momentos e um volume de 2,3MM de reais</t>
  </si>
  <si>
    <t>INIC-38498</t>
  </si>
  <si>
    <t>Disponibilizar uma linha de crédito que atenderá a Lei 14.652 de previdência privada FAPI</t>
  </si>
  <si>
    <t>Concluída</t>
  </si>
  <si>
    <t/>
  </si>
  <si>
    <t>18/12/2024 15:31:00</t>
  </si>
  <si>
    <t>23/12/2024 18:25:00</t>
  </si>
  <si>
    <t>26/12/2024 16:27:00</t>
  </si>
  <si>
    <t>DENCP - Diretoria de Negócios, Crédito e Produtos -&gt; Negócios PF</t>
  </si>
  <si>
    <t>Empréstimos PF, Consignado e Portabilidade</t>
  </si>
  <si>
    <t>Share of Wallet (CMDB-255357)</t>
  </si>
  <si>
    <t>INIC-38280</t>
  </si>
  <si>
    <t>Como podemos incentivar os associados do Sicredi a pagarem o seu IPVA nos canais digitais do próprio Sicredi?</t>
  </si>
  <si>
    <t>16/12/2024 12:40:00</t>
  </si>
  <si>
    <t>16/12/2024 18:14:00</t>
  </si>
  <si>
    <t>30/12/2024 15:29:00</t>
  </si>
  <si>
    <t>DENCP - Diretoria de Negócios, Crédito e Produtos -&gt; Arrecadação, Aceitação e Consórcios</t>
  </si>
  <si>
    <t>Arrecadação</t>
  </si>
  <si>
    <t>Sim</t>
  </si>
  <si>
    <t>Volume total arrecadado (por ano) (CMDB-329827)</t>
  </si>
  <si>
    <t>No RS obtivemos um incremento de 4.66% em quantidades de guias liquidadas e 12.93% em valores._x000D_
_x000D_
Já no PR obtivemos queda de 16.65% em quantidades de guias liquidadas e um incremento de  5.77% em valores._x000D_
_x000D_
Entende-se que a queda maior no PR se dar pelo fato da arrecadação online do IPVA não estar disponível no canal MOBI, isso tem feito com que a migração para o pagamento via Pix seja maior.</t>
  </si>
  <si>
    <t>INIC-37690</t>
  </si>
  <si>
    <t>Fundação Sicredi: Implementação de Políticas de Privacidade e Cookies para Conformidade com a LGPD</t>
  </si>
  <si>
    <t>05/12/2024 09:32:00</t>
  </si>
  <si>
    <t>05/12/2024 16:24:00</t>
  </si>
  <si>
    <t>09/12/2024 10:41:00</t>
  </si>
  <si>
    <t>Natureza Legal</t>
  </si>
  <si>
    <t>DEAF - Diretoria de Administração e Finanças -&gt; Cooperat e Sustentabilidade</t>
  </si>
  <si>
    <t>Fundação</t>
  </si>
  <si>
    <t>! Demanda Legal ! (CMDB-246514)</t>
  </si>
  <si>
    <t>Demanda legal</t>
  </si>
  <si>
    <t>INIC-37613</t>
  </si>
  <si>
    <t>Decisões Automáticas: Performance das Travas de Concessão e Risco para Atendimento da Migração</t>
  </si>
  <si>
    <t>TEMA-38</t>
  </si>
  <si>
    <t>03/12/2024 18:11:00</t>
  </si>
  <si>
    <t>05/12/2024 14:17:00</t>
  </si>
  <si>
    <t>18/12/2024 17:15:00</t>
  </si>
  <si>
    <t>DENCP - Diretoria de Negócios, Crédito e Produtos -&gt; Soluções de Crédito</t>
  </si>
  <si>
    <t>Concessão e Precificação</t>
  </si>
  <si>
    <t>! Métrica em Construção ! (CMDB-242182)</t>
  </si>
  <si>
    <t>INIC-37293</t>
  </si>
  <si>
    <t>Oportunidade de identificar as dúvidas que chegam via incidente indevidamente</t>
  </si>
  <si>
    <t>27/11/2024 16:53:00</t>
  </si>
  <si>
    <t>27/11/2024 17:19:00</t>
  </si>
  <si>
    <t>20/12/2024 18:31:00</t>
  </si>
  <si>
    <t>Evolução da Operação</t>
  </si>
  <si>
    <t>INIC-36975</t>
  </si>
  <si>
    <t>Habilitar perfil de Centrais para o Portal de Engajamento Digital (PED)</t>
  </si>
  <si>
    <t>Coleta de Resultados</t>
  </si>
  <si>
    <t>TEMA-127</t>
  </si>
  <si>
    <t>22/11/2024 09:37:00</t>
  </si>
  <si>
    <t>26/11/2024 09:23:00</t>
  </si>
  <si>
    <t>26/12/2024 14:17:00</t>
  </si>
  <si>
    <t>Evolução de Produtos</t>
  </si>
  <si>
    <t>Plataforma de Relacionamento</t>
  </si>
  <si>
    <t>INIC-36819</t>
  </si>
  <si>
    <t>[Gestão de Prospects] Aumentar a validação e conhecimento dos leads PJ MEI</t>
  </si>
  <si>
    <t>19/11/2024 14:45:00</t>
  </si>
  <si>
    <t>26/11/2024 10:14:00</t>
  </si>
  <si>
    <t>12/12/2024 09:59:00</t>
  </si>
  <si>
    <t>DEAM - Diretoria de Experiência do Associado e Marketing -&gt; Marketing e Growth</t>
  </si>
  <si>
    <t>Associação</t>
  </si>
  <si>
    <t>Conversão de Leads Aprovados PJ em associados - Objetivo PJ (CMDB-254316)</t>
  </si>
  <si>
    <t>Aumento de leads contatados - Saímos de 6 mil leads contatados em outubro para 8mil em outubro e 10 em novembro._x000D_
_x000D_
Aumento na conversão de leads PJ - Saímos de 8% de conversão para 10% após a entrega_x000D_
Ação: Entendemos que seria necessário alguns ajustes nas validações para que a entrega gere mais valor. Será feita na INIC-36819</t>
  </si>
  <si>
    <t>INIC-36736</t>
  </si>
  <si>
    <t>Melhorias no Fluxo de Desenvolvimento Dados Negócio PJ</t>
  </si>
  <si>
    <t>18/11/2024 16:46:00</t>
  </si>
  <si>
    <t>01/12/2024 00:04:00</t>
  </si>
  <si>
    <t>27/12/2024 11:23:00</t>
  </si>
  <si>
    <t>DENCP - Diretoria de Negócios, Crédito e Produtos -&gt; Negócios PJ</t>
  </si>
  <si>
    <t>Núcleo Analítico - Negócios PJ</t>
  </si>
  <si>
    <t>INIC-36674</t>
  </si>
  <si>
    <t>State of Data Brazil 2024-2025 - Evoluir posicionamento do Sicredi como empresa de Dados</t>
  </si>
  <si>
    <t>18/11/2024 10:50:00</t>
  </si>
  <si>
    <t>18/11/2024 11:01:00</t>
  </si>
  <si>
    <t>23/12/2024 16:48:00</t>
  </si>
  <si>
    <t>DEED - Diretoria Executiva de Estratégia, Evolução e Dados -&gt; Dados e Analytics</t>
  </si>
  <si>
    <t>Ciência de Dados e Analytics</t>
  </si>
  <si>
    <t>IMA (Índice de Maturidade Analítica) (CMDB-258222)</t>
  </si>
  <si>
    <t>INIC-36618</t>
  </si>
  <si>
    <t>Entendimento da estrátegia da central BRC sobre o Share</t>
  </si>
  <si>
    <t>14/11/2024 18:12:00</t>
  </si>
  <si>
    <t>21/11/2024 11:11:00</t>
  </si>
  <si>
    <t>21/11/2024 11:24:00</t>
  </si>
  <si>
    <t>Crédito Comercial</t>
  </si>
  <si>
    <t>INIC-36373</t>
  </si>
  <si>
    <t>Estrutura para disparos pontuais</t>
  </si>
  <si>
    <t>12/11/2024 17:07:00</t>
  </si>
  <si>
    <t>22/11/2024 10:14:00</t>
  </si>
  <si>
    <t>09/12/2024 17:06:00</t>
  </si>
  <si>
    <t>Envios de comunicação sem intervenção dos desenvolvedores, agilizando os disparos</t>
  </si>
  <si>
    <t>INIC-36360</t>
  </si>
  <si>
    <t>Governança com uso de Inteligência Artificial</t>
  </si>
  <si>
    <t>12/11/2024 15:42:00</t>
  </si>
  <si>
    <t>12/11/2024 15:47:00</t>
  </si>
  <si>
    <t>03/12/2024 09:58:00</t>
  </si>
  <si>
    <t>DETI - Diretoria de Tecnologia da informação -&gt; Segurança Corporativa</t>
  </si>
  <si>
    <t>Segurança Corporativa</t>
  </si>
  <si>
    <t>INIC-36067</t>
  </si>
  <si>
    <t>[DevCORE] Tratamento de vulnerabilidades em servidores de aplicação nov/2024</t>
  </si>
  <si>
    <t>07/11/2024 17:53:00</t>
  </si>
  <si>
    <t>07/11/2024 17:55:00</t>
  </si>
  <si>
    <t>13/12/2024 11:57:00</t>
  </si>
  <si>
    <t>DETI - Diretoria de Tecnologia da informação -&gt; Infraestrutura e Operações de TI</t>
  </si>
  <si>
    <t>Engenharia de Plataforma</t>
  </si>
  <si>
    <t>Ambientes mais seguros.</t>
  </si>
  <si>
    <t>INIC-35854</t>
  </si>
  <si>
    <t>Ajuste da Metodologia de Apuração de Resultados de Moeda Estrangeira</t>
  </si>
  <si>
    <t>05/11/2024 09:13:00</t>
  </si>
  <si>
    <t>06/11/2024 14:21:00</t>
  </si>
  <si>
    <t>26/12/2024 09:15:00</t>
  </si>
  <si>
    <t>Percentual de Spread Líquido (%) (CMDB-262431)</t>
  </si>
  <si>
    <t>INIC-35792</t>
  </si>
  <si>
    <t>Giro de negócios nas Centrais para fomento de tarifação</t>
  </si>
  <si>
    <t>04/11/2024 11:11:00</t>
  </si>
  <si>
    <t>06/12/2024 14:30:00</t>
  </si>
  <si>
    <t>18/12/2024 12:24:00</t>
  </si>
  <si>
    <t>DENCP - Diretoria de Negócios, Crédito e Produtos -&gt; Meios de Pagamento</t>
  </si>
  <si>
    <t>Pagamentos Instantâneos</t>
  </si>
  <si>
    <t>Receita por tarifação de recebimento de PIX via API (CMDB-262161)</t>
  </si>
  <si>
    <t>INIC-35790</t>
  </si>
  <si>
    <t>Alavancar resultados de negócios nas cooperativas da Central Centro Norte</t>
  </si>
  <si>
    <t>04/11/2024 10:53:00</t>
  </si>
  <si>
    <t>06/12/2024 14:23:00</t>
  </si>
  <si>
    <t>12/12/2024 17:00:00</t>
  </si>
  <si>
    <t>INIC-35744</t>
  </si>
  <si>
    <t>Ação de Renovação de Planos [Incentivo mensal para as centrais]</t>
  </si>
  <si>
    <t>01/11/2024 18:05:00</t>
  </si>
  <si>
    <t>07/11/2024 16:23:00</t>
  </si>
  <si>
    <t>27/12/2024 18:10:00</t>
  </si>
  <si>
    <t>DENCP - Diretoria de Negócios, Crédito e Produtos -&gt; Associação e Contas</t>
  </si>
  <si>
    <t>Capital Social</t>
  </si>
  <si>
    <t>Incremento de Capital Social (CMDB-241464)</t>
  </si>
  <si>
    <t>Não foram atingidos os resultados esperados, o percentual de conversão de planos renovados se manteve na média de 4,5% ao mes, Mesmo assim, a atuação do tema gerou novos insighs que serão trabalhados no ano de 2025, maior relacionamento com as cooperativas e novas ferramentas de apoio para que tenham autonomia na gestão do capital, como o novo dash de renovação de planos.</t>
  </si>
  <si>
    <t>INIC-35682</t>
  </si>
  <si>
    <t>4T/24 - Forecast por Agência</t>
  </si>
  <si>
    <t>01/11/2024 09:46:00</t>
  </si>
  <si>
    <t>01/11/2024 09:53:00</t>
  </si>
  <si>
    <t>30/12/2024 11:19:00</t>
  </si>
  <si>
    <t>DEAF - Diretoria de Administração e Finanças -&gt; Planejamento Financeiro e Análises</t>
  </si>
  <si>
    <t>Horizontal Dados - Habilitadora (BI Negócio)</t>
  </si>
  <si>
    <t>Acessos Power BI (CMDB-253082)</t>
  </si>
  <si>
    <t>INIC-35558</t>
  </si>
  <si>
    <t>Priorização de oportunidades de interesse do associado geradas pelo CRA na Plataforma de Relacionamento</t>
  </si>
  <si>
    <t>30/10/2024 15:37:00</t>
  </si>
  <si>
    <t>18/11/2024 11:00:00</t>
  </si>
  <si>
    <t>06/12/2024 15:56:00</t>
  </si>
  <si>
    <t>Conforme descrito na iniciativa, as ofertas para PF e AGRO de CRA estão priorizadas para interesses de canais e quando entrar a plataforma de relacionamento da PJ, as ofertas de interesse de canais também estarão priorizadas. A iniciativa em questão focou em viabilizar tecnicamente a priorização de oportunidades na Sales.</t>
  </si>
  <si>
    <t>INIC-35427</t>
  </si>
  <si>
    <t>[Dashboard FDC] Construção Tabela e Dashboard de Gestão de Resultados e Análises Exploratórias de Fluxo de Caixa (FDC)</t>
  </si>
  <si>
    <t>28/10/2024 19:30:00</t>
  </si>
  <si>
    <t>30/10/2024 14:12:00</t>
  </si>
  <si>
    <t>19/12/2024 14:09:00</t>
  </si>
  <si>
    <t>Acompanhamentos, decisões, estratégias e ações mais dinâmicos e assertivos, e 100% direcionados por dados consistentes.</t>
  </si>
  <si>
    <t>INIC-35394</t>
  </si>
  <si>
    <t>[KGIRO 13º SALÁRIO] Divulgação do produto na jornada da folha de pagamento no IB</t>
  </si>
  <si>
    <t>28/10/2024 15:50:00</t>
  </si>
  <si>
    <t>30/10/2024 17:01:00</t>
  </si>
  <si>
    <t>21/11/2024 09:16:00</t>
  </si>
  <si>
    <t>Empréstimos e Financiamento PJ</t>
  </si>
  <si>
    <t>Receita de crédito (CMDB-244882)</t>
  </si>
  <si>
    <t>Não foi possível medir a entrega, devido não conseguirmos identificar os CNPJs que clicaram no link.</t>
  </si>
  <si>
    <t>INIC-35393</t>
  </si>
  <si>
    <t>[PROTEC] Habilitar Visão Dados - PROTEC no Dash da evolução AGRO</t>
  </si>
  <si>
    <t>28/10/2024 15:28:00</t>
  </si>
  <si>
    <t>06/11/2024 09:48:00</t>
  </si>
  <si>
    <t>26/12/2024 13:14:00</t>
  </si>
  <si>
    <t>DENCP - Diretoria de Negócios, Crédito e Produtos -&gt; Negócios Agro</t>
  </si>
  <si>
    <t>Dados Agro</t>
  </si>
  <si>
    <t>A implementação da funcionalidade foi efetuada com sucesso, possibilitando acesso as informações (Dash) dos projetos técnicos de custeio e investimento da ferramenta do Protec.</t>
  </si>
  <si>
    <t>INIC-35388</t>
  </si>
  <si>
    <t>Atendimento ao Fornecedor de Caixa Eletrônico - Mudança do Canal para Whatsapp.</t>
  </si>
  <si>
    <t>28/10/2024 15:09:00</t>
  </si>
  <si>
    <t>05/11/2024 11:27:00</t>
  </si>
  <si>
    <t>27/11/2024 15:14:00</t>
  </si>
  <si>
    <t>DEAM - Diretoria de Experiência do Associado e Marketing -&gt; Relacionamento e IA</t>
  </si>
  <si>
    <t>Cognição</t>
  </si>
  <si>
    <t>Atritos (CMDB-245621)</t>
  </si>
  <si>
    <t>INIC-35373</t>
  </si>
  <si>
    <t>Plataforma de Ciência de Dados de Infraestrutura</t>
  </si>
  <si>
    <t>28/10/2024 14:28:00</t>
  </si>
  <si>
    <t>28/10/2024 14:45:00</t>
  </si>
  <si>
    <t>24/12/2024 10:04:00</t>
  </si>
  <si>
    <t>Não havia métrica disponível._x000D_
Grupo de dados de infraestrutura já rodando com periodicidade._x000D_
Dashboards disponibilizados no ambiente do databricks.</t>
  </si>
  <si>
    <t>INIC-35322</t>
  </si>
  <si>
    <t>Dispositivo de Segurança: Exclusão automática de dispositivos sem uso frequente para adequação do Sicredi ao Artigo 7o. Inciso VI estabelecido pelo BACEN na IN491 no canal Sicredi X</t>
  </si>
  <si>
    <t>28/10/2024 10:03:00</t>
  </si>
  <si>
    <t>31/10/2024 20:15:00</t>
  </si>
  <si>
    <t>17/12/2024 13:27:00</t>
  </si>
  <si>
    <t>DEAM - Diretoria de Experiência do Associado e Marketing -&gt; Canais Digitais e Físicos</t>
  </si>
  <si>
    <t>Canais - Plataforma</t>
  </si>
  <si>
    <t>Em 04/12/24 iniciou o processo de exclusão do dispositivo Mobile Token sem uso a mais de 12 meses no Sicredi X._x000D_
Entre 04/12 e 27/12 foram realizadas 22 exclusões, considerando os dados do passivo e os dados recentes._x000D_
Ao total (passivo + recente), 269.340 dispositivos sem uso a mais de 12 meses foram excluídos e novamente disponibilizados para uso._x000D_
Não foram identificados qualquer atrito com centrais, cooperativas, pessoas do atendimento e associados ao longo do processo de acompanhamento._x000D_
As exclusões permanecerão ocorrendo de forma diária em seu fluxo natural/padrão, nos posicionando em compliance com o artigo 7o. Inciso VI estabelecido pelo BACEN na IN491 para o canal Sicredi X.</t>
  </si>
  <si>
    <t>INIC-35113</t>
  </si>
  <si>
    <t>[EP] Mapear prospects que gostariam de seguir com a abertura de conta sem ter crédito</t>
  </si>
  <si>
    <t>23/10/2024 17:24:00</t>
  </si>
  <si>
    <t>04/11/2024 18:08:00</t>
  </si>
  <si>
    <t>27/12/2024 17:41:00</t>
  </si>
  <si>
    <t>Conversão de associados PF na jornada fisital (CMDB-245750)</t>
  </si>
  <si>
    <t>INIC-35095</t>
  </si>
  <si>
    <t>[MONIT] Atualizar Canais de Notificações de Monitoramento de Webhook para Logic Apps</t>
  </si>
  <si>
    <t>23/10/2024 14:44:00</t>
  </si>
  <si>
    <t>23/10/2024 14:52:00</t>
  </si>
  <si>
    <t>25/11/2024 15:35:00</t>
  </si>
  <si>
    <t>Gerencia de Operações de TI</t>
  </si>
  <si>
    <t>INIC-35067</t>
  </si>
  <si>
    <t>Criação estrutura NPS Transacionais - 6 novos</t>
  </si>
  <si>
    <t>23/10/2024 08:59:00</t>
  </si>
  <si>
    <t>24/10/2024 10:37:00</t>
  </si>
  <si>
    <t>30/12/2024 15:34:00</t>
  </si>
  <si>
    <t>Inteligência Artifical - Atendimento</t>
  </si>
  <si>
    <t>NPS Unificado (CMDB-241463)</t>
  </si>
  <si>
    <t>Conforme pode ser avaliado no material em anexo na Iniciativa e nas imagens, foram disponibilizados 6 novos nps , no escopo transacional, ou seja a partir da avaliação em determinados pontos das jornadas foi estabelecido pesquisa junto aos associados , desta forma é possível medir a satisfação._x000D_
No retorno das pesquisas  respondidas pelos associado referente ao nps transacional, que foi enviada a partir da validação do uso serviço/ produto ,é recebida além de uma nota também alguns comentários, estes que com apoio de ciência de dados são clusterizados e categorizados de forma a dar insumos aos times de produto de validarem insumos para melhoria de suas jornadas e assim melhorar suas notas de nps.</t>
  </si>
  <si>
    <t>INIC-34949</t>
  </si>
  <si>
    <t>[Caixa] Eficiência do parque de terminais de caixa (desativar terminais com mais de 180 dias de inatividade)</t>
  </si>
  <si>
    <t>21/10/2024 14:37:00</t>
  </si>
  <si>
    <t>22/10/2024 14:46:00</t>
  </si>
  <si>
    <t>18/12/2024 11:47:00</t>
  </si>
  <si>
    <t>Canais - Colaborador</t>
  </si>
  <si>
    <t>Licenças de terminais de caixa ativos e inativos (CMDB-509883)</t>
  </si>
  <si>
    <t>Em 13/12 foi realizado o desligamento dos terminais_x000D_
Total de 1720 desligados_x000D_
59 haviam sido desligados manualmente_x000D_
13 terminais foram utilizados para não entrar no corte_x000D_
1720 * 81,39 = Saving de 139.990,80</t>
  </si>
  <si>
    <t>INIC-34928</t>
  </si>
  <si>
    <t>Melhoria na geração dos dados de Receitas e Despesas de Cartões</t>
  </si>
  <si>
    <t>21/10/2024 12:26:00</t>
  </si>
  <si>
    <t>16/12/2024 09:23:00</t>
  </si>
  <si>
    <t>23/12/2024 15:14:00</t>
  </si>
  <si>
    <t>Núcleo Analítico - MEP</t>
  </si>
  <si>
    <t>Ganho de eficiência na execução do processo (CMDB-262079)</t>
  </si>
  <si>
    <t>Redução de horas operacionais do time de Planejamento Financeiro de MEP</t>
  </si>
  <si>
    <t>INIC-34837</t>
  </si>
  <si>
    <t>[Resolução 425] Impedir pagamento e recebimento para associados com notificação de infração aceita</t>
  </si>
  <si>
    <t>18/10/2024 15:39:00</t>
  </si>
  <si>
    <t>25/10/2024 17:04:00</t>
  </si>
  <si>
    <t>12/12/2024 13:32:00</t>
  </si>
  <si>
    <t>Ja efetuamos o devido bloqueio nas transações abaixo:_x000D_
_x000D_
15mil transações de recebimento onde nosso associado tinha infração aceita_x000D_
1,8mil transações de pagamento onde nosso associado tinha infração aceita_x000D_
7mil transações de pagamento onde o recebedor da outra IF possui infração aceita</t>
  </si>
  <si>
    <t>INIC-34819</t>
  </si>
  <si>
    <t>Limites Transacionais: Redução dos Limites PIX com Assinatura Eletrônica para Cumprimento da IN491</t>
  </si>
  <si>
    <t>18/10/2024 14:52:00</t>
  </si>
  <si>
    <t>21/10/2024 09:16:00</t>
  </si>
  <si>
    <t>04/11/2024 10:37:00</t>
  </si>
  <si>
    <t>Com a entrega do artigo 9 desta normativa no dia 01/11, tivemos no começo 90 cooperativas impactadas e um total de 6163 contas. Ao longo de novembro e dezembro, tivemos 2436 contas que quiseram trocar de dispositivo de segurança para obter mais limites. Ou seja, foi um movimento que trouxe indiretamente mais segurança para o associado, que agora transaciona com dispositivo mais seguro. Permanecem ainda 3727 contas com assinatura eletronica._x000D_
Desde novembro, passaram pela estrutura de limites 172.949 transações com o limite reduzido pela nova modalidade, onde 20,23% destas foram reprovadas por limite insuficiente, ou seja, 34.987 transações negadas. Destas 34.987 transações negadas, 97,45% foram pela regra de limite de 200 reais por transação. Por fim, as 3 cooperativas mais impactadas foram a 0718 com 4804 negativas, a 0903 com 2371 negativas e a 0101 com 985 negativas. Das transações feitas, 98,31% delas foram atraves do mobi._x000D_
Continuaremos disponiveis para auxiliar as cooperativas no contato com os associados para a troca dos dispositivos mais seguros, e assim, reduzir ainda mais o atrito por falta de limites.</t>
  </si>
  <si>
    <t>INIC-34764</t>
  </si>
  <si>
    <t>Notificação via push em compras autenticadas 3DS</t>
  </si>
  <si>
    <t>18/10/2024 09:27:00</t>
  </si>
  <si>
    <t>21/10/2024 10:21:00</t>
  </si>
  <si>
    <t>01/11/2024 02:29:00</t>
  </si>
  <si>
    <t>Oferta e Utilização de Cartões</t>
  </si>
  <si>
    <t>INIC-34667</t>
  </si>
  <si>
    <t>Semana da Família CAS - 2024</t>
  </si>
  <si>
    <t>17/10/2024 11:50:00</t>
  </si>
  <si>
    <t>17/10/2024 12:08:00</t>
  </si>
  <si>
    <t>30/12/2024 16:40:00</t>
  </si>
  <si>
    <t>Reputação Corporativa</t>
  </si>
  <si>
    <t>! Preciso de ajuda com Métricas ! (CMDB-242184)</t>
  </si>
  <si>
    <t>Meta de satisfação do evento: 90%_x000D_
Resultado da pesquisa de satisfação com participantes: 97%</t>
  </si>
  <si>
    <t>INIC-34660</t>
  </si>
  <si>
    <t>Encontro Nacional com Jornalistas e Formadores de Opinião</t>
  </si>
  <si>
    <t>17/10/2024 11:26:00</t>
  </si>
  <si>
    <t>17/10/2024 11:57:00</t>
  </si>
  <si>
    <t>20/12/2024 17:07:00</t>
  </si>
  <si>
    <t>Meta de satisifação para o evento: 90%_x000D_
Resultado da pesquisa de satisfação: 100%</t>
  </si>
  <si>
    <t>INIC-34640</t>
  </si>
  <si>
    <t>[API do OCR]: Implementação da API do OCR para Cooperativas e Centrais para facilitar a extração de informações de imagens</t>
  </si>
  <si>
    <t>17/10/2024 09:43:00</t>
  </si>
  <si>
    <t>28/10/2024 13:16:00</t>
  </si>
  <si>
    <t>27/12/2024 15:12:00</t>
  </si>
  <si>
    <t>INIC-34584</t>
  </si>
  <si>
    <t>Divulgação de leads de empresas recém criadas</t>
  </si>
  <si>
    <t>16/10/2024 13:33:00</t>
  </si>
  <si>
    <t>17/10/2024 13:39:00</t>
  </si>
  <si>
    <t>17/10/2024 13:43:00</t>
  </si>
  <si>
    <t>Inteligência de Negócio - Associação e Contas</t>
  </si>
  <si>
    <t>Novos Associados Correntistas (CMDB-245617)</t>
  </si>
  <si>
    <t>41 cooperativas acessaram o relatório 184 vezes, mas não foi possível mensurar se houveram conversoes de PJs por esses acessos. _x000D_
_x000D_
Faremos uma pesquisa qualitativa para avaliar efetividade.</t>
  </si>
  <si>
    <t>INIC-34552</t>
  </si>
  <si>
    <t>Gestão de Resultados de Dados - Aumentar o valor medido de entregas de IA/ML em relação a 3T/24</t>
  </si>
  <si>
    <t>16/10/2024 10:37:00</t>
  </si>
  <si>
    <t>04/11/2024 20:55:00</t>
  </si>
  <si>
    <t>30/12/2024 20:13:00</t>
  </si>
  <si>
    <t>Valor medido através da métrica designada antes do início da iniciativa: 18,1 Milhões_x000D_
Valor Alvo da iniciativa: 27,1 Milhões_x000D_
Tempo de apuração do resultado: 3 meses_x000D_
Valor medido através da métrica designada após período de apuração da iniciativa: 1,35 Bilhões</t>
  </si>
  <si>
    <t>INIC-34497</t>
  </si>
  <si>
    <t>Aprimorar visões de Gestão de Entidades incluindo novas abas no Dash</t>
  </si>
  <si>
    <t>15/10/2024 14:47:00</t>
  </si>
  <si>
    <t>16/10/2024 09:48:00</t>
  </si>
  <si>
    <t>23/12/2024 07:15:00</t>
  </si>
  <si>
    <t>DEAF - Diretoria de Administração e Finanças -&gt; Controladoria</t>
  </si>
  <si>
    <t>Tribo Controladoria</t>
  </si>
  <si>
    <t>[Disponibilização de dados com viés estratégicos] Como resultado a maior assertividade do Dash, trazendo dados precisos e que afetam diretamente na tomada de decisão.</t>
  </si>
  <si>
    <t>INIC-34478</t>
  </si>
  <si>
    <t>Realizar Upgrade Soluções Atlassian</t>
  </si>
  <si>
    <t>15/10/2024 11:40:00</t>
  </si>
  <si>
    <t>15/10/2024 11:42:00</t>
  </si>
  <si>
    <t>12/11/2024 11:33:00</t>
  </si>
  <si>
    <t>INIC-34411</t>
  </si>
  <si>
    <t>Validação de conta Visa</t>
  </si>
  <si>
    <t>14/10/2024 15:03:00</t>
  </si>
  <si>
    <t>14/10/2024 15:16:00</t>
  </si>
  <si>
    <t>01/11/2024 02:28:00</t>
  </si>
  <si>
    <t>INIC-34350</t>
  </si>
  <si>
    <t>[Atualizar] Mapa LGPD</t>
  </si>
  <si>
    <t>11/10/2024 20:04:00</t>
  </si>
  <si>
    <t>23/10/2024 15:23:00</t>
  </si>
  <si>
    <t>01/11/2024 09:48:00</t>
  </si>
  <si>
    <t>Gerência Contabilidade Coops</t>
  </si>
  <si>
    <t>Regulamento interno entregue com sucesso.</t>
  </si>
  <si>
    <t>INIC-34315</t>
  </si>
  <si>
    <t>Automatizar a criação de SLOs para os serviços cadastrados no CMDB</t>
  </si>
  <si>
    <t>11/10/2024 15:06:00</t>
  </si>
  <si>
    <t>29/10/2024 09:16:00</t>
  </si>
  <si>
    <t>21/11/2024 13:50:00</t>
  </si>
  <si>
    <t>Iniciativa não possuía métrica de resultado associada.</t>
  </si>
  <si>
    <t>INIC-34285</t>
  </si>
  <si>
    <t>4T/24 - Base Única de Indicadores - Fase 2</t>
  </si>
  <si>
    <t>11/10/2024 10:44:00</t>
  </si>
  <si>
    <t>02/12/2024 15:14:00</t>
  </si>
  <si>
    <t>30/12/2024 12:33:00</t>
  </si>
  <si>
    <t>Aging de Iniciativa (CMDB-246561)</t>
  </si>
  <si>
    <t>INIC-34284</t>
  </si>
  <si>
    <t>[Plataforma] Ajuste no fluxo de envio de dados para Datarisk</t>
  </si>
  <si>
    <t>11/10/2024 10:43:00</t>
  </si>
  <si>
    <t>11/10/2024 10:52:00</t>
  </si>
  <si>
    <t>18/11/2024 18:44:00</t>
  </si>
  <si>
    <t>% de Concessões Automáticas (CMDB-244405);% de Decisões Automáticas de Concessão Crédito  (CMDB-267520)</t>
  </si>
  <si>
    <t>INIC-34275</t>
  </si>
  <si>
    <t>4T/24 - Denodo - Ambiente, documentação e Monitoramento - 2º Fase</t>
  </si>
  <si>
    <t>11/10/2024 09:51:00</t>
  </si>
  <si>
    <t>11/10/2024 11:06:00</t>
  </si>
  <si>
    <t>20/12/2024 16:08:00</t>
  </si>
  <si>
    <t>INIC-34266</t>
  </si>
  <si>
    <t>[Comunicado Pix Segurança 22/2024] Adequação do nome utilizado para o MEI no cadastro de chaves Pix</t>
  </si>
  <si>
    <t>10/10/2024 17:54:00</t>
  </si>
  <si>
    <t>01/11/2024 11:22:00</t>
  </si>
  <si>
    <t>01/11/2024 11:24:00</t>
  </si>
  <si>
    <t>Atualização de 20 casos de MEIs com dados errados no Banco Central</t>
  </si>
  <si>
    <t>INIC-34257</t>
  </si>
  <si>
    <t>[Comunicado Pix Segurança 22/2024] Exclusão de chaves de associados com documento não regular na Receita</t>
  </si>
  <si>
    <t>10/10/2024 16:25:00</t>
  </si>
  <si>
    <t>25/10/2024 12:08:00</t>
  </si>
  <si>
    <t>05/11/2024 18:40:00</t>
  </si>
  <si>
    <t>Tivemos a exclusão de 125920 chaves que estavam vinculadas com CPF ou CNPJ irregular na base da Receita Federal. A exclusão deste numero de chaves no deixa em compliance com o regulador Comunicado Pix Segurança 22/2024</t>
  </si>
  <si>
    <t>INIC-34235</t>
  </si>
  <si>
    <t>[SX] NPS no aplicativo Sicredi X</t>
  </si>
  <si>
    <t>TEMA-125</t>
  </si>
  <si>
    <t>10/10/2024 14:44:00</t>
  </si>
  <si>
    <t>28/11/2024 13:41:00</t>
  </si>
  <si>
    <t>19/12/2024 10:15:00</t>
  </si>
  <si>
    <t>Canais - PF</t>
  </si>
  <si>
    <t>% NPS - Canal Sicredi X (CMDB-581923)</t>
  </si>
  <si>
    <t>Desnde 6/12 (qndo a medição entrou em produção), obtivemos mais de 445mil usuários colaborando em registrar sua avaliação._x000D_
_x000D_
Tendo em vista que o Sicredi X tem em media 1,4 milhoes de cpf ativos, atingimos a marca de coletar 25% das percepções dos usuários que utilizam ao canal. _x000D_
Totalizando, na medição de hoje,  uma nota de 80,89% , considerada uma zona de excelencia. _x000D_
_x000D_
Demais dados podem ser acomapanhados em _x000D_
https://app.powerbi.com/groups/c73f9a0c-e42f-42ba-8b22-3580546f5164/reports/87b7806a-d400-48fc-aa4c-3ced37b5c714/78c86cad7e24d570eb96?experience=power-bi</t>
  </si>
  <si>
    <t>INIC-34221</t>
  </si>
  <si>
    <t>Disponibilizar funcionalidade "Trazer meu dinheiro" para a área de Investimentos no Mobi</t>
  </si>
  <si>
    <t>10/10/2024 10:52:00</t>
  </si>
  <si>
    <t>29/11/2024 17:15:00</t>
  </si>
  <si>
    <t>23/12/2024 09:54:00</t>
  </si>
  <si>
    <t>DIPGRT - Diretoria de Inv, Prev e Gestão Recursos Terceiros</t>
  </si>
  <si>
    <t>Investimentos e Previdência - Jornadas</t>
  </si>
  <si>
    <t>% Transações Digitais de Aplicação (CMDB-262543)</t>
  </si>
  <si>
    <t>Mobi - desde 23/12/24:_x000D_
_x000D_
R$ 465.760</t>
  </si>
  <si>
    <t>INIC-34208</t>
  </si>
  <si>
    <t>Assessorias Centro Norte</t>
  </si>
  <si>
    <t>10/10/2024 09:59:00</t>
  </si>
  <si>
    <t>18/10/2024 14:54:00</t>
  </si>
  <si>
    <t>23/12/2024 09:47:00</t>
  </si>
  <si>
    <t>Recuperação e Garantias</t>
  </si>
  <si>
    <t>INIC-34100</t>
  </si>
  <si>
    <t>Criação do produto Terreno + Construção Pró-Cotista</t>
  </si>
  <si>
    <t>09/10/2024 10:43:00</t>
  </si>
  <si>
    <t>09/10/2024 13:53:00</t>
  </si>
  <si>
    <t>Financiamentos PF</t>
  </si>
  <si>
    <t>Valor Concedido em Operações de Crédito (CMDB-256070)</t>
  </si>
  <si>
    <t>INIC-34099</t>
  </si>
  <si>
    <t>Gestão de conhecimento do Crédito Imobiliário junto aos usuários finais.</t>
  </si>
  <si>
    <t>15/10/2024 11:27:00</t>
  </si>
  <si>
    <t>28/11/2024 11:17:00</t>
  </si>
  <si>
    <t>Dar maior visibilidade e clareza das etapas de uma operação de Crédito Imobiliário bem como levar a informação aos usuários finais.</t>
  </si>
  <si>
    <t>INIC-34088</t>
  </si>
  <si>
    <t>4T/24 - Processo de Metas por Carteira 2025</t>
  </si>
  <si>
    <t>09/10/2024 08:57:00</t>
  </si>
  <si>
    <t>09/10/2024 09:10:00</t>
  </si>
  <si>
    <t>30/12/2024 11:40:00</t>
  </si>
  <si>
    <t>INIC-34087</t>
  </si>
  <si>
    <t>4T/24 - Análises Margem de Contribuição e Resultado</t>
  </si>
  <si>
    <t>09/10/2024 08:54:00</t>
  </si>
  <si>
    <t>09/10/2024 09:07:00</t>
  </si>
  <si>
    <t>INIC-34021</t>
  </si>
  <si>
    <t>4T/24 - Desligamento Processos SAS - PFCDW</t>
  </si>
  <si>
    <t>08/10/2024 10:31:00</t>
  </si>
  <si>
    <t>02/12/2024 15:04:00</t>
  </si>
  <si>
    <t>30/12/2024 12:44:00</t>
  </si>
  <si>
    <t>INIC-34005</t>
  </si>
  <si>
    <t>[MONIT] Desenvolver Grafana de Status de Serviços do Sicredi para o Suporte</t>
  </si>
  <si>
    <t>07/10/2024 19:06:00</t>
  </si>
  <si>
    <t>07/10/2024 19:45:00</t>
  </si>
  <si>
    <t>13/12/2024 20:52:00</t>
  </si>
  <si>
    <t>INIC-33987</t>
  </si>
  <si>
    <t>MultiLimites: Otimização de desempenho da Customer</t>
  </si>
  <si>
    <t>07/10/2024 17:04:00</t>
  </si>
  <si>
    <t>08/10/2024 08:57:00</t>
  </si>
  <si>
    <t>19/12/2024 16:49:00</t>
  </si>
  <si>
    <t>% de Concessões Automáticas (CMDB-244405)</t>
  </si>
  <si>
    <t>INIC-33932</t>
  </si>
  <si>
    <t>Criação de Novos Produtos para Mix de Fontes (SFI)</t>
  </si>
  <si>
    <t>07/10/2024 13:57:00</t>
  </si>
  <si>
    <t>07/10/2024 14:04:00</t>
  </si>
  <si>
    <t>17/12/2024 15:58:00</t>
  </si>
  <si>
    <t>Principalidade (CMDB-242386);Share of Wallet (CMDB-255357);Valor Concedido em Operações de Crédito (CMDB-256070)</t>
  </si>
  <si>
    <t>INIC-33926</t>
  </si>
  <si>
    <t>Soluções de Ciência de Dados nas pesquisas de NPS</t>
  </si>
  <si>
    <t>07/10/2024 13:36:00</t>
  </si>
  <si>
    <t>07/10/2024 15:08:00</t>
  </si>
  <si>
    <t>30/12/2024 10:14:00</t>
  </si>
  <si>
    <t>Ganho de eficiência na execução do processo (CMDB-262079);NPS Transacional (CMDB-327508)</t>
  </si>
  <si>
    <t>Foram 21 mil respostas classificadas, considerando que 1,8 s para cada classificação torna uma economia de mais de 350 horas de trabalho, ou seja seriam necessário por volta de dois meses e uma semana de um profissional atuando para que fosse classificado ._x000D_
Considerando que o custo de um CX é R$15.000, 00 mês , podemos dizer que só no trimestre passado foi economizado pelo menos R$32.700._x000D_
Este cenário envolve 9 transacionais num cenário inicial.</t>
  </si>
  <si>
    <t>INIC-33911</t>
  </si>
  <si>
    <t>4T/24 - Nova subsegmentação PJ</t>
  </si>
  <si>
    <t>07/10/2024 11:20:00</t>
  </si>
  <si>
    <t>07/10/2024 12:01:00</t>
  </si>
  <si>
    <t>30/12/2024 12:34:00</t>
  </si>
  <si>
    <t>INIC-33903</t>
  </si>
  <si>
    <t>Evolução de cláusulas de Garantias</t>
  </si>
  <si>
    <t>07/10/2024 11:04:00</t>
  </si>
  <si>
    <t>17/10/2024 09:56:00</t>
  </si>
  <si>
    <t>23/12/2024 09:04:00</t>
  </si>
  <si>
    <t>INIC-33879</t>
  </si>
  <si>
    <t>Concessão de Crédito: Ajuste nas Bibliotecas de Observabilidade para Acompanhamento de Front</t>
  </si>
  <si>
    <t>07/10/2024 09:41:00</t>
  </si>
  <si>
    <t>08/10/2024 11:33:00</t>
  </si>
  <si>
    <t>04/12/2024 12:12:00</t>
  </si>
  <si>
    <t>INIC-33870</t>
  </si>
  <si>
    <t>Pesquisa NPS Econômico</t>
  </si>
  <si>
    <t>07/10/2024 07:52:00</t>
  </si>
  <si>
    <t>07/10/2024 07:58:00</t>
  </si>
  <si>
    <t>30/12/2024 15:36:00</t>
  </si>
  <si>
    <t>A partir do desenvolvimento da Iniciativa foi possível chegar a um dado preliminar referente ao ganho financeiro a cada ponto percentual acrescido na pesquisa do NPS Relacional.</t>
  </si>
  <si>
    <t>INIC-33868</t>
  </si>
  <si>
    <t>[MONIT] Eventos - Aumentar Segmentação Entre Eventos e Incidentes em Alertas de Monitoramento [Rollout Fase 3]</t>
  </si>
  <si>
    <t>06/10/2024 18:15:00</t>
  </si>
  <si>
    <t>07/10/2024 11:32:00</t>
  </si>
  <si>
    <t>02/12/2024 16:21:00</t>
  </si>
  <si>
    <t>INIC-33867</t>
  </si>
  <si>
    <t>[MONIT] Infraphone - Aumentar Adoção de Alertas Acionados Automaticamente Command Center [Rollout Fase 4]</t>
  </si>
  <si>
    <t>06/10/2024 18:13:00</t>
  </si>
  <si>
    <t>06/10/2024 18:34:00</t>
  </si>
  <si>
    <t>13/12/2024 21:00:00</t>
  </si>
  <si>
    <t>INIC-33823</t>
  </si>
  <si>
    <t>Simulador IOF em Renegociações</t>
  </si>
  <si>
    <t>04/10/2024 10:45:00</t>
  </si>
  <si>
    <t>04/10/2024 12:41:00</t>
  </si>
  <si>
    <t>11/10/2024 17:04:00</t>
  </si>
  <si>
    <t>Crédito Core banking</t>
  </si>
  <si>
    <t>INIC-33744</t>
  </si>
  <si>
    <t>[Consórcio] Redução do prazo de pagamento do boleto de adesão - Grupos em formação</t>
  </si>
  <si>
    <t>03/10/2024 14:32:00</t>
  </si>
  <si>
    <t>14/10/2024 17:56:00</t>
  </si>
  <si>
    <t>21/11/2024 10:54:00</t>
  </si>
  <si>
    <t>Consórcios</t>
  </si>
  <si>
    <t>Quantidade de cotas de consórcios vendidas por canais digitais (CMDB-262239)</t>
  </si>
  <si>
    <t>INIC-33740</t>
  </si>
  <si>
    <t>[DESIF] Desenvolver DESIF Seringueiras</t>
  </si>
  <si>
    <t>03/10/2024 14:00:00</t>
  </si>
  <si>
    <t>03/10/2024 14:13:00</t>
  </si>
  <si>
    <t>11/10/2024 16:34:00</t>
  </si>
  <si>
    <t>[Cumprimento de prazo legal] Automação viabilizou operacionalizar e geração da DESIF evitando multa de R$ 16.000,00 por mês.</t>
  </si>
  <si>
    <t>INIC-33718</t>
  </si>
  <si>
    <t>Ação de fomento a rentabilização do Negócio Pix</t>
  </si>
  <si>
    <t>03/10/2024 08:59:00</t>
  </si>
  <si>
    <t>04/10/2024 11:18:00</t>
  </si>
  <si>
    <t>12/12/2024 17:01:00</t>
  </si>
  <si>
    <t>INIC-33694</t>
  </si>
  <si>
    <t>[DevCORE] Automatização de processos no contexto do time Devops - CORE</t>
  </si>
  <si>
    <t>02/10/2024 17:33:00</t>
  </si>
  <si>
    <t>02/10/2024 17:42:00</t>
  </si>
  <si>
    <t>26/12/2024 11:10:00</t>
  </si>
  <si>
    <t>Iniciativa para centralizar ações de automatização de processos e operações do time, reduzindo tempo das atividades, dando maior autonomia para times de produtos, etc.</t>
  </si>
  <si>
    <t>INIC-33670</t>
  </si>
  <si>
    <t>[TELCO] Melhorar visivilidade dos ATMs na infraestrutura distribuída</t>
  </si>
  <si>
    <t>02/10/2024 15:51:00</t>
  </si>
  <si>
    <t>02/10/2024 16:37:00</t>
  </si>
  <si>
    <t>27/12/2024 17:04:00</t>
  </si>
  <si>
    <t>INIC-33664</t>
  </si>
  <si>
    <t>[CONCILIADOR] Evoluir processo de conciliação, migrando do robo de conciliação para uma automação em banco de dados</t>
  </si>
  <si>
    <t>02/10/2024 15:35:00</t>
  </si>
  <si>
    <t>03/10/2024 10:25:00</t>
  </si>
  <si>
    <t>23/12/2024 07:17:00</t>
  </si>
  <si>
    <t>[Eficiência operacional] Ganho de 70% eficiência para as execuções e maior qualidade na experiencia do usuário.</t>
  </si>
  <si>
    <t>INIC-33658</t>
  </si>
  <si>
    <t>Analise nos KPIs de negócio do produto de empréstimos PF</t>
  </si>
  <si>
    <t>02/10/2024 14:59:00</t>
  </si>
  <si>
    <t>03/10/2024 14:04:00</t>
  </si>
  <si>
    <t>14/11/2024 17:57:00</t>
  </si>
  <si>
    <t>Market share crédito (CMDB-242210);Inadimplência (conceito amplo 90d - Over90) (CMDB-242213);Margem / associado PF I e II- Objetivo PE PF (CMDB-253727);Indicador de Canais Remotos (CMDB-262433);CTS (Custo de Servir) (CMDB-328722)</t>
  </si>
  <si>
    <t>Essa iniciativa se desdobrou em N iniciativas com direcionadores nos KPIs Share e CMV e serão conduzidas nas mesmas. Por este motivo estamos finalizando essa inic.</t>
  </si>
  <si>
    <t>INIC-33641</t>
  </si>
  <si>
    <t>[OPF Transmissora] Lançamento das versões minor das APIs Dados cadastrais (v2.2.0) e Empréstimos (v2.3.0)</t>
  </si>
  <si>
    <t>02/10/2024 12:52:00</t>
  </si>
  <si>
    <t>03/10/2024 14:42:00</t>
  </si>
  <si>
    <t>21/11/2024 15:35:00</t>
  </si>
  <si>
    <t>Open Finance</t>
  </si>
  <si>
    <t>Estar 100% dentro da regulação vigente</t>
  </si>
  <si>
    <t>INIC-33633</t>
  </si>
  <si>
    <t>Disponibilizar dashboard corporativo de entradas e saídas de capital social</t>
  </si>
  <si>
    <t>02/10/2024 11:47:00</t>
  </si>
  <si>
    <t>02/12/2024 14:53:00</t>
  </si>
  <si>
    <t>27/12/2024 18:18:00</t>
  </si>
  <si>
    <t>Foi atingido o objetivo de disponibilizar para 100% das cooperativas um dash com todas as informações necessárias para que elas pudessem se auto atender na gestao do capital social. Além disso, esta iniciativa contribuirá para o trabalho de consultoria de negócio que será tracionado neste ano de 2025 com as centrais e cooperativas.</t>
  </si>
  <si>
    <t>INIC-33615</t>
  </si>
  <si>
    <t>[CSU] Auditoria de Processos Mastercard</t>
  </si>
  <si>
    <t>02/10/2024 10:53:00</t>
  </si>
  <si>
    <t>11/10/2024 16:39:00</t>
  </si>
  <si>
    <t>10/12/2024 16:28:00</t>
  </si>
  <si>
    <t>INIC-33599</t>
  </si>
  <si>
    <t>[PROC] Criar novas máquinas para agentes do Control-M na stack de DEV/UAT</t>
  </si>
  <si>
    <t>02/10/2024 10:09:00</t>
  </si>
  <si>
    <t>28/10/2024 16:38:00</t>
  </si>
  <si>
    <t>30/12/2024 15:11:00</t>
  </si>
  <si>
    <t>INIC-33597</t>
  </si>
  <si>
    <t>[PROC] Teste da versão 9.0.21 do Control-M em ambiente não produção</t>
  </si>
  <si>
    <t>02/10/2024 10:02:00</t>
  </si>
  <si>
    <t>21/10/2024 18:36:00</t>
  </si>
  <si>
    <t>27/12/2024 11:38:00</t>
  </si>
  <si>
    <t>INIC-33556</t>
  </si>
  <si>
    <t>Nova Habilitação do Databricks para as Cooperativas e Centrais para melhorar a habilitação num geral, usando vídeos curtos e separados por temas nos níveis [básico, intermediário e avançado]</t>
  </si>
  <si>
    <t>01/10/2024 15:58:00</t>
  </si>
  <si>
    <t>11/10/2024 14:25:00</t>
  </si>
  <si>
    <t>30/12/2024 09:40:00</t>
  </si>
  <si>
    <t>Esperamos que mais cooperativas usem dados para tomar decisão e maios cooperativas usando o Databricks. _x000D_
- Conseguimos ver o número de pessoas ativas no Databricks por cooperativa ou central._x000D_
- Conseguimos ver os projetos realizados pelas coops no Databricks_x000D_
- Após 3 meses do novo formato vamos passar uma pesquisa para colher feedbacks</t>
  </si>
  <si>
    <t>INIC-33541</t>
  </si>
  <si>
    <t>Inclusão da taxa efetiva mensal nos instrumentos de crédito dos produtos de crédito rural</t>
  </si>
  <si>
    <t>01/10/2024 15:06:00</t>
  </si>
  <si>
    <t>10/10/2024 14:20:00</t>
  </si>
  <si>
    <t>01/11/2024 11:30:00</t>
  </si>
  <si>
    <t>Investimento e Industrialização</t>
  </si>
  <si>
    <t>Demanda legal! Inclusão da taxa mensal nos instrumentos realizada.</t>
  </si>
  <si>
    <t>INIC-33538</t>
  </si>
  <si>
    <t>Alteração do preenchimento do campo quantidade para operações de custeio e investimento</t>
  </si>
  <si>
    <t>01/10/2024 14:24:00</t>
  </si>
  <si>
    <t>22/11/2024 13:06:00</t>
  </si>
  <si>
    <t>26/12/2024 10:26:00</t>
  </si>
  <si>
    <t>Custeio e Comercialização</t>
  </si>
  <si>
    <t>INIC-33535</t>
  </si>
  <si>
    <t>Implantar  resolução 4966, junto ao fornecedor PROGNUM.</t>
  </si>
  <si>
    <t>TEMA-111</t>
  </si>
  <si>
    <t>01/10/2024 13:56:00</t>
  </si>
  <si>
    <t>10/10/2024 09:02:00</t>
  </si>
  <si>
    <t>26/12/2024 11:20:00</t>
  </si>
  <si>
    <t>INIC-33479</t>
  </si>
  <si>
    <t>RLA - Cumprimento da Carta Circular nº. 3.763/2016</t>
  </si>
  <si>
    <t>30/09/2024 22:12:00</t>
  </si>
  <si>
    <t>02/10/2024 15:39:00</t>
  </si>
  <si>
    <t>19/12/2024 14:15:00</t>
  </si>
  <si>
    <t>Recuperação Judicial</t>
  </si>
  <si>
    <t>INIC-33476</t>
  </si>
  <si>
    <t>NBA - Evolução da performance do MS engine</t>
  </si>
  <si>
    <t>30/09/2024 17:56:00</t>
  </si>
  <si>
    <t>14/10/2024 19:12:00</t>
  </si>
  <si>
    <t>11/12/2024 17:19:00</t>
  </si>
  <si>
    <t>Customer Analytics</t>
  </si>
  <si>
    <t>Quantidade de estímulos a contratação de produtos (CMDB-319322)</t>
  </si>
  <si>
    <t>Conforme entrega dos itens presentes no épico e iniciativa, conseguimos baixar o tempo de produção das mensagens para a priorização de uma média de 256min para uma média de 85min, ou seja, 66% de redução no tempo de processamento, sendo que o volume de mensagens triplicou neste meio tempo.</t>
  </si>
  <si>
    <t>INIC-33472</t>
  </si>
  <si>
    <t>Enriquecimento cadastral</t>
  </si>
  <si>
    <t>30/09/2024 17:43:00</t>
  </si>
  <si>
    <t>03/10/2024 11:42:00</t>
  </si>
  <si>
    <t>23/12/2024 09:20:00</t>
  </si>
  <si>
    <t>INIC-33457</t>
  </si>
  <si>
    <t>Simulador para Acordos Judiciais</t>
  </si>
  <si>
    <t>30/09/2024 15:55:00</t>
  </si>
  <si>
    <t>03/10/2024 11:33:00</t>
  </si>
  <si>
    <t>20/12/2024 18:18:00</t>
  </si>
  <si>
    <t>INIC-33456</t>
  </si>
  <si>
    <t>Evolução em Recuperação de Crédito: Permitir que os produtos crédito Woop possam realizar somente negociação à vista</t>
  </si>
  <si>
    <t>30/09/2024 15:50:00</t>
  </si>
  <si>
    <t>08/11/2024 15:51:00</t>
  </si>
  <si>
    <t>03/12/2024 08:08:00</t>
  </si>
  <si>
    <t>Recuperação Extrajudicial</t>
  </si>
  <si>
    <t>Inadimplência (conceito amplo 90d - Over90) (CMDB-242213)</t>
  </si>
  <si>
    <t>INIC-33453</t>
  </si>
  <si>
    <t>Evoluções Collection Score PF</t>
  </si>
  <si>
    <t>30/09/2024 15:43:00</t>
  </si>
  <si>
    <t>02/10/2024 17:18:00</t>
  </si>
  <si>
    <t>30/12/2024 12:24:00</t>
  </si>
  <si>
    <t>INIC-33451</t>
  </si>
  <si>
    <t>Índice de Irrecuperabilidade</t>
  </si>
  <si>
    <t>30/09/2024 15:37:00</t>
  </si>
  <si>
    <t>02/10/2024 15:38:00</t>
  </si>
  <si>
    <t>30/12/2024 12:22:00</t>
  </si>
  <si>
    <t>INIC-33449</t>
  </si>
  <si>
    <t>[GOVTI] Implementar Jira nas Cooperativas Fase 2</t>
  </si>
  <si>
    <t>30/09/2024 15:34:00</t>
  </si>
  <si>
    <t>07/10/2024 13:21:00</t>
  </si>
  <si>
    <t>30/12/2024 17:12:00</t>
  </si>
  <si>
    <t>INIC-33445</t>
  </si>
  <si>
    <t>Painel Gerencial</t>
  </si>
  <si>
    <t>30/09/2024 15:26:00</t>
  </si>
  <si>
    <t>02/10/2024 16:42:00</t>
  </si>
  <si>
    <t>30/12/2024 15:32:00</t>
  </si>
  <si>
    <t>INIC-33443</t>
  </si>
  <si>
    <t>Migração Catálogo Glue para Unity</t>
  </si>
  <si>
    <t>30/09/2024 15:09:00</t>
  </si>
  <si>
    <t>02/10/2024 17:56:00</t>
  </si>
  <si>
    <t>30/12/2024 14:47:00</t>
  </si>
  <si>
    <t>INIC-33440</t>
  </si>
  <si>
    <t>Exps Push Sicredi Mobi</t>
  </si>
  <si>
    <t>30/09/2024 14:55:00</t>
  </si>
  <si>
    <t>02/10/2024 17:50:00</t>
  </si>
  <si>
    <t>09/12/2024 09:28:00</t>
  </si>
  <si>
    <t>INIC-33425</t>
  </si>
  <si>
    <t>[CRITICAS BACEN] Aumentar visibilidade quanto ao andamento das criticas enviadas pelo BACEN</t>
  </si>
  <si>
    <t>30/09/2024 13:43:00</t>
  </si>
  <si>
    <t>25/11/2024 11:49:00</t>
  </si>
  <si>
    <t>06/12/2024 15:51:00</t>
  </si>
  <si>
    <t>[Disponibilização de dados com viés operacional] Eliminação de processo manual para gerar e disponibilizar os dados gerando ganho de tempo de 2 horas mês e maior visibilidade quanto as criticas.</t>
  </si>
  <si>
    <t>INIC-33423</t>
  </si>
  <si>
    <t>[Pesquisa NPS] Sustentação NPS Relacional</t>
  </si>
  <si>
    <t>30/09/2024 12:32:00</t>
  </si>
  <si>
    <t>03/10/2024 10:23:00</t>
  </si>
  <si>
    <t>17/12/2024 12:25:00</t>
  </si>
  <si>
    <t>Gestão da Experiência</t>
  </si>
  <si>
    <t>NPS Unificado (CMDB-241463);NPS Plataforma PF (CMDB-254314);NPS Legado (CMDB-255162)</t>
  </si>
  <si>
    <t>Média de 15mil pesquisas por mês no canal telefone_x000D_
Entrega de relatórios de rateio e resultados para as centrais_x000D_
Entrega da ANS do serviço.</t>
  </si>
  <si>
    <t>INIC-33421</t>
  </si>
  <si>
    <t>[Pesquisa NPS] Implementar a Gestão da Experiência Associado e Colaborador Fase 2</t>
  </si>
  <si>
    <t>30/09/2024 12:07:00</t>
  </si>
  <si>
    <t>01/10/2024 16:29:00</t>
  </si>
  <si>
    <t>17/12/2024 12:19:00</t>
  </si>
  <si>
    <t>NPS Unificado (CMDB-241463);NPS Plataforma PF (CMDB-254314);NPS Legado (CMDB-255162);NPS Transacional (CMDB-327508);</t>
  </si>
  <si>
    <t>Implementamos a pesquisa do gerente para 32 cooperativas com o tratamento de casos. _x000D_
Piloto e rodadas de 6 novas medições transacionais para os produtos: Conta corrente,  Crédito Agro, Pix, Adquirencia, Cobrança e Recebimentos e Crédito fácil;​_x000D_
Estruturação da modelagem do NPS Econômico;​</t>
  </si>
  <si>
    <t>INIC-33396</t>
  </si>
  <si>
    <t>Desk Research - Churn no mercado</t>
  </si>
  <si>
    <t>30/09/2024 10:49:00</t>
  </si>
  <si>
    <t>06/12/2024 10:22:00</t>
  </si>
  <si>
    <t>Design &amp; Consumer Insights</t>
  </si>
  <si>
    <t>Não se aplica</t>
  </si>
  <si>
    <t>INIC-33388</t>
  </si>
  <si>
    <t>Análise de Convênios Central Centro Norte</t>
  </si>
  <si>
    <t>30/09/2024 10:33:00</t>
  </si>
  <si>
    <t>22/11/2024 16:36:00</t>
  </si>
  <si>
    <t>22/11/2024 17:14:00</t>
  </si>
  <si>
    <t>INIC-33375</t>
  </si>
  <si>
    <t>[CONSIGNADO] Migração do PR CONSIG - Zetra para o novo sistema de averbação Paraná Consig - Parquetec</t>
  </si>
  <si>
    <t>30/09/2024 10:18:00</t>
  </si>
  <si>
    <t>23/10/2024 15:11:00</t>
  </si>
  <si>
    <t>30/12/2024 14:26:00</t>
  </si>
  <si>
    <t>INIC-33374</t>
  </si>
  <si>
    <t>[4T/24] Garantir a qualidade do dado entregue em todo seu fluxo e possibilitar a cultura data driven</t>
  </si>
  <si>
    <t>30/09/2024 10:16:00</t>
  </si>
  <si>
    <t>30/09/2024 13:25:00</t>
  </si>
  <si>
    <t>13/12/2024 16:55:00</t>
  </si>
  <si>
    <t>Nível de Governança de Dados - Exposição (CMDB-254009)</t>
  </si>
  <si>
    <t>INIC-33372</t>
  </si>
  <si>
    <t>4T/24 - FalecomBI - Gestão e consolidação do Atendimento</t>
  </si>
  <si>
    <t>30/09/2024 10:13:00</t>
  </si>
  <si>
    <t>07/10/2024 16:29:00</t>
  </si>
  <si>
    <t>30/12/2024 12:35:00</t>
  </si>
  <si>
    <t>TMA (Tempo Médio de Atendimento) - CX (CMDB-246699)</t>
  </si>
  <si>
    <t>INIC-33361</t>
  </si>
  <si>
    <t>Nova Régua de Ajuizamento</t>
  </si>
  <si>
    <t>30/09/2024 09:29:00</t>
  </si>
  <si>
    <t>03/10/2024 11:29:00</t>
  </si>
  <si>
    <t>30/12/2024 09:23:00</t>
  </si>
  <si>
    <t>INIC-33322</t>
  </si>
  <si>
    <t>[Estratégia PJ]   Ampliar relacionamento com Cobrança e Aceitação - dados mercado (Núclea)</t>
  </si>
  <si>
    <t>TEMA-96</t>
  </si>
  <si>
    <t>27/09/2024 14:51:00</t>
  </si>
  <si>
    <t>07/10/2024 11:41:00</t>
  </si>
  <si>
    <t>30/12/2024 10:19:00</t>
  </si>
  <si>
    <t>! Métrica em Construção ! (CMDB-242182);Acessos Power BI (CMDB-253082)</t>
  </si>
  <si>
    <t>INIC-33311</t>
  </si>
  <si>
    <t>Permitir a contabilização do Risco por Agências na Entidade Banco</t>
  </si>
  <si>
    <t>27/09/2024 13:36:00</t>
  </si>
  <si>
    <t>14/10/2024 11:36:00</t>
  </si>
  <si>
    <t>07/11/2024 11:18:00</t>
  </si>
  <si>
    <t>INIC-33309</t>
  </si>
  <si>
    <t>[Manual DICT]Adicionar campos na consulta de chave DICT</t>
  </si>
  <si>
    <t>27/09/2024 13:25:00</t>
  </si>
  <si>
    <t>04/11/2024 12:54:00</t>
  </si>
  <si>
    <t>18/11/2024 09:55:00</t>
  </si>
  <si>
    <t>A consulta de chave é chamada em torno de 80 vezes por segundo. Estas chamadas agora retornam os campos conforme manual do DICT.</t>
  </si>
  <si>
    <t>INIC-33307</t>
  </si>
  <si>
    <t>Permitir executar upload e download de roteiros de saldos contábeis via backoffice</t>
  </si>
  <si>
    <t>27/09/2024 13:19:00</t>
  </si>
  <si>
    <t>21/10/2024 15:52:00</t>
  </si>
  <si>
    <t>24/12/2024 12:17:00</t>
  </si>
  <si>
    <t>INIC-33299</t>
  </si>
  <si>
    <t>Migração do atendimento do SAC para a Salesforce</t>
  </si>
  <si>
    <t>27/09/2024 11:31:00</t>
  </si>
  <si>
    <t>30/10/2024 10:25:00</t>
  </si>
  <si>
    <t>11/12/2024 14:08:00</t>
  </si>
  <si>
    <t>Considerando a volumetria média mensal de 5.649 atendimentos do SAC N1 dos últimos 11 meses do ano (Jan - Nov), estamos viabilizando a unificação das visões de atendimento ao possibilitar agora os registros na Salesforce, onde antes eram feitos via USD. Essa viabilização também se torna importante uma vez que sustentamos uma única ferramenta de atendimento no N1._x000D_
_x000D_
Os dados de volumetria podem ser vistos pelo dash: https://app.powerbi.com/groups/me/apps/45df6745-158b-44a5-98c3-dfa33de0a592/reports/72c7468c-bec3-4f45-b0e0-9314e70dc0f4/ReportSection?ctid=3223964c-6e1f-48ba-b705-423351281a8c&amp;experience=power-bi</t>
  </si>
  <si>
    <t>INIC-33296</t>
  </si>
  <si>
    <t>Ofício Bacen 26754/2024 - BCB/DECON CNPJ Irregular</t>
  </si>
  <si>
    <t>27/09/2024 11:22:00</t>
  </si>
  <si>
    <t>27/09/2024 11:49:00</t>
  </si>
  <si>
    <t>19/12/2024 14:47:00</t>
  </si>
  <si>
    <t>Contas e Tarifas</t>
  </si>
  <si>
    <t>INIC-33285</t>
  </si>
  <si>
    <t>Refatoração do transacional de bloqueio/desbloqueio de cartão e contratação demaquininha do Theo do legado</t>
  </si>
  <si>
    <t>27/09/2024 09:09:00</t>
  </si>
  <si>
    <t>21/10/2024 13:44:00</t>
  </si>
  <si>
    <t>08/12/2024 16:22:00</t>
  </si>
  <si>
    <t>% Retenção Theo (CMDB-273992)</t>
  </si>
  <si>
    <t>Bloqueio/desbloqueio de cartão_x000D_
 _x000D_
Dados de 17/11/2024 até 05/12/2024 - Antes do ajuste_x000D_
Acionamentos: 6137_x000D_
Sucesso: 1252_x000D_
Erro: 317_x000D_
Não elegível: 2230_x000D_
Abandono: 2338_x000D_
 _x000D_
Dados de 06/12/2024 até 24/12/2024 - Depois do ajuste_x000D_
Acionamentos: 5605_x000D_
Sucesso: 767_x000D_
Erro: 49_x000D_
Não elegível: 2972_x000D_
Abandono: 1817</t>
  </si>
  <si>
    <t>INIC-33254</t>
  </si>
  <si>
    <t>Novos Recursos para o Chat das Coops</t>
  </si>
  <si>
    <t>26/09/2024 15:30:00</t>
  </si>
  <si>
    <t>23/10/2024 11:06:00</t>
  </si>
  <si>
    <t>27/12/2024 13:57:00</t>
  </si>
  <si>
    <t>Realizamos três ondas de implementação no trimestre, com a adesão de 5 cooperativas, totalizando 28 que já aderiram a solução no ano. _x000D_
Entregamos novas soluções para a cooperativa, como opções de status, e corrigimos fluxos que não estavam adequados. _x000D_
_x000D_
Ao final da entrega, realizamos uma pesquisa de satisfação com as cooperativas, onde foi avaliado a satisfação dos colegas em relação as telas, dashboards e gestão da sustentação do chat. Os respostas ficaram entre "Neutro" e "Satisfeito", como maior insatisfação a parte de dados fornecidos para a cooperativa.</t>
  </si>
  <si>
    <t>INIC-33246</t>
  </si>
  <si>
    <t>Gestão da Mudança - Fechamento da Campanha de Fluxo de Caixa</t>
  </si>
  <si>
    <t>26/09/2024 14:29:00</t>
  </si>
  <si>
    <t>26/09/2024 14:57:00</t>
  </si>
  <si>
    <t>17/10/2024 16:24:00</t>
  </si>
  <si>
    <t>Conforme histórias da iniciativa, as comunicações e agendas foram feitas</t>
  </si>
  <si>
    <t>INIC-33147</t>
  </si>
  <si>
    <t>Bens: Disponibilizar consulta de dados de projeto de Energia Solar no Denodo</t>
  </si>
  <si>
    <t>25/09/2024 11:10:00</t>
  </si>
  <si>
    <t>13/12/2024 15:05:00</t>
  </si>
  <si>
    <t>30/12/2024 12:26:00</t>
  </si>
  <si>
    <t>INIC-33145</t>
  </si>
  <si>
    <t>Milho safrinha no Centro-Oeste do Paraná: potencializar a produção disponibilizando condições favoráveis para o atendimento aos  associados</t>
  </si>
  <si>
    <t>25/09/2024 11:02:00</t>
  </si>
  <si>
    <t>25/09/2024 16:45:00</t>
  </si>
  <si>
    <t>28/10/2024 20:39:00</t>
  </si>
  <si>
    <t>Valor Liberado de Crédito Agro (CMDB-255163)</t>
  </si>
  <si>
    <t>INIC-33110</t>
  </si>
  <si>
    <t>[Portal PJ] Acesso por redirect - receber e tratar o CNPJ enviado pelo click do Portal no CRM</t>
  </si>
  <si>
    <t>24/09/2024 16:57:00</t>
  </si>
  <si>
    <t>13/11/2024 17:29:00</t>
  </si>
  <si>
    <t>17/12/2024 11:38:00</t>
  </si>
  <si>
    <t>Plataformas PJ e Cheque</t>
  </si>
  <si>
    <t>Esta é uma iniciativa estruturante._x000D_
Teve o objetivo tratar a URL recebido através do link na Plataforma relacionamento 360º PJ._x000D_
Compartilhamos com as coops que estão no chat do experimento da 360 e o rollout ocorrerá no 1ºT, já está em produção, pelos acessos recebidos tivemos sucesso no proposto</t>
  </si>
  <si>
    <t>INIC-33107</t>
  </si>
  <si>
    <t>Faixa de risco dos envolvidos nas Tarefas do Fluxo Manual</t>
  </si>
  <si>
    <t>TEMA-123</t>
  </si>
  <si>
    <t>24/09/2024 16:41:00</t>
  </si>
  <si>
    <t>25/09/2024 10:35:00</t>
  </si>
  <si>
    <t>13/12/2024 17:58:00</t>
  </si>
  <si>
    <t>INIC-33082</t>
  </si>
  <si>
    <t>Migração de poupadores e associados - 4º tri/24</t>
  </si>
  <si>
    <t>24/09/2024 13:56:00</t>
  </si>
  <si>
    <t>11/12/2024 16:47:00</t>
  </si>
  <si>
    <t>30/12/2024 17:57:00</t>
  </si>
  <si>
    <t>DETI - Diretoria de Tecnologia da informação -&gt; Arquitetura Corporativa</t>
  </si>
  <si>
    <t>Arquitetura Corporativa</t>
  </si>
  <si>
    <t>60.021</t>
  </si>
  <si>
    <t>INIC-33052</t>
  </si>
  <si>
    <t>V2 do Bot Conversacional: Uso de um bot conversacional  para facilitar o acesso a informação dos diretores executivos usando linguagem natural [OT][O10]</t>
  </si>
  <si>
    <t>23/09/2024 18:21:00</t>
  </si>
  <si>
    <t>30/09/2024 10:47:00</t>
  </si>
  <si>
    <t>08/11/2024 13:46:00</t>
  </si>
  <si>
    <t>Solução aprovada pelos diretores executivos. _x000D_
A solução escalou e está sendo produtizado para virar um produto sistêmico.</t>
  </si>
  <si>
    <t>INIC-33034</t>
  </si>
  <si>
    <t>#VIDAMAISFLEX - Disponibilizar opção de autocontratação para PF3 e PF4</t>
  </si>
  <si>
    <t>23/09/2024 14:25:00</t>
  </si>
  <si>
    <t>30/09/2024 14:14:00</t>
  </si>
  <si>
    <t>12/12/2024 14:01:00</t>
  </si>
  <si>
    <t>DENCP - Diretoria de Negócios, Crédito e Produtos -&gt; Seguros</t>
  </si>
  <si>
    <t>Vida e Prestamista</t>
  </si>
  <si>
    <t>Seguros - Novas Vendas no Mês (CMDB-505838)</t>
  </si>
  <si>
    <t>INIC-33018</t>
  </si>
  <si>
    <t>[CARTÕES] Migração Crédito - Evolução das Fatias do trimestre</t>
  </si>
  <si>
    <t>23/09/2024 11:36:00</t>
  </si>
  <si>
    <t>23/09/2024 12:01:00</t>
  </si>
  <si>
    <t>16/12/2024 11:44:00</t>
  </si>
  <si>
    <t>Quantidade de Associados Correntistas migrados para Plataforma PF (CMDB-255358)</t>
  </si>
  <si>
    <t>INIC-33008</t>
  </si>
  <si>
    <t>#VIDA EMPRESA - Aumentar capital máximo disponível para sócios</t>
  </si>
  <si>
    <t>23/09/2024 09:56:00</t>
  </si>
  <si>
    <t>23/09/2024 09:58:00</t>
  </si>
  <si>
    <t>06/12/2024 11:48:00</t>
  </si>
  <si>
    <t>Seguros - Prêmio Arrecadado Mensal (CMDB-505835)</t>
  </si>
  <si>
    <t>INIC-32988</t>
  </si>
  <si>
    <t>Assessment de MLOps - Gerar um assessment/Case para que o time de MLOps contratar pessoas capazes para exercer a função  de  MLOps</t>
  </si>
  <si>
    <t>20/09/2024 14:18:00</t>
  </si>
  <si>
    <t>16/10/2024 14:11:00</t>
  </si>
  <si>
    <t>28/10/2024 10:24:00</t>
  </si>
  <si>
    <t>Pesquisa com a líder referente a percepção da aplicação do novo processo.</t>
  </si>
  <si>
    <t>INIC-32953</t>
  </si>
  <si>
    <t>[CAMADA GOLD] Reestruturação das Dimensões de Entidades no DataLake - camada Gold</t>
  </si>
  <si>
    <t>19/09/2024 15:54:00</t>
  </si>
  <si>
    <t>27/09/2024 18:12:00</t>
  </si>
  <si>
    <t>29/11/2024 14:10:00</t>
  </si>
  <si>
    <t>[Estruturante] Evolução da forma como estruturamos os dados no datalake. Beneficio em monitoramento e confiabilidade dos dados (fonte única)</t>
  </si>
  <si>
    <t>INIC-32949</t>
  </si>
  <si>
    <t>[CONSIGNADO] Disseminação de conhecimento sobre o produto para reduzir os atritos no suporte ao colaborador</t>
  </si>
  <si>
    <t>19/09/2024 15:34:00</t>
  </si>
  <si>
    <t>16/12/2024 13:33:00</t>
  </si>
  <si>
    <t>16/12/2024 13:35:00</t>
  </si>
  <si>
    <t>INIC-32925</t>
  </si>
  <si>
    <t>Disponibilizar relatórios com informações da carteira de crédito para as cooperativas</t>
  </si>
  <si>
    <t>19/09/2024 13:47:00</t>
  </si>
  <si>
    <t>23/09/2024 10:38:00</t>
  </si>
  <si>
    <t>07/11/2024 15:34:00</t>
  </si>
  <si>
    <t>% de adesão plataforma de relacionamento (CMDB-261138)</t>
  </si>
  <si>
    <t>N/A</t>
  </si>
  <si>
    <t>INIC-32915</t>
  </si>
  <si>
    <t>Site Institucional - Migração do contexto da fundação</t>
  </si>
  <si>
    <t>19/09/2024 10:56:00</t>
  </si>
  <si>
    <t>19/09/2024 11:08:00</t>
  </si>
  <si>
    <t>19/12/2024 09:38:00</t>
  </si>
  <si>
    <t>Conteúdo, Redes Sociais e Site</t>
  </si>
  <si>
    <t>INIC-32893</t>
  </si>
  <si>
    <t>Evolução importador de seguros: ler templates de arquivos e importar via API com mais validações</t>
  </si>
  <si>
    <t>18/09/2024 17:45:00</t>
  </si>
  <si>
    <t>24/10/2024 14:53:00</t>
  </si>
  <si>
    <t>30/12/2024 16:53:00</t>
  </si>
  <si>
    <t>Governança e Serviços de Seguros</t>
  </si>
  <si>
    <t>Eficiência Operacional na Integração com Seguradoras (CMDB-583375)</t>
  </si>
  <si>
    <t>INIC-32879</t>
  </si>
  <si>
    <t>[GESTENT] Viabilizar criação de subcentros na estrutura de Entidades Regionais</t>
  </si>
  <si>
    <t>18/09/2024 15:09:00</t>
  </si>
  <si>
    <t>14/10/2024 14:02:00</t>
  </si>
  <si>
    <t>26/11/2024 09:00:00</t>
  </si>
  <si>
    <t>INIC-32870</t>
  </si>
  <si>
    <t>Adequação de SMS para compras de crédito</t>
  </si>
  <si>
    <t>18/09/2024 14:35:00</t>
  </si>
  <si>
    <t>23/09/2024 09:06:00</t>
  </si>
  <si>
    <t>19/12/2024 13:52:00</t>
  </si>
  <si>
    <t>INIC-32861</t>
  </si>
  <si>
    <t>[Pesquisa NPS] Sustentação Medições de NPS Transacional</t>
  </si>
  <si>
    <t>18/09/2024 12:03:00</t>
  </si>
  <si>
    <t>30/09/2024 10:54:00</t>
  </si>
  <si>
    <t>01/11/2024 12:22:00</t>
  </si>
  <si>
    <t>NPS Plataforma PF (CMDB-254314);NPS Legado (CMDB-255162);NPS Transacional (CMDB-327508)</t>
  </si>
  <si>
    <t>Realizamos dois lotes de medição para as três jornadas priorizadas:_x000D_
- Abertura de conta_x000D_
- Uso de investimentos_x000D_
- Solicitação de Cartão de Crédito_x000D_
_x000D_
Os resultados das duas rodadas já foram apresentados para os times de produtos.</t>
  </si>
  <si>
    <t>INIC-32845</t>
  </si>
  <si>
    <t>[ Open Finance] | Desenvolvimento do envio de dados da jornada de pagamentos para a PCM (Plataforma de coleta de métricas) do ecossistema</t>
  </si>
  <si>
    <t>18/09/2024 11:31:00</t>
  </si>
  <si>
    <t>23/09/2024 14:10:00</t>
  </si>
  <si>
    <t>17/12/2024 14:25:00</t>
  </si>
  <si>
    <t>INIC-32835</t>
  </si>
  <si>
    <t>Revisão do Crédito Rural com Recursos Livres nas finalidades de Custeio, Industrialização e Investimento</t>
  </si>
  <si>
    <t>18/09/2024 09:52:00</t>
  </si>
  <si>
    <t>23/09/2024 14:35:00</t>
  </si>
  <si>
    <t>30/12/2024 14:39:00</t>
  </si>
  <si>
    <t>Quantidade de acessos a KBs contendo documentos de crédito agro com recursos livres (CMDB-582962)</t>
  </si>
  <si>
    <t>INIC-32812</t>
  </si>
  <si>
    <t>Otimização de uso no Backoffice de Garantias</t>
  </si>
  <si>
    <t>17/09/2024 16:50:00</t>
  </si>
  <si>
    <t>19/09/2024 10:38:00</t>
  </si>
  <si>
    <t>11/12/2024 14:57:00</t>
  </si>
  <si>
    <t>INIC-32795</t>
  </si>
  <si>
    <t>Arrecadação - PM RIO (Ajustar determinado código de receita para que não seja pago após o vencimento)</t>
  </si>
  <si>
    <t>17/09/2024 15:51:00</t>
  </si>
  <si>
    <t>18/09/2024 10:59:00</t>
  </si>
  <si>
    <t>18/11/2024 17:40:00</t>
  </si>
  <si>
    <t>Demanda Legal para manter o convênio vigente e sem penalidades/multas.</t>
  </si>
  <si>
    <t>INIC-32792</t>
  </si>
  <si>
    <t>Desenvolvimento de Relatórios Estratégicos | 4º Tri</t>
  </si>
  <si>
    <t>17/09/2024 15:21:00</t>
  </si>
  <si>
    <t>30/09/2024 11:38:00</t>
  </si>
  <si>
    <t>27/12/2024 16:49:00</t>
  </si>
  <si>
    <t>Inteligência de Negócio</t>
  </si>
  <si>
    <t>INIC-32788</t>
  </si>
  <si>
    <t>Mapeamento de empresas para atuar no monitoramento das garantias (IPVA e IPTU)</t>
  </si>
  <si>
    <t>17/09/2024 14:57:00</t>
  </si>
  <si>
    <t>19/09/2024 14:59:00</t>
  </si>
  <si>
    <t>13/12/2024 14:56:00</t>
  </si>
  <si>
    <t>INIC-32757</t>
  </si>
  <si>
    <t>Reduzir ação manual do atendimento em decorrência do atendimento do Theo</t>
  </si>
  <si>
    <t>17/09/2024 13:01:00</t>
  </si>
  <si>
    <t>17/10/2024 08:21:00</t>
  </si>
  <si>
    <t>16/12/2024 17:14:00</t>
  </si>
  <si>
    <t>INIC-32752</t>
  </si>
  <si>
    <t>Evolução na Importação para redução de críticas</t>
  </si>
  <si>
    <t>17/09/2024 11:50:00</t>
  </si>
  <si>
    <t>27/09/2024 11:43:00</t>
  </si>
  <si>
    <t>20/12/2024 11:09:00</t>
  </si>
  <si>
    <t>INIC-32750</t>
  </si>
  <si>
    <t>Levantamentos de Performance Exposição e Severidade: Decisões Automáticas para Migração</t>
  </si>
  <si>
    <t>17/09/2024 11:23:00</t>
  </si>
  <si>
    <t>11/12/2024 09:44:00</t>
  </si>
  <si>
    <t>INIC-32589</t>
  </si>
  <si>
    <t>Habilitar a renegociação/repactuação de múltiplas garantias no produto de crédito pessoal</t>
  </si>
  <si>
    <t>16/09/2024 15:50:00</t>
  </si>
  <si>
    <t>23/09/2024 17:09:00</t>
  </si>
  <si>
    <t>21/10/2024 15:43:00</t>
  </si>
  <si>
    <t>INIC-32569</t>
  </si>
  <si>
    <t>[Migração] Habilitar a migração de associados que possuem programação de aplicações em poupança</t>
  </si>
  <si>
    <t>16/09/2024 15:07:00</t>
  </si>
  <si>
    <t>24/09/2024 11:11:00</t>
  </si>
  <si>
    <t>09/12/2024 11:02:00</t>
  </si>
  <si>
    <t>DIPGRT - Diretoria de Inv, Prev e Gestão Recursos Terceiros -&gt; Investimentos (Sem super)</t>
  </si>
  <si>
    <t>Investimentos e Previdência - Portfólio</t>
  </si>
  <si>
    <t>Até a migração realizada em janeiro/25 já foram migrados 5.493 programações de poupança</t>
  </si>
  <si>
    <t>INIC-32555</t>
  </si>
  <si>
    <t>Ajustar os limites de cartões da plataforma informados no risco</t>
  </si>
  <si>
    <t>16/09/2024 14:45:00</t>
  </si>
  <si>
    <t>16/09/2024 16:08:00</t>
  </si>
  <si>
    <t>27/12/2024 11:13:00</t>
  </si>
  <si>
    <t>Relacionamento e Benefícios de Cartões</t>
  </si>
  <si>
    <t>INIC-32544</t>
  </si>
  <si>
    <t>Evolução autosserviço Contestar compras pelo Sicredi (Upload) - Cartões</t>
  </si>
  <si>
    <t>TEMA-37</t>
  </si>
  <si>
    <t>16/09/2024 14:19:00</t>
  </si>
  <si>
    <t>17/09/2024 12:24:00</t>
  </si>
  <si>
    <t>31/10/2024 10:40:00</t>
  </si>
  <si>
    <t>SLA de atendimento por casos de contestação da plataforma PF (CMDB-261571)</t>
  </si>
  <si>
    <t>Ter 80% das solicitações de contestação de mercadoria não recebida solucionadas no primeiro atendimento.</t>
  </si>
  <si>
    <t>INIC-32540</t>
  </si>
  <si>
    <t>[CONCILIADOR] Aumentar eficiência do processo de conciliação contábil</t>
  </si>
  <si>
    <t>16/09/2024 14:08:00</t>
  </si>
  <si>
    <t>27/09/2024 16:16:00</t>
  </si>
  <si>
    <t>25/11/2024 11:20:00</t>
  </si>
  <si>
    <t>[Redução tempo de processo mês] 4 horas mês - [Redução tempo de processo mês 4] Automatização de 2 novas contas contábeis no CFR.</t>
  </si>
  <si>
    <t>INIC-32539</t>
  </si>
  <si>
    <t>[Consórcio] Evolução: Unificação do fluxo de bens móveis usados com registro</t>
  </si>
  <si>
    <t>16/09/2024 13:54:00</t>
  </si>
  <si>
    <t>10/10/2024 10:40:00</t>
  </si>
  <si>
    <t>14/11/2024 08:23:00</t>
  </si>
  <si>
    <t>Prazo de liberação de crédito de consórcios de Bens Móveis e Serviços (CMDB-265084)</t>
  </si>
  <si>
    <t>Resultado parcial em 10/12/24: no mês de novembro obtivemos uma media de 4,49 dias para liberação do crédito do fluxo 258, em dezembro (até 09/12/24) estamos com o prazo de 4,32, representando uma redução de 4% no primeiro mês.</t>
  </si>
  <si>
    <t>INIC-32537</t>
  </si>
  <si>
    <t>Dashboard Peritos para Coops</t>
  </si>
  <si>
    <t>16/09/2024 13:49:00</t>
  </si>
  <si>
    <t>25/11/2024 13:35:00</t>
  </si>
  <si>
    <t>20/12/2024 14:01:00</t>
  </si>
  <si>
    <t>Operações de Crédito Agro</t>
  </si>
  <si>
    <t>Prazo de Julgamento: Primeira análise de PROAGRO (CMDB-577055)</t>
  </si>
  <si>
    <t>INIC-32536</t>
  </si>
  <si>
    <t>[Migração] Habilitar a migração de associados e poupadores com aplicações em poupança na regra de remuneração anterior a maio de 2012</t>
  </si>
  <si>
    <t>16/09/2024 13:39:00</t>
  </si>
  <si>
    <t>24/09/2024 11:15:00</t>
  </si>
  <si>
    <t>16/12/2024 16:51:00</t>
  </si>
  <si>
    <t>Habilita cerca de 158 mil CPFs PF 1, PF2 e puro poupadores (investimentos)._x000D_
Na migração de dezembro/24 e janeiro/25 já migrou 24.271 contas.</t>
  </si>
  <si>
    <t>INIC-32534</t>
  </si>
  <si>
    <t>[CABAL] Aumentar eficiência do processo de Integração carteira Cabal</t>
  </si>
  <si>
    <t>16/09/2024 13:19:00</t>
  </si>
  <si>
    <t>27/09/2024 16:12:00</t>
  </si>
  <si>
    <t>02/10/2024 16:50:00</t>
  </si>
  <si>
    <t>[Redução tempo de processo mês] 15 horas mês - Automação reduziu o processo de 5 horas para 2 minutos. Visto que o processo é executado a cada 10 dias, obtivemos uma economia média de 14 horas e 50 minutos mês.</t>
  </si>
  <si>
    <t>INIC-32530</t>
  </si>
  <si>
    <t>[TELCO] Homologar nova linha de switches Cisco</t>
  </si>
  <si>
    <t>16/09/2024 11:47:00</t>
  </si>
  <si>
    <t>28/10/2024 13:51:00</t>
  </si>
  <si>
    <t>25/11/2024 11:21:00</t>
  </si>
  <si>
    <t>INIC-32527</t>
  </si>
  <si>
    <t>Valor disponível para crédito no Sicredi X - Financiamentos de Veiculos</t>
  </si>
  <si>
    <t>16/09/2024 11:16:00</t>
  </si>
  <si>
    <t>15/10/2024 10:16:00</t>
  </si>
  <si>
    <t>17/12/2024 13:34:00</t>
  </si>
  <si>
    <t>Variação do ISA dos associados migrados (CMDB-328764)</t>
  </si>
  <si>
    <t>INIC-32518</t>
  </si>
  <si>
    <t>Alteração Bloqueio W</t>
  </si>
  <si>
    <t>16/09/2024 09:07:00</t>
  </si>
  <si>
    <t>08/11/2024 18:29:00</t>
  </si>
  <si>
    <t>11/12/2024 11:56:00</t>
  </si>
  <si>
    <t>INIC-32517</t>
  </si>
  <si>
    <t>[Consórcio] Evolução: Disponibilização do acompanhamento da jornada de utilização do crédito (Timeline) para bens imóveis no App do Consórcio</t>
  </si>
  <si>
    <t>16/09/2024 09:05:00</t>
  </si>
  <si>
    <t>24/10/2024 10:49:00</t>
  </si>
  <si>
    <t>17/12/2024 18:22:00</t>
  </si>
  <si>
    <t>% Associados Atendidos (CMDB-263495)</t>
  </si>
  <si>
    <t>INIC-32509</t>
  </si>
  <si>
    <t>Shopping - 4T24 - Melhorias de Performance e Adequações do Site</t>
  </si>
  <si>
    <t>15/09/2024 00:43:00</t>
  </si>
  <si>
    <t>15/09/2024 01:18:00</t>
  </si>
  <si>
    <t>23/12/2024 11:04:00</t>
  </si>
  <si>
    <t>Marketplace</t>
  </si>
  <si>
    <t>CAS-8398	CSU - atualizar da V4 pra CUSTOMER_x000D_
Ação mandatória de atualização com a CSU para manter operacional o resgate de pontos, seja para compra de produtos, cashback, milhas ou decolar._x000D_
Do ponto de vista de resultado, atualizamos para uma API com melhor resiliência, tecnologia mais atualizada, melhor nível de monitoração de disponibilidade assim como incremento em capacidade para suportar o maior volume transacional._x000D_
_x000D_
_x000D_
CAS-11625	MODO LISTA - visão não utilizada pelos Associados_x000D_
Remoção visando melhoria de performance e redução do impacto de testes e desenvolvimento para novas funcionalidades, que precisariam considerar esse modo de apresentação, o qual não tem utilização de forma a ser mantido._x000D_
_x000D_
CAS-11768	LOGIN - MARKETPLACE - REGISTER - tratamento dos domínios mais usados para correção de registro CL e CA_x000D_
No primeiro mês desde a implantação, deixaram de ser registrados mais de 700 emails indevidos no cadastro do Shopping, emails esses que seriam inseridos, porém depois o Associado não conseguiria receber o código de acesso que viabiliza as compras na Plataforma._x000D_
_x000D_
CAS-12616	CHECKOUT - melhorias de experiência - Criação Vale e não mais estorno de pontos_x000D_
Essa implementação foi realizada para atender a migração de cartões do legado para a plataforma novo core, especificamente no ponto referente a estorno de pontos. No mundo CSU, em caso de cancelamento de pedido, os pontos são estornados, porém no mundo da _x000D_
Plataforma novo core essa operação não existe, porque no regulamento de pontos não está contemplada a possibilidade de estorno. Assim sendo, adaptamos o Shopping para que não haja mais estorno de pontos e sim criação de Vale Presente. A implementação foi_x000D_
realizada com uso de uma flag/chave liga e desliga para que seja ativada tão logo os demais pontos da plataforma estejam preparados para a criação de vales presentes, de maneira informativa ao Associado comprador._x000D_
_x000D_
CAS-12617	HOME - melhorias de experiência - Barra de Pesquisa e Vitrine Destaque_x000D_
Com a melhoria na barra de pesquisa da plataforma, as pessoas passaram a ter uma melhor experiência quando fazem pesquisas de produtos ou acessam a página de produtos com o detalhamento, sem estarem logadas. Anteriormente a essa melhoria, ao pesquisar por_x000D_
algum produto no site sem estar com o login realizado ou ao clicar em algum produto sem o login realizado, logo após realizar o login, a pessoa era direcionada novamente para a HOME / página inicial, tendo a necessidade de pesquisar novamente os _x000D_
produtos ou clicar no produto que estava analisando antes de efetivar o login. Se trata de um cenário da jornada de compra do Shopping, onde podemos ter muitos indivíduos fazendo de uma forma ou de outra, ou seja, logando antes ou logando depois de fazer_x000D_
uma pesquisa de produtos ou de clicar nos detalhes do produto. Como é uma melhoria na jornada de experiência evidente, não fizemos taggeamento ou coleta de dados._x000D_
_x000D_
CAS-12663	COMPROU VOLTOU - relatório de créditos por email_x000D_
Esse relatório foi implementado e entregue para nosso Financeiro do Shopping e seu objetivo foi reduzir o operacional de quem necessita do relatório e de quem gerava o relatório. ambas ações manualmente, que gerava um tempo entre a solicitação e a resposta, _x000D_
que dependendo do caso poderia atrasar o processo de conciliação financeira. Assim, mensalmente o relatório e processado e entregue automaticamente para o time de gestão financeira realizar as conciliações. _x000D_
Passamos a não ter um operacional de no mínimo 1 hora por mês em razão dessa entrega._x000D_
_x000D_
CAS-12729	APONTAMENTO para base de dados interna (PROXY VTEX) para consultar dados existentes antes de consultar externamente no MASTERDATA VTEX_x000D_
Essa entrega ajustou a busca de registros de cadastro no SHOPPING, da atual checagem diretamente no MASTERDATA (externo a rede do Sicredi), para o banco de dados da SALLES FORCE que está dentro da INFRA do SICREDI. _x000D_
Caso não tenha nesse banco, buscaremos no MASTERDATA. Atualmente a busca no MASTERDATA é fora da rede do SICREDI o que pode acarretar em alguns momentos lentidão ou indisponibilidade. _x000D_
Esse tipo de ocorrência gera para o RESGATE de MILHAS erros na jornada do Associado. _x000D_
No dia 16/09 tivemos aproximados 70 casos de erro com retorno NULO, mesmo com o cadastro existindo normalmente na base de dados, portanto evitamos novas ocorrências de falha no resgate de milhas nesse volume de situações diariamente pensando no pior cenário,_x000D_
o que nos remete ao volume de aproximados 210 incidentes de falha no resgate de milhas que evitamos._x000D_
_x000D_
_x000D_
CAS-13112	ESTORNO de VALE PRESENTE - adequar para que o estorno seja realizado pelo BACKEND e não mais pela VTEX que tem seu próprio critério_x000D_
Esse desenvolvimento foi realizado para que o valor do estorno de resgate seja proporcional ao pedido e não mais pela regra VTEX que aplica primeira o estorno da menor forma de pagamento para depois estornar o valor do pedido cancelado das demais formas _x000D_
de pagamento. Essa gestão do valor pela VTEX gera dificuldades de conciliação para a gestão financeira, por esse motivo trouxemos para nosso BACKEND a regra de proporcionalidade do pedido sem considerar menor forma de pagamento._x000D_
Diariamente em nossa operação temos estornos de vales presentes utilizados em função de pedidos cancelados por motivos diversos. O operacional dos nossos times de financeiro e operação era maior em função do fechamento dos valores estornados não ser proporcional, _x000D_
antes dessa implementação._x000D_
_x000D_
CAS-13675	MONITORAMNTO TRANSACIONAL visando ação pró-ativa na resolução de incidentes_x000D_
Através dessa entrega passamos a ter de hora em hora um checklist geral das compras no Shopping, notificado por email, com os pontos que fazíamos um checklist manualmente 2 ou 3 vezes ao dia. _x000D_
Com essa entrega passamos a ter a visão das últimas compras realizadas com cada uma das formas de pagamento (pontos, pix, cartão, boleto), último pedido com status processando pagamento, que é o status que antecede a chegada do pedido para os sellers enviarem aos Associados compradores._x000D_
Passamos a ter um batimento de pedidos integrados entre as plataformas VTEX e CONECTALÁ, site aberto ao associado e seller center, respectivamente. _x000D_
Para cada checklist manual de plataforma, era necessário 15min aproximadamente. Arredondando, para realizar o procedimento 10x em um dia, despenderíamos 150 minutos, multiplique-se esse tempo por 30 dias, seriam 4500 minutos._x000D_
Conclusão: 75 horas de trabalho de rotina operacional deixamos de precisar realizar com a inteligência dessa entrega._x000D_
_x000D_
CAS-13683	CONDIÇÃO COMERCIAL - automatizar para mudar de 6x sem juros para qualquer outra condição_x000D_
Através dessa implementação ampliamos nosso alcance em volume de produtos para estabelecimento de Condição Comercial com maior parcelamento, em pouco tempo, sem atividade operacional manual._x000D_
No cenário anterior ao da implementação, o ajuste era feito manualmente para cada um dos produtos acessando o admin da Vtex, informando o SKU do produto, acessando cada uma das variações do produto (110 ou 220V geralmente) e alterando o parãmetro da condição_x000D_
comercial de Padrão para a condição desejada, por exemplo, 10x sem juros._x000D_
A partir da implementação, é criado um arquivo com os produtos que terão a condição comercial desejada e é executado um comando apenas, para que todos os produtos contidos no arquivo sejam ajustados para a condição comercial desejada. Ao final da rotina, _x000D_
conferimos se os produtos afetados realmente receberam a nova condição comercial e a rotina é encerrada._x000D_
Essa entrega além de ter promovido maior velocidade para implantação das promoções que envolvem condição comercial, ela também reduziu de forma importante o trabalho operacional manual do time de plataforma e de negócios._x000D_
E tem outro detalhe bastante importante que é: ao final da promoção de condição comercial, é necessário voltar para a condição de pagamento padrão de 6x sem juros, ou seja, todo o trabalho operacional que se tinha pra retornar a condição comercial, também passou a _x000D_
ter uma automação a partir dessa entrega. _x000D_
Em linhas gerais, essa entrega promoveu melhor velocidade pra colocar uma promoção de condição comercial a disposição no Shopping, reduziu trabalho operacional manual do time e reduziu o risco de termos produtos com condição comercial indesejada por erro humano.</t>
  </si>
  <si>
    <t>INIC-32477</t>
  </si>
  <si>
    <t>Identificar tarefas do fluxo manual de análise e decisão</t>
  </si>
  <si>
    <t>13/09/2024 12:20:00</t>
  </si>
  <si>
    <t>13/09/2024 17:28:00</t>
  </si>
  <si>
    <t>19/11/2024 19:10:00</t>
  </si>
  <si>
    <t>com esta entrega já é possível nomear tarefas do fluxo, facilitando a identificação e consequentemente a manutenção das mesmas</t>
  </si>
  <si>
    <t>INIC-32466</t>
  </si>
  <si>
    <t>Rankings | Valor 1000 e Melhores e Maiores</t>
  </si>
  <si>
    <t>TEMA-62</t>
  </si>
  <si>
    <t>13/09/2024 10:00:00</t>
  </si>
  <si>
    <t>24/09/2024 10:57:00</t>
  </si>
  <si>
    <t>01/10/2024 16:09:00</t>
  </si>
  <si>
    <t>Marca</t>
  </si>
  <si>
    <t>Consideração de marca (CMDB-245625)</t>
  </si>
  <si>
    <t>INIC-32427</t>
  </si>
  <si>
    <t>MultiLimites: Otimização da Carga Inicial do Público Concessão</t>
  </si>
  <si>
    <t>12/09/2024 15:29:00</t>
  </si>
  <si>
    <t>18/09/2024 16:43:00</t>
  </si>
  <si>
    <t>17/12/2024 09:05:00</t>
  </si>
  <si>
    <t>INIC-32400</t>
  </si>
  <si>
    <t>[IN403]Conscientizar o usuário de Pix sobre segurança</t>
  </si>
  <si>
    <t>12/09/2024 11:54:00</t>
  </si>
  <si>
    <t>27/09/2024 11:50:00</t>
  </si>
  <si>
    <t>07/11/2024 08:58:00</t>
  </si>
  <si>
    <t>Com esta entrega ficamos em compliance com o regulador a respeito de disseminarmos conhecimento e cuidados com segurança._x000D_
As informações foram adicionadas na FAQ de Pix. Apesar de conseguirmos medir o acesso a FAQ, nao conseguimos medir o acesso especifico ao item de segurança.</t>
  </si>
  <si>
    <t>INIC-32399</t>
  </si>
  <si>
    <t>[Manual DICT e UX]Adequações legais de portabilidade</t>
  </si>
  <si>
    <t>12/09/2024 11:51:00</t>
  </si>
  <si>
    <t>09/10/2024 09:12:00</t>
  </si>
  <si>
    <t>11/12/2024 10:24:00</t>
  </si>
  <si>
    <t>Desde a entrega em dezembro/24 ate o momento, tivemos 103393 pedidos de portabildiade que estão com as adequações regulatorias no fluxo.</t>
  </si>
  <si>
    <t>INIC-32398</t>
  </si>
  <si>
    <t>Adequação do Pix a LGPD - Mobi</t>
  </si>
  <si>
    <t>12/09/2024 11:33:00</t>
  </si>
  <si>
    <t>26/09/2024 10:17:00</t>
  </si>
  <si>
    <t>05/11/2024 09:11:00</t>
  </si>
  <si>
    <t>Temos uma media de 160milhões de transações de Pix por mês que agora estão cobertas pela segurança dos dados.</t>
  </si>
  <si>
    <t>INIC-32386</t>
  </si>
  <si>
    <t>Contestação da Tag no Portal de Aplicações</t>
  </si>
  <si>
    <t>12/09/2024 10:47:00</t>
  </si>
  <si>
    <t>19/09/2024 17:24:00</t>
  </si>
  <si>
    <t>19/12/2024 18:01:00</t>
  </si>
  <si>
    <t>Interações com Atritos Cartões (CMDB-253652)</t>
  </si>
  <si>
    <t>INIC-32382</t>
  </si>
  <si>
    <t>Motor de tarifação da Tag de Passagem [Parte 2]</t>
  </si>
  <si>
    <t>12/09/2024 10:32:00</t>
  </si>
  <si>
    <t>12/09/2024 10:54:00</t>
  </si>
  <si>
    <t>19/12/2024 17:44:00</t>
  </si>
  <si>
    <t>INIC-32366</t>
  </si>
  <si>
    <t>Títulos | CPR BNDES - Envio do CAR ao sistema BNDES</t>
  </si>
  <si>
    <t>11/09/2024 21:28:00</t>
  </si>
  <si>
    <t>26/09/2024 11:16:00</t>
  </si>
  <si>
    <t>03/10/2024 10:58:00</t>
  </si>
  <si>
    <t>Estruturados do Agro</t>
  </si>
  <si>
    <t>Evolução digital da jornada do colaborador da cooperativa (CMDB-262531)</t>
  </si>
  <si>
    <t>Demanda Legal.</t>
  </si>
  <si>
    <t>INIC-32359</t>
  </si>
  <si>
    <t>Migração SAS para Databricks</t>
  </si>
  <si>
    <t>11/09/2024 17:51:00</t>
  </si>
  <si>
    <t>16/09/2024 10:21:00</t>
  </si>
  <si>
    <t>18/11/2024 15:09:00</t>
  </si>
  <si>
    <t>ganhos de eficiência_x000D_
_x000D_
_x000D_
EBB, rodando em cluster SQL Warehouse, processamento diário 1x ao dia lendo o dia anterior_x000D_
_x000D_
SAS = 2min 02seg_x000D_
_x000D_
Databricks = 52seg_x000D_
_x000D_
EBB: aproximadamente 57.38%_x000D_
_x000D_
FBCA, rodando em cluster SQL Warehouse, processamento diário 1x ao dia lendo o dia anterior_x000D_
_x000D_
SAS = 31,51seg_x000D_
_x000D_
Databricks = 3 a 4seg_x000D_
_x000D_
FBCAS: aproximadamente 88.89%_x000D_
_x000D_
RREP, rodando em Cluster Iterativo ou Cluster Job, utilizando Spark para paralelismo do processamento dos dados, irá rodar via Workflow salvando os dados em exp's de controladoria uma vez ao mês_x000D_
_x000D_
RREP: aproximadamente 97.96%_x000D_
_x000D_
SAS = 31min 05seg_x000D_
_x000D_
Databricks = 38seg (sem salvamento de exp e em cluster All Purpose)</t>
  </si>
  <si>
    <t>INIC-32343</t>
  </si>
  <si>
    <t>Estruturante - Gestão de Demandas</t>
  </si>
  <si>
    <t>11/09/2024 16:32:00</t>
  </si>
  <si>
    <t>18/12/2024 11:06:00</t>
  </si>
  <si>
    <t>18/12/2024 16:30:00</t>
  </si>
  <si>
    <t>INIC-32270</t>
  </si>
  <si>
    <t>RPA: Desenvolvimento de automações para processos operacionais de seguros</t>
  </si>
  <si>
    <t>11/09/2024 09:05:00</t>
  </si>
  <si>
    <t>26/09/2024 13:44:00</t>
  </si>
  <si>
    <t>13/12/2024 17:25:00</t>
  </si>
  <si>
    <t>Através dessa iniciativa desenvolvemos duas automações de processos novas para a área de Seguros e implementamos 7 melhorias em automações já existentes, com objetivo de torná-los mais eficientes._x000D_
As automações novas prometem uma economia de cerca de 20h/mensais de trabalho manual, e as melhoras promovidas contribuem para diminuir a SLA de atendimentos de chamados: no time de Seguro automóvel, por exemplo, a média de retorno dos chamados de desconto atendidos pela automação é de apenas 15 minutos no mês de Outubro.</t>
  </si>
  <si>
    <t>INIC-32193</t>
  </si>
  <si>
    <t>Disponibilizar informações de CPR nas tarefas</t>
  </si>
  <si>
    <t>09/09/2024 16:16:00</t>
  </si>
  <si>
    <t>17/09/2024 16:20:00</t>
  </si>
  <si>
    <t>18/12/2024 17:06:00</t>
  </si>
  <si>
    <t>Tempo médio da decisão manual nas solicitações de crédito  (CMDB-318997)</t>
  </si>
  <si>
    <t>INIC-32102</t>
  </si>
  <si>
    <t>Evolução URA Cognitiva - Fisital</t>
  </si>
  <si>
    <t>06/09/2024 13:32:00</t>
  </si>
  <si>
    <t>09/09/2024 13:44:00</t>
  </si>
  <si>
    <t>19/12/2024 14:33:00</t>
  </si>
  <si>
    <t>Retenção IA Atendimento (CMDB-325415)</t>
  </si>
  <si>
    <t>Ainda não é possível quantificar os ganhos em números, mas foram entregues 10 novas intenções, ampliando os assuntos respondidos pelo Theo, além da entrega da mensagem emergencial.</t>
  </si>
  <si>
    <t>INIC-32101</t>
  </si>
  <si>
    <t>Melhorias Portal Ouvidoria</t>
  </si>
  <si>
    <t>06/09/2024 13:29:00</t>
  </si>
  <si>
    <t>09/09/2024 13:39:00</t>
  </si>
  <si>
    <t>08/10/2024 11:53:00</t>
  </si>
  <si>
    <t>Melhoria na experiencia do CX e agilidade no atendimento.</t>
  </si>
  <si>
    <t>INIC-32099</t>
  </si>
  <si>
    <t>Melhoria - URA Crédito - Legado</t>
  </si>
  <si>
    <t>06/09/2024 12:15:00</t>
  </si>
  <si>
    <t>09/09/2024 12:07:00</t>
  </si>
  <si>
    <t>13/12/2024 16:01:00</t>
  </si>
  <si>
    <t>Nessa iniciativa não trata-se de volumetria e sim de melhorias nos informacionais.</t>
  </si>
  <si>
    <t>INIC-32088</t>
  </si>
  <si>
    <t>Internalização CSU</t>
  </si>
  <si>
    <t>06/09/2024 11:19:00</t>
  </si>
  <si>
    <t>09/09/2024 11:20:00</t>
  </si>
  <si>
    <t>17/12/2024 10:11:00</t>
  </si>
  <si>
    <t>Incluído 6 cooperativas e modalidade do cartão gold._x000D_
_x000D_
Total de atendimentos do dia 09/12 até 17/12 - 1.171</t>
  </si>
  <si>
    <t>INIC-32072</t>
  </si>
  <si>
    <t>Adequação cláusulas encargos - Créditos parcelados</t>
  </si>
  <si>
    <t>05/09/2024 18:28:00</t>
  </si>
  <si>
    <t>05/09/2024 18:34:00</t>
  </si>
  <si>
    <t>05/11/2024 13:29:00</t>
  </si>
  <si>
    <t>INIC-32042</t>
  </si>
  <si>
    <t>Enchentes RS - Resolução 5.164 - Prorrogação ou Renegociação de parcelas de crédito rural</t>
  </si>
  <si>
    <t>05/09/2024 16:22:00</t>
  </si>
  <si>
    <t>05/09/2024 18:25:00</t>
  </si>
  <si>
    <t>30/12/2024 18:48:00</t>
  </si>
  <si>
    <t>Foram prorrogados 1546 contratos, sendo 1501 de investimento e 45 de custeio.</t>
  </si>
  <si>
    <t>INIC-32039</t>
  </si>
  <si>
    <t>Permitir o recadastro de tokens na bandeira Master</t>
  </si>
  <si>
    <t>05/09/2024 15:56:00</t>
  </si>
  <si>
    <t>28/10/2024 17:56:00</t>
  </si>
  <si>
    <t>14/11/2024 09:29:00</t>
  </si>
  <si>
    <t>Verificamos que, após os ajustes necessários para adequação das telas do portal de aplicações, os tokens estão seguindo o fluxo correto para ativação, suspensão e exclusão.</t>
  </si>
  <si>
    <t>INIC-32029</t>
  </si>
  <si>
    <t>Transbordo de conversa da IA para atendimento humano através do WhatsApp</t>
  </si>
  <si>
    <t>05/09/2024 15:38:00</t>
  </si>
  <si>
    <t>07/10/2024 13:44:00</t>
  </si>
  <si>
    <t>16/12/2024 22:56:00</t>
  </si>
  <si>
    <t>% Adesão Theo (CMDB-273991)</t>
  </si>
  <si>
    <t>INIC-31975</t>
  </si>
  <si>
    <t>MultiLimites: Tratamento da dinâmica do Público Concessão (migração e situações de exceção)</t>
  </si>
  <si>
    <t>05/09/2024 09:59:00</t>
  </si>
  <si>
    <t>06/11/2024 09:08:00</t>
  </si>
  <si>
    <t>INIC-31964</t>
  </si>
  <si>
    <t>Aumentar a Performance do Núcleo Analítico do Segmento PF [EMO] [O1R2]</t>
  </si>
  <si>
    <t>05/09/2024 09:33:00</t>
  </si>
  <si>
    <t>04/11/2024 21:09:00</t>
  </si>
  <si>
    <t>30/12/2024 19:46:00</t>
  </si>
  <si>
    <t>Recomendamos ao superintendente do Segmento PF e as pessoas de Dados deste NA o escopo deste time e o que esperar do time de dados._x000D_
_x000D_
Desta forma, houveram mudanças de escopo de trabalho deste NA e movimentações de pessoas de acordo com nossa recomendação._x000D_
_x000D_
Teremos o resultado da evolução da maturidade analítica deste NA quando executarmos o Drivômetro novamente no CAS.</t>
  </si>
  <si>
    <t>INIC-31958</t>
  </si>
  <si>
    <t>Indexador CFB de BNDES no Simulador</t>
  </si>
  <si>
    <t>04/09/2024 19:24:00</t>
  </si>
  <si>
    <t>28/11/2024 14:08:00</t>
  </si>
  <si>
    <t>26/12/2024 15:13:00</t>
  </si>
  <si>
    <t>INIC-31933</t>
  </si>
  <si>
    <t>Exposição analítica dos modelos de propensão</t>
  </si>
  <si>
    <t>04/09/2024 17:05:00</t>
  </si>
  <si>
    <t>26/09/2024 16:11:00</t>
  </si>
  <si>
    <t>03/12/2024 15:13:00</t>
  </si>
  <si>
    <t>Quantidade de acessos a base de dados - CIA (CMDB-596059);Quantidade de temas disponibilizados na base de dados - CIA (CMDB-597063)</t>
  </si>
  <si>
    <t>Foi criada uma base que contempla os scores dos modelos de propensão para todos os produtos em ambos cores. As informações estão disponíveis em: exp_personalizacao.scores_propensao_ambos_cores_delta._x000D_
Tal base será utilizada para exposição dos scores na CIA, o que possibilitará usos para configuração de audiências, seja pelo CAS, seja para usos externos, como centrais e cooperativas.</t>
  </si>
  <si>
    <t>INIC-31932</t>
  </si>
  <si>
    <t>Adequação dos modelos de propensão as novas Segmentações PJ</t>
  </si>
  <si>
    <t>04/09/2024 17:01:00</t>
  </si>
  <si>
    <t>13/09/2024 16:25:00</t>
  </si>
  <si>
    <t>08/10/2024 16:03:00</t>
  </si>
  <si>
    <t>CRA - Canal agência | % Conversão (CMDB-255779);CRA - Canais digitais | % Conversão (CMDB-255783)</t>
  </si>
  <si>
    <t>Implementamos com sucesso esta iniciativa, promovendo a readequação de todos os modelos associados às novas segmentações PJ, resultando em uma estrutura alinhada às demandas do Sicredi.</t>
  </si>
  <si>
    <t>INIC-31917</t>
  </si>
  <si>
    <t>Perfis de SCR - PF</t>
  </si>
  <si>
    <t>04/09/2024 16:06:00</t>
  </si>
  <si>
    <t>16/09/2024 15:16:00</t>
  </si>
  <si>
    <t>18/11/2024 10:07:00</t>
  </si>
  <si>
    <t>Quantidade de acessos a base de dados - CIA (CMDB-596059)</t>
  </si>
  <si>
    <t>Foram criadas as tabelas com os dados de perfil de SCR, incluindo informações a respeito de crédito dos associados e gatilhos envolvendo a situação de crédito e mudanças do SCR. as informações estão disponíveis nas seguintes tabelas:_x000D_
Base de apoio completa: exp_personalizacao_prd.apoio_perfis_scr_delta_x000D_
Base para o tabelão: exp_personalizacao_prd.tabelao_perfis_scr_delta_x000D_
Base gatilhos mensal: exp_personalizacao_prd.gatilhos_perfis_scr_delta_x000D_
Base gatilhos diária: exp_personalizacao_prd.gatilhos_cia_scr_diario</t>
  </si>
  <si>
    <t>INIC-31914</t>
  </si>
  <si>
    <t>[Cartões] - Evolução e melhorias da ferramenta para contestar compras</t>
  </si>
  <si>
    <t>04/09/2024 15:53:00</t>
  </si>
  <si>
    <t>04/09/2024 17:29:00</t>
  </si>
  <si>
    <t>18/12/2024 17:21:00</t>
  </si>
  <si>
    <t>Métrica de Resultado:_x000D_
Eliminar processo manual, eficiência operacional (redução tempo de tratamento pelo CX)_x000D_
Melhoria experiencia CX e Associado_x000D_
Permitir contestação de alto volume por caso ( acima de 20 transações por caso)_x000D_
Redução em 50% de transações com status de falha ao contestar._x000D_
_x000D_
Volumetria de casos com alto volume últimos 30 dias: acima de 50 transações em 1 caso</t>
  </si>
  <si>
    <t>INIC-31913</t>
  </si>
  <si>
    <t>Automação de alterações de cadastros de órgãos pagadores INSS</t>
  </si>
  <si>
    <t>04/09/2024 15:46:00</t>
  </si>
  <si>
    <t>10/09/2024 17:15:00</t>
  </si>
  <si>
    <t>26/12/2024 14:55:00</t>
  </si>
  <si>
    <t>Pagamentos PJ</t>
  </si>
  <si>
    <t>% Incidentes/Alertas tratados pelo time de produto INSS (CMDB-268452)</t>
  </si>
  <si>
    <t>INIC-31897</t>
  </si>
  <si>
    <t>Fomento aos produtos de Fluxo de caixa Agro</t>
  </si>
  <si>
    <t>TEMA-36</t>
  </si>
  <si>
    <t>04/09/2024 13:52:00</t>
  </si>
  <si>
    <t>19/09/2024 15:14:00</t>
  </si>
  <si>
    <t>23/12/2024 09:53:00</t>
  </si>
  <si>
    <t>CRA - Canais digitais | % Visualização (CMDB-255782);CRA - Canais digitais | % Conversão (CMDB-255783)</t>
  </si>
  <si>
    <t>A campanha tinha como objetivos aumentar a conversão dos produtos de fluxo de caixa e experimentar o uso da jornada de relacionamento digital no aquecimento de leads, principalmente com o uso do canal email que até então não era usado junto a esse público. O resultado parcial da campanha, apurado em 20/12 nos mostra os seguintes dados:_x000D_
- interação de 65mil equivalente a 7% sobre o total enviado +de 981mil_x000D_
- conversão de 14mil equivalente a 21% sobre a interação e não considerando a interação o volume de conversão é de 140mil equivalente a 14% sobre o total de estimulos enviados._x000D_
-impactamos em torno de 40% base, 279mil associados. Lembrando que o impacto na base leva em consideração os critérios audiência da campanha e por estimularmos cartão de crédito a base é mais restrita dado a restritivos, inadimplência etc. Além disso, tb temos o ofensor de bx qualidade de canais habilitados na base agro (telefone e email) impactando diretamente no alcance._x000D_
Porém, um dos aprendizados da campanha é que a base que tem o email tem uma tx de abertura de 17% e a conversão foi de 26% enquanto que nos canais push e notificação foi de 5% de visualização e 18,6 de conversão._x000D_
Com isso, entendemos que temos bom potencial de interação no digital junto a base agro que possui os canais habilitados, onde o email se destacou e vamos utiliza-lo nas jornadas a serem construidas a partir de agora.</t>
  </si>
  <si>
    <t>INIC-31896</t>
  </si>
  <si>
    <t>Fomentar Seguro Patrimonial Rural | Campanha portfólio agro</t>
  </si>
  <si>
    <t>04/09/2024 13:48:00</t>
  </si>
  <si>
    <t>24/09/2024 12:35:00</t>
  </si>
  <si>
    <t>12/12/2024 12:06:00</t>
  </si>
  <si>
    <t>Como a janela de conversão é de 60 dias e os estimulos iniciaram em 29/10, segue resultado parciais (01/12):_x000D_
PUSH e Notificação_x000D_
58.629 estimulos enviados_x000D_
8.141 interações - 13,9% - 122 oportunidades de Interesse e obtivemos resposta do GN em apenas 22_x000D_
88 conversões - 1,09%_x000D_
WhatsApp:_x000D_
6.852 estimulos enviados (por falha técnica o 1º envio não foi realizado)_x000D_
5.757 interações - 84,02%  (leitura da msg- template da oferta)_x000D_
39 conversões - 0,68%_x000D_
Essa campanha foi realizada a partir do pedido do time de marketing e segmento pois identificaram a hipotese de que era o momento propicio, pós plano safra, onde fechamos um alto volume de operações de crédito sem o seguro._x000D_
Sobre a campanha realizamos a mesma com foco no aquecimento de leads através dos canais digitais (WhatsApp, push e notificação) e a prtir de interesse do associado era criado oportunidade do GN e aqui destaco que mesmo tendo realizados alinhamentos com pontos focais de CRM, segmento e mkt não obtivemos o engajamento esperado por parte do colaborador de negócio._x000D_
Com isso, destaco que esta campanha foi a 1ª que realizamos ao assumir o escopo CRM Agro e nos possibilitou entender qualidade da base cadastral (baico email e e telefone) e como interagem em cada um dos canais, o que nos servirá de insumo para estruturar as próximas.</t>
  </si>
  <si>
    <t>INIC-31888</t>
  </si>
  <si>
    <t>[DevCORE] Atualizar o sistema operacional da infra dos DEVs de Topaz</t>
  </si>
  <si>
    <t>04/09/2024 11:43:00</t>
  </si>
  <si>
    <t>17/09/2024 10:47:00</t>
  </si>
  <si>
    <t>17/12/2024 17:13:00</t>
  </si>
  <si>
    <t>Ambiente atualizado e com suporte em termos de sistema operacional.</t>
  </si>
  <si>
    <t>INIC-31884</t>
  </si>
  <si>
    <t>Expansão do público e duração da jornada de boas-vindas do Sicredi X</t>
  </si>
  <si>
    <t>04/09/2024 11:30:00</t>
  </si>
  <si>
    <t>23/09/2024 11:24:00</t>
  </si>
  <si>
    <t>31/10/2024 10:10:00</t>
  </si>
  <si>
    <t>CRM PF</t>
  </si>
  <si>
    <t>ISA M3 (CMDB-230810)</t>
  </si>
  <si>
    <t>INIC-31871</t>
  </si>
  <si>
    <t>[IN 514 Manual DICT] Chaves bloqueadas por ordem judicial</t>
  </si>
  <si>
    <t>04/09/2024 10:45:00</t>
  </si>
  <si>
    <t>18/11/2024 11:36:00</t>
  </si>
  <si>
    <t>19/12/2024 18:11:00</t>
  </si>
  <si>
    <t>Com esta entrega ficamos em compliance com o fluxo de bloqueio de consutla, portabilidade e reivindicação de posse pra uma chave que tenha bloqueio judicial. _x000D_
Não recebemos nenhuma solicitação de bloqueio ate o momento.</t>
  </si>
  <si>
    <t>INIC-31866</t>
  </si>
  <si>
    <t>[IN514/Manual DICT] Monitoramento Qualitativo - restrição</t>
  </si>
  <si>
    <t>04/09/2024 10:28:00</t>
  </si>
  <si>
    <t>19/11/2024 16:18:00</t>
  </si>
  <si>
    <t>12/12/2024 16:50:00</t>
  </si>
  <si>
    <t>INIC-31864</t>
  </si>
  <si>
    <t>Estudo de Upgrade de Cartões</t>
  </si>
  <si>
    <t>04/09/2024 09:56:00</t>
  </si>
  <si>
    <t>04/10/2024 09:39:00</t>
  </si>
  <si>
    <t>16/12/2024 10:14:00</t>
  </si>
  <si>
    <t>Eficiência - Cartões (CMDB-253653)</t>
  </si>
  <si>
    <t>O Estudo de upgrade de cartões, nos mostrou que é uma ação valida e que trás um incremento de receita significativo._x000D_
Com isso concluímos o estudo e aguardamos os próximos passos da ação e priorização da mesma."_x000D_
tem menu de contexto</t>
  </si>
  <si>
    <t>INIC-31860</t>
  </si>
  <si>
    <t>Perfis de engajamento digital - PF</t>
  </si>
  <si>
    <t>04/09/2024 09:20:00</t>
  </si>
  <si>
    <t>21/11/2024 12:09:00</t>
  </si>
  <si>
    <t>30/12/2024 18:21:00</t>
  </si>
  <si>
    <t>As informações de perfis de engajamento digital dos associados estão disponibilizadas nas exps e podem ser consumidas para geração de diferentes audiências que desejem utilizar essa informação._x000D_
As informações relativas aos perfis de Engajamento Digital estão disponíveis nas seguintes exps:_x000D_
- exp_personalizacao.perfis_engajamento_digital: Base de apoio que reúne todas as informações utilizadas na construção dos perfis de Engajamento Digital. _x000D_
- exp_personalizacao.gatilhos_cia_perfis_engajamento_digital_mensal: Base que reúne gatilhos que são calculados a partir da comparação das execuções mensais da base de apoio e são registrados como eventos. Os gatilhos indicam as mudanças dos perfis Entusiasta, Eventual e Adormecido, para outros perfis. Por exemplo, se no ano/mês 202410 um determinado associado for classificado como Entusiasta para o canal E-mail e no ano/mês 202411 ele mudar para Fantasma, então será gerado um gatilho para esse associado com a descrição "engaj_digital_email_queda_entusiasta_fantasma".</t>
  </si>
  <si>
    <t>INIC-31840</t>
  </si>
  <si>
    <t>Migração de relatório SAS/Databricks -&gt; Relatório BHA_006C Legado</t>
  </si>
  <si>
    <t>03/09/2024 16:16:00</t>
  </si>
  <si>
    <t>26/09/2024 17:15:00</t>
  </si>
  <si>
    <t>16/10/2024 15:08:00</t>
  </si>
  <si>
    <t>INIC-31821</t>
  </si>
  <si>
    <t>[RSAC] Inclusão dos documentos DOC3045 e DOC3046 no fluxo interno STA</t>
  </si>
  <si>
    <t>03/09/2024 14:11:00</t>
  </si>
  <si>
    <t>19/09/2024 09:24:00</t>
  </si>
  <si>
    <t>30/12/2024 10:35:00</t>
  </si>
  <si>
    <t>DER - Diretoria de Riscos -&gt; Risco de Crédito, Social, Ambiental e Climático</t>
  </si>
  <si>
    <t>Risco de Crédito</t>
  </si>
  <si>
    <t>Custos de Risco de Crédito com serviços de fornecedores (CMDB-582475)</t>
  </si>
  <si>
    <t>Em 2024, Risco de Crédito foi responsável pela metade dos custos com o Licenciamento e Sustentação da JD STA, totalizando R$27.000 ao ano._x000D_
Em 2025, seriam incorporados ao centro de custos da área as despesas de Suporte N2, além da integralização de Licenciamento e Sustentação. Os valores detalhados podem ser consultados abaixo. Com a desvinculação de Risco ao contrato com a JD, os custos serão repassados as demais áreas que utilizam tal serviço._x000D_
_x000D_
RENOVAÇÃO CONTRATUAL 2025	_x000D_
Licenciamento	             55.645,30_x000D_
Suporte N2	             136.926,34_x000D_
_x000D_
Economia de R$192.571,64 ao ano para Risco de Crédito!</t>
  </si>
  <si>
    <t>INIC-31817</t>
  </si>
  <si>
    <t>Dashboard NPS Transacional - PBI (1ª Onda)</t>
  </si>
  <si>
    <t>03/09/2024 13:59:00</t>
  </si>
  <si>
    <t>23/10/2024 08:15:00</t>
  </si>
  <si>
    <t>30/12/2024 15:28:00</t>
  </si>
  <si>
    <t>NPS Transacional (CMDB-327508)</t>
  </si>
  <si>
    <t>Entregue em produção Dashs no PBI referente aos transacionais da primeira onda, conforme estruturado no MVP1._x000D_
_x000D_
https://app.powerbi.com/groups/3afa9627-96c9-4b4f-80dd-4e2f1dc11ad3/reports/2db41acd-8af6-414e-8de2-7c9d9a9b3bbd/ReportSectionb9d0b9905dd20c0a7988?experience=power-bi Dash Abertura de Conta Associado_x000D_
_x000D_
https://app.powerbi.com/groups/3afa9627-96c9-4b4f-80dd-4e2f1dc11ad3/reports/04108269-c38b-4174-9eeb-d5620e5a5357?experience=power-bi Dash Abertura de Conta Colaborador_x000D_
_x000D_
https://app.powerbi.com/groups/3afa9627-96c9-4b4f-80dd-4e2f1dc11ad3/reports/2db41acd-8af6-414e-8de2-7c9d9a9b3bbd?experience=power-bi Dash Cartão de crédito Associado_x000D_
_x000D_
https://app.powerbi.com/groups/3afa9627-96c9-4b4f-80dd-4e2f1dc11ad3/reports/95a4bcb8-9641-4fd0-a6e8-c9ec011c0085?experience=power-bi_x000D_
_x000D_
Dash Cartão de crédito Colaborador_x000D_
_x000D_
https://app.powerbi.com/groups/3afa9627-96c9-4b4f-80dd-4e2f1dc11ad3/reports/c1027498-3a44-4aae-8a60-930edf77bbb9?experience=power-bi Dash Investimentos Associado_x000D_
_x000D_
https://app.powerbi.com/groups/3afa9627-96c9-4b4f-80dd-4e2f1dc11ad3/reports/70908241-957a-48ed-b25b-b2d44d12d535?experience=power-bi Dash Investimentos Colaborador</t>
  </si>
  <si>
    <t>INIC-31815</t>
  </si>
  <si>
    <t>Atualização dos Relatórios dos Programas Educacionais para inclusão dos Novos Programas</t>
  </si>
  <si>
    <t>03/09/2024 13:53:00</t>
  </si>
  <si>
    <t>10/09/2024 15:39:00</t>
  </si>
  <si>
    <t>09/12/2024 13:38:00</t>
  </si>
  <si>
    <t>Referencial de Desenvolvimento Sustentável 2023 (PE) (CMDB-245609)</t>
  </si>
  <si>
    <t>.</t>
  </si>
  <si>
    <t>INIC-31813</t>
  </si>
  <si>
    <t>[DevCORE] Tratamento de vulnerabilidades em servidores de aplicação set2024</t>
  </si>
  <si>
    <t>03/09/2024 13:38:00</t>
  </si>
  <si>
    <t>03/09/2024 13:54:00</t>
  </si>
  <si>
    <t>31/10/2024 11:38:00</t>
  </si>
  <si>
    <t>Maior segurança nos ambientes.</t>
  </si>
  <si>
    <t>INIC-31768</t>
  </si>
  <si>
    <t>[DOC 5401][Fundos] Alterações de layout</t>
  </si>
  <si>
    <t>03/09/2024 09:13:00</t>
  </si>
  <si>
    <t>12/09/2024 14:21:00</t>
  </si>
  <si>
    <t>22/10/2024 09:15:00</t>
  </si>
  <si>
    <t>Investimentos e Previdência</t>
  </si>
  <si>
    <t>INIC-31740</t>
  </si>
  <si>
    <t>Extração sistemática de comprovantes de DDA no Portal de Aplicações</t>
  </si>
  <si>
    <t>02/09/2024 15:56:00</t>
  </si>
  <si>
    <t>18/09/2024 11:09:00</t>
  </si>
  <si>
    <t>13/11/2024 14:56:00</t>
  </si>
  <si>
    <t>Verifica junto ao time de CX, tivemos uma redução de cerca de 60% no numero de aberturas de incidentes relacionados a comprovantes</t>
  </si>
  <si>
    <t>INIC-31709</t>
  </si>
  <si>
    <t>#VIDAMAISFLEX - VMF – Jornada do processo de recusa</t>
  </si>
  <si>
    <t>02/09/2024 12:50:00</t>
  </si>
  <si>
    <t>02/09/2024 12:53:00</t>
  </si>
  <si>
    <t>13/12/2024 10:53:00</t>
  </si>
  <si>
    <t>INIC-31706</t>
  </si>
  <si>
    <t>#VIDAMAISFLEX - Aumento do capital DG de 500K para 1MM</t>
  </si>
  <si>
    <t>02/09/2024 12:40:00</t>
  </si>
  <si>
    <t>02/09/2024 12:44:00</t>
  </si>
  <si>
    <t>03/10/2024 08:50:00</t>
  </si>
  <si>
    <t>INIC-31703</t>
  </si>
  <si>
    <t>[OPF Transmissão] - Envio da Informação de Início de Relacionamento Financeiro dos Associados</t>
  </si>
  <si>
    <t>02/09/2024 11:29:00</t>
  </si>
  <si>
    <t>02/09/2024 11:45:00</t>
  </si>
  <si>
    <t>21/10/2024 09:25:00</t>
  </si>
  <si>
    <t>Informações enviada com sucesso para 98% das situações reportadas.</t>
  </si>
  <si>
    <t>INIC-31658</t>
  </si>
  <si>
    <t>[Pesquisa NPS] Testar o processo de call back para associados participantes da pesquisa</t>
  </si>
  <si>
    <t>30/08/2024 17:54:00</t>
  </si>
  <si>
    <t>05/11/2024 15:38:00</t>
  </si>
  <si>
    <t>23/12/2024 14:21:00</t>
  </si>
  <si>
    <t>NPS Plataforma PF (CMDB-254314);NPS Legado (CMDB-255162)</t>
  </si>
  <si>
    <t>Testamos o processo do tratamento de casos através do CAS. Principais resultados coletados:_x000D_
Casos disponibilizados: 265_x000D_
Casos com tentativa de tratamento: 74%_x000D_
Casos finalizados com sucesso: 19%_x000D_
Em andamento: 20%_x000D_
Tempo médio dia da pesquisa até dia da finalização: 5,9 dias_x000D_
SLA: 5,14 dias_x000D_
Média de tentativa de contato: 2,5*</t>
  </si>
  <si>
    <t>INIC-31657</t>
  </si>
  <si>
    <t>Disponibilização do dash do modelo de relacionamento PJ - Centralização do MEI</t>
  </si>
  <si>
    <t>30/08/2024 17:35:00</t>
  </si>
  <si>
    <t>04/09/2024 09:44:00</t>
  </si>
  <si>
    <t>21/11/2024 16:35:00</t>
  </si>
  <si>
    <t>Giro de Carteira (CMDB-255944)</t>
  </si>
  <si>
    <t>INIC-31651</t>
  </si>
  <si>
    <t>Cartões : Ferramenta para autonomia das cooperativas no cancelamento em massa de cartões PJ e PF / Legado e Plataforma</t>
  </si>
  <si>
    <t>30/08/2024 16:55:00</t>
  </si>
  <si>
    <t>19/09/2024 21:05:00</t>
  </si>
  <si>
    <t>27/12/2024 12:43:00</t>
  </si>
  <si>
    <t>Base de Cartões (CMDB-245608);Interações com Atritos Cartões (CMDB-253652)</t>
  </si>
  <si>
    <t>INIC-31644</t>
  </si>
  <si>
    <t>Criar subcategorias para garantias do tipo equipamentos na plataforma</t>
  </si>
  <si>
    <t>30/08/2024 16:04:00</t>
  </si>
  <si>
    <t>19/09/2024 10:59:00</t>
  </si>
  <si>
    <t>20/12/2024 13:04:00</t>
  </si>
  <si>
    <t>Garantias</t>
  </si>
  <si>
    <t>INIC-31633</t>
  </si>
  <si>
    <t>Atualização do Catálogo de TEDs do Bacen - Versão 5.09 (novembro/2024)</t>
  </si>
  <si>
    <t>30/08/2024 15:34:00</t>
  </si>
  <si>
    <t>01/10/2024 15:11:00</t>
  </si>
  <si>
    <t>13/12/2024 11:27:00</t>
  </si>
  <si>
    <t>Ok.</t>
  </si>
  <si>
    <t>INIC-31620</t>
  </si>
  <si>
    <t>Consultas completas : Ajuste de serviços visando eficiência financeira</t>
  </si>
  <si>
    <t>30/08/2024 14:21:00</t>
  </si>
  <si>
    <t>11/09/2024 09:22:00</t>
  </si>
  <si>
    <t>19/11/2024 17:13:00</t>
  </si>
  <si>
    <t>Consumo mensal da Renda Presumida no Bureau (CMDB-507535)</t>
  </si>
  <si>
    <t>Valor medido através da métrica designada antes do início da iniciativa: 1,1 MM mensal_x000D_
Valor Alvo da iniciativa: Redução 30%_x000D_
Tempo de apuração do resultado: faturamento de outubro e novembro/24_x000D_
Valor medido através da métrica designada após período de apuração da iniciativa: Conforme gráfico adicionado nos comentários, após a implantação da solução conseguimos observar uma redução de 40% de uso em Renda Presumida, o que totaliza uma economia média de 400k mensal junto ao fornecedor Serasa</t>
  </si>
  <si>
    <t>INIC-31617</t>
  </si>
  <si>
    <t>| PAGFOR | Cancelamento de pagamentos agendados</t>
  </si>
  <si>
    <t>30/08/2024 13:53:00</t>
  </si>
  <si>
    <t>03/10/2024 15:16:00</t>
  </si>
  <si>
    <t>06/12/2024 10:38:00</t>
  </si>
  <si>
    <t>Cancelamentos de Pagamentos via Suporte ao Colaborador (CMDB-330685)</t>
  </si>
  <si>
    <t>INIC-31597</t>
  </si>
  <si>
    <t>Evolução de indicadores do PBI</t>
  </si>
  <si>
    <t>30/08/2024 09:31:00</t>
  </si>
  <si>
    <t>19/09/2024 14:48:00</t>
  </si>
  <si>
    <t>24/12/2024 10:14:00</t>
  </si>
  <si>
    <t>INIC-31592</t>
  </si>
  <si>
    <t>Portabilidade de Crédito: Utilização dos dados de open finance para fomentar o processo de portabilidade ativa nas Cooperativas</t>
  </si>
  <si>
    <t>30/08/2024 08:16:00</t>
  </si>
  <si>
    <t>23/10/2024 11:52:00</t>
  </si>
  <si>
    <t>26/12/2024 13:47:00</t>
  </si>
  <si>
    <t>Saldo da Portabilidade (Ativas x Passivas) (CMDB-258667)</t>
  </si>
  <si>
    <t>INIC-31575</t>
  </si>
  <si>
    <t>[Folha de Pagamento] - Campanha de Oferta da Folha de Pagamento para Final de ano (13º) 2024</t>
  </si>
  <si>
    <t>29/08/2024 17:26:00</t>
  </si>
  <si>
    <t>19/09/2024 21:52:00</t>
  </si>
  <si>
    <t>17/10/2024 12:15:00</t>
  </si>
  <si>
    <t>Margem de Contribuição (MC) - Folha de Pagamento (CMDB-325481);% IPP de Folha de Pagamento (CMDB-325482)</t>
  </si>
  <si>
    <t>Resultado parcial:_x000D_
_x000D_
2.030 demonstraram interesse em contratar o produto folha de pagamento, sendo a destruição por porte:_x000D_
_x000D_
20 micro_x000D_
1.683 pequena_x000D_
324 média_x000D_
3 grande_x000D_
_x000D_
Como continuidade da ação enviamos para as Centrais a relação de empresas interessadas com dados como MC, ISA, Principalidade, entre outros, para que o GN ou sede da coop façam o contato ativo com o associado por meio de Whats App. Seguiremos acompanhando os números da contratação até o dia 13/12, refletindo em ativações até o mês de janeiro/25.</t>
  </si>
  <si>
    <t>INIC-31500</t>
  </si>
  <si>
    <t>Alterar Acesso da Tela de Cadastro de Inelegíveis</t>
  </si>
  <si>
    <t>29/08/2024 12:14:00</t>
  </si>
  <si>
    <t>09/09/2024 13:49:00</t>
  </si>
  <si>
    <t>27/11/2024 18:19:00</t>
  </si>
  <si>
    <t>INIC-31499</t>
  </si>
  <si>
    <t>Alterar Acesso da Tela do Cadastro de Exceção</t>
  </si>
  <si>
    <t>29/08/2024 12:13:00</t>
  </si>
  <si>
    <t>INIC-31497</t>
  </si>
  <si>
    <t>Aceitação :: Busca de terminais excedentes nos associados credenciamentos</t>
  </si>
  <si>
    <t>29/08/2024 12:08:00</t>
  </si>
  <si>
    <t>03/09/2024 10:55:00</t>
  </si>
  <si>
    <t>19/12/2024 14:22:00</t>
  </si>
  <si>
    <t>Aceitação</t>
  </si>
  <si>
    <t>Custo de aluguel para as Cooperativas - Aceitação (CMDB-325647)</t>
  </si>
  <si>
    <t>Dados da ação:_x000D_
_x000D_
Mês de Setembro:_x000D_
• 11 Cooperativas participantes_x000D_
• Recuperação de 519 máquinas_x000D_
• Recuperação de R$41 mil_x000D_
_x000D_
Mês de Outubro:_x000D_
• 44 Cooperativas participantes (todas as centrais)_x000D_
• Recuperação de 3.230 máquinas_x000D_
• Recuperação de R$244 mil_x000D_
_x000D_
Mês de Novembro:_x000D_
• 06 Cooperativas participantes (todas as centrais)_x000D_
• Recuperação de 788 máquinas_x000D_
Recuperação de R$66.482mil_x000D_
_x000D_
Mês de Dezembro:_x000D_
• 15 Cooperativas participantes (todas as centrais)_x000D_
• Recuperação de 1.447 máquinas_x000D_
Recuperação de R$109.274mil_x000D_
_x000D_
Total ficou:_x000D_
Quantidade de máquinas recuperadas: 5.984_x000D_
Valor Inativado R$460.756,00</t>
  </si>
  <si>
    <t>INIC-31487</t>
  </si>
  <si>
    <t>Adequações na LEC em atendimento a IFRS9</t>
  </si>
  <si>
    <t>29/08/2024 11:26:00</t>
  </si>
  <si>
    <t>02/09/2024 17:39:00</t>
  </si>
  <si>
    <t>23/12/2024 09:40:00</t>
  </si>
  <si>
    <t>Realizadas as adequações necessárias na LEC para o atendimento a metodologia de IFRS9</t>
  </si>
  <si>
    <t>INIC-31476</t>
  </si>
  <si>
    <t>Aumento da assertividade nas respostas do Theo - WhatsApp</t>
  </si>
  <si>
    <t>29/08/2024 10:31:00</t>
  </si>
  <si>
    <t>09/12/2024 09:17:00</t>
  </si>
  <si>
    <t>27/12/2024 10:44:00</t>
  </si>
  <si>
    <t>INIC-31451</t>
  </si>
  <si>
    <t>Evoluções das monitorias da Base Centralizadora de Garantias</t>
  </si>
  <si>
    <t>28/08/2024 18:22:00</t>
  </si>
  <si>
    <t>19/09/2024 11:10:00</t>
  </si>
  <si>
    <t>20/12/2024 16:59:00</t>
  </si>
  <si>
    <t>INIC-31431</t>
  </si>
  <si>
    <t>Habilitar a migração de associados que são sócios de PJ</t>
  </si>
  <si>
    <t>28/08/2024 15:56:00</t>
  </si>
  <si>
    <t>26/09/2024 10:01:00</t>
  </si>
  <si>
    <t>09/12/2024 11:35:00</t>
  </si>
  <si>
    <t>Cadastro</t>
  </si>
  <si>
    <t>Foram executados dois pilotos de 08/11  e rollout em 30/11. Possibilitando a migração de aproximadamente 88.225 associados nessa fatia</t>
  </si>
  <si>
    <t>INIC-31414</t>
  </si>
  <si>
    <t>[FATURAS] Aprimoramento das regras de conciliação</t>
  </si>
  <si>
    <t>28/08/2024 14:34:00</t>
  </si>
  <si>
    <t>23/09/2024 15:55:00</t>
  </si>
  <si>
    <t>29/11/2024 14:06:00</t>
  </si>
  <si>
    <t>[Redução tempo de processo mês] 3 horas mês - [Redução tempo de processo mês 3] Redução dos casos não conciliados visto que as novas regras estão mais eficientes. Impacto de menos 3 horas mês no processo de conciliação.</t>
  </si>
  <si>
    <t>INIC-31393</t>
  </si>
  <si>
    <t>Linha de Comunicação para Fundos Constitucionais</t>
  </si>
  <si>
    <t>28/08/2024 10:59:00</t>
  </si>
  <si>
    <t>11/09/2024 16:46:00</t>
  </si>
  <si>
    <t>18/11/2024 09:28:00</t>
  </si>
  <si>
    <t>Marketing de Negócio</t>
  </si>
  <si>
    <t>INIC-31356</t>
  </si>
  <si>
    <t>Descomplicando Garantias- Plano de ação- MCP</t>
  </si>
  <si>
    <t>28/08/2024 10:03:00</t>
  </si>
  <si>
    <t>30/08/2024 16:12:00</t>
  </si>
  <si>
    <t>09/12/2024 11:03:00</t>
  </si>
  <si>
    <t>INIC-31353</t>
  </si>
  <si>
    <t>[Estudo] Subsegmentação PJ</t>
  </si>
  <si>
    <t>28/08/2024 10:01:00</t>
  </si>
  <si>
    <t>16/10/2024 17:24:00</t>
  </si>
  <si>
    <t>29/11/2024 17:25:00</t>
  </si>
  <si>
    <t>% de Concessões Automáticas (CMDB-244405);Ever30Mob4 - Inadimplência Curto Prazo (Valor) (CMDB-267410)</t>
  </si>
  <si>
    <t>INIC-31352</t>
  </si>
  <si>
    <t>[Estudo] Nichos PF</t>
  </si>
  <si>
    <t>27/12/2024 17:16:00</t>
  </si>
  <si>
    <t>INIC-31350</t>
  </si>
  <si>
    <t>[Acomp] Migração de core - automatização para toda base do Legado</t>
  </si>
  <si>
    <t>25/09/2024 14:31:00</t>
  </si>
  <si>
    <t>25/11/2024 10:40:00</t>
  </si>
  <si>
    <t>INIC-31349</t>
  </si>
  <si>
    <t>[Acomp] Construir o monitoramento da Datarisk</t>
  </si>
  <si>
    <t>03/10/2024 16:30:00</t>
  </si>
  <si>
    <t>09/12/2024 10:52:00</t>
  </si>
  <si>
    <t>INIC-31348</t>
  </si>
  <si>
    <t>[Plataforma] Modelo de contingência de crédito pessoal</t>
  </si>
  <si>
    <t>28/08/2024 09:59:00</t>
  </si>
  <si>
    <t>03/10/2024 16:26:00</t>
  </si>
  <si>
    <t>INIC-31337</t>
  </si>
  <si>
    <t>[Cartões Mastercard] Automação Contestação por transação duplicada (erro de processamento)-Sales- CX</t>
  </si>
  <si>
    <t>28/08/2024 09:20:00</t>
  </si>
  <si>
    <t>20/09/2024 08:08:00</t>
  </si>
  <si>
    <t>06/12/2024 10:18:00</t>
  </si>
  <si>
    <t>Redução de SLA de tratamento em 50% , de 10 dias para mínimo 5 dias._x000D_
Redução de TMA em 50% (tempo atendimento CX- de 20 min para 10 min_x000D_
_x000D_
Volumetria de transações últimos 30 dias :_x000D_
107 transações contestadas via ferramenta com SLA de atendimento 2 a 5 dias.</t>
  </si>
  <si>
    <t>INIC-31335</t>
  </si>
  <si>
    <t>Novo DASH (excel) Moeda Estrangeira</t>
  </si>
  <si>
    <t>28/08/2024 08:43:00</t>
  </si>
  <si>
    <t>25/10/2024 16:13:00</t>
  </si>
  <si>
    <t>26/12/2024 14:20:00</t>
  </si>
  <si>
    <t>Margem de Contribuição (MC) (CMDB-245595)</t>
  </si>
  <si>
    <t>fase de coleta deve iniciar em jan/25</t>
  </si>
  <si>
    <t>INIC-31319</t>
  </si>
  <si>
    <t>Jornada de Relacionamento Multicanal: Oferta de Perfil do Investidor para Associados PF Legado</t>
  </si>
  <si>
    <t>27/08/2024 18:21:00</t>
  </si>
  <si>
    <t>19/09/2024 17:08:00</t>
  </si>
  <si>
    <t>16/12/2024 14:24:00</t>
  </si>
  <si>
    <t>NBA &amp; Réguas | % Conversão (CMDB-255790)</t>
  </si>
  <si>
    <t>INIC-31317</t>
  </si>
  <si>
    <t>[Migração] Completude do produto Sicredinvest Pós-Fixado (18) na Plataforma PF</t>
  </si>
  <si>
    <t>27/08/2024 18:10:00</t>
  </si>
  <si>
    <t>27/09/2024 15:57:00</t>
  </si>
  <si>
    <t>26/12/2024 15:25:00</t>
  </si>
  <si>
    <t>Atendimento de itens estruturantes._x000D_
Resultados podem ser acompanhados na INIC-20993</t>
  </si>
  <si>
    <t>INIC-31272</t>
  </si>
  <si>
    <t>Melhorias do dossiê de análise e decisão de crédito</t>
  </si>
  <si>
    <t>27/08/2024 15:12:00</t>
  </si>
  <si>
    <t>11/09/2024 12:08:00</t>
  </si>
  <si>
    <t>17/10/2024 10:34:00</t>
  </si>
  <si>
    <t>INIC-31261</t>
  </si>
  <si>
    <t>Estruturante da base de receitas de cartões</t>
  </si>
  <si>
    <t>27/08/2024 14:03:00</t>
  </si>
  <si>
    <t>09/09/2024 09:25:00</t>
  </si>
  <si>
    <t>30/10/2024 09:50:00</t>
  </si>
  <si>
    <t>Receita de Anuidade (CMDB-325768)</t>
  </si>
  <si>
    <t>Criadas estruturantes de receitas de cartões</t>
  </si>
  <si>
    <t>INIC-31249</t>
  </si>
  <si>
    <t>[PAS] Permitir padrão de assinatura CAdES</t>
  </si>
  <si>
    <t>27/08/2024 11:29:00</t>
  </si>
  <si>
    <t>14/10/2024 17:17:00</t>
  </si>
  <si>
    <t>19/12/2024 13:28:00</t>
  </si>
  <si>
    <t>Documentos</t>
  </si>
  <si>
    <t>INIC-31238</t>
  </si>
  <si>
    <t>IA Generativa - Apoio na Acuracidade</t>
  </si>
  <si>
    <t>27/08/2024 10:06:00</t>
  </si>
  <si>
    <t>09/09/2024 13:54:00</t>
  </si>
  <si>
    <t>29/11/2024 15:21:00</t>
  </si>
  <si>
    <t>Experiência (CMDB-325417)</t>
  </si>
  <si>
    <t>Análise dos Dados:_x000D_
 _x000D_
Número de chamados total no Sicredi X do dia 13/10 até 28/10: 98.934 _x000D_
Número de chamados total no Sicredi X do dia 05/11 até 20/11: 111.985_x000D_
Chamados sem Intenção:_x000D_
Outubro (13/10 - 28/10): 31,98% (31.641 chamados)_x000D_
Novembro (05/11 - 20/11): 29,20% (32.700 chamados)_x000D_
Impacto: Houve uma redução de 2,78% nos chamados sem intenção após a implementação do Alpha._x000D_
Chamados para Cartões:_x000D_
Outubro (13/10 - 28/10): 15,81% (15.646 chamados)_x000D_
Novembro (05/11 - 20/11): 18,03% (20.189 chamados)_x000D_
Impacto: Houve um aumento de 2,21% nos chamados direcionados para Cartões após a implementação do Alpha._x000D_
Chamados para Crédito:_x000D_
Outubro (13/10 - 28/10): 8,33% (8.237 chamados)_x000D_
Novembro (05/11 - 20/11): 8,47% (9.487 chamados)_x000D_
Impacto: Houve um aumento de 0,15% nos chamados direcionados para Crédito após a implementação do Alpha._x000D_
Retenção por produto: _x000D_
Cartões:_x000D_
Outubro (13/10 - 28/10): 82,25% (15.646 chamados, 12.869 retidos)_x000D_
Novembro (05/11 - 20/11): 82,63% (20.189 chamados, 16.683 retidos)_x000D_
Impacto: Houve um aumento de 0,38% na retenção de cartões após a implementação do Alpha._x000D_
Crédito:_x000D_
Outubro (13/10 - 28/10): 97,16% (8.237 chamados, 8.003 retidos)_x000D_
Novembro (05/11 - 20/11): 96,60% (9.487 chamados, 9.193 retidos)_x000D_
Impacto: Houve queda de 0,56% na retenção de crédito após a implementação do Alpha._x000D_
Conclusão:_x000D_
A implementação do Alpha teve um impacto positivo nos resultados do Theo. Houve uma redução nos chamados sem intenção, indicando uma melhor compreensão dos inputs pelo Alpha. Além disso, houve um aumento significativo nos chamados direcionados corretamente para os produtos de Cartões e Crédito, mostrando que o Alpha ajudou a direcionar os chamados para as intenções corretas. A retenção aumentou em Cartões e diminuiu em Crédito.</t>
  </si>
  <si>
    <t>INIC-31237</t>
  </si>
  <si>
    <t>Evolução Novo Front: Disponibilizar informação de Renda/Faturamento Presumida</t>
  </si>
  <si>
    <t>27/08/2024 10:01:00</t>
  </si>
  <si>
    <t>11/09/2024 15:30:00</t>
  </si>
  <si>
    <t>06/12/2024 11:16:00</t>
  </si>
  <si>
    <t>Usabilidade mensal da Renda e Faturamento Presumida (o) no Bureau Atual (CMDB-376883)</t>
  </si>
  <si>
    <t>Valor medido através da métrica designada antes do início da iniciativa: Média 200 mil consultas mês - Bureau Atual_x000D_
Valor Alvo da iniciativa: Migração de 20% para o Novo Bureau_x000D_
Tempo de apuração do resultado: Três meses_x000D_
Valor medido através da métrica designada após período de apuração da iniciativa:</t>
  </si>
  <si>
    <t>INIC-31188</t>
  </si>
  <si>
    <t>[IN 269] Bloqueio MED LEGADO</t>
  </si>
  <si>
    <t>26/08/2024 16:41:00</t>
  </si>
  <si>
    <t>06/09/2024 14:26:00</t>
  </si>
  <si>
    <t>19/12/2024 08:42:00</t>
  </si>
  <si>
    <t>INIC-31175</t>
  </si>
  <si>
    <t>[PAS] Assinatura Digital por meio do PAS</t>
  </si>
  <si>
    <t>26/08/2024 16:06:00</t>
  </si>
  <si>
    <t>02/10/2024 23:00:00</t>
  </si>
  <si>
    <t>26/12/2024 11:14:00</t>
  </si>
  <si>
    <t>INIC-31170</t>
  </si>
  <si>
    <t>[Risco] RCO Pagamentos Pix Saque e Pix Troco</t>
  </si>
  <si>
    <t>26/08/2024 15:24:00</t>
  </si>
  <si>
    <t>06/09/2024 14:52:00</t>
  </si>
  <si>
    <t>06/11/2024 13:53:00</t>
  </si>
  <si>
    <t>INIC-31165</t>
  </si>
  <si>
    <t>Evolução da Análise de Risco: Centralização das integrações nos canais Sicredi Mobi e Internet Banking para reduzir problemas técnicos e aumentar a eficiência da segurança transacional</t>
  </si>
  <si>
    <t>26/08/2024 14:57:00</t>
  </si>
  <si>
    <t>27/08/2024 09:01:00</t>
  </si>
  <si>
    <t>27/12/2024 22:24:00</t>
  </si>
  <si>
    <t>Índice de fraudes ponderado por transações e contas ativas no Sicredi Mobi (CMDB-325249);Índice de fraudes ponderado por transações e contas ativas no Sicredi Internet Banking (CMDB-325250)</t>
  </si>
  <si>
    <t>INIC-31127</t>
  </si>
  <si>
    <t>Débito em conta de Aluguel: Cobrança por EC e Parametros de Cobrança</t>
  </si>
  <si>
    <t>26/08/2024 13:38:00</t>
  </si>
  <si>
    <t>05/09/2024 17:20:00</t>
  </si>
  <si>
    <t>21/11/2024 14:56:00</t>
  </si>
  <si>
    <t>Margem de Contribuição (MC) - Aceitação (CMDB-325251)</t>
  </si>
  <si>
    <t>Os parametros de cobrança funcionaram conforme premeditado, conseguimos controlar o control-M e também mensurar o inicio e fim do fluxo de cobrança</t>
  </si>
  <si>
    <t>INIC-31114</t>
  </si>
  <si>
    <t>[Estruturar Fluxo] Consulta score ESG Serasa</t>
  </si>
  <si>
    <t>26/08/2024 11:52:00</t>
  </si>
  <si>
    <t>26/08/2024 12:13:00</t>
  </si>
  <si>
    <t>09/12/2024 10:54:00</t>
  </si>
  <si>
    <t>% de Decisões Automáticas de Concessão Crédito  (CMDB-267520)</t>
  </si>
  <si>
    <t>INIC-31108</t>
  </si>
  <si>
    <t>Pacote de Ajustes do Dashboard de Precificação</t>
  </si>
  <si>
    <t>26/08/2024 11:28:00</t>
  </si>
  <si>
    <t>08/10/2024 11:11:00</t>
  </si>
  <si>
    <t>30/12/2024 10:15:00</t>
  </si>
  <si>
    <t>INIC-31107</t>
  </si>
  <si>
    <t>Novo espaço da marca - Área logada</t>
  </si>
  <si>
    <t>26/08/2024 11:12:00</t>
  </si>
  <si>
    <t>26/08/2024 11:23:00</t>
  </si>
  <si>
    <t>09/12/2024 10:33:00</t>
  </si>
  <si>
    <t>INIC-31098</t>
  </si>
  <si>
    <t>Dashboard Jornada Sicredi Fone</t>
  </si>
  <si>
    <t>26/08/2024 10:15:00</t>
  </si>
  <si>
    <t>07/11/2024 17:03:00</t>
  </si>
  <si>
    <t>23/12/2024 16:52:00</t>
  </si>
  <si>
    <t>Volume de transbordo (CMDB-273841)</t>
  </si>
  <si>
    <t>Agora o dash permite que os curadores do time responsável pela URA extraiam insight de melhoria na jornada de atendimento pelo canal do fone.</t>
  </si>
  <si>
    <t>INIC-31062</t>
  </si>
  <si>
    <t>Melhorias no produto de FGTS no legado, para tentar mitigar erros operacionais das cooperativas</t>
  </si>
  <si>
    <t>23/08/2024 16:44:00</t>
  </si>
  <si>
    <t>13/09/2024 15:48:00</t>
  </si>
  <si>
    <t>11/12/2024 17:13:00</t>
  </si>
  <si>
    <t>INIC-31044</t>
  </si>
  <si>
    <t>Aumento da Resolutividade do Theo no SCO</t>
  </si>
  <si>
    <t>23/08/2024 15:27:00</t>
  </si>
  <si>
    <t>26/09/2024 17:31:00</t>
  </si>
  <si>
    <t>30/12/2024 16:48:00</t>
  </si>
  <si>
    <t>INIC-31026</t>
  </si>
  <si>
    <t>[Backoffice] Bloqueio Cautelar Pix - Filtros Avançados</t>
  </si>
  <si>
    <t>23/08/2024 14:38:00</t>
  </si>
  <si>
    <t>30/10/2024 12:23:00</t>
  </si>
  <si>
    <t>18/12/2024 20:48:00</t>
  </si>
  <si>
    <t>INIC-31021</t>
  </si>
  <si>
    <t>Lançamento CPR BNDES</t>
  </si>
  <si>
    <t>23/08/2024 14:10:00</t>
  </si>
  <si>
    <t>26/09/2024 16:52:00</t>
  </si>
  <si>
    <t>04/12/2024 09:48:00</t>
  </si>
  <si>
    <t>Share of Wallet crédito agro (CMDB-245751)</t>
  </si>
  <si>
    <t>INIC-31020</t>
  </si>
  <si>
    <t>(Seguros) Atualizações Residencial e Empresarial Simplificado [Mkt de Negócio]</t>
  </si>
  <si>
    <t>23/08/2024 14:03:00</t>
  </si>
  <si>
    <t>24/09/2024 17:07:00</t>
  </si>
  <si>
    <t>11/11/2024 13:38:00</t>
  </si>
  <si>
    <t>Seguros - Seguros Vigentes (CMDB-330067)</t>
  </si>
  <si>
    <t>Percebemos que em ambos produtos a procura maior é via notebook, seria interessante divulgarmos o produto nesses canais de desk. As cooperativas aderiram as folheterias atualizadas, no entanto o numero de dowloads pode aumentar, ainda sim não foram 100% das cooperativas que baixaram as peças.</t>
  </si>
  <si>
    <t>INIC-31006</t>
  </si>
  <si>
    <t>GT Garantias e AGRO- Estudo da performance de garantias</t>
  </si>
  <si>
    <t>23/08/2024 11:03:00</t>
  </si>
  <si>
    <t>23/08/2024 11:44:00</t>
  </si>
  <si>
    <t>10/12/2024 16:31:00</t>
  </si>
  <si>
    <t>INIC-30994</t>
  </si>
  <si>
    <t>Pesquisa NPS de Gerentes</t>
  </si>
  <si>
    <t>23/08/2024 09:53:00</t>
  </si>
  <si>
    <t>02/09/2024 16:03:00</t>
  </si>
  <si>
    <t>04/12/2024 17:55:00</t>
  </si>
  <si>
    <t>NPS Legado (CMDB-255162)</t>
  </si>
  <si>
    <t>Com a implementação da pesquisa em 35 cooperativas e com a disponibilização dos resultados das pesquisas em formato de casos na ferramenta da Qualtrics foi possível criar um novo modelo de atuação, baseado em atuações ativas dos gerentes e dos guardiões das cooperativas junto aos associados, possibilitando reverter notas baixas e evoluir notas neutras o que atuam diretamente em toda a experiência e não só no NPS do gerente mas também futuramente no NPS Relacional, um dos mais importantes , pois conforme projetado no NPS econômico cada ponto percentual acrescido gera um reflexo positivo na parte financeira._x000D_
Foi selecionada a Pesquisa do Gerente para iniciar nesse processo automatizado para ferramenta Qualtrics visto a possibilidade de rapidamente poder aumentar os indicadores de NPS visto a atuação direta que os colaboradores podem ter em avaliar a pesquisa dos associado e sempre que possível tomar ações junto aos mesmos.</t>
  </si>
  <si>
    <t>INIC-30967</t>
  </si>
  <si>
    <t>Enxoval de Comunicação Inicial do Programa Juntos</t>
  </si>
  <si>
    <t>22/08/2024 16:31:00</t>
  </si>
  <si>
    <t>22/08/2024 17:12:00</t>
  </si>
  <si>
    <t>30/10/2024 09:30:00</t>
  </si>
  <si>
    <t>Fidelização</t>
  </si>
  <si>
    <t>Materiais de comunicação já estão disponíveis para as coops.</t>
  </si>
  <si>
    <t>INIC-30920</t>
  </si>
  <si>
    <t>Setup da plataforma Qualtrics</t>
  </si>
  <si>
    <t>22/08/2024 11:32:00</t>
  </si>
  <si>
    <t>28/11/2024 07:39:00</t>
  </si>
  <si>
    <t>Com a disponibilização dos resultados das pesquisas em formato de casos na ferramenta da Qualtrics foi possível criar um novo modelo de atuação, baseado em atuações ativas dos gerentes e dos guardiões das cooperativas junto aos associados, possibilitando reverter notas baixas e evoluir notas neutras o que atuam diretamente em toda a experiência e não só no NPS do gerente mas também futuramente no NPS Relacional, um dos mais importantes , pois conforme projetado no NPS econômico cada ponto percentual acrescido gera um reflexo positivo na parte financeira.</t>
  </si>
  <si>
    <t>INIC-30913</t>
  </si>
  <si>
    <t>[Cobrança] Desburocratização do contrato de Cobrança</t>
  </si>
  <si>
    <t>22/08/2024 10:51:00</t>
  </si>
  <si>
    <t>23/08/2024 11:53:00</t>
  </si>
  <si>
    <t>28/10/2024 14:15:00</t>
  </si>
  <si>
    <t>Recebimentos PJ</t>
  </si>
  <si>
    <t>O Novo contrato está disponível para as cooperativas desonerando a ponta sem a obrigatoriedade de coleta de assinatura. O processo atual de alterações exige apenas a comunicação ao Associado, dando mais celeridade as necessidades do Associado, bem como reduzindo operacionalização  da cooperativa.</t>
  </si>
  <si>
    <t>INIC-30804</t>
  </si>
  <si>
    <t>[INSS] - Substituição do fluxo de calamidade no adesão eletrônica por meio do PAS</t>
  </si>
  <si>
    <t>20/08/2024 18:09:00</t>
  </si>
  <si>
    <t>16/09/2024 12:18:00</t>
  </si>
  <si>
    <t>14/10/2024 12:13:00</t>
  </si>
  <si>
    <t>Atendimento a uma demanda legal</t>
  </si>
  <si>
    <t>INIC-30757</t>
  </si>
  <si>
    <t>[EXPERIENCIA PF] Ajustes das listas padrões de Opps/Tasks permitindo alteração em lote de proprietários + objetos de histórico.</t>
  </si>
  <si>
    <t>TEMA-35</t>
  </si>
  <si>
    <t>20/08/2024 13:20:00</t>
  </si>
  <si>
    <t>12/09/2024 10:44:00</t>
  </si>
  <si>
    <t>13/11/2024 11:59:00</t>
  </si>
  <si>
    <t>% Oportunidades manuais expiradas (CMDB-264965)</t>
  </si>
  <si>
    <t>A iniciativa melhora a experiência onde o impacto é muito indireto apesar de relevante. Consistem em visualizar de forma fácil e atualizável as Oportunidades e Tarefas das suas agências. Não será viável coletar resultados.</t>
  </si>
  <si>
    <t>INIC-30747</t>
  </si>
  <si>
    <t>Jornada de Relacionamento Multicanal: acompanhamento de resultados</t>
  </si>
  <si>
    <t>20/08/2024 11:31:00</t>
  </si>
  <si>
    <t>20/08/2024 11:52:00</t>
  </si>
  <si>
    <t>02/10/2024 10:41:00</t>
  </si>
  <si>
    <t>INIC-30744</t>
  </si>
  <si>
    <t>Habilitar a Migração de Contas com Representante de CPF</t>
  </si>
  <si>
    <t>20/08/2024 11:25:00</t>
  </si>
  <si>
    <t>16/12/2024 10:11:00</t>
  </si>
  <si>
    <t>Filtro retirado.</t>
  </si>
  <si>
    <t>INIC-30743</t>
  </si>
  <si>
    <t>[Oferta] Equalizar a experiência entre as jornadas de oferta de cartão no Sicredi X</t>
  </si>
  <si>
    <t>20/08/2024 11:15:00</t>
  </si>
  <si>
    <t>05/09/2024 11:44:00</t>
  </si>
  <si>
    <t>16/12/2024 10:35:00</t>
  </si>
  <si>
    <t>INIC-30723</t>
  </si>
  <si>
    <t>[Portais] Implementar a Vitrine de Imóveis e Veículos</t>
  </si>
  <si>
    <t>19/08/2024 18:53:00</t>
  </si>
  <si>
    <t>20/08/2024 18:40:00</t>
  </si>
  <si>
    <t>19/12/2024 11:40:00</t>
  </si>
  <si>
    <t>INIC-30707</t>
  </si>
  <si>
    <t>Disponibilização da Precificação de Custeio e Investimento no Digi Agro</t>
  </si>
  <si>
    <t>19/08/2024 16:45:00</t>
  </si>
  <si>
    <t>09/09/2024 12:06:00</t>
  </si>
  <si>
    <t>20/12/2024 15:51:00</t>
  </si>
  <si>
    <t>Estratégia Agro</t>
  </si>
  <si>
    <t>% de adesão ao Custo Mínimo Variável (CMDB-245752)</t>
  </si>
  <si>
    <t>INIC-30685</t>
  </si>
  <si>
    <t>Disponibilizar Detalhamento de Operações SCR nas tarefas do fluxo manual</t>
  </si>
  <si>
    <t>19/08/2024 14:58:00</t>
  </si>
  <si>
    <t>25/09/2024 11:11:00</t>
  </si>
  <si>
    <t>29/11/2024 09:30:00</t>
  </si>
  <si>
    <t>INIC-30612</t>
  </si>
  <si>
    <t>Perfis de IF - PF</t>
  </si>
  <si>
    <t>16/08/2024 16:49:00</t>
  </si>
  <si>
    <t>12/09/2024 09:43:00</t>
  </si>
  <si>
    <t>02/12/2024 11:57:00</t>
  </si>
  <si>
    <t>As informações de perfis de IF dos associados está disponibilizada nas exps e pode ser consumida para geração de diferentes audiências que desejem consumir essa informação._x000D_
_x000D_
exp_personalizacao_prd.perfis_if_delta: base de apoio que reúne todas as informações utilizadas na construção dos perfis de IF._x000D_
_x000D_
exp_personalizacao_prd.gatilhos_cia_perfis_if_diario_delta: base que reúne gatilhos que são calculados a partir da comparação das execuções diárias de base de apoio e são registrados como eventos. Existem 3 tipos de gatilhos: transação com nova IF, aumento de evasão e aumento de entrada.</t>
  </si>
  <si>
    <t>INIC-30609</t>
  </si>
  <si>
    <t>Perfis de rentabilização - PF</t>
  </si>
  <si>
    <t>16/08/2024 16:35:00</t>
  </si>
  <si>
    <t>26/08/2024 20:03:00</t>
  </si>
  <si>
    <t>26/12/2024 18:19:00</t>
  </si>
  <si>
    <t>As informações de perfis de rentabilização dos associados está disponibilizada nas exps e pode ser consumida para geração de diferentes audiências que desejem consumir essa informação._x000D_
_x000D_
exp_personalizacao_prd.perfil_rentabilizacao: base que reúne todas as informações utilizadas na construção dos perfis de rentabilização e drivers de valor._x000D_
exp_personalizacao_prd.gatilhos_perfil_rentabilizacao_mensal: base que reúne gatilhos que são calculados a partir da comparação das execuções mensais da base de apoio e são registrados como eventos.</t>
  </si>
  <si>
    <t>INIC-30600</t>
  </si>
  <si>
    <t>Avaliação de impacto em oferta de crédito automático dos associados migrados (Sem regras na plataforma)</t>
  </si>
  <si>
    <t>16/08/2024 15:30:00</t>
  </si>
  <si>
    <t>30/09/2024 17:50:00</t>
  </si>
  <si>
    <t>19/12/2024 16:24:00</t>
  </si>
  <si>
    <t>INIC-30594</t>
  </si>
  <si>
    <t>[GESTENT] - Remodelagem na integração GESTENT para os dados SicrediApelido no OpenLDAP</t>
  </si>
  <si>
    <t>16/08/2024 14:57:00</t>
  </si>
  <si>
    <t>26/11/2024 09:04:00</t>
  </si>
  <si>
    <t>INIC-30567</t>
  </si>
  <si>
    <t>Seguro Residencial - Tókio Week [Mkt de Negócios]</t>
  </si>
  <si>
    <t>16/08/2024 12:34:00</t>
  </si>
  <si>
    <t>27/08/2024 15:03:00</t>
  </si>
  <si>
    <t>02/10/2024 14:19:00</t>
  </si>
  <si>
    <t>INIC-30566</t>
  </si>
  <si>
    <t>[Recebimentos]  Análise Margem de Contribuição Cobrança</t>
  </si>
  <si>
    <t>16/08/2024 12:12:00</t>
  </si>
  <si>
    <t>20/08/2024 17:31:00</t>
  </si>
  <si>
    <t>08/11/2024 09:51:00</t>
  </si>
  <si>
    <t>INIC-30560</t>
  </si>
  <si>
    <t>Migração de Schemas Salesforce nas Origens de Dados da Vertical CRM</t>
  </si>
  <si>
    <t>16/08/2024 10:12:00</t>
  </si>
  <si>
    <t>16/08/2024 10:22:00</t>
  </si>
  <si>
    <t>15/10/2024 11:36:00</t>
  </si>
  <si>
    <t>INIC-30530</t>
  </si>
  <si>
    <t>[Oferta] Balancear a oferta de cartões por bandeira</t>
  </si>
  <si>
    <t>15/08/2024 16:24:00</t>
  </si>
  <si>
    <t>17/09/2024 16:36:00</t>
  </si>
  <si>
    <t>18/12/2024 15:35:00</t>
  </si>
  <si>
    <t>Base de Cartões (CMDB-245608)</t>
  </si>
  <si>
    <t>INIC-30526</t>
  </si>
  <si>
    <t>[Sicredi X] Implementar controle de versão para módulo abertura de contas no aplicativo</t>
  </si>
  <si>
    <t>15/08/2024 15:34:00</t>
  </si>
  <si>
    <t>04/09/2024 09:16:00</t>
  </si>
  <si>
    <t>31/10/2024 15:36:00</t>
  </si>
  <si>
    <t>Abertura de Contas PF e PJ</t>
  </si>
  <si>
    <t>Conversão de Leads Aprovados em associados (CMDB-245599)</t>
  </si>
  <si>
    <t>Controle de versão disponibilizado para 100% da base.</t>
  </si>
  <si>
    <t>INIC-30524</t>
  </si>
  <si>
    <t>[Sobras] Revisar processo automatizado de validações de reciprocidade de Conta Corrente - Legado e Plataforma</t>
  </si>
  <si>
    <t>15/08/2024 15:17:00</t>
  </si>
  <si>
    <t>07/10/2024 16:24:00</t>
  </si>
  <si>
    <t>30/12/2024 09:11:00</t>
  </si>
  <si>
    <t>Com as melhorias aplicadas pelo time de CC, conseguimos melhorar o processo de validação de cálculo de reciprocidade de CC, aumentando de 200 contas que eram validadas, para aproximadamente 200 mil contas validadas. O time de Dados segue finalizando alguns ajustes adicionais para conseguirmos validar toda a base.</t>
  </si>
  <si>
    <t>INIC-30461</t>
  </si>
  <si>
    <t>[Juntos] Disponibilizar o Shopping do Sicredi como opção de resgate no Programa Juntos</t>
  </si>
  <si>
    <t>14/08/2024 17:26:00</t>
  </si>
  <si>
    <t>23/09/2024 11:14:00</t>
  </si>
  <si>
    <t>23/12/2024 10:53:00</t>
  </si>
  <si>
    <t>Nos primeiros 3 dias já foram mais de 100 resgates de forma orgânica.</t>
  </si>
  <si>
    <t>INIC-30451</t>
  </si>
  <si>
    <t>[Cartões - Preço e Limite] Aumento das taxas de rotativo e parcelado</t>
  </si>
  <si>
    <t>14/08/2024 16:38:00</t>
  </si>
  <si>
    <t>05/09/2024 10:41:00</t>
  </si>
  <si>
    <t>30/10/2024 16:23:00</t>
  </si>
  <si>
    <t>INIC-30447</t>
  </si>
  <si>
    <t>Industrialização -  Prospectar a utilização da finalidade nas Cooperativas</t>
  </si>
  <si>
    <t>14/08/2024 16:12:00</t>
  </si>
  <si>
    <t>27/08/2024 17:59:00</t>
  </si>
  <si>
    <t>22/11/2024 13:44:00</t>
  </si>
  <si>
    <t>INIC-30442</t>
  </si>
  <si>
    <t>[GCC] - Entender os impactos devido ao bloqueio de acessos nominais aos bancos de dados em produção</t>
  </si>
  <si>
    <t>14/08/2024 15:15:00</t>
  </si>
  <si>
    <t>02/09/2024 15:49:00</t>
  </si>
  <si>
    <t>03/10/2024 14:36:00</t>
  </si>
  <si>
    <t>Iniciativa encerrada, realizado treinamento com a GCC para entendimento das mudanças , levantamento das tabelas utilizadas no Databricks e se estao inseridas no datalake</t>
  </si>
  <si>
    <t>INIC-30434</t>
  </si>
  <si>
    <t>[Monitoramento Qualitativo] Reduzir falsos positivos</t>
  </si>
  <si>
    <t>14/08/2024 14:16:00</t>
  </si>
  <si>
    <t>19/11/2024 19:05:00</t>
  </si>
  <si>
    <t>18/12/2024 18:15:00</t>
  </si>
  <si>
    <t>INIC-30426</t>
  </si>
  <si>
    <t>Enchentes RS - Resolução 5.162 - Prorrogação de parcelas</t>
  </si>
  <si>
    <t>14/08/2024 12:20:00</t>
  </si>
  <si>
    <t>22/08/2024 09:59:00</t>
  </si>
  <si>
    <t>30/12/2024 13:37:00</t>
  </si>
  <si>
    <t>Foram prorrogados 3549 contratos, sendo 3500 de investimento e 49 de custeio</t>
  </si>
  <si>
    <t>INIC-30416</t>
  </si>
  <si>
    <t>Incluir dados de Cartão no Dashboard da Precificação</t>
  </si>
  <si>
    <t>14/08/2024 10:17:00</t>
  </si>
  <si>
    <t>14/08/2024 11:02:00</t>
  </si>
  <si>
    <t>01/11/2024 08:35:00</t>
  </si>
  <si>
    <t>INIC-30394</t>
  </si>
  <si>
    <t>Congresso Nacional das Mulheres do Agronegócio (CNMA)</t>
  </si>
  <si>
    <t>13/08/2024 16:26:00</t>
  </si>
  <si>
    <t>21/08/2024 10:14:00</t>
  </si>
  <si>
    <t>12/12/2024 14:08:00</t>
  </si>
  <si>
    <t>Relacionamento com associadas e participantes antes, durante e depois do evento. Mais detalhes, no relatório do patrocínio.</t>
  </si>
  <si>
    <t>INIC-30393</t>
  </si>
  <si>
    <t>[GTD] Melhorias de usabilidade no BackOffice de Gestão de Templates de Documentos</t>
  </si>
  <si>
    <t>14/08/2024 09:20:00</t>
  </si>
  <si>
    <t>19/12/2024 13:30:00</t>
  </si>
  <si>
    <t>INIC-30372</t>
  </si>
  <si>
    <t>Jornada Colaborador agência - Oferta de cartão</t>
  </si>
  <si>
    <t>13/08/2024 15:11:00</t>
  </si>
  <si>
    <t>05/12/2024 15:42:00</t>
  </si>
  <si>
    <t>05/12/2024 15:44:00</t>
  </si>
  <si>
    <t>Contribuiu para validação de dores e priorização de acionáveis.</t>
  </si>
  <si>
    <t>INIC-30360</t>
  </si>
  <si>
    <t>Aceitação: Estudo sobre a jornada da tecnologia E-commerce - PD</t>
  </si>
  <si>
    <t>13/08/2024 14:33:00</t>
  </si>
  <si>
    <t>21/10/2024 16:35:00</t>
  </si>
  <si>
    <t>10/12/2024 18:17:00</t>
  </si>
  <si>
    <t>Será criado novas INICs a partir dos resultados do estudo das PDs.</t>
  </si>
  <si>
    <t>INIC-30320</t>
  </si>
  <si>
    <t>Posicionamento sobre mobilidade e canais digitais para o associado Agro</t>
  </si>
  <si>
    <t>13/08/2024 10:47:00</t>
  </si>
  <si>
    <t>06/11/2024 18:46:00</t>
  </si>
  <si>
    <t>INIC-30287</t>
  </si>
  <si>
    <t>[TELCO] Melhorar estabilidade dos túneis VPN do SDWAN</t>
  </si>
  <si>
    <t>12/08/2024 15:38:00</t>
  </si>
  <si>
    <t>12/08/2024 16:31:00</t>
  </si>
  <si>
    <t>29/11/2024 12:21:00</t>
  </si>
  <si>
    <t>INIC-30273</t>
  </si>
  <si>
    <t>[Cofre Inteligente] - "Monitoramento" - Monitoramento para crédito em conta automático dos cofres inteligentes Brinks</t>
  </si>
  <si>
    <t>12/08/2024 14:55:00</t>
  </si>
  <si>
    <t>11/09/2024 17:01:00</t>
  </si>
  <si>
    <t>27/11/2024 17:31:00</t>
  </si>
  <si>
    <t>Canais - PJ</t>
  </si>
  <si>
    <t>Rodamos o piloto do monitoramento. Conseguimos informações de 100% dos cofres cadastrados, tanto para falha de depósito como para sucesso.</t>
  </si>
  <si>
    <t>INIC-30197</t>
  </si>
  <si>
    <t>[Legado] Modelo de pré-aprovado PJ: giro fácil</t>
  </si>
  <si>
    <t>12/08/2024 10:27:00</t>
  </si>
  <si>
    <t>03/10/2024 16:25:00</t>
  </si>
  <si>
    <t>27/12/2024 15:15:00</t>
  </si>
  <si>
    <t>INIC-30177</t>
  </si>
  <si>
    <t>[IN403]Manter base de dados com informações de segurança armazenadas no DICT</t>
  </si>
  <si>
    <t>09/08/2024 16:58:00</t>
  </si>
  <si>
    <t>04/11/2024 10:05:00</t>
  </si>
  <si>
    <t>30/12/2024 11:35:00</t>
  </si>
  <si>
    <t>INIC-30150</t>
  </si>
  <si>
    <t>[Consórcio] Adequações para atendimento do apontamento de auditoria - Perfis de acessos</t>
  </si>
  <si>
    <t>09/08/2024 12:11:00</t>
  </si>
  <si>
    <t>27/09/2024 09:52:00</t>
  </si>
  <si>
    <t>26/12/2024 10:01:00</t>
  </si>
  <si>
    <t>Realizada a revisão dos perfis de acessos ao sistema de Consórcios visando atedner os apontamentos de auditoria.</t>
  </si>
  <si>
    <t>INIC-30146</t>
  </si>
  <si>
    <t>[OPF Transmissão] - IN441 - Desempenho e Disponibilidade das APIs</t>
  </si>
  <si>
    <t>09/08/2024 11:35:00</t>
  </si>
  <si>
    <t>15/08/2024 11:43:00</t>
  </si>
  <si>
    <t>18/12/2024 16:34:00</t>
  </si>
  <si>
    <t>INIC-30119</t>
  </si>
  <si>
    <t>Evoluções SISBAJUD - 4T  2024</t>
  </si>
  <si>
    <t>09/08/2024 08:56:00</t>
  </si>
  <si>
    <t>27/09/2024 13:21:00</t>
  </si>
  <si>
    <t>31/12/2024 09:12:00</t>
  </si>
  <si>
    <t>Sistemas Corporativos</t>
  </si>
  <si>
    <t>! Demanda Legal ! (CMDB-246514);Ganho de eficiência na execução do processo (CMDB-262079)</t>
  </si>
  <si>
    <t>INIC-30050</t>
  </si>
  <si>
    <t>[Pagamento a Fornecedores] - Evolução do Modelo de Propensão de Oferta PJ</t>
  </si>
  <si>
    <t>08/08/2024 11:30:00</t>
  </si>
  <si>
    <t>13/09/2024 17:01:00</t>
  </si>
  <si>
    <t>29/11/2024 15:42:00</t>
  </si>
  <si>
    <t>INIC-30030</t>
  </si>
  <si>
    <t>Plataforma de desempenho: maximização de perfil de atuação</t>
  </si>
  <si>
    <t>07/08/2024 18:34:00</t>
  </si>
  <si>
    <t>24/09/2024 16:53:00</t>
  </si>
  <si>
    <t>20/12/2024 16:06:00</t>
  </si>
  <si>
    <t>aumento de usuários na plataforma e minimização de chamados para solicitação de perfil sem atualização</t>
  </si>
  <si>
    <t>INIC-30021</t>
  </si>
  <si>
    <t>[Juros ao Capital] Pagamento de Juros 2024</t>
  </si>
  <si>
    <t>07/08/2024 16:52:00</t>
  </si>
  <si>
    <t>14/08/2024 16:59:00</t>
  </si>
  <si>
    <t>30/12/2024 08:55:00</t>
  </si>
  <si>
    <t>Encerramos em 30/12 mais um ciclo de pagamento de juros com sucesso!_x000D_
Foram 8.698.253 contas de associados impactadas, somando um montante distribuído de R$1.311.937.008,01 por 96 cooperativas._x000D_
Este valor representa 6% de crescimento no valor distribuído e a taxa média utilizada foi de 8,6%._x000D_
_x000D_
O destino de crédito, em 96% foi na conta capital dos associados, contribuindo para a saúde financeira do sistema. Apenas 4 cooperativas optaram por pagar em conta corrente. _x000D_
_x000D_
Como marcos deste ciclo, destaco que tivemos dois picos de pagamentos, 16/12 e 20/12. Onde, respectivamente, 1,5mi e 2mi associados tiveram sua conta capital creditada, somando R$197,5mi e R$303,1mi em juros, sem intercorrências.</t>
  </si>
  <si>
    <t>INIC-29985</t>
  </si>
  <si>
    <t>[GESTENT] -  Integração SIAT transação B-J-E Cadastro RIC</t>
  </si>
  <si>
    <t>06/08/2024 22:52:00</t>
  </si>
  <si>
    <t>14/10/2024 14:14:00</t>
  </si>
  <si>
    <t>27/12/2024 16:15:00</t>
  </si>
  <si>
    <t>INIC-29980</t>
  </si>
  <si>
    <t>[Incorporação TOTAL] Coop 2003 Sicredi São Luis para 2301 Sicredi Ceará</t>
  </si>
  <si>
    <t>06/08/2024 20:15:00</t>
  </si>
  <si>
    <t>24/09/2024 15:22:00</t>
  </si>
  <si>
    <t>11/12/2024 14:11:00</t>
  </si>
  <si>
    <t>Migração</t>
  </si>
  <si>
    <t>Gerência Administrativo Financeiro</t>
  </si>
  <si>
    <t>INIC-29945</t>
  </si>
  <si>
    <t>[Capital a Pagar] Contabilização para o SAP</t>
  </si>
  <si>
    <t>06/08/2024 12:11:00</t>
  </si>
  <si>
    <t>06/08/2024 12:22:00</t>
  </si>
  <si>
    <t>17/12/2024 09:09:00</t>
  </si>
  <si>
    <t>Atingimento dos Prazos acordados dos planos de ação de Auditoria, Normativos e Riscos da Vertical de Associação e Contas funcionaria (CMDB-376896)</t>
  </si>
  <si>
    <t>As contas contábeis estão importando valores automaticamente ao SAP</t>
  </si>
  <si>
    <t>INIC-29937</t>
  </si>
  <si>
    <t>Estratégia de prevenção a fraudes</t>
  </si>
  <si>
    <t>06/08/2024 10:56:00</t>
  </si>
  <si>
    <t>14/08/2024 16:00:00</t>
  </si>
  <si>
    <t>01/10/2024 17:46:00</t>
  </si>
  <si>
    <t>Consideração de marca (CMDB-245625);Conhecimento da marca (CMDB-245626)</t>
  </si>
  <si>
    <t>INIC-29874</t>
  </si>
  <si>
    <t>Convênio para Subvenção de Juros Pró-Trator - SAA-SP</t>
  </si>
  <si>
    <t>05/08/2024 10:26:00</t>
  </si>
  <si>
    <t>22/10/2024 11:59:00</t>
  </si>
  <si>
    <t>11/12/2024 13:40:00</t>
  </si>
  <si>
    <t>Obtenção de recursos para subvenção de juros nas operações para aquisição de tratores e implementos agrícolas até 125CV no estado de São Paulo. Foram disponibilizados R$ 10 milhões para subvenções de até R$ 25.000,00 por operação. Potencial de aumento na concessão de crédito de até R$ 86 milhões em recursos para aquisição de tratores e implementos agrícolas no estado de SP.</t>
  </si>
  <si>
    <t>INIC-29860</t>
  </si>
  <si>
    <t>Convênio BDMG - Repasse de Recursos para Investimentos em MG</t>
  </si>
  <si>
    <t>05/08/2024 10:00:00</t>
  </si>
  <si>
    <t>23/12/2024 16:38:00</t>
  </si>
  <si>
    <t>INIC-29852</t>
  </si>
  <si>
    <t>Crédito Automatizado: Atualização para Implementação de Modelos no Legado</t>
  </si>
  <si>
    <t>05/08/2024 09:53:00</t>
  </si>
  <si>
    <t>05/08/2024 11:10:00</t>
  </si>
  <si>
    <t>22/10/2024 09:28:00</t>
  </si>
  <si>
    <t>INIC-29812</t>
  </si>
  <si>
    <t>[INFRASEC] Migração da ferramenta EPP</t>
  </si>
  <si>
    <t>03/08/2024 18:50:00</t>
  </si>
  <si>
    <t>04/11/2024 15:39:00</t>
  </si>
  <si>
    <t>19/12/2024 14:25:00</t>
  </si>
  <si>
    <t>Gerência de Infraestrutura de TI</t>
  </si>
  <si>
    <t>INIC-29795</t>
  </si>
  <si>
    <t>Exposição: Evolução tecnológica para migração</t>
  </si>
  <si>
    <t>02/08/2024 16:37:00</t>
  </si>
  <si>
    <t>05/08/2024 09:42:00</t>
  </si>
  <si>
    <t>04/12/2024 13:46:00</t>
  </si>
  <si>
    <t>INIC-29792</t>
  </si>
  <si>
    <t>[GOVTI] Plano de desativação do USD</t>
  </si>
  <si>
    <t>02/08/2024 14:38:00</t>
  </si>
  <si>
    <t>21/10/2024 16:45:00</t>
  </si>
  <si>
    <t>27/12/2024 16:37:00</t>
  </si>
  <si>
    <t>INIC-29737</t>
  </si>
  <si>
    <t>Descontinuar os produtos de parcelamento de cheque especial/empresarial no SACG</t>
  </si>
  <si>
    <t>01/08/2024 14:59:00</t>
  </si>
  <si>
    <t>27/08/2024 13:56:00</t>
  </si>
  <si>
    <t>31/10/2024 09:17:00</t>
  </si>
  <si>
    <t>INIC-29728</t>
  </si>
  <si>
    <t>Plataforma de Relacionamento: Criação da Home para auxiliar na organização do Colaborador de Negócios</t>
  </si>
  <si>
    <t>01/08/2024 13:46:00</t>
  </si>
  <si>
    <t>23/09/2024 09:18:00</t>
  </si>
  <si>
    <t>04/11/2024 10:18:00</t>
  </si>
  <si>
    <t>INIC-29718</t>
  </si>
  <si>
    <t>Como fomentar autocontratação de produtos de Seguros após melhoria na jornada? [Mkt Negócios]</t>
  </si>
  <si>
    <t>01/08/2024 12:40:00</t>
  </si>
  <si>
    <t>23/08/2024 16:20:00</t>
  </si>
  <si>
    <t>10/10/2024 17:16:00</t>
  </si>
  <si>
    <t>Prêmio Emitido e Arrecadado de Seguros (CMDB-245614)</t>
  </si>
  <si>
    <t>INIC-29668</t>
  </si>
  <si>
    <t>BNDES Crédito Digital: Integração com Prevenção a Fraudes</t>
  </si>
  <si>
    <t>31/07/2024 20:09:00</t>
  </si>
  <si>
    <t>23/09/2024 18:12:00</t>
  </si>
  <si>
    <t>12/11/2024 13:50:00</t>
  </si>
  <si>
    <t>Índice de fraudes ponderado por transações e contas ativas no Sicredi Mobi (CMDB-325249)</t>
  </si>
  <si>
    <t>Não ocorreu nenhuma fraude envolvendo o produto BNDES Crédito Digital até o fim desta coleta de resultados, o que está alinhado com o esforço desta iniciativa.</t>
  </si>
  <si>
    <t>INIC-29649</t>
  </si>
  <si>
    <t>[Open Finance - Detentora de Conta] Implementar  jornada regulatória para atender a IN 406 e 407 - JSR (Jornada sem redirecionamento)</t>
  </si>
  <si>
    <t>31/07/2024 15:53:00</t>
  </si>
  <si>
    <t>06/08/2024 15:25:00</t>
  </si>
  <si>
    <t>18/12/2024 16:07:00</t>
  </si>
  <si>
    <t>INIC-29599</t>
  </si>
  <si>
    <t>Semana do Cooperativismo 2024</t>
  </si>
  <si>
    <t>30/07/2024 17:32:00</t>
  </si>
  <si>
    <t>05/08/2024 12:24:00</t>
  </si>
  <si>
    <t>22/10/2024 14:16:00</t>
  </si>
  <si>
    <t>Conhecimento da marca (CMDB-245626)</t>
  </si>
  <si>
    <t>Comparativo entre Planejado e Realizado na Campanha de Mídia_x000D_
_x000D_
1. Investimento_x000D_
• Planejado: R$ 50.000,00_x000D_
• Realizado: R$ 50.398,06 (+1% acima do esperado)_x000D_
_x000D_
2. Impressões_x000D_
• Planejado: 7.583.333_x000D_
• Realizado: 7.958.398 (+5% acima do esperado)_x000D_
_x000D_
3. Cliques_x000D_
• Planejado: 160.476_x000D_
• Realizado: 172.132 (+7% acima do esperado)_x000D_
_x000D_
4. Visitas_x000D_
• Planejado: 80.238_x000D_
• Realizado: 66.023 (-18% abaixo do esperado)_x000D_
_x000D_
5. Custo por Visita (CPV)_x000D_
• Planejado: R$ 0,62_x000D_
• Realizado: R$ 0,76 (+22% acima do esperado)_x000D_
_x000D_
Análise Geral_x000D_
_x000D_
A campanha superou as metas planejadas em termos de impressões (+5%) e cliques (+7%), o que indica um bom alcance e engajamento inicial. No entanto, o número de visitas apresentou uma queda significativa (-18%), resultando em um aumento no custo por visita (+22%), o que pode indicar problemas na conversão ou no direcionamento da audiência para o site._x000D_
Recomenda-se  para a próxima ativação do tema no próximo ano revisar as estratégias de direcionamento e otimização da página de destino para melhorar o desempenho em visitas e reduzir o custo por aquisição.</t>
  </si>
  <si>
    <t>INIC-29562</t>
  </si>
  <si>
    <t>Desenvolver automações e dashs para maior transparência para os consumidores de dados [GD][O7R2]</t>
  </si>
  <si>
    <t>30/07/2024 11:17:00</t>
  </si>
  <si>
    <t>30/07/2024 14:32:00</t>
  </si>
  <si>
    <t>13/11/2024 15:29:00</t>
  </si>
  <si>
    <t>Governança de Dados</t>
  </si>
  <si>
    <t>% Consistência dos dados da Plataforma de Dados (CMDB-325180)</t>
  </si>
  <si>
    <t>Exposições criadas e dashboard desenvolvido:_x000D_
https://app.powerbi.com/groups/me/apps/b59468c5-32cf-47b3-b60b-161903de7f40/reports/296e1648-fbd1-49af-b6d7-cda5fe6695fe/ReportSectiond3f394323d88badb0c7a?ctid=3223964c-6e1f-48ba-b705-423351281a8c&amp;experience=power-bi_x000D_
_x000D_
EXPS:_x000D_
EXP_DADOS_QUALIDADE.TABELAS_MONITORADAS_x000D_
EXP_DADOS_QUALIDADE.TABELAS_HISTORICO_VALIDACAO_x000D_
EXP_DADOS_QUALIDADE.TABELAS_ULTIMA_VALIDACAO</t>
  </si>
  <si>
    <t>INIC-29424</t>
  </si>
  <si>
    <t>Ajustar a disponibilidade das ofertas de seguro patrimonial e consórcio auto para PJ</t>
  </si>
  <si>
    <t>29/07/2024 13:57:00</t>
  </si>
  <si>
    <t>31/10/2024 14:14:00</t>
  </si>
  <si>
    <t>04/11/2024 09:04:00</t>
  </si>
  <si>
    <t>CRA - Canal agência | % Conversão (CMDB-255779)</t>
  </si>
  <si>
    <t>Conforme analisado, após o ajuste feito, a quantidade de ofertas disponibilizada no canal agência reduziu em 5% esse fato terá impacto na conversão com o passar do tempo na medida em que as ofertas forem sendo realizadas e o tempo de apuração das ofertas for contemplado</t>
  </si>
  <si>
    <t>INIC-29422</t>
  </si>
  <si>
    <t>[Sicredi X] Permitir que o usuário altere e-mail informado durante o cadastro de abertura de contas</t>
  </si>
  <si>
    <t>TEMA-63</t>
  </si>
  <si>
    <t>29/07/2024 13:39:00</t>
  </si>
  <si>
    <t>04/09/2024 09:14:00</t>
  </si>
  <si>
    <t>17/12/2024 14:35:00</t>
  </si>
  <si>
    <t>Melhoria foi entregue, em produção, no 16/12/24 e desde então, já observamos 12,5% de redução na evasão das etapas iniciais da jornada. _x000D_
_x000D_
_x000D_
Seguem também dados de redução nos incidentes em produção:_x000D_
_x000D_
Total de chamados atendidos pelos time em OUT/NOV/DEZ de 2024: 256 SDs_x000D_
Total de chamados atendidos de preenchimento incorreto do email em OUT/NOV/DEZ de 2024: 69 SDs_x000D_
O erro de preenchimento incorreto do email correspondeu a 27% dos SDs tratados no período._x000D_
 _x000D_
Total de chamados atendidos pelos time até o dia 28 janeiro de 2025: 30 SDs_x000D_
Total de chamados atendidos de preenchimento incorreto do email até o dia 28 janeiro de 2025: 1 SDs_x000D_
O erro de preenchimento incorreto do email correspondeu a 3,33% dos SDs tratados no período._x000D_
 _x000D_
Após a implantação da solução obtivemos uma redução de 23,67 pontos percentuais em relação ao número dos meses de out, nov e dez de 2024. _x000D_
_x000D_
_x000D_
_x000D_
Média diária de abertura de contas corrente também aumentou :_x000D_
- antes da subida, a média diária era de aprox. 700 contas;_x000D_
- após a subida, a média diária está em aprox. 1000 contas.</t>
  </si>
  <si>
    <t>INIC-29349</t>
  </si>
  <si>
    <t>Visão de acompanhamento do Theo na Botmaker - Fila e Chat</t>
  </si>
  <si>
    <t>26/07/2024 15:01:00</t>
  </si>
  <si>
    <t>06/08/2024 18:25:00</t>
  </si>
  <si>
    <t>25/10/2024 18:04:00</t>
  </si>
  <si>
    <t>Essa implementação foi necessária após reporte das cooperativas mencionando que não tinham visão dos atendimentos que estão com o Theo e isso impactava em um outro movimento na superintendência de migrar os menus de todas as cooperativas para Theo 1ª opção. Após a divulgação notamos um aumento nas migrações de menu que foram 39 cooperativas no 3º TRI e 10 no 4º Tri.</t>
  </si>
  <si>
    <t>INIC-29313</t>
  </si>
  <si>
    <t>CQCS Insurtech e Inovação 2024 [Mkt de Negócios]</t>
  </si>
  <si>
    <t>25/07/2024 17:41:00</t>
  </si>
  <si>
    <t>29/07/2024 14:42:00</t>
  </si>
  <si>
    <t>18/12/2024 14:30:00</t>
  </si>
  <si>
    <t>INIC-29289</t>
  </si>
  <si>
    <t>QuizCoop: desenvolvimento do quiz do cooperativismo para comunidade</t>
  </si>
  <si>
    <t>25/07/2024 15:50:00</t>
  </si>
  <si>
    <t>29/08/2024 17:17:00</t>
  </si>
  <si>
    <t>17/12/2024 16:25:00</t>
  </si>
  <si>
    <t>Participantes Crescer (CMDB-245623)</t>
  </si>
  <si>
    <t>INIC-29236</t>
  </si>
  <si>
    <t>CRA PJ: Refatorar a estratégia de disponibilidade de ofertas para Fidelização PJ para melhorar a conversão e giro de carteira das coops</t>
  </si>
  <si>
    <t>TEMA-50</t>
  </si>
  <si>
    <t>24/07/2024 14:24:00</t>
  </si>
  <si>
    <t>28/08/2024 09:51:00</t>
  </si>
  <si>
    <t>15/10/2024 09:28:00</t>
  </si>
  <si>
    <t>CRA - Canal agência | % Giro realizado (CMDB-255778)</t>
  </si>
  <si>
    <t>Conforme análise, a iniciativa foi bem sucedida pelo fato das ofertas que mais mandamos em fidelização para PJ serem relacionadas ao fluxo de caixa e crédito.</t>
  </si>
  <si>
    <t>INIC-29196</t>
  </si>
  <si>
    <t>Organizador PJ: Otimizar a jornada de contratação no Portal PJ</t>
  </si>
  <si>
    <t>24/07/2024 10:38:00</t>
  </si>
  <si>
    <t>24/07/2024 11:11:00</t>
  </si>
  <si>
    <t>27/11/2024 15:51:00</t>
  </si>
  <si>
    <t>INIC-29185</t>
  </si>
  <si>
    <t>Model Store: Desenvolver uma ModelStore para o uso de soluções de ML em Centrais e Coops [OT][O10]</t>
  </si>
  <si>
    <t>23/07/2024 17:23:00</t>
  </si>
  <si>
    <t>02/09/2024 09:51:00</t>
  </si>
  <si>
    <t>28/10/2024 13:14:00</t>
  </si>
  <si>
    <t>Esperamos com a iniciativa:_x000D_
- Quanto mais modelos disponíveis na modelStore melhor -&gt; 6 _x000D_
- Quanto mais modelos utilizados, melhor.-&gt; 4 coops utilizando e mais de  55 previsões geradas até 23/12/25_x000D_
_x000D_
Nós conseguimos gerar esses dados com o Databricks</t>
  </si>
  <si>
    <t>INIC-29183</t>
  </si>
  <si>
    <t>Adequações as especificações de segurança de QrCode dinâmico</t>
  </si>
  <si>
    <t>23/07/2024 16:38:00</t>
  </si>
  <si>
    <t>12/11/2024 15:10:00</t>
  </si>
  <si>
    <t>18/12/2024 17:20:00</t>
  </si>
  <si>
    <t>Iniciativa para atender a especificação técnica do Bacen para segurança do QR Code Dinamico. Natureza Legal</t>
  </si>
  <si>
    <t>INIC-29126</t>
  </si>
  <si>
    <t>Aceitação: Consumo de informações da aplicação do débito em conta do aluguel de maquina de cartões</t>
  </si>
  <si>
    <t>22/07/2024 17:04:00</t>
  </si>
  <si>
    <t>09/12/2024 17:38:00</t>
  </si>
  <si>
    <t>23/12/2024 09:36:00</t>
  </si>
  <si>
    <t>INIC-29100</t>
  </si>
  <si>
    <t>Digi Agro Operação: Novos relatórios para aberturas de protocolos BNDES</t>
  </si>
  <si>
    <t>22/07/2024 15:28:00</t>
  </si>
  <si>
    <t>13/11/2024 12:08:00</t>
  </si>
  <si>
    <t>20/12/2024 12:46:00</t>
  </si>
  <si>
    <t>Comparativo que entre as reaberturas BNDES do 1T25 e do 1T24, utilizando os mesmos programas._x000D_
Observamos uma evolução de aprovação de 62% no valor financiado e de 63% na quantidade de operações (a maior parte das operações não aprovadas foi por motivo de esgotamento de recursos)._x000D_
Isso demostra evolução no processo de (re)abertura onde uma das ferramentas adotadas foi viabilizada por esta iniciativa.</t>
  </si>
  <si>
    <t>INIC-29007</t>
  </si>
  <si>
    <t>[Abertura de conta PJ] reduzir a recusa de documentos recebidos no onboarding digital de abertura de contas</t>
  </si>
  <si>
    <t>22/07/2024 09:30:00</t>
  </si>
  <si>
    <t>06/09/2024 17:58:00</t>
  </si>
  <si>
    <t>02/10/2024 10:25:00</t>
  </si>
  <si>
    <t>Analisando as recusas pós a implementação da INIC, verificamos os seguintes percentuais de abertura de contas sem ressalvas, comparados aos 8% da apuração anterior:_x000D_
NOVEMBRO - 6%_x000D_
DEZEMBRO = 18%_x000D_
JANEIRO/25 = 30%_x000D_
De ações no code, realizamos combinados com as cooperativas quanto ao aceite de renda e faturamento presumido, obtendo os seguintes resultados:_x000D_
Aceitando o faturamento presumido, identificamos uma redução de 63% nas recusas._x000D_
Aceitando a renda presumida, não tivemos recusas deste documento para as solicitações válidas.</t>
  </si>
  <si>
    <t>INIC-28984</t>
  </si>
  <si>
    <t>LOGIN DE NÃO ASSOCIADOS REPRESENTANTES MELHORIA NO FLUXO SICREDI NA COMUNIDADE</t>
  </si>
  <si>
    <t>19/07/2024 17:27:00</t>
  </si>
  <si>
    <t>20/08/2024 14:02:00</t>
  </si>
  <si>
    <t>06/11/2024 20:32:00</t>
  </si>
  <si>
    <t>Influenciará o resultado de novas inics.</t>
  </si>
  <si>
    <t>INIC-28982</t>
  </si>
  <si>
    <t>[Abertura de conta PJ] Aprimorar experiência do onboarding digital em dispositivos móveis</t>
  </si>
  <si>
    <t>19/07/2024 16:32:00</t>
  </si>
  <si>
    <t>09/10/2024 10:44:00</t>
  </si>
  <si>
    <t>11/12/2024 16:02:00</t>
  </si>
  <si>
    <t>INIC-28962</t>
  </si>
  <si>
    <t>Aceitação :: Refatoração do OpenFinance</t>
  </si>
  <si>
    <t>19/07/2024 11:42:00</t>
  </si>
  <si>
    <t>10/09/2024 13:33:00</t>
  </si>
  <si>
    <t>06/12/2024 10:35:00</t>
  </si>
  <si>
    <t>Finalizada a ingestão dos dados da getnet no cubo para inicio da desativação das tabelas do teradata._x000D_
_x000D_
Será aberta nova inic para seguimento da fatoração de dados maquina sicredi</t>
  </si>
  <si>
    <t>INIC-28918</t>
  </si>
  <si>
    <t>Travas de Crédito Plataforma PF: Ajustar conforme mudança no Normativo para o produto Saque Aniversário FGTS</t>
  </si>
  <si>
    <t>18/07/2024 15:57:00</t>
  </si>
  <si>
    <t>29/08/2024 16:44:00</t>
  </si>
  <si>
    <t>02/12/2024 11:14:00</t>
  </si>
  <si>
    <t>INIC-28897</t>
  </si>
  <si>
    <t>[COBRANÇA] Cobrança Estratégica para Centrais</t>
  </si>
  <si>
    <t>18/07/2024 14:40:00</t>
  </si>
  <si>
    <t>21/08/2024 16:25:00</t>
  </si>
  <si>
    <t>30/12/2024 15:35:00</t>
  </si>
  <si>
    <t>Concluímos o envio dos materiais referente a oportunidades de cobrança, com foco em retenção na base. Nesse ano, teremos um foco diferente, mas ainda com base nesses materiais que foram bem aceitos pelas coops.</t>
  </si>
  <si>
    <t>INIC-28849</t>
  </si>
  <si>
    <t>Habilitar a Migração de Contas com Representante de Conta</t>
  </si>
  <si>
    <t>17/07/2024 16:04:00</t>
  </si>
  <si>
    <t>16/12/2024 10:12:00</t>
  </si>
  <si>
    <t>INIC-28831</t>
  </si>
  <si>
    <t>3T/24 - Desligamento Processos SAS - PFCDW</t>
  </si>
  <si>
    <t>17/07/2024 11:31:00</t>
  </si>
  <si>
    <t>17/07/2024 14:18:00</t>
  </si>
  <si>
    <t>04/10/2024 10:01:00</t>
  </si>
  <si>
    <t>INIC-28815</t>
  </si>
  <si>
    <t>Atualização de manuais e Treinamento para as cooperativas sobre o Conta Salário</t>
  </si>
  <si>
    <t>16/07/2024 17:57:00</t>
  </si>
  <si>
    <t>01/10/2024 09:08:00</t>
  </si>
  <si>
    <t>27/12/2024 16:10:00</t>
  </si>
  <si>
    <t>Finalizada liberação dos KBs de ocnta salário e portabilidade de salário.</t>
  </si>
  <si>
    <t>INIC-28803</t>
  </si>
  <si>
    <t>Adoção de OpenTelemetry na plataforma de containers</t>
  </si>
  <si>
    <t>16/07/2024 15:28:00</t>
  </si>
  <si>
    <t>04/09/2024 13:42:00</t>
  </si>
  <si>
    <t>19/12/2024 11:59:00</t>
  </si>
  <si>
    <t>Auto instrumentação foi criada com objetivo de facilitar a instrumentação de aplicações legadas e aumentar a adoção do framework OpenTelemetry na plataforma de containers._x000D_
_x000D_
Anteriormente com a lib de observabilidade que permitia a instrumentação da aplicações de forma manual possibilitando o envio de dados de telemetria como LOGS, TRACES e METRICAS, porém aplicação legadas ou sem a possibilidade de inclusão da lib, ficariam sem instrumentação ou instrumentação fora do padrão. Desta forma foi criada a iniciativa de auto instrumentação para que possibilite através Devconsole a instrumentação das aplicações._x000D_
_x000D_
Resultado encontrados com testes realizados com time de investimentos:_x000D_
_x000D_
A instrumentação foi possivel através de infraestrutura criada com operator e manifesto de instrumentação._x000D_
_x000D_
Documentação criada:_x000D_
https://docs.sicredi.in/observabilidade/instrumentacao/backend/auto_x000D_
_x000D_
Proximos passos:_x000D_
Acompanhar times de produto durante a instrumentação, visando buscar 100% das aplicações do sicredi instrumentadas</t>
  </si>
  <si>
    <t>INIC-28791</t>
  </si>
  <si>
    <t>Retorno ao Menu #Menu</t>
  </si>
  <si>
    <t>16/07/2024 11:54:00</t>
  </si>
  <si>
    <t>16/07/2024 12:48:00</t>
  </si>
  <si>
    <t>25/10/2024 17:52:00</t>
  </si>
  <si>
    <t>Implementamos a função #menu em produção para que os associados possam retornar ao menu após o transbordo._x000D_
_x000D_
Período de análise: Últimos 3 meses_x000D_
_x000D_
Resultados:_x000D_
_x000D_
Outubro: 8.712 utilizações_x000D_
Novembro: 13.365 utilizações_x000D_
Dezembro (até 25/12): 11.022 utilizações_x000D_
Total de utilizações: 33.099_x000D_
_x000D_
Observamos uma boa aderência à nova função, indicando que os associados estão utilizando ativamente a opção de retornar ao menu após o transbordo.</t>
  </si>
  <si>
    <t>INIC-28790</t>
  </si>
  <si>
    <t>Estratégia de comunicação  para associação Sicredi e Planejar</t>
  </si>
  <si>
    <t>16/07/2024 11:33:00</t>
  </si>
  <si>
    <t>05/08/2024 17:27:00</t>
  </si>
  <si>
    <t>11/12/2024 17:10:00</t>
  </si>
  <si>
    <t>INIC-28789</t>
  </si>
  <si>
    <t>[Seguros Agrícolas] Disponibilizar para as Cooperativas do Seguro Agrícola (multirrisco) -  Milho 2ª safra - das seguradoras parceiras via Agristamp</t>
  </si>
  <si>
    <t>16/07/2024 11:31:00</t>
  </si>
  <si>
    <t>30/09/2024 13:31:00</t>
  </si>
  <si>
    <t>30/12/2024 11:00:00</t>
  </si>
  <si>
    <t>Agrícolas e Rurais</t>
  </si>
  <si>
    <t>Seguros - Prêmio Emitido (Novas Vendas no Mês) (CMDB-505833);Seguros - Prêmio Arrecadado Mensal (CMDB-505835)</t>
  </si>
  <si>
    <t>Comparação Produção Milho Safrinha 2024x2025_x000D_
Prêmio emitido safra 24/25_x000D_
Área Segurada safra 24/25_x000D_
LMI contratado safra 24/25_x000D_
A INICIATIVA prevê a recuperação de carteira de 23x24</t>
  </si>
  <si>
    <t>INIC-28734</t>
  </si>
  <si>
    <t>[Cobrança] Emissão de Comprovantes de Autocontratações via App para Controle do Gerente de Negócios</t>
  </si>
  <si>
    <t>15/07/2024 14:49:00</t>
  </si>
  <si>
    <t>19/07/2024 14:42:00</t>
  </si>
  <si>
    <t>01/10/2024 13:31:00</t>
  </si>
  <si>
    <t>Demanda entregue no Portal PJ, agora os GNs conseguem emitir os comprovantes de auto contratação da Cobrança e PIX Cobrança realizados pelo aplicativo. Os comprovantes da auto contratação da Cobrança do IB seguem sendo emitidos pelo próprio IB.</t>
  </si>
  <si>
    <t>INIC-28721</t>
  </si>
  <si>
    <t>Redirecionamento de Conversas</t>
  </si>
  <si>
    <t>15/07/2024 14:29:00</t>
  </si>
  <si>
    <t>16/07/2024 15:48:00</t>
  </si>
  <si>
    <t>16/12/2024 09:27:00</t>
  </si>
  <si>
    <t>INIC-28640</t>
  </si>
  <si>
    <t>3T/24 - Denodo - Ambiente e Monitoramento</t>
  </si>
  <si>
    <t>14/07/2024 23:49:00</t>
  </si>
  <si>
    <t>14/07/2024 23:50:00</t>
  </si>
  <si>
    <t>25/10/2024 15:22:00</t>
  </si>
  <si>
    <t>INIC-28594</t>
  </si>
  <si>
    <t>3T/24 - Governança de Dados - PFCDW</t>
  </si>
  <si>
    <t>12/07/2024 13:17:00</t>
  </si>
  <si>
    <t>22/07/2024 14:20:00</t>
  </si>
  <si>
    <t>INIC-28593</t>
  </si>
  <si>
    <t>Evolução em Modelos de Concessão: Associado Migrado</t>
  </si>
  <si>
    <t>12/07/2024 12:26:00</t>
  </si>
  <si>
    <t>15/10/2024 18:25:00</t>
  </si>
  <si>
    <t>INIC-28592</t>
  </si>
  <si>
    <t>Nova Liquidação Antecipada Moeda Estrangeira</t>
  </si>
  <si>
    <t>12/07/2024 12:20:00</t>
  </si>
  <si>
    <t>21/10/2024 15:55:00</t>
  </si>
  <si>
    <t>02/12/2024 16:17:00</t>
  </si>
  <si>
    <t>Margem / associado - Objetivo PE Agro (CMDB-242382)</t>
  </si>
  <si>
    <t>Em piloto: Apuração de resultados deve demonstrar erro zero, ou seja, proteção do spread contratado na origem do empréstimo de Moeda Estrangeira.</t>
  </si>
  <si>
    <t>INIC-28588</t>
  </si>
  <si>
    <t>Modelo de Recuperação de Crédito Antecipada - RCA</t>
  </si>
  <si>
    <t>12/07/2024 11:49:00</t>
  </si>
  <si>
    <t>24/07/2024 11:16:00</t>
  </si>
  <si>
    <t>INIC-28579</t>
  </si>
  <si>
    <t>Evolução Fluxo MELP SESuite - Melhor Integração Tesouraria, Produto e Demanda</t>
  </si>
  <si>
    <t>12/07/2024 11:17:00</t>
  </si>
  <si>
    <t>22/10/2024 13:20:00</t>
  </si>
  <si>
    <t>02/12/2024 16:15:00</t>
  </si>
  <si>
    <t>Média em dias do processo da data da contratação até a liberação (CMDB-262165)</t>
  </si>
  <si>
    <t>Coleta deve iniciar em Dez/24</t>
  </si>
  <si>
    <t>INIC-28536</t>
  </si>
  <si>
    <t>3T/24 - BUI - Base Única de Indicadores</t>
  </si>
  <si>
    <t>11/07/2024 17:43:00</t>
  </si>
  <si>
    <t>26/07/2024 14:04:00</t>
  </si>
  <si>
    <t>03/10/2024 11:46:00</t>
  </si>
  <si>
    <t>INIC-28514</t>
  </si>
  <si>
    <t>Site Sicredi - Nova home</t>
  </si>
  <si>
    <t>11/07/2024 16:07:00</t>
  </si>
  <si>
    <t>05/08/2024 09:26:00</t>
  </si>
  <si>
    <t>19/12/2024 09:37:00</t>
  </si>
  <si>
    <t>Taxa de crescimento de tráfego orgânico (CMDB-583409)</t>
  </si>
  <si>
    <t>INIC-28484</t>
  </si>
  <si>
    <t>Aplicar monitoria de qualidade nas tabelas do Teradata [GD][O7R2]</t>
  </si>
  <si>
    <t>11/07/2024 12:08:00</t>
  </si>
  <si>
    <t>26/07/2024 15:51:00</t>
  </si>
  <si>
    <t>17/12/2024 16:58:00</t>
  </si>
  <si>
    <t>% Cobertura do monitoramento de consistência da Plataforma de Dados (CMDB-325179)</t>
  </si>
  <si>
    <t>Objetos Teradata adicionados ao monitoramento.</t>
  </si>
  <si>
    <t>INIC-28458</t>
  </si>
  <si>
    <t>Alienação Guarda-chuva - inclusão do Banco Cooperativo Sicredi como credor nos instrumentos</t>
  </si>
  <si>
    <t>11/07/2024 09:53:00</t>
  </si>
  <si>
    <t>19/07/2024 14:46:00</t>
  </si>
  <si>
    <t>25/11/2024 17:18:00</t>
  </si>
  <si>
    <t>Entrega de um estudo que contemple ao menos os seguintes pontos:_x000D_
1) Viabilidade jurídica;_x000D_
2) Modelos de instrumento;_x000D_
3) Orientações de operacionalização;_x000D_
4) Impactos risco de crédito;_x000D_
5) Impactos alocação de capital;_x000D_
6) Reports nos documentos legais;_x000D_
7) Necessidade de ajustes sistêmicos (legado e Gesgara);_x000D_
8) Como funcionará o procedimento de Consolidação da propriedade;_x000D_
8) Parecer favorável ou não sobre o uso._x000D_
_x000D_
Se o estudo for positivo, a implantação deste novo formato de garantia trará os seguintes benefícios:_x000D_
1) Melhora na qualidade das operações contratada na base Banco;_x000D_
2) Redução de inadimplência e aumento da recuperação de crédito;_x000D_
3) Melhora no provisionamento em virtude de um melhor encarteiramento (IFRS9);_x000D_
4) Melhora na alocação de capital;_x000D_
5) Maior rapidez na liberação do crédito;_x000D_
5) Fidelização do associado.</t>
  </si>
  <si>
    <t>INIC-28446</t>
  </si>
  <si>
    <t>[Manual DICT/IN514] Adequações cache</t>
  </si>
  <si>
    <t>10/07/2024 17:58:00</t>
  </si>
  <si>
    <t>04/11/2024 09:33:00</t>
  </si>
  <si>
    <t>18/11/2024 09:54:00</t>
  </si>
  <si>
    <t>Atualmente nosso cache possui 2494047 chaves, todas elas com o devido mascaramento de acordo com o Manual Operacional do DICT e LGPD;</t>
  </si>
  <si>
    <t>INIC-28442</t>
  </si>
  <si>
    <t>Lançamento autocontratação de consórcios [Mkt de Negócios]</t>
  </si>
  <si>
    <t>10/07/2024 17:36:00</t>
  </si>
  <si>
    <t>27/08/2024 15:02:00</t>
  </si>
  <si>
    <t>16/12/2024 11:40:00</t>
  </si>
  <si>
    <t>INIC-28431</t>
  </si>
  <si>
    <t>[TELCO] Melhor visão via PBI da infraestrutura distribuída para as cooperativas</t>
  </si>
  <si>
    <t>10/07/2024 16:43:00</t>
  </si>
  <si>
    <t>25/07/2024 16:32:00</t>
  </si>
  <si>
    <t>31/12/2024 10:46:00</t>
  </si>
  <si>
    <t>INIC-28405</t>
  </si>
  <si>
    <t>Cartões: Equalizar experiência de dados cadastrais entre Plataforma e Legado</t>
  </si>
  <si>
    <t>10/07/2024 15:26:00</t>
  </si>
  <si>
    <t>19/09/2024 20:54:00</t>
  </si>
  <si>
    <t>09/12/2024 16:25:00</t>
  </si>
  <si>
    <t>INIC-28404</t>
  </si>
  <si>
    <t>Site Institucional - Melhorias de SEO para o CMS e Blog(posicionamento médio, clicks e impressões)</t>
  </si>
  <si>
    <t>10/07/2024 15:25:00</t>
  </si>
  <si>
    <t>10/07/2024 15:44:00</t>
  </si>
  <si>
    <t>27/11/2024 15:59:00</t>
  </si>
  <si>
    <t>INIC-28401</t>
  </si>
  <si>
    <t>[TELCO] Renovação celulares corporativos 2024</t>
  </si>
  <si>
    <t>10/07/2024 15:05:00</t>
  </si>
  <si>
    <t>10/07/2024 15:08:00</t>
  </si>
  <si>
    <t>28/10/2024 16:18:00</t>
  </si>
  <si>
    <t>INIC-28367</t>
  </si>
  <si>
    <t>[Residencial] Remodelagem produto simplificado Mapfre</t>
  </si>
  <si>
    <t>10/07/2024 11:51:00</t>
  </si>
  <si>
    <t>27/09/2024 15:48:00</t>
  </si>
  <si>
    <t>04/11/2024 14:05:00</t>
  </si>
  <si>
    <t>Massificados</t>
  </si>
  <si>
    <t>INIC-28365</t>
  </si>
  <si>
    <t>3T/24 - Evolução dos Indicadores de Relacionamento</t>
  </si>
  <si>
    <t>10/07/2024 11:31:00</t>
  </si>
  <si>
    <t>10/07/2024 17:47:00</t>
  </si>
  <si>
    <t>25/10/2024 12:55:00</t>
  </si>
  <si>
    <t>INIC-28362</t>
  </si>
  <si>
    <t>[S&amp;P] Campanha Cafeteiras julho 2024</t>
  </si>
  <si>
    <t>10/07/2024 11:09:00</t>
  </si>
  <si>
    <t>26/12/2024 15:05:00</t>
  </si>
  <si>
    <t>INIC-28361</t>
  </si>
  <si>
    <t>[S&amp;P] Nova coleção Olivar</t>
  </si>
  <si>
    <t>10/07/2024 11:06:00</t>
  </si>
  <si>
    <t>27/12/2024 15:56:00</t>
  </si>
  <si>
    <t>27/12/2024 15:57:00</t>
  </si>
  <si>
    <t>INIC-28360</t>
  </si>
  <si>
    <t>3T/24 - Reportes de Resultados</t>
  </si>
  <si>
    <t>10/07/2024 11:04:00</t>
  </si>
  <si>
    <t>10/07/2024 11:11:00</t>
  </si>
  <si>
    <t>03/10/2024 10:59:00</t>
  </si>
  <si>
    <t>Conseguimos melhorar a performance dos dashs de resultados existentes, facilitando a navegação e a partir disso desenvolvemos e publicamos o reporte de Análise de Indicadores ISA e MCcom uma estrutura muito mais otimizada e que consegue apoiar as cooperativas e o CAS no entendimento do comportamento dos nossos indicadores._x000D_
No mês de setembro foram 26 acessos e em novembro subiu para 30 acessos. Seguimos fomentando o acesso ao dashboard.</t>
  </si>
  <si>
    <t>INIC-28359</t>
  </si>
  <si>
    <t>Preparar Núcleos Analíticos para suportarem os times de negócio na criação das métricas para as iniciativas</t>
  </si>
  <si>
    <t>10/07/2024 11:00:00</t>
  </si>
  <si>
    <t>17/07/2024 10:14:00</t>
  </si>
  <si>
    <t>30/12/2024 10:04:00</t>
  </si>
  <si>
    <t>Indicador cru: 45 (17/12/2024)_x000D_
Indicador ajustado: 29 (16/12/2024)</t>
  </si>
  <si>
    <t>INIC-28337</t>
  </si>
  <si>
    <t>Desenvolvimento do Modelo de Propensão</t>
  </si>
  <si>
    <t>09/07/2024 20:22:00</t>
  </si>
  <si>
    <t>15/07/2024 11:26:00</t>
  </si>
  <si>
    <t>26/12/2024 14:25:00</t>
  </si>
  <si>
    <t>Núcleo Analítico - Aceitação, Arrecadação e Consórcios</t>
  </si>
  <si>
    <t>INIC-28300</t>
  </si>
  <si>
    <t>[Pesquisa NPS] Implementação da Ferramenta de Gestão da experiência</t>
  </si>
  <si>
    <t>09/07/2024 15:34:00</t>
  </si>
  <si>
    <t>10/07/2024 09:25:00</t>
  </si>
  <si>
    <t>05/11/2024 15:31:00</t>
  </si>
  <si>
    <t>Durante o piloto de implementação das ferramenta Qualtrics, trabalhamos com 6 agências de 3 cooperativas._x000D_
Ao total, foram importados 461 casos e estamos com 124 casos tratados ou em andamento até o momento._x000D_
A ferramenta segue ativa, para que os GA's sigam suas tratativas e estamos ampliando o escopo de atuação para mais 360 agências, passando de um piloto para um processo que estará disponível para todas as cooperativas até o segundo TRI de 2025._x000D_
As demais ações de implementação do processo seguem sendo acompanhadas na https://teams.sicredi.io/browse/INIC-33421</t>
  </si>
  <si>
    <t>INIC-28255</t>
  </si>
  <si>
    <t>Reduzir em até 50% o número de incidentes relacionados a moderadores de desconto em ambos os cores para cestas e cartões</t>
  </si>
  <si>
    <t>09/07/2024 09:55:00</t>
  </si>
  <si>
    <t>22/07/2024 08:47:00</t>
  </si>
  <si>
    <t>16/12/2024 15:52:00</t>
  </si>
  <si>
    <t>INIC-28245</t>
  </si>
  <si>
    <t>[Juntos] Materiais de apoio - Jornada de Ativação</t>
  </si>
  <si>
    <t>09/07/2024 09:54:00</t>
  </si>
  <si>
    <t>23/10/2024 11:33:00</t>
  </si>
  <si>
    <t>28/11/2024 15:08:00</t>
  </si>
  <si>
    <t>Conseguimos agilizar o processo de entrada das cooperativas, a partir dos materiais modelos e da centralização das informações em um único local.</t>
  </si>
  <si>
    <t>INIC-28233</t>
  </si>
  <si>
    <t>Alienar automaticamente após etapa de validação das Garantias</t>
  </si>
  <si>
    <t>08/07/2024 16:57:00</t>
  </si>
  <si>
    <t>19/09/2024 10:41:00</t>
  </si>
  <si>
    <t>29/10/2024 17:29:00</t>
  </si>
  <si>
    <t>INIC-28183</t>
  </si>
  <si>
    <t>Atualização do Hearbeat para ampliar as proteções contra o golpe da falsa central nos apps Sicredi (Mobi) e Sicredi X</t>
  </si>
  <si>
    <t>08/07/2024 12:08:00</t>
  </si>
  <si>
    <t>27/08/2024 11:02:00</t>
  </si>
  <si>
    <t>05/11/2024 13:22:00</t>
  </si>
  <si>
    <t>Índice de fraudes ponderado por transações e contas ativas no Sicredi X (CMDB-325248);Índice de fraudes ponderado por transações e contas ativas no Sicredi Mobi (CMDB-325249)</t>
  </si>
  <si>
    <t>Essa iniciativa consistiu no trabalho estruturante de atualização das versões do SDK da Topaz, o HeartBeat para que possamos contar com os recursos mais recentes disponibilizados pelo fornecedor e com isso, realizar evoluções de segurança representadas em outras iniciativas que permitem ampliar as camadas de proteção nos canais._x000D_
_x000D_
Por este motivo, a atualização por si só do SDK não gera resultados expressivos para reduzir o contexto de fraude. Mas novas evoluções e camadas de proteção nos apps poderão ser realizadas a partir dessa atualização._x000D_
_x000D_
O principal recurso disponibilizada a partir dessa atualização, é a possibilidade de desenvolvimento da Funcionalidade de Chamada Segura. A análise de viabilidade técnica dessa implementação está sendo registrada e documentada através da INIC-29662, que só se torna viável tecnicamente a partir do trabalho de atualização realizado na INIC-28183._x000D_
_x000D_
Além disso, seguem outros benefícios técnicos gerados por esta atualização:_x000D_
_x000D_
- Melhorias na geração do Sync ID em dispositivos com relógio ajustado incorretamente_x000D_
- Permitir a identificação do número da chamada em andamento_x000D_
- Melhorias para reduzir o consumo de dados no envio de eventos _x000D_
- Chamada Segura - Nova funcionalidade de bloqueio automático de chamadas de falsa central _x000D_
- Melhorias na detecção de dispositivos com jailbreak_x000D_
- Melhorias na detecção de Fake GPS.</t>
  </si>
  <si>
    <t>INIC-28129</t>
  </si>
  <si>
    <t>AA - Viabilizar a funcionalidade de audiências do Power BI para melhorar a usabilidade, padronização e eficiência na distribuição e utilização de relatórios e dashboards [SA][O11]</t>
  </si>
  <si>
    <t>05/07/2024 18:02:00</t>
  </si>
  <si>
    <t>31/07/2024 21:47:00</t>
  </si>
  <si>
    <t>30/12/2024 19:43:00</t>
  </si>
  <si>
    <t>Esta iniciativa teve como objetivo melhorar a segurança, personalização e eficiência na distribuição de relatórios e dashboards. Os resultados obtidos foram significativos e incluem:_x000D_
_x000D_
Melhoria na Segurança dos Dados:_x000D_
_x000D_
Acesso Restrito: Apenas usuários autorizados passaram a ter acesso a informações sensíveis, reduzindo o risco de vazamentos de dados._x000D_
Conformidade: A implementação ajudou a garantir a conformidade com as políticas internas de segurança da informação._x000D_
Aumento da Produtividade:_x000D_
_x000D_
Acesso Rápido a Informações Relevantes: A funcionalidade de audiências permitiu que os usuários encontrassem e acessassem rapidamente as informações necessárias, reduzindo o tempo gasto na busca por dados._x000D_
Tomada de Decisão Mais Ágil: Com dados mais acessíveis e organizados, os membros do conselho e outros tomadores de decisão puderam agir de forma mais rápida e informada._x000D_
Personalização e Eficiência:_x000D_
_x000D_
Dashboards Personalizados: Os dashboards foram organizados e personalizados de acordo com as necessidades específicas de cada esfera (estratégica, tática e operacional), melhorando a usabilidade._x000D_
Padronização: Houve uma padronização na apresentação dos dados, facilitando a interpretação e análise das informações._x000D_
Feedback Positivo dos Usuários:_x000D_
_x000D_
Satisfação dos Gerentes (em andamento): Os membros do conselho relataram maior satisfação com a antecedência e a clareza dos dados apresentados._x000D_
Engajamento dos Colaboradores (Em andamento mensuração): Houve um aumento no engajamento dos colaboradores, que agora têm acesso a dashboards mais relevantes e úteis para suas atividades diárias._x000D_
Esses resultados demonstram o impacto positivo da funcionalidade de audiências do Power BI na melhoria da segurança, personalização e eficiência na distribuição e utilização de relatórios e dashboards dentro das cooperativas da central BRC._x000D_
_x000D_
Ainda estamos com duas pesquisas em andamento, em virtude de férias de colegas que participaram do projeto e são pontos focais para avaliação, e após este fechamento, realizaremos a concepção do material de encerramento e aprendizados da iniciativa</t>
  </si>
  <si>
    <t>INIC-28125</t>
  </si>
  <si>
    <t>[TELCO] Ciclo 2024 de troca Notebook - Fase 2</t>
  </si>
  <si>
    <t>05/07/2024 17:02:00</t>
  </si>
  <si>
    <t>05/07/2024 17:08:00</t>
  </si>
  <si>
    <t>26/12/2024 11:44:00</t>
  </si>
  <si>
    <t>INIC-28116</t>
  </si>
  <si>
    <t>3T/24 - Planejamento Financeiro Curto Prazo 2025</t>
  </si>
  <si>
    <t>05/07/2024 15:56:00</t>
  </si>
  <si>
    <t>17/07/2024 17:03:00</t>
  </si>
  <si>
    <t>17/12/2024 14:58:00</t>
  </si>
  <si>
    <t>INIC-28112</t>
  </si>
  <si>
    <t>Checklist processo perda ou roubo associados legado</t>
  </si>
  <si>
    <t>05/07/2024 14:16:00</t>
  </si>
  <si>
    <t>15/10/2024 18:19:00</t>
  </si>
  <si>
    <t>14/11/2024 08:32:00</t>
  </si>
  <si>
    <t>TMA (Tempo Médio de Atendimento) - CX (CMDB-246699);Tempo Médio da 1ª Resposta (CMDB-263488);Tempo Médio de Espera (TME) (CMDB-263489)</t>
  </si>
  <si>
    <t>Os resultados obtidos documentados pela área de negócio foram:_x000D_
_x000D_
Redução do TMA de 12:18 para 11:01_x000D_
Redução do TME de 01:54 para 01:23_x000D_
Redução do TMR de 0:22 para 00:20_x000D_
_x000D_
Além desses números, a área percebe uma redução de riscos operacionais e uma melhoria na jornada do CX._x000D_
_x000D_
Em anexo a formalização da coleta de resultado.</t>
  </si>
  <si>
    <t>INIC-28076</t>
  </si>
  <si>
    <t>[AUT] Avaliar a adoção de Power Automate como ferramenta sistêmica para desenvolvimento de RPA</t>
  </si>
  <si>
    <t>TEMA-24</t>
  </si>
  <si>
    <t>04/07/2024 17:22:00</t>
  </si>
  <si>
    <t>04/07/2024 17:26:00</t>
  </si>
  <si>
    <t>23/12/2024 12:15:00</t>
  </si>
  <si>
    <t>INIC-28060</t>
  </si>
  <si>
    <t>Agenda comercial(home): Atualização para apoiar rotina do GN</t>
  </si>
  <si>
    <t>04/07/2024 15:39:00</t>
  </si>
  <si>
    <t>24/09/2024 15:12:00</t>
  </si>
  <si>
    <t>17/12/2024 17:56:00</t>
  </si>
  <si>
    <t>Análise e resultados entregue para as áreas impactadas, resultados no figma da experiência</t>
  </si>
  <si>
    <t>INIC-28057</t>
  </si>
  <si>
    <t>[S&amp;P] Campanha Universo Mondial</t>
  </si>
  <si>
    <t>04/07/2024 14:46:00</t>
  </si>
  <si>
    <t>27/12/2024 15:59:00</t>
  </si>
  <si>
    <t>INIC-28029</t>
  </si>
  <si>
    <t>Portal Homologação - Reformular jornada de cadastro de usuário externo para que as cooperativas possam delegar os testes de arquivos aos programadores</t>
  </si>
  <si>
    <t>04/07/2024 08:55:00</t>
  </si>
  <si>
    <t>23/07/2024 11:10:00</t>
  </si>
  <si>
    <t>23/12/2024 10:21:00</t>
  </si>
  <si>
    <t>% Testes por usuário externos (CMDB-330061)</t>
  </si>
  <si>
    <t>INIC-28020</t>
  </si>
  <si>
    <t>Reciprocidades 2.0: aplicar reciprocidades de forma constante para todas as faixas de risco (reciprocidades por p.p.)</t>
  </si>
  <si>
    <t>03/07/2024 18:04:00</t>
  </si>
  <si>
    <t>23/09/2024 11:17:00</t>
  </si>
  <si>
    <t>22/11/2024 09:48:00</t>
  </si>
  <si>
    <t>Até o dia 03/fev, 40 pacotes de preço de 11 cooperativas diferentes foram criados aplicando a Reciprocidade 2.0 (p.p.)</t>
  </si>
  <si>
    <t>INIC-28008</t>
  </si>
  <si>
    <t>Estimular o uso dos cartão Sicredi com a ativação do patrocínio da turnê PaGGodin</t>
  </si>
  <si>
    <t>03/07/2024 17:02:00</t>
  </si>
  <si>
    <t>18/07/2024 16:50:00</t>
  </si>
  <si>
    <t>27/12/2024 15:42:00</t>
  </si>
  <si>
    <t>INIC-27986</t>
  </si>
  <si>
    <t>Permitir visualizar lista de configurações de precificação com múltiplos produtos</t>
  </si>
  <si>
    <t>03/07/2024 14:08:00</t>
  </si>
  <si>
    <t>16/08/2024 17:08:00</t>
  </si>
  <si>
    <t>17/12/2024 17:59:00</t>
  </si>
  <si>
    <t>INIC-27948</t>
  </si>
  <si>
    <t>Criar dashboards e processo para acompanhar os Resultados da Horizontal de Dados de Centro [CA][O12]</t>
  </si>
  <si>
    <t>03/07/2024 10:30:00</t>
  </si>
  <si>
    <t>17/07/2024 10:12:00</t>
  </si>
  <si>
    <t>30/12/2024 14:51:00</t>
  </si>
  <si>
    <t>Dos 52 KPIs construídos, 41 (79%) já estão no dashboard</t>
  </si>
  <si>
    <t>INIC-27918</t>
  </si>
  <si>
    <t>[CVM50] Bloquear novas aplicações realizadas por associados com cadastro desatualizado em Fundos</t>
  </si>
  <si>
    <t>02/07/2024 17:44:00</t>
  </si>
  <si>
    <t>26/08/2024 10:01:00</t>
  </si>
  <si>
    <t>29/10/2024 16:23:00</t>
  </si>
  <si>
    <t>INIC-27905</t>
  </si>
  <si>
    <t>[Conta Salário] Encerramento Automatizado de Contas Salário Inativas - Sem Saldo</t>
  </si>
  <si>
    <t>02/07/2024 16:31:00</t>
  </si>
  <si>
    <t>20/08/2024 11:33:00</t>
  </si>
  <si>
    <t>01/10/2024 18:10:00</t>
  </si>
  <si>
    <t>Precisamos impactar a BASE de assalariados.</t>
  </si>
  <si>
    <t>INIC-27825</t>
  </si>
  <si>
    <t>Automação de Processos de Governança</t>
  </si>
  <si>
    <t>02/07/2024 10:41:00</t>
  </si>
  <si>
    <t>02/07/2024 10:47:00</t>
  </si>
  <si>
    <t>INIC-27817</t>
  </si>
  <si>
    <t>Desacoplar cobrança de anuidade no Sicredi - NPP MVP1</t>
  </si>
  <si>
    <t>02/07/2024 09:27:00</t>
  </si>
  <si>
    <t>19/09/2024 13:32:00</t>
  </si>
  <si>
    <t>05/12/2024 09:48:00</t>
  </si>
  <si>
    <t>A partir de agora temos as PCTs da plataforma funcionando diretamente no cas, sem mais necessidade da processadora.</t>
  </si>
  <si>
    <t>INIC-27809</t>
  </si>
  <si>
    <t>Avaliar e mitigar impactos na provisão de cartões após aplicação da IFRS9</t>
  </si>
  <si>
    <t>01/07/2024 19:46:00</t>
  </si>
  <si>
    <t>06/09/2024 11:09:00</t>
  </si>
  <si>
    <t>25/11/2024 15:07:00</t>
  </si>
  <si>
    <t>INIC-27782</t>
  </si>
  <si>
    <t>Modelos de Concessão: Habilitar cálculo do custo mínimo com modelos para Legado</t>
  </si>
  <si>
    <t>TEMA-106</t>
  </si>
  <si>
    <t>01/07/2024 16:19:00</t>
  </si>
  <si>
    <t>23/09/2024 11:18:00</t>
  </si>
  <si>
    <t>19/12/2024 09:06:00</t>
  </si>
  <si>
    <t>INIC-27762</t>
  </si>
  <si>
    <t>[DevCORE] Atualização das senhas dos domínios weblogic (CORE/Crédito/Risco) - maior impacto e remanescentes baixo e médio impacto</t>
  </si>
  <si>
    <t>01/07/2024 14:01:00</t>
  </si>
  <si>
    <t>01/07/2024 14:57:00</t>
  </si>
  <si>
    <t>17/12/2024 17:11:00</t>
  </si>
  <si>
    <t>DETI - Diretoria de Tecnologia da informação -&gt; Engenharia de Software</t>
  </si>
  <si>
    <t>Foram tratados 37% dos domínios mapeados. Uma nova iniciativa será criada em 2025 para continuação do trabalho.</t>
  </si>
  <si>
    <t>INIC-27761</t>
  </si>
  <si>
    <t>[DevCORE] Atualização das senhas dos domínios weblogic (CORE/Crédito/Risco) - menor e médio impacto</t>
  </si>
  <si>
    <t>01/07/2024 14:00:00</t>
  </si>
  <si>
    <t>01/07/2024 14:55:00</t>
  </si>
  <si>
    <t>01/10/2024 10:57:00</t>
  </si>
  <si>
    <t>INIC-27747</t>
  </si>
  <si>
    <t>Campanha Portfólio Agro [Mkt Negócios]</t>
  </si>
  <si>
    <t>01/07/2024 10:59:00</t>
  </si>
  <si>
    <t>29/07/2024 14:32:00</t>
  </si>
  <si>
    <t>12/11/2024 07:08:00</t>
  </si>
  <si>
    <t>INIC-27736</t>
  </si>
  <si>
    <t>Aceitação: Controle de performance IPB Fase II</t>
  </si>
  <si>
    <t>28/06/2024 17:47:00</t>
  </si>
  <si>
    <t>02/07/2024 15:11:00</t>
  </si>
  <si>
    <t>27/11/2024 11:59:00</t>
  </si>
  <si>
    <t>Funcionalidades disponíveis para as Cooperativas, no qual, já estão utilizando e inserindo os estabelecimentos no fluxo do IPB, contudo, por atraso da Fiserv , o cálculo do preço justo será implantado pela Fiserv em Janeiro/25, no qual teremos os resultados somente em março/25.</t>
  </si>
  <si>
    <t>INIC-27733</t>
  </si>
  <si>
    <t>[Cofre Inteligente] - "Saldo Coop" Desenvolvimento de uma funcionalidade que permita a gestão dos Cofres Inteligentes no Backoffice</t>
  </si>
  <si>
    <t>28/06/2024 17:16:00</t>
  </si>
  <si>
    <t>10/09/2024 09:48:00</t>
  </si>
  <si>
    <t>29/11/2024 09:46:00</t>
  </si>
  <si>
    <t>Encerramos a coleta de resultados da iniciativa "Saldo da Coop" (27733), com feedback positivo dos usuários.</t>
  </si>
  <si>
    <t>INIC-27713</t>
  </si>
  <si>
    <t>Realizar evoluções no módulo de giro de carteira</t>
  </si>
  <si>
    <t>28/06/2024 16:13:00</t>
  </si>
  <si>
    <t>29/08/2024 10:52:00</t>
  </si>
  <si>
    <t>17/12/2024 14:56:00</t>
  </si>
  <si>
    <t>INIC-27711</t>
  </si>
  <si>
    <t>[KPI's] Analisar os impactos das reaberturas sobre a Controladoria</t>
  </si>
  <si>
    <t>28/06/2024 15:59:00</t>
  </si>
  <si>
    <t>24/03/2024 17:58:00</t>
  </si>
  <si>
    <t>02/10/2024 19:04:00</t>
  </si>
  <si>
    <t>[Disponibilização de dados com vies estratégico] Com a inclusão dos campos de medição de impacto das reaberturas, pudemos identificar que em setembro 4 (de 7) casos de reaberturas foram consideradas criticas. A partir de setembro as variaões destes impactos vem sendo analisadas mensalmente.</t>
  </si>
  <si>
    <t>INIC-27651</t>
  </si>
  <si>
    <t>Ajustar jornada de Ente Público (capital)</t>
  </si>
  <si>
    <t>27/06/2024 17:56:00</t>
  </si>
  <si>
    <t>23/09/2024 15:29:00</t>
  </si>
  <si>
    <t>17/12/2024 10:53:00</t>
  </si>
  <si>
    <t>Desde o início do ano 46 entes tiveram baixa automática de capital integralizado pela rotina.</t>
  </si>
  <si>
    <t>INIC-27592</t>
  </si>
  <si>
    <t>[S&amp;P] Ofertas da Madrugada ed. 01</t>
  </si>
  <si>
    <t>27/06/2024 11:23:00</t>
  </si>
  <si>
    <t>04/07/2024 14:36:00</t>
  </si>
  <si>
    <t>01/10/2024 10:33:00</t>
  </si>
  <si>
    <t>INIC-27539</t>
  </si>
  <si>
    <t>Melhoria tela de atendimento no Sicredi X</t>
  </si>
  <si>
    <t>26/06/2024 18:34:00</t>
  </si>
  <si>
    <t>26/06/2024 18:38:00</t>
  </si>
  <si>
    <t>29/11/2024 15:19:00</t>
  </si>
  <si>
    <t>Melhoria na experiencia do associado, retirada de pesquisa de satisfação depois do caso fechado.</t>
  </si>
  <si>
    <t>INIC-27508</t>
  </si>
  <si>
    <t>Seguro Empresarial Simplificado - Remodelagem do produto</t>
  </si>
  <si>
    <t>26/06/2024 15:37:00</t>
  </si>
  <si>
    <t>18/09/2024 15:49:00</t>
  </si>
  <si>
    <t>01/11/2024 17:26:00</t>
  </si>
  <si>
    <t>INIC-27507</t>
  </si>
  <si>
    <t>[Saúde] Continuação da Evolução do Backoffice dos produtos de Saúde, Telemedicina e Odonto</t>
  </si>
  <si>
    <t>26/06/2024 15:34:00</t>
  </si>
  <si>
    <t>26/06/2024 15:49:00</t>
  </si>
  <si>
    <t>04/10/2024 14:55:00</t>
  </si>
  <si>
    <t>INIC-27497</t>
  </si>
  <si>
    <t>SITESICREDI - Novo fluxo de oportunidade</t>
  </si>
  <si>
    <t>26/06/2024 14:47:00</t>
  </si>
  <si>
    <t>01/07/2024 10:07:00</t>
  </si>
  <si>
    <t>28/11/2024 09:03:00</t>
  </si>
  <si>
    <t>INIC-27478</t>
  </si>
  <si>
    <t>Migração das Functions da IBM Cloud</t>
  </si>
  <si>
    <t>26/06/2024 13:38:00</t>
  </si>
  <si>
    <t>26/06/2024 15:07:00</t>
  </si>
  <si>
    <t>16/10/2024 17:12:00</t>
  </si>
  <si>
    <t>A alteração foi essencial para garantir a continuidade do uso das funcionalidades do Watson._x000D_
_x000D_
O serviço foi oficialmente descontinuado em 31 de outubro de 2024. Desde então, os serviços têm operado normalmente graças à mudança implementada.</t>
  </si>
  <si>
    <t>INIC-27472</t>
  </si>
  <si>
    <t>3T/24 - Forecast por Agência</t>
  </si>
  <si>
    <t>26/06/2024 12:42:00</t>
  </si>
  <si>
    <t>01/11/2024 09:57:00</t>
  </si>
  <si>
    <t>INIC-27466</t>
  </si>
  <si>
    <t>[SCO] Substituição de consultas do Smart por APIs de Pix</t>
  </si>
  <si>
    <t>26/06/2024 11:16:00</t>
  </si>
  <si>
    <t>13/11/2024 10:30:00</t>
  </si>
  <si>
    <t>Atingimos o seguinte resultado com esses transacionais:_x000D_
_x000D_
pix_consultar_chave_cadastrada_x000D_
Volumetria: 276 chamados_x000D_
Retenção: 29,35%_x000D_
_x000D_
pix_confirmacao_de_pagamento_x000D_
Volumetria: 556_x000D_
Retenção: 42,09%</t>
  </si>
  <si>
    <t>INIC-27373</t>
  </si>
  <si>
    <t>Fundos | Processo para solicitação de prorrogações de operações de FCO.</t>
  </si>
  <si>
    <t>24/06/2024 17:51:00</t>
  </si>
  <si>
    <t>29/07/2024 16:17:00</t>
  </si>
  <si>
    <t>23/12/2024 15:48:00</t>
  </si>
  <si>
    <t>https://confederacaosicredi.sharepoint.com/sites/rc_sistemico/Paginas/system/Comunicado.aspx?pag=4509&amp;xsdata=MDV8MDJ8fDdlODc0MTBlYjNlODQxNDBhOTFkMDhkZDIzNGRiOGFlfDMyMjM5NjRjNmUxZjQ4YmFiNzA1NDIzMzUxMjgxYThjfDB8MHw2Mzg3MDU1Mzg4NzQzODY3MTd8VW5rbm93bnxWR1ZoYlhOVFpXTjFjbWwwZVZObGNuWnBZMlY4ZXlKV0lqb2lNQzR3TGpBd01EQWlMQ0pRSWpvaVYybHVNeklpTENKQlRpSTZJazkwYUdWeUlpd2lWMVFpT2pFeGZRPT18MXxMMk5vWVhSekx6RTVPalk0TlRRMU5UTTJPRFZtTURSa01qaGlPR016TldNeU16TmpOamd6TmpJeFFIUm9jbVZoWkM1Mk1pOXRaWE56WVdkbGN5OHhOek0wT1RVM01EZzJOakV6fGVmYTg4NGJjYjZhNzRhMDVhOTFkMDhkZDIzNGRiOGFlfGUxMDQ5NDk1ZDNlMTRmMzhiYzEwODFiZDI4Yjk0ZThk&amp;sdata=TDgxZVdWbkRUc0V3Ump5ZXdGdm1URjZnQ0N1c0pGNmRjekZIbXVRSDh4ST0%3D&amp;ovuser=3223964c-6e1f-48ba-b705-423351281a8c%2Ciriane_lima%40sicredi.com.br&amp;OR=Teams-HL&amp;CT=1734979661236&amp;clickparams=eyJBcHBOYW1lIjoiVGVhbXMtRGVza3RvcCIsIkFwcFZlcnNpb24iOiI0OS8yNDEyMDEwMDIxMSIsIkhhc0ZlZGVyYXRlZFVzZXIiOmZhbHNlfQ%3D%3D</t>
  </si>
  <si>
    <t>INIC-27355</t>
  </si>
  <si>
    <t>Atendimento Auditoria Interna</t>
  </si>
  <si>
    <t>24/06/2024 17:13:00</t>
  </si>
  <si>
    <t>18/07/2024 10:53:00</t>
  </si>
  <si>
    <t>01/10/2024 14:30:00</t>
  </si>
  <si>
    <t>INIC-27315</t>
  </si>
  <si>
    <t>Serviço compartilhado - Dados para volumetrias</t>
  </si>
  <si>
    <t>24/06/2024 12:02:00</t>
  </si>
  <si>
    <t>24/09/2024 10:53:00</t>
  </si>
  <si>
    <t>02/12/2024 16:29:00</t>
  </si>
  <si>
    <t>com esta entrega, já deixa de ser necessário a utilização de ferramenta externa para identificação de volumetrias de tarefas junto ao serviço compartilhado</t>
  </si>
  <si>
    <t>INIC-27303</t>
  </si>
  <si>
    <t>Reduzir falhas na criação de planos cooperativistas</t>
  </si>
  <si>
    <t>24/06/2024 10:36:00</t>
  </si>
  <si>
    <t>25/06/2024 08:51:00</t>
  </si>
  <si>
    <t>20/12/2024 12:02:00</t>
  </si>
  <si>
    <t>Durante o primeiro mês pós produção (janeiro/25 e até 11/02) não tivemos nenhum caso de planos em contratação por falha de capital. _x000D_
Dos 2.965 casos de planos em contratação, um ficou pendente por dependência de finalização de cadastro, 1.681 estão aguardando integralização e 1.283 estão aguardando a validação/liberação de fraudes._x000D_
_x000D_
Ou seja, tivemos uma redução de 100% dos casos de planos pendentes por algum erro do time de capital social._x000D_
Nos comentários, a descrição dos dados extraídos do dash:_x000D_
https://sicredi.cloud.databricks.com/dashboardsv3/01ef5a629fbb1f0ea1af780b0bb96dfb/published?o=3964968830612118</t>
  </si>
  <si>
    <t>INIC-27296</t>
  </si>
  <si>
    <t>Estruturar base de SCR [time modelagem + engenharia de dados cross]</t>
  </si>
  <si>
    <t>24/06/2024 09:55:00</t>
  </si>
  <si>
    <t>26/08/2024 14:41:00</t>
  </si>
  <si>
    <t>23/12/2024 12:00:00</t>
  </si>
  <si>
    <t>INIC-27295</t>
  </si>
  <si>
    <t>[Estudo] Canal de abertura de conta X inadimplência</t>
  </si>
  <si>
    <t>24/06/2024 09:54:00</t>
  </si>
  <si>
    <t>23/07/2024 18:06:00</t>
  </si>
  <si>
    <t>04/10/2024 15:50:00</t>
  </si>
  <si>
    <t>INIC-27293</t>
  </si>
  <si>
    <t>[Plataforma] Modelo de cheque especial</t>
  </si>
  <si>
    <t>24/06/2024 09:53:00</t>
  </si>
  <si>
    <t>18/07/2024 11:14:00</t>
  </si>
  <si>
    <t>26/12/2024 10:42:00</t>
  </si>
  <si>
    <t>INIC-27280</t>
  </si>
  <si>
    <t>Perdas e Motivo das Perdas</t>
  </si>
  <si>
    <t>21/06/2024 17:34:00</t>
  </si>
  <si>
    <t>17/09/2024 17:40:00</t>
  </si>
  <si>
    <t>13/12/2024 15:30:00</t>
  </si>
  <si>
    <t>INIC-27276</t>
  </si>
  <si>
    <t>MultiLimites: Consumir atualizações das informações de conta-corrente</t>
  </si>
  <si>
    <t>21/06/2024 17:21:00</t>
  </si>
  <si>
    <t>23/09/2024 10:39:00</t>
  </si>
  <si>
    <t>24/10/2024 10:51:00</t>
  </si>
  <si>
    <t>INIC-27269</t>
  </si>
  <si>
    <t>COOPERATECH - Bureau: Evolução da API exposta com dados de severidade RF e Classificação de Risco por produto para análise de crédito nas Cooperativas</t>
  </si>
  <si>
    <t>21/06/2024 16:54:00</t>
  </si>
  <si>
    <t>05/09/2024 15:22:00</t>
  </si>
  <si>
    <t>29/11/2024 11:16:00</t>
  </si>
  <si>
    <t>Consumo API do Bureau no Sensidia pelo Cooperatech._x000D_
média diária de requisições: 10.954 (19/08 à 28/08)_x000D_
Alvo após melhoria: 10%_x000D_
Tempo para resultado: 30 à 90 dias</t>
  </si>
  <si>
    <t>INIC-27268</t>
  </si>
  <si>
    <t>Downdetector - Solução para acompanhamento externo</t>
  </si>
  <si>
    <t>TEMA-25</t>
  </si>
  <si>
    <t>21/06/2024 16:50:00</t>
  </si>
  <si>
    <t>27/06/2024 11:18:00</t>
  </si>
  <si>
    <t>10/12/2024 13:15:00</t>
  </si>
  <si>
    <t>% Associados Ativos (CMDB-245607)</t>
  </si>
  <si>
    <t>Não havia métrica disponível._x000D_
Com a conclusão do item foi adicionada a nova ferramenta de monitoramento, a partir de uma visão externa, alimentada pelas métricas do Google, e integrada ao nosso ecossistema de monitoramento e acionamento dos times.</t>
  </si>
  <si>
    <t>INIC-27265</t>
  </si>
  <si>
    <t>COOPERATECH - Bureau: Solução consulta Renda/Faturamento Presumido para análise de crédito nas Cooperativas</t>
  </si>
  <si>
    <t>21/06/2024 16:46:00</t>
  </si>
  <si>
    <t>05/09/2024 15:24:00</t>
  </si>
  <si>
    <t>29/11/2024 11:19:00</t>
  </si>
  <si>
    <t>Número de requisições da nova API de renda e faturamento presumido._x000D_
Não possuímos a API._x000D_
Estimamos um consumo médio mensal da API de 50mil requisições.</t>
  </si>
  <si>
    <t>INIC-27255</t>
  </si>
  <si>
    <t>[DevCORE] Aplicar stack padrão para o sistema do Novo Core - UAT</t>
  </si>
  <si>
    <t>TEMA-27</t>
  </si>
  <si>
    <t>21/06/2024 16:03:00</t>
  </si>
  <si>
    <t>26/06/2024 16:42:00</t>
  </si>
  <si>
    <t>31/10/2024 12:26:00</t>
  </si>
  <si>
    <t>INIC-27199</t>
  </si>
  <si>
    <t>[Capacitação] Imersão estratégica de Investimentos</t>
  </si>
  <si>
    <t>20/06/2024 18:28:00</t>
  </si>
  <si>
    <t>20/06/2024 18:33:00</t>
  </si>
  <si>
    <t>26/11/2024 10:03:00</t>
  </si>
  <si>
    <t>INIC-27181</t>
  </si>
  <si>
    <t>Shopping - Criação do Departamento AGRO para promover a comercialização de produtos destinados ao perfil de Associado AGRO</t>
  </si>
  <si>
    <t>20/06/2024 15:38:00</t>
  </si>
  <si>
    <t>26/02/2024 10:48:00</t>
  </si>
  <si>
    <t>11/10/2024 16:23:00</t>
  </si>
  <si>
    <t>Acompanharemos conforme criação do novo departamento:_x000D_
1 - As categorias e sub-categorias que contemplarão a relação de produtos mais vendidos pelos sellers do ramo AGRO, sejam eles vendedores Associados PJ do Sicredi, grandes redes ou fabricantes_x000D_
2 - Interesse dos Associados no Departamento, com cliques nos menus de categorias, subcategorias e demais componentes que será realizado o taggeamento para acompanhamento de presença dos Associados_x000D_
3 - Performance da Plataforma em relação a velocidade de operação do Site, a qual não deverá sofrer impacto de lentidão_x000D_
_x000D_
Em set/2024 - total 909,00 - _x000D_
equipamentos_x000D_
jardinagem_x000D_
_x000D_
Em out/24 - total - 6.824,00_x000D_
ferramentas_x000D_
jardinagem_x000D_
veiculos_x000D_
equipamentos_x000D_
_x000D_
Em nov/24 - total - 10.045,39_x000D_
veículos e maquinário_x000D_
jardinagem agro_x000D_
ferramentas agro_x000D_
equipamento agrícolas_x000D_
insumos_x000D_
_x000D_
Em dez/24 - até 13/12 - 473,83</t>
  </si>
  <si>
    <t>INIC-27134</t>
  </si>
  <si>
    <t>Migração de poupadores e associados - 3º tri/24</t>
  </si>
  <si>
    <t>20/06/2024 10:18:00</t>
  </si>
  <si>
    <t>15/07/2024 14:41:00</t>
  </si>
  <si>
    <t>17/10/2024 15:52:00</t>
  </si>
  <si>
    <t>INIC-27116</t>
  </si>
  <si>
    <t>Versão 5.8 - Catálogo de Serviços do SFN</t>
  </si>
  <si>
    <t>19/06/2024 17:38:00</t>
  </si>
  <si>
    <t>05/08/2024 15:02:00</t>
  </si>
  <si>
    <t>28/10/2024 09:30:00</t>
  </si>
  <si>
    <t>Não se aplica._x000D_
Atendimento de regulação para alteração de layout de mensagerias por instrução normativa do Bacen.</t>
  </si>
  <si>
    <t>INIC-27096</t>
  </si>
  <si>
    <t>Automatização de do processo de criação de novas tabelas no Data Lake</t>
  </si>
  <si>
    <t>19/06/2024 15:14:00</t>
  </si>
  <si>
    <t>04/09/2024 10:40:00</t>
  </si>
  <si>
    <t>01/10/2024 15:43:00</t>
  </si>
  <si>
    <t>Engenharia de Dados</t>
  </si>
  <si>
    <t>Em média 35% das tasks do board do time de Eng. Processamento eram tasks operacionais relacionadas a ingestão de novas tabelas no Datalake. _x000D_
_x000D_
Tivemos redução de 80% dessas tasks no board, e o tempo médio de atendimento, passou de 48h para 4h quando realizado pela automação.</t>
  </si>
  <si>
    <t>INIC-27059</t>
  </si>
  <si>
    <t>[Dashboard PJ] Construção Tabela e Dashboard de Gestão de Portfólio PJ</t>
  </si>
  <si>
    <t>19/06/2024 10:46:00</t>
  </si>
  <si>
    <t>22/07/2024 12:09:00</t>
  </si>
  <si>
    <t>30/10/2024 10:23:00</t>
  </si>
  <si>
    <t>INIC-27026</t>
  </si>
  <si>
    <t>Divulgação de lista de prospecção PJ</t>
  </si>
  <si>
    <t>18/06/2024 18:43:00</t>
  </si>
  <si>
    <t>15/10/2024 15:02:00</t>
  </si>
  <si>
    <t>Enviamos 53 listas de leads PJ exportadas do Polis da Serasa para 34 cooperativas. _x000D_
_x000D_
Foram enviados 21.286 leads de outubro a dezembro. Até 20/12 tivemos 51 conversões.</t>
  </si>
  <si>
    <t>INIC-27025</t>
  </si>
  <si>
    <t>[SX] - Tornar parametrizável as comunicações com o usuário que são feitas via app</t>
  </si>
  <si>
    <t>18/06/2024 18:37:00</t>
  </si>
  <si>
    <t>25/07/2024 14:59:00</t>
  </si>
  <si>
    <t>Quantidade de Cliques (CMDB-576502)</t>
  </si>
  <si>
    <t>INIC-26997</t>
  </si>
  <si>
    <t>Adequação Acesso Logado - Mapfre Bit</t>
  </si>
  <si>
    <t>18/06/2024 13:41:00</t>
  </si>
  <si>
    <t>03/10/2024 09:16:00</t>
  </si>
  <si>
    <t>27/12/2024 15:33:00</t>
  </si>
  <si>
    <t>Atendemos o apontamento de vulnerabilidade indicado no plano de ações da LGPD por limitar o acesso dos colaboradores somente ao seu nível.</t>
  </si>
  <si>
    <t>INIC-26975</t>
  </si>
  <si>
    <t>Integração com Aplicação Centralizada</t>
  </si>
  <si>
    <t>18/06/2024 10:45:00</t>
  </si>
  <si>
    <t>06/08/2024 10:23:00</t>
  </si>
  <si>
    <t>08/10/2024 18:01:00</t>
  </si>
  <si>
    <t>INIC-26972</t>
  </si>
  <si>
    <t>Melhorias no Fluxo de Execução de Modelos CRA</t>
  </si>
  <si>
    <t>18/06/2024 10:22:00</t>
  </si>
  <si>
    <t>26/07/2024 14:19:00</t>
  </si>
  <si>
    <t>29/11/2024 15:38:00</t>
  </si>
  <si>
    <t>Resultados detalhados na subtarefa INIC-37482._x000D_
_x000D_
Em resumo, como resultado, estamos consumindo em torno de 30% a menos de tempo de processamento, reduzindo também operações de IO no Teradata e ainda disponibilizando de forma mais acessível, via datalake, os scores dos modelos do Legado para serem consumidos pelo NBA.</t>
  </si>
  <si>
    <t>INIC-26971</t>
  </si>
  <si>
    <t>Jornada de Relacionamento Multicanal: Oferta de Aporte de Capital Social</t>
  </si>
  <si>
    <t>18/06/2024 10:18:00</t>
  </si>
  <si>
    <t>19/09/2024 17:09:00</t>
  </si>
  <si>
    <t>16/12/2024 14:25:00</t>
  </si>
  <si>
    <t>Incremento de Capital Social (CMDB-241464);NBA &amp; Réguas | % Conversão (CMDB-255790)</t>
  </si>
  <si>
    <t>INIC-26954</t>
  </si>
  <si>
    <t>[REG_DOC_5300] Tratamento das críticas do Documento enviado ao BACEN</t>
  </si>
  <si>
    <t>17/06/2024 17:08:00</t>
  </si>
  <si>
    <t>15/07/2024 15:07:00</t>
  </si>
  <si>
    <t>19/12/2024 13:25:00</t>
  </si>
  <si>
    <t>INIC-26935</t>
  </si>
  <si>
    <t>Login e Acesso aos Canais: Inclusão da análise de risco no login para tratar acessos suspeitos ao Sicredi X</t>
  </si>
  <si>
    <t>17/06/2024 15:43:00</t>
  </si>
  <si>
    <t>26/06/2024 10:47:00</t>
  </si>
  <si>
    <t>19/11/2024 08:37:00</t>
  </si>
  <si>
    <t>Índice de fraudes ponderado por transações e contas ativas no Sicredi X (CMDB-325248)</t>
  </si>
  <si>
    <t>A partir do lançamento da funcionalidade de análise de risco no fluxo de login do app Sicredi X já conseguimos identificar com base nos números de 2/12 a 3/12 de 2024:_x000D_
_x000D_
_x000D_
- Total de acessos realizados no canal: 81.799.443 milhões._x000D_
- Total de acessos realizados no canal aprovados pela análise de risco: 81.445.985milhões._x000D_
- Total de acessos realizados no canal identificados como suspeitos pela análise de risco mas não barrados: 72_x000D_
- Total de acessos realizados no canal identificados como suspeitos pela análise de risco e barrados: 156._x000D_
- Percentual de acessos realizados com cobertura da análise de risco: 99.57%_x000D_
- Percentual de acessos realizados sem cobertura da análise de risco: 0.43%_x000D_
_x000D_
Os 72 casos identificados como acessos de fraudadores aconteceram porque a versão do app ainda não estava disponível para 100% da base de associados, ou não tinha sido instalado por todos os usuários quando o acesso foi identificado. Por este motivo, não foram barrados._x000D_
_x000D_
Do total de acessos aprovados, 353.448 mil acessos foram aprovados sem que a análise de risco fosse realizada por motivos de erro ou indisponibilidade sistêmica. Esses casos serão analisados e tratados em iniciativas futuras visando aumentar a eficiência deste fluxo de análise de risco._x000D_
_x000D_
Ainda é cedo para identificar uma relação direta do processo de análise de risco no acesso do app com a métrica da INIC que mede o total de transações contestadas nos canais por transação e por contas ativas. Mas já podemos afirmar que com este recurso implementando no canal, temos mais uma barreira de proteção na camada de acesso</t>
  </si>
  <si>
    <t>INIC-26921</t>
  </si>
  <si>
    <t>[Sicredi X] Ampliar o conhecimento sobre os proponentes de abertura de conta digital</t>
  </si>
  <si>
    <t>17/06/2024 14:19:00</t>
  </si>
  <si>
    <t>19/09/2024 16:10:00</t>
  </si>
  <si>
    <t>20/12/2024 16:52:00</t>
  </si>
  <si>
    <t>Primeiros resultados referentes aos usuários barrados na abertura de conta poupança, estão nos comentários da inic. São casos de usuários com risco alto. Espera-se reduzir os casos de fraudes (RI) no cenário mais crítico (abertura de conta puro poupador). _x000D_
- próximos passos: adicionar resultados observados pelo time de Gestão de Prospects nos cenários de validação no fluxo de abertura de conta corrente. _x000D_
- analisar cenário geral de redução de casos de fraudes (recebimentos ilícitos) - ver com Daiane Pagnussatt e Alice Karen de Oliveira Pinto._x000D_
- aplicar regras de validação calculadora para demais coopes do sistema.</t>
  </si>
  <si>
    <t>INIC-26909</t>
  </si>
  <si>
    <t>[Experiência PF] Envio/estruturação de dados dos Associados Legado para Plataforma de Relacionamento</t>
  </si>
  <si>
    <t>17/06/2024 13:12:00</t>
  </si>
  <si>
    <t>22/08/2024 14:08:00</t>
  </si>
  <si>
    <t>11/12/2024 10:27:00</t>
  </si>
  <si>
    <t>Todos os dados de Associados Legado estão em NRT. _x000D_
Todos os dados de Associados Legado estão em 1:N caso hajam dados no cadastro (múltiplos telefones, e-mails, endereços...)</t>
  </si>
  <si>
    <t>INIC-26894</t>
  </si>
  <si>
    <t>Tarifação Automatizada da Arrecadação Híbrida</t>
  </si>
  <si>
    <t>16/06/2024 20:55:00</t>
  </si>
  <si>
    <t>14/10/2024 17:48:00</t>
  </si>
  <si>
    <t>22/11/2024 18:10:00</t>
  </si>
  <si>
    <t>Crescimento da Carteira Arrecadação Híbrida (CMDB-261645);Volume Financeiro Centralizado Arrecadação Híbrida (CMDB-261647);Margem de Contribuição - Arrecadação Híbrida (CMDB-376881)</t>
  </si>
  <si>
    <t>INIC-26880</t>
  </si>
  <si>
    <t>Criação do Mapa de Dados da Plataforma de Dados (Brito) [GD] [O4R2]</t>
  </si>
  <si>
    <t>14/06/2024 16:36:00</t>
  </si>
  <si>
    <t>19/01/2024 10:02:00</t>
  </si>
  <si>
    <t>21/10/2024 06:14:00</t>
  </si>
  <si>
    <t>Foi criado o inventário de objetos da plataforma de dados. No momento o inventário cobre o TERADATA e o datalake S3. Teremos outras iniciativas para evoluir o inventário.</t>
  </si>
  <si>
    <t>INIC-26871</t>
  </si>
  <si>
    <t>Simplificação no Processo de Formalização de Garantias</t>
  </si>
  <si>
    <t>14/06/2024 14:21:00</t>
  </si>
  <si>
    <t>19/09/2024 10:46:00</t>
  </si>
  <si>
    <t>20/12/2024 13:33:00</t>
  </si>
  <si>
    <t>INIC-26866</t>
  </si>
  <si>
    <t>#VIDA EMPRESA - Disponibilizar na jornada novas opções de assistência funeral</t>
  </si>
  <si>
    <t>14/06/2024 11:21:00</t>
  </si>
  <si>
    <t>02/09/2024 10:25:00</t>
  </si>
  <si>
    <t>19/12/2024 20:27:00</t>
  </si>
  <si>
    <t>INIC-26825</t>
  </si>
  <si>
    <t>Disponibilização de dashboard de auditoria de aplicações no PBI</t>
  </si>
  <si>
    <t>13/06/2024 15:56:00</t>
  </si>
  <si>
    <t>27/06/2024 17:37:00</t>
  </si>
  <si>
    <t>01/10/2024 19:57:00</t>
  </si>
  <si>
    <t>INIC-26688</t>
  </si>
  <si>
    <t>Nova versão leiaute documento 1201</t>
  </si>
  <si>
    <t>12/06/2024 08:48:00</t>
  </si>
  <si>
    <t>14/08/2024 14:20:00</t>
  </si>
  <si>
    <t>28/10/2024 09:29:00</t>
  </si>
  <si>
    <t>Não se aplica. _x000D_
Atendimento de regulação para alteração de layout de documento legal por legislação do Bacen.</t>
  </si>
  <si>
    <t>INIC-26648</t>
  </si>
  <si>
    <t>Evolução das FAQs de Capital Social no Sicredi X [PARTE 2]</t>
  </si>
  <si>
    <t>11/06/2024 13:51:00</t>
  </si>
  <si>
    <t>03/06/2024 11:48:00</t>
  </si>
  <si>
    <t>18/11/2024 14:20:00</t>
  </si>
  <si>
    <t>Atritos PF I e II - Objetivo PF (CMDB-254312)</t>
  </si>
  <si>
    <t>Obtivemos uma redução razoável de atendimentos transbordados para o colaborador atender, ou seja, que não foram respondidos pelo conteúdo disponibilizado no Theo._x000D_
No primeiro semestre tivemos uma média de 29% de transbordo, já em outubro e novembro 21,79% e 11,36%, respectivamente._x000D_
_x000D_
Dados obtidos no dash:  https://app.powerbi.com/groups/me/apps/45df6745-158b-44a5-98c3-dfa33de0a592/reports/c02aa2d7-5446-4630-a72f-924dd62d005b/ReportSectionb468d0c3b9cba7642a85?experience=power-bi</t>
  </si>
  <si>
    <t>INIC-26614</t>
  </si>
  <si>
    <t>Viabilização do FGO no Pronaf e no Pronamp com fonte de recursos repassados</t>
  </si>
  <si>
    <t>10/06/2024 22:54:00</t>
  </si>
  <si>
    <t>05/09/2024 10:07:00</t>
  </si>
  <si>
    <t>11/12/2024 11:38:00</t>
  </si>
  <si>
    <t>INIC-26571</t>
  </si>
  <si>
    <t>SAP WEEK 3º Trim/24</t>
  </si>
  <si>
    <t>10/06/2024 14:04:00</t>
  </si>
  <si>
    <t>08/07/2024 14:35:00</t>
  </si>
  <si>
    <t>01/10/2024 16:35:00</t>
  </si>
  <si>
    <t>INIC-26540</t>
  </si>
  <si>
    <t>Consultar valor de crédito - Theo Sicredi X</t>
  </si>
  <si>
    <t>10/06/2024 08:34:00</t>
  </si>
  <si>
    <t>24/06/2024 13:43:00</t>
  </si>
  <si>
    <t>21/11/2024 09:30:00</t>
  </si>
  <si>
    <t>Tivemos o seguinte resultado até agora: _x000D_
Associado demonstrou interesse	R$ 190.650,00_x000D_
Associado solicitou o link para redirecionamento	R$ 40.950,00_x000D_
Theo ofereceu crédito	R$ 142.050,00_x000D_
Total Geral	R$ 373.650,00_x000D_
_x000D_
Não conseguimos identificar quais associados efetivaram a solicitação do crédito.</t>
  </si>
  <si>
    <t>INIC-26475</t>
  </si>
  <si>
    <t>[Oferta] Restringir a oferta de cartão no Sicredi X para associados que possuem pedido de cartão em andamento</t>
  </si>
  <si>
    <t>06/06/2024 15:42:00</t>
  </si>
  <si>
    <t>12/08/2024 15:28:00</t>
  </si>
  <si>
    <t>20/12/2024 09:59:00</t>
  </si>
  <si>
    <t>CTS (Custo de Servir) (CMDB-328722)</t>
  </si>
  <si>
    <t>INIC-26455</t>
  </si>
  <si>
    <t>Evolução dos processos transacionais da LEC</t>
  </si>
  <si>
    <t>06/06/2024 14:27:00</t>
  </si>
  <si>
    <t>26/06/2024 14:56:00</t>
  </si>
  <si>
    <t>01/10/2024 10:27:00</t>
  </si>
  <si>
    <t>INIC-26452</t>
  </si>
  <si>
    <t>Fórum Nacional de Presidentes e Diretores Executivos - Gramado</t>
  </si>
  <si>
    <t>06/06/2024 12:08:00</t>
  </si>
  <si>
    <t>02/07/2024 16:42:00</t>
  </si>
  <si>
    <t>29/10/2024 16:48:00</t>
  </si>
  <si>
    <t>! Métrica em Construção ! (CMDB-242182);! Preciso de ajuda com Métricas ! (CMDB-242184)</t>
  </si>
  <si>
    <t>Meta de resultado para a pesquisa de satisfação do evento: 90% _x000D_
Resultado alcançado: 94% de satisfação geral com o evento</t>
  </si>
  <si>
    <t>INIC-26447</t>
  </si>
  <si>
    <t>Selo Febraban de Prevenção a Fraude</t>
  </si>
  <si>
    <t>06/06/2024 11:05:00</t>
  </si>
  <si>
    <t>05/07/2024 16:40:00</t>
  </si>
  <si>
    <t>16/10/2024 11:47:00</t>
  </si>
  <si>
    <t>INIC-26382</t>
  </si>
  <si>
    <t>[INV] -  Reestruturação do pilar Investimentos no Site</t>
  </si>
  <si>
    <t>05/06/2024 13:02:00</t>
  </si>
  <si>
    <t>30/07/2024 16:33:00</t>
  </si>
  <si>
    <t>13/12/2024 10:09:00</t>
  </si>
  <si>
    <t>Temos 2 visões para os resultados, página de Previdência e página de Investimentos e como recorte dos resultados, pegamos informações do GA4, comparando o 1º semestre com o 2º semestre._x000D_
_x000D_
Para Previdência:_x000D_
+12% de novos usuários_x000D_
-7% de sessões_x000D_
-7,5 de taxa de sessão engajada_x000D_
-3% de usuários totais_x000D_
_x000D_
Para Investimentos:_x000D_
+38% de novos usuários_x000D_
+7% de sessões_x000D_
-14,8 de taxa de sessão engajada_x000D_
+7% de usuários totais_x000D_
_x000D_
Para previdência, tivemos mais novos usuários no segundo semestre, porém com menor número de sessão e isso refletiu no número de usuários totais também._x000D_
Para investimentos, a ampliação mais forte de novos usuários se refletiu positivamente em sessões e usuários totais. Esse aumento expressivo de novos usuários pode ser o causador do menor número de sessão engajada._x000D_
_x000D_
Como aprendizado, para 2025 teremos um trabalho grande de rever o conteúdo e a estrutura das páginas.</t>
  </si>
  <si>
    <t>INIC-26378</t>
  </si>
  <si>
    <t>Campanha Seguros - Histórias de associados</t>
  </si>
  <si>
    <t>05/06/2024 12:22:00</t>
  </si>
  <si>
    <t>19/06/2024 12:41:00</t>
  </si>
  <si>
    <t>27/12/2024 17:25:00</t>
  </si>
  <si>
    <t>https://confederacaosicredi.sharepoint.com/:p:/t/SCM244/ETaEia1tYqdOnPOVQp8UFXIBBq0SZLMs0YIcmtHerYEizg?e=FkXHee</t>
  </si>
  <si>
    <t>INIC-26358</t>
  </si>
  <si>
    <t>Aceleração de parcela lojista e fatura parcelada - Transacional Sicredi X</t>
  </si>
  <si>
    <t>05/06/2024 09:58:00</t>
  </si>
  <si>
    <t>19/06/2024 09:10:00</t>
  </si>
  <si>
    <t>01/10/2024 13:58:00</t>
  </si>
  <si>
    <t>Aumento de 19,2% de retenção e redução de 66 atendimentos transbordados.</t>
  </si>
  <si>
    <t>INIC-26354</t>
  </si>
  <si>
    <t>[IBANX] Adequação do Guardião PF ao Normativo SARB 0027/2023 - Requisitos de textos, formas, cores, contrastes e vocalização</t>
  </si>
  <si>
    <t>05/06/2024 08:23:00</t>
  </si>
  <si>
    <t>30/09/2024 16:41:00</t>
  </si>
  <si>
    <t>17/12/2024 15:56:00</t>
  </si>
  <si>
    <t>'_x000D_
Após a realização dos ajustes de acessibilidade, incluindo melhorias em contraste vocalização e textos, aumentamos de 59% para 95% de compliance geral, garantindo maior conformidade com as normas e uma experiencia mais inclusiva para nossos usuários._x000D_
_x000D_
Resultado Geral:_x000D_
Compliance Inicial: 76%_x000D_
Compliance após entrega da INIC: 98%_x000D_
_x000D_
Obs.: Em anexo nos comentários tabela de Conformidade.</t>
  </si>
  <si>
    <t>INIC-26319</t>
  </si>
  <si>
    <t>[Arrecadação] - Demanda Legal - Ofício Circular nº 19/2024  – DIRAR/CODAR/RFB</t>
  </si>
  <si>
    <t>04/06/2024 13:53:00</t>
  </si>
  <si>
    <t>25/06/2024 13:03:00</t>
  </si>
  <si>
    <t>08/11/2024 09:42:00</t>
  </si>
  <si>
    <t>entrega da demanda legal.</t>
  </si>
  <si>
    <t>INIC-26309</t>
  </si>
  <si>
    <t>Perda ou roubo cartão -  Theo no Sicredi X</t>
  </si>
  <si>
    <t>04/06/2024 11:50:00</t>
  </si>
  <si>
    <t>13/06/2024 15:33:00</t>
  </si>
  <si>
    <t>Redução de 559 casos transbordados nos primeiros 15 dias para o CX.</t>
  </si>
  <si>
    <t>INIC-26300</t>
  </si>
  <si>
    <t>Migração das estruturas do DOC3040</t>
  </si>
  <si>
    <t>04/06/2024 11:23:00</t>
  </si>
  <si>
    <t>27/06/2024 16:33:00</t>
  </si>
  <si>
    <t>20/12/2024 09:36:00</t>
  </si>
  <si>
    <t>migração finalizada</t>
  </si>
  <si>
    <t>INIC-26200</t>
  </si>
  <si>
    <t>Evoluções Quebra de Sigilo Bancário - 3T 2024</t>
  </si>
  <si>
    <t>01/06/2024 13:41:00</t>
  </si>
  <si>
    <t>01/07/2024 10:05:00</t>
  </si>
  <si>
    <t>22/10/2024 08:22:00</t>
  </si>
  <si>
    <t>INIC-26196</t>
  </si>
  <si>
    <t>[Cofre Inteligente] - "Webflux 2" Migração tecnológica do sistema do Cofre Inteligente de acordo com padrões do Sicredi - componentes responsáveis pelo gerenciamento dos cofres e depósito.</t>
  </si>
  <si>
    <t>01/06/2024 08:14:00</t>
  </si>
  <si>
    <t>22/05/2024 12:29:00</t>
  </si>
  <si>
    <t>08/10/2024 09:34:00</t>
  </si>
  <si>
    <t>Migração do framework realizada com sucesso. Sem efeitos colaterais em PRD.</t>
  </si>
  <si>
    <t>INIC-26162</t>
  </si>
  <si>
    <t>[Cobrança] Possibilitar a Integração com Sistemas de Gestão de Mercado para geração de boletos Sicredi</t>
  </si>
  <si>
    <t>31/05/2024 15:13:00</t>
  </si>
  <si>
    <t>19/07/2024 15:04:00</t>
  </si>
  <si>
    <t>26/12/2024 16:35:00</t>
  </si>
  <si>
    <t>Margem de Contribuição do produto Cobrança (Boleto Bancário) (CMDB-260558)</t>
  </si>
  <si>
    <t>INIC-26141</t>
  </si>
  <si>
    <t>[CONSIGNADO/PORTAL CONSIGNADO] Atualização da tecnologia utilizada no Portal Consignado para aumentar sua velocidade de processamento e torná-lo mais escalável e gerenciável, reduzindo falhas de processamento</t>
  </si>
  <si>
    <t>31/05/2024 13:30:00</t>
  </si>
  <si>
    <t>11/06/2024 15:09:00</t>
  </si>
  <si>
    <t>26/12/2024 13:03:00</t>
  </si>
  <si>
    <t>INIC-26134</t>
  </si>
  <si>
    <t>6 - Evoluir formato GT de processos, para atuar juntos em problemas comuns e soluções escaláveis</t>
  </si>
  <si>
    <t>31/05/2024 13:20:00</t>
  </si>
  <si>
    <t>31/05/2024 17:32:00</t>
  </si>
  <si>
    <t>30/12/2024 09:58:00</t>
  </si>
  <si>
    <t>Processos</t>
  </si>
  <si>
    <t>INIC-26083</t>
  </si>
  <si>
    <t>Jornada de Relacionamento Multicanal: Inclusão de Ofertas por IA para Associados PF Legado</t>
  </si>
  <si>
    <t>29/05/2024 17:12:00</t>
  </si>
  <si>
    <t>26/06/2024 17:19:00</t>
  </si>
  <si>
    <t>01/10/2024 15:45:00</t>
  </si>
  <si>
    <t>INIC-26014</t>
  </si>
  <si>
    <t>Estratégia de lançamento Compartilhamento de dados via WhatsApp</t>
  </si>
  <si>
    <t>29/05/2024 09:50:00</t>
  </si>
  <si>
    <t>23/08/2024 16:24:00</t>
  </si>
  <si>
    <t>21/11/2024 17:48:00</t>
  </si>
  <si>
    <t>Quantidade de associados com consentimentos ativos na jornada receptora de Open Finance (CMDB-263341)</t>
  </si>
  <si>
    <t>INIC-25970</t>
  </si>
  <si>
    <t>Assegurar a resolução de vulnerabilidades técnicas para escalar o Programa Juntos</t>
  </si>
  <si>
    <t>28/05/2024 15:03:00</t>
  </si>
  <si>
    <t>04/06/2024 16:31:00</t>
  </si>
  <si>
    <t>23/12/2024 11:02:00</t>
  </si>
  <si>
    <t>verificação e resolução de vulnerabilidades técnicas encontradas</t>
  </si>
  <si>
    <t>INIC-25960</t>
  </si>
  <si>
    <t>Jornada de Relacionamento Multicanal: comunicações de reativação de cartões com associado PF</t>
  </si>
  <si>
    <t>28/05/2024 14:31:00</t>
  </si>
  <si>
    <t>08/08/2024 15:43:00</t>
  </si>
  <si>
    <t>21/10/2024 15:14:00</t>
  </si>
  <si>
    <t>INIC-25959</t>
  </si>
  <si>
    <t>Jornada de Relacionamento Multicanal: comunicações de ativação de cartões com associado PF</t>
  </si>
  <si>
    <t>21/10/2024 10:38:00</t>
  </si>
  <si>
    <t>20/12/2024 16:47:00</t>
  </si>
  <si>
    <t>INIC-25958</t>
  </si>
  <si>
    <t>Jornada de Relacionamento Multicanal: comunicações de desbloqueio de cartões com associado PF legado</t>
  </si>
  <si>
    <t>28/05/2024 14:29:00</t>
  </si>
  <si>
    <t>09/07/2024 14:12:00</t>
  </si>
  <si>
    <t>21/10/2024 15:13:00</t>
  </si>
  <si>
    <t>INIC-25954</t>
  </si>
  <si>
    <t>ISA da Tag de Passagem</t>
  </si>
  <si>
    <t>28/05/2024 14:08:00</t>
  </si>
  <si>
    <t>01/10/2024 10:30:00</t>
  </si>
  <si>
    <t>08/11/2024 15:41:00</t>
  </si>
  <si>
    <t>ISA (CMDB-230018)</t>
  </si>
  <si>
    <t>INIC-25935</t>
  </si>
  <si>
    <t>CPR Cast Papo de Bilhões: agenda de boas práticas de carteira</t>
  </si>
  <si>
    <t>28/05/2024 10:13:00</t>
  </si>
  <si>
    <t>05/11/2024 15:59:00</t>
  </si>
  <si>
    <t>05/11/2024 16:01:00</t>
  </si>
  <si>
    <t>167 visualizações.</t>
  </si>
  <si>
    <t>INIC-25918</t>
  </si>
  <si>
    <t>[IBANX] Secundários - Instruir o associado por meio de orientações no processo de cadastro e edição de usuário secundário</t>
  </si>
  <si>
    <t>28/05/2024 08:17:00</t>
  </si>
  <si>
    <t>28/06/2024 15:18:00</t>
  </si>
  <si>
    <t>19/12/2024 14:56:00</t>
  </si>
  <si>
    <t>Quantidade de chamados secundários e satisfação do canal IB (CMDB-325300)</t>
  </si>
  <si>
    <t>INIC-25917</t>
  </si>
  <si>
    <t>Construção do controle de modelos em produção</t>
  </si>
  <si>
    <t>28/05/2024 08:10:00</t>
  </si>
  <si>
    <t>09/07/2024 17:09:00</t>
  </si>
  <si>
    <t>04/10/2024 15:41:00</t>
  </si>
  <si>
    <t>INIC-25867</t>
  </si>
  <si>
    <t>[Pagamentos - Cobrança]: Evolução Modernização da Cobrança - 2024 (Intraday)</t>
  </si>
  <si>
    <t>27/05/2024 14:21:00</t>
  </si>
  <si>
    <t>06/06/2024 13:48:00</t>
  </si>
  <si>
    <t>Estarmos de acordo com o manual da base centralizada da Cobrança e com os processos de comunicação entre Núcle e Bancos (Intraday).</t>
  </si>
  <si>
    <t>INIC-25855</t>
  </si>
  <si>
    <t>IFRS9/Classificação de Risco: solucionando descontinuidade do Rating no Bureau Novo Front</t>
  </si>
  <si>
    <t>27/05/2024 11:55:00</t>
  </si>
  <si>
    <t>24/09/2024 18:09:00</t>
  </si>
  <si>
    <t>17/12/2024 10:55:00</t>
  </si>
  <si>
    <t>Iniciativa relacionada a Demanda Legal de IFRS9, não possui métrica</t>
  </si>
  <si>
    <t>INIC-25854</t>
  </si>
  <si>
    <t>IFRS9/Classificação de Risco: solucionando descontinuidade do Rating no Bureau Legado</t>
  </si>
  <si>
    <t>27/05/2024 11:54:00</t>
  </si>
  <si>
    <t>17/12/2024 10:38:00</t>
  </si>
  <si>
    <t>INIC-25853</t>
  </si>
  <si>
    <t>IFRS9/Classificação de Risco: solucionando descontinuidade do Rating na API Nova Stack</t>
  </si>
  <si>
    <t>27/05/2024 11:53:00</t>
  </si>
  <si>
    <t>24/09/2024 18:10:00</t>
  </si>
  <si>
    <t>17/12/2024 10:42:00</t>
  </si>
  <si>
    <t>INIC-25812</t>
  </si>
  <si>
    <t>[Consórcio] Adequações para atendimento do apontamento de auditoria - Abertura de parâmetros</t>
  </si>
  <si>
    <t>26/05/2024 18:55:00</t>
  </si>
  <si>
    <t>27/09/2024 10:10:00</t>
  </si>
  <si>
    <t>12/12/2024 16:29:00</t>
  </si>
  <si>
    <t>Atendimento de apontamento de auditoria.</t>
  </si>
  <si>
    <t>INIC-25793</t>
  </si>
  <si>
    <t>Público Monitorado: Otimização do Público-Alvo para Higienização de Base e Automatização de Processo</t>
  </si>
  <si>
    <t>24/05/2024 17:36:00</t>
  </si>
  <si>
    <t>30/07/2024 09:44:00</t>
  </si>
  <si>
    <t>17/12/2024 10:56:00</t>
  </si>
  <si>
    <t>Iniciativa vinculada a manutenção da operação não possui métrica</t>
  </si>
  <si>
    <t>INIC-25768</t>
  </si>
  <si>
    <t>Bloqueios automáticos de aplicações financeiras no SIAC</t>
  </si>
  <si>
    <t>24/05/2024 14:43:00</t>
  </si>
  <si>
    <t>19/09/2024 11:09:00</t>
  </si>
  <si>
    <t>INIC-25762</t>
  </si>
  <si>
    <t>[INFRA2024] GEST24 - Aumentar resiliência dos DataCenters</t>
  </si>
  <si>
    <t>24/05/2024 14:17:00</t>
  </si>
  <si>
    <t>24/05/2024 14:26:00</t>
  </si>
  <si>
    <t>30/12/2024 15:20:00</t>
  </si>
  <si>
    <t>INIC-25713</t>
  </si>
  <si>
    <t>DOC3040 - Alteração de layout | IN 472/24 | Marcação Enchentes</t>
  </si>
  <si>
    <t>23/05/2024 18:40:00</t>
  </si>
  <si>
    <t>03/06/2024 17:12:00</t>
  </si>
  <si>
    <t>09/12/2024 15:08:00</t>
  </si>
  <si>
    <t>Marcações realizadas pelo time de credito</t>
  </si>
  <si>
    <t>INIC-25638</t>
  </si>
  <si>
    <t>[FUNÇÃO/OS420143] Inclusão de novos campos obrigatórios para consulta de beneficio do Consignado INSS</t>
  </si>
  <si>
    <t>22/05/2024 17:34:00</t>
  </si>
  <si>
    <t>07/06/2024 14:14:00</t>
  </si>
  <si>
    <t>INIC-25610</t>
  </si>
  <si>
    <t>[Sicredi X] Reduzir cenários de erros no cadastro do e-mail durante abertura de conta</t>
  </si>
  <si>
    <t>22/05/2024 13:54:00</t>
  </si>
  <si>
    <t>23/07/2024 14:24:00</t>
  </si>
  <si>
    <t>28/11/2024 14:11:00</t>
  </si>
  <si>
    <t>Resultados sobre redução de casos de erros no endereço de e-mail encontram-se nos comentários da iniciativa.</t>
  </si>
  <si>
    <t>INIC-25608</t>
  </si>
  <si>
    <t>Gestão de Cartão: Revisar motor de bloqueios jornada de cancelamento de cartão</t>
  </si>
  <si>
    <t>22/05/2024 13:23:00</t>
  </si>
  <si>
    <t>19/09/2024 21:08:00</t>
  </si>
  <si>
    <t>27/12/2024 13:58:00</t>
  </si>
  <si>
    <t>INIC-25538</t>
  </si>
  <si>
    <t>Upgrade da infraestrutura de autorização do débito</t>
  </si>
  <si>
    <t>21/05/2024 15:38:00</t>
  </si>
  <si>
    <t>21/05/2024 15:46:00</t>
  </si>
  <si>
    <t>30/12/2024 17:46:00</t>
  </si>
  <si>
    <t>Sem resultado.</t>
  </si>
  <si>
    <t>INIC-25488</t>
  </si>
  <si>
    <t>Implementação de ferramenta para gestão centralizada de certificados - Fase 1</t>
  </si>
  <si>
    <t>21/05/2024 11:14:00</t>
  </si>
  <si>
    <t>22/07/2024 15:36:00</t>
  </si>
  <si>
    <t>Interface web contemplando o backoffice de gestão de certificados e solicitações. Outros: implementado suporte a multiplas autoridades certificadoras, implementação de APIs rest para integração com outras aplicações, evoluções no protocolo ACME e melhorias gerais no componente certmanager-api.</t>
  </si>
  <si>
    <t>INIC-25480</t>
  </si>
  <si>
    <t>Portabilidade de Crédito: Parametrização por Cooperativa para utilização do processo de simulação via Ações Rápidas em Cooperativas descentralizadas totais ou parciais</t>
  </si>
  <si>
    <t>21/05/2024 10:34:00</t>
  </si>
  <si>
    <t>10/09/2024 10:34:00</t>
  </si>
  <si>
    <t>25/10/2024 10:57:00</t>
  </si>
  <si>
    <t>Atritos (CMDB-245621);Saldo da Portabilidade (Ativas x Passivas) (CMDB-258667)</t>
  </si>
  <si>
    <t>INIC-25477</t>
  </si>
  <si>
    <t>[DevCORE] Migrar sistema operacional da aplicação CRM Operacional para RedHat 9 - piloto</t>
  </si>
  <si>
    <t>21/05/2024 10:27:00</t>
  </si>
  <si>
    <t>06/08/2024 16:18:00</t>
  </si>
  <si>
    <t>26/12/2024 11:31:00</t>
  </si>
  <si>
    <t>Infra RH9 aplicada com sucesso para o Siebel em piloto.</t>
  </si>
  <si>
    <t>INIC-25466</t>
  </si>
  <si>
    <t>Conciliação Ordens Judiciais BANCO SICREDI - WEBJUD &gt; SIJUD 2</t>
  </si>
  <si>
    <t>20/05/2024 22:04:00</t>
  </si>
  <si>
    <t>26/03/2024 14:55:00</t>
  </si>
  <si>
    <t>31/12/2024 09:11:00</t>
  </si>
  <si>
    <t>INIC-25462</t>
  </si>
  <si>
    <t>[CXE] Publicar avisos e campanhas institucionais para os associados na tela inicial dos Caixas Eletrônicos Sicredi.</t>
  </si>
  <si>
    <t>20/05/2024 19:23:00</t>
  </si>
  <si>
    <t>12/08/2024 09:35:00</t>
  </si>
  <si>
    <t>10/12/2024 09:00:00</t>
  </si>
  <si>
    <t>Esforço Operacional na postagem de avisos na tela idle dos ATMS (CMDB-317004)</t>
  </si>
  <si>
    <t>No dia 06/12/24 foi realizada postagem de campanha para associação - um processo que levaria 7 dias para disponibilizar no parque, levou 2 minutos. _x000D_
Em 7 dias, conseguimos 560 acessos ao QRCODE e 52 leads, que geraram 5 novas contas para o Sicredi.</t>
  </si>
  <si>
    <t>INIC-25452</t>
  </si>
  <si>
    <t>Evolução de dashboards para definição e acompanhamento da meta de atendimento e produtividade</t>
  </si>
  <si>
    <t>20/05/2024 17:34:00</t>
  </si>
  <si>
    <t>27/05/2024 17:29:00</t>
  </si>
  <si>
    <t>07/11/2024 10:59:00</t>
  </si>
  <si>
    <t>Média das Notas de Atendimento (CMDB-263375);Tempo Médio de Espera (TME) (CMDB-263489)</t>
  </si>
  <si>
    <t>Foram desenvolvidos novos dashboards e métricas para acompanhamento da operação, trazendo visões por ranqueamento de performance dos CXs. Isso possibilitou aos gestores coletarem mais facilmente insights para gestão da qualidade de atendimento ao associado e colaboradores. Todas as ações tomadas a partir desse dash irão gerar redução de custo na operação e maior qualidade de atendimento para nossos associados e colaboradores.</t>
  </si>
  <si>
    <t>INIC-25375</t>
  </si>
  <si>
    <t>[Data Stewardship] Entrar em conformidade com os requisitos de LGPD</t>
  </si>
  <si>
    <t>17/05/2024 15:58:00</t>
  </si>
  <si>
    <t>28/05/2024 15:09:00</t>
  </si>
  <si>
    <t>10/12/2024 10:25:00</t>
  </si>
  <si>
    <t>Dados de Canais</t>
  </si>
  <si>
    <t>INIC-25338</t>
  </si>
  <si>
    <t>[SY] Utilizar os dados da régua de relacionamento para envio de notificações do aplicativo</t>
  </si>
  <si>
    <t>16/05/2024 16:41:00</t>
  </si>
  <si>
    <t>11/09/2024 11:17:00</t>
  </si>
  <si>
    <t>27/12/2024 17:18:00</t>
  </si>
  <si>
    <t>% Interação com notificações (CMDB-325419)</t>
  </si>
  <si>
    <t>Resultado nos comentários</t>
  </si>
  <si>
    <t>INIC-25308</t>
  </si>
  <si>
    <t>Melhoria no processo de AVISOS DE SINISTROS</t>
  </si>
  <si>
    <t>16/05/2024 10:58:00</t>
  </si>
  <si>
    <t>27/09/2024 11:41:00</t>
  </si>
  <si>
    <t>13/12/2024 14:46:00</t>
  </si>
  <si>
    <t>INIC-25293</t>
  </si>
  <si>
    <t>Transitar propostas de limites no fluxo manual Plataforma</t>
  </si>
  <si>
    <t>15/05/2024 18:57:00</t>
  </si>
  <si>
    <t>23/09/2024 16:59:00</t>
  </si>
  <si>
    <t>17/12/2024 17:34:00</t>
  </si>
  <si>
    <t>INIC-25289</t>
  </si>
  <si>
    <t>[Risco] LGPD no Internet Banking  - Regulatório</t>
  </si>
  <si>
    <t>15/05/2024 17:52:00</t>
  </si>
  <si>
    <t>06/09/2024 15:04:00</t>
  </si>
  <si>
    <t>19/12/2024 18:08:00</t>
  </si>
  <si>
    <t>INIC-25267</t>
  </si>
  <si>
    <t>Cartão de Crédito: Viabilizar a migração de cartões com programa de recompensas do legado para novo core</t>
  </si>
  <si>
    <t>15/05/2024 15:36:00</t>
  </si>
  <si>
    <t>23/09/2024 14:55:00</t>
  </si>
  <si>
    <t>26/12/2024 14:24:00</t>
  </si>
  <si>
    <t>INIC-25234</t>
  </si>
  <si>
    <t>COOPERATECH - Bureau: Solução consulta CPR para análise de crédito nas Cooperativas</t>
  </si>
  <si>
    <t>15/05/2024 10:31:00</t>
  </si>
  <si>
    <t>05/09/2024 15:25:00</t>
  </si>
  <si>
    <t>Requisições a nova API de CPR no Cooperatech _x000D_
Não possuímos a API_x000D_
Estimamos o consumo médio mensal da API em 20mil requisições.</t>
  </si>
  <si>
    <t>INIC-25216</t>
  </si>
  <si>
    <t>Enchentes RS - Resolução 5.132 - Prorrogação de parcelas</t>
  </si>
  <si>
    <t>14/05/2024 17:55:00</t>
  </si>
  <si>
    <t>09/04/2024 16:23:00</t>
  </si>
  <si>
    <t>14/11/2024 14:13:00</t>
  </si>
  <si>
    <t>Operações prorrogadas em atendimento a resolução.</t>
  </si>
  <si>
    <t>INIC-25210</t>
  </si>
  <si>
    <t>[Data Engineering] Padronização do Pipeline de Dados da Engenharia de Dados de Canais.</t>
  </si>
  <si>
    <t>14/05/2024 16:43:00</t>
  </si>
  <si>
    <t>30/10/2024 10:52:00</t>
  </si>
  <si>
    <t>13/12/2024 11:47:00</t>
  </si>
  <si>
    <t>INIC-25153</t>
  </si>
  <si>
    <t>[MULTIPAG]  - API Varredura DDA como produto complementar ao Multipag</t>
  </si>
  <si>
    <t>14/05/2024 09:46:00</t>
  </si>
  <si>
    <t>23/10/2024 14:55:00</t>
  </si>
  <si>
    <t>26/12/2024 16:41:00</t>
  </si>
  <si>
    <t>Piloto com performance e feedback positivo. Conseguiremos coletar resultado na escala da funcionalidade.</t>
  </si>
  <si>
    <t>INIC-25084</t>
  </si>
  <si>
    <t>Construir uma imersão no Agro onde os participantes sejam capacitados para enfrentar os desafios de aprendizagem do segmento</t>
  </si>
  <si>
    <t>10/05/2024 13:36:00</t>
  </si>
  <si>
    <t>30/09/2024 10:36:00</t>
  </si>
  <si>
    <t>02/12/2024 15:29:00</t>
  </si>
  <si>
    <t>INIC-24952</t>
  </si>
  <si>
    <t>[Estudo] Criação dos Novos Modelos de Risco de Crédito para o Agro</t>
  </si>
  <si>
    <t>07/05/2024 11:39:00</t>
  </si>
  <si>
    <t>07/10/2024 10:18:00</t>
  </si>
  <si>
    <t>23/12/2024 14:02:00</t>
  </si>
  <si>
    <t>INIC-24917</t>
  </si>
  <si>
    <t>Criar Visão Ponderada dos Pacotes Vigentes</t>
  </si>
  <si>
    <t>06/05/2024 15:50:00</t>
  </si>
  <si>
    <t>07/11/2024 10:17:00</t>
  </si>
  <si>
    <t>29/11/2024 14:47:00</t>
  </si>
  <si>
    <t>% Spread do Custo Mínimo Variável (CMDB-255205)</t>
  </si>
  <si>
    <t>INIC-24914</t>
  </si>
  <si>
    <t>[Estudo] Ajuste Custo de Risco Capital de Giro e Giro Fácil</t>
  </si>
  <si>
    <t>14/08/2024 11:40:00</t>
  </si>
  <si>
    <t>INIC-24907</t>
  </si>
  <si>
    <t>Arrecadação Híbrida: Tarifação, Repasse Conta intermediária, Reajuste de Tarifas e Relatórios</t>
  </si>
  <si>
    <t>06/05/2024 11:04:00</t>
  </si>
  <si>
    <t>23/12/2024 12:05:00</t>
  </si>
  <si>
    <t>Margem de Contribuição - Arrecadação Híbrida (CMDB-376881)</t>
  </si>
  <si>
    <t>INIC-24901</t>
  </si>
  <si>
    <t>Fundos | Evolução Fundos Constitucionais</t>
  </si>
  <si>
    <t>06/05/2024 08:46:00</t>
  </si>
  <si>
    <t>17/05/2024 11:08:00</t>
  </si>
  <si>
    <t>25/10/2024 13:53:00</t>
  </si>
  <si>
    <t>INIC-24891</t>
  </si>
  <si>
    <t>Automatização curadoria de dados e IA</t>
  </si>
  <si>
    <t>03/05/2024 16:26:00</t>
  </si>
  <si>
    <t>20/05/2024 15:55:00</t>
  </si>
  <si>
    <t>27/11/2024 16:40:00</t>
  </si>
  <si>
    <t>SLA do Tempo de Atendimento das Operações (CMDB-262434)</t>
  </si>
  <si>
    <t>Com a entrega da Iniciativa todos os desenvolvedores do time de cognição tiveram acesso aos scripts que aumentam a eficiência na execução de suas tarefas além de aumentar a segurança e qualidade dos códigos._x000D_
Podemos ver por exemplo com a liberação de scripts que validam os "jumps" dentro do watson , primeiramente a garantia que não serão excluídos, alterados nodes, parte do código que afetarão outras por consequência, assim  como também reduzir em média 10 a 15 min de um QA ou desenvolvedor se fizesse essa validação manualmente._x000D_
Lembrando que foram entregue um compilado de scrips que como o citado a cima agilizam e apoiam na qualidade do modelo.</t>
  </si>
  <si>
    <t>INIC-24859</t>
  </si>
  <si>
    <t>Evolução da Numeração de Conta no Sicredi - Estruturadora</t>
  </si>
  <si>
    <t>TEMA-112</t>
  </si>
  <si>
    <t>03/05/2024 14:19:00</t>
  </si>
  <si>
    <t>24/09/2024 14:28:00</t>
  </si>
  <si>
    <t>26/12/2024 17:41:00</t>
  </si>
  <si>
    <t>% de ativação de contas no período (CMDB-262615)</t>
  </si>
  <si>
    <t>INIC-24837</t>
  </si>
  <si>
    <t>Concessão de Crédito: Ajuste nas Bibliotecas de Observabilidade para Acompanhamento de Back</t>
  </si>
  <si>
    <t>03/05/2024 10:25:00</t>
  </si>
  <si>
    <t>30/08/2024 16:49:00</t>
  </si>
  <si>
    <t>06/12/2024 10:06:00</t>
  </si>
  <si>
    <t>INIC-24829</t>
  </si>
  <si>
    <t>Implementar PIX QRCODE para guias de FGTS</t>
  </si>
  <si>
    <t>03/05/2024 09:42:00</t>
  </si>
  <si>
    <t>08/07/2024 14:39:00</t>
  </si>
  <si>
    <t>01/10/2024 16:25:00</t>
  </si>
  <si>
    <t>Guias de FGTS pagas pelo SAP.</t>
  </si>
  <si>
    <t>INIC-24815</t>
  </si>
  <si>
    <t>Evolução  da Ferramenta Sensorsat</t>
  </si>
  <si>
    <t>03/05/2024 08:53:00</t>
  </si>
  <si>
    <t>19/06/2024 16:13:00</t>
  </si>
  <si>
    <t>18/12/2024 10:12:00</t>
  </si>
  <si>
    <t>Assessoramentos e Regulmentações</t>
  </si>
  <si>
    <t>INIC-24806</t>
  </si>
  <si>
    <t>[CXE] Mapeamento de processos e responsabilidades para Cooperativas, Transportadoras e CAS no que concerne a portaria 18.045 da Policia Federal que afeta o o fluxo de abastecimento de Caixas Eletrônicos terceirizados com vista para o associado</t>
  </si>
  <si>
    <t>02/05/2024 18:31:00</t>
  </si>
  <si>
    <t>12/08/2024 09:37:00</t>
  </si>
  <si>
    <t>13/11/2024 09:05:00</t>
  </si>
  <si>
    <t>Abastecimentos sendo realizados nas Cooperativas impactadas pela portaria segundo os parâmetros definidos pelo time.</t>
  </si>
  <si>
    <t>INIC-24739</t>
  </si>
  <si>
    <t>[INFRA2024] HOUS24 - Estudo de Plataformas x86 de Virtualização</t>
  </si>
  <si>
    <t>30/04/2024 18:12:00</t>
  </si>
  <si>
    <t>16/05/2024 16:25:00</t>
  </si>
  <si>
    <t>19/12/2024 15:37:00</t>
  </si>
  <si>
    <t>INIC-24730</t>
  </si>
  <si>
    <t>[Cobrança] Criação de Backoffice do Cadastro de Beneficiários no Portal de Aplicações para Gerenciamento das Contratações e Apoio ao Gerente de Negócios</t>
  </si>
  <si>
    <t>30/04/2024 16:32:00</t>
  </si>
  <si>
    <t>27/05/2024 16:01:00</t>
  </si>
  <si>
    <t>26/11/2024 17:43:00</t>
  </si>
  <si>
    <t>Quantidade de requisições referentes ao Produto Cobrança (CMDB-273844)</t>
  </si>
  <si>
    <t>Até o momento, 41 cooperativas já preencheram o cadastro de tarifas mínimas e estão utilizando as funcionalidades do Portal de Aplicações (PDA). Em anexo, constam as cooperativas e a relação de tarifas aplicadas._x000D_
_x000D_
Para avaliar a satisfação das cooperativas que já utilizam o PDA, realizamos uma pesquisa (anexo). Nessa pesquisa, foi possível verificar o nível de satisfação com o backoffice do produto, sendo a nota máxima de 5 estrelas. O resultado obtido foi de 4,46 estrelas. Observamos na pesquisa um desejo de incluir melhorias na funcionalidade de alçadas, o que será levado para discussão e análise para futuras entregas._x000D_
_x000D_
Seguiremos os contatos com as Cooperativas para aumentar o número de adesões ao PDA.</t>
  </si>
  <si>
    <t>INIC-24712</t>
  </si>
  <si>
    <t>Migração de poupadores e associados - 2º tri/24</t>
  </si>
  <si>
    <t>30/04/2024 13:43:00</t>
  </si>
  <si>
    <t>17/10/2024 17:32:00</t>
  </si>
  <si>
    <t>17/10/2024 17:33:00</t>
  </si>
  <si>
    <t>INIC-24693</t>
  </si>
  <si>
    <t>[Pix APP Mobi]Falta de fluidez na jornada de pagamento do mobi</t>
  </si>
  <si>
    <t>30/04/2024 10:23:00</t>
  </si>
  <si>
    <t>27/09/2024 12:39:00</t>
  </si>
  <si>
    <t>10/12/2024 14:10:00</t>
  </si>
  <si>
    <t>Tivemos muitos pedidos pra essa implementação, não somente de cooperativas quanto de associados (dados podem ser evidenciados na inic). Após a entrega tivemos retorno de 140 cooperativas com feedback positivo sobre a entrega._x000D_
Atualmente mais de 20 milhões de pagamento ja foram efetuados com a nova jornada</t>
  </si>
  <si>
    <t>INIC-24677</t>
  </si>
  <si>
    <t>Inclusão do programa Jornada nas Escolas</t>
  </si>
  <si>
    <t>29/04/2024 17:59:00</t>
  </si>
  <si>
    <t>30/04/2024 20:22:00</t>
  </si>
  <si>
    <t>04/12/2024 17:18:00</t>
  </si>
  <si>
    <t>INIC-24673</t>
  </si>
  <si>
    <t>Adequação do Programa Movimento de Voluntariado</t>
  </si>
  <si>
    <t>29/04/2024 17:46:00</t>
  </si>
  <si>
    <t>08/08/2024 14:42:00</t>
  </si>
  <si>
    <t>17/12/2024 16:07:00</t>
  </si>
  <si>
    <t>INIC-24575</t>
  </si>
  <si>
    <t>[MLOps Ensina] Programa de Capacitação em Ciência de Dados para CAS</t>
  </si>
  <si>
    <t>26/04/2024 16:04:00</t>
  </si>
  <si>
    <t>25/06/2024 15:02:00</t>
  </si>
  <si>
    <t>01/10/2024 16:07:00</t>
  </si>
  <si>
    <t>% Pessoas Habilitadas em dados no CAS (CMDB-422505)</t>
  </si>
  <si>
    <t>Já temos 12 dos 38 cientistas de dados do CAS inscritos na Trilha. _x000D_
Temos um total de 94 pessoas inscritas na trilha</t>
  </si>
  <si>
    <t>INIC-24558</t>
  </si>
  <si>
    <t>Evoluir a API Pix atendendo aos requisitos básicos de segurança e resiliência</t>
  </si>
  <si>
    <t>26/04/2024 14:23:00</t>
  </si>
  <si>
    <t>20/05/2024 15:03:00</t>
  </si>
  <si>
    <t>27/12/2024 17:52:00</t>
  </si>
  <si>
    <t>Crescimento Recebimentos PIX (YoY) (CMDB-253654)</t>
  </si>
  <si>
    <t>INIC-24545</t>
  </si>
  <si>
    <t>[Crédito] - Criar Relatório para as Cooperativas - Movimento Contábil Crédito - COAN para facilitar análise da variação de resultado</t>
  </si>
  <si>
    <t>26/04/2024 10:28:00</t>
  </si>
  <si>
    <t>30/12/2024 10:18:00</t>
  </si>
  <si>
    <t>As Cooperativas conseguem analisar as variações em resultado pertinentes ao crédito sem depender de acionamentos junto ao CAS, o que gera maior eficiência e eficácia para ambos envolvidos;_x000D_
Contribuição à unicidade de sistemas geradores de relatórios (Denodo);</t>
  </si>
  <si>
    <t>INIC-24544</t>
  </si>
  <si>
    <t>Live de Lançamento dos Valores em Ação (novas competências)</t>
  </si>
  <si>
    <t>26/04/2024 10:16:00</t>
  </si>
  <si>
    <t>02/07/2024 16:44:00</t>
  </si>
  <si>
    <t>29/10/2024 16:53:00</t>
  </si>
  <si>
    <t>Meta de resultado na pesquisa de staisfação da live: 90%_x000D_
Resultado: 94%</t>
  </si>
  <si>
    <t>INIC-24519</t>
  </si>
  <si>
    <t>Summit Nacional de Governança</t>
  </si>
  <si>
    <t>25/04/2024 17:05:00</t>
  </si>
  <si>
    <t>31/07/2024 11:28:00</t>
  </si>
  <si>
    <t>20/12/2024 15:40:00</t>
  </si>
  <si>
    <t>Resultado da pesquisa de satisfação do evento: 100%</t>
  </si>
  <si>
    <t>INIC-24512</t>
  </si>
  <si>
    <t>Estudo de inelegíveis e suspensos</t>
  </si>
  <si>
    <t>25/04/2024 16:50:00</t>
  </si>
  <si>
    <t>30/09/2024 17:55:00</t>
  </si>
  <si>
    <t>11/12/2024 10:15:00</t>
  </si>
  <si>
    <t>INIC-24508</t>
  </si>
  <si>
    <t>Permitir a configurações por agência no pré-aprovado corporativo</t>
  </si>
  <si>
    <t>25/04/2024 16:48:00</t>
  </si>
  <si>
    <t>27/08/2024 17:52:00</t>
  </si>
  <si>
    <t>30/12/2024 10:12:00</t>
  </si>
  <si>
    <t>INIC-24499</t>
  </si>
  <si>
    <t>Normativo 467: Balde específico para associado PJ</t>
  </si>
  <si>
    <t>25/04/2024 16:24:00</t>
  </si>
  <si>
    <t>20/08/2024 10:57:00</t>
  </si>
  <si>
    <t>18/11/2024 09:56:00</t>
  </si>
  <si>
    <t>INIC-24496</t>
  </si>
  <si>
    <t>Consulta detalhada dos investimentos no Sicredi App - Poupança (mobi)</t>
  </si>
  <si>
    <t>25/04/2024 16:07:00</t>
  </si>
  <si>
    <t>02/07/2024 19:17:00</t>
  </si>
  <si>
    <t>16/10/2024 18:25:00</t>
  </si>
  <si>
    <t>% Transações Digitais de Aplicação (CMDB-262543);Valor total da Carteira de Investimento (CMDB-263093)</t>
  </si>
  <si>
    <t>INIC-24479</t>
  </si>
  <si>
    <t>Portabilidade de Crédito: Capacitações para disseminação do conhecimento para Cooperativas e Agências</t>
  </si>
  <si>
    <t>25/04/2024 14:46:00</t>
  </si>
  <si>
    <t>08/11/2024 12:12:00</t>
  </si>
  <si>
    <t>23/12/2024 11:20:00</t>
  </si>
  <si>
    <t>INIC-24471</t>
  </si>
  <si>
    <t>Reciprocidade de Garantia Adicional - incluir opção de operações sem garantia adicional</t>
  </si>
  <si>
    <t>25/04/2024 11:37:00</t>
  </si>
  <si>
    <t>21/08/2024 17:27:00</t>
  </si>
  <si>
    <t>18/10/2024 09:31:00</t>
  </si>
  <si>
    <t>Até o dia 24/10/2024, 4 configurações diferentes de 4 cooperativas estão aplicando ágio ou deságio na reciprocidade de Garantia Adicional para operações Sem Garantia Adicional</t>
  </si>
  <si>
    <t>INIC-24468</t>
  </si>
  <si>
    <t>Mapeamento do SO e versão do app (Sicredi X) para pedidos Mobile e Híbridos</t>
  </si>
  <si>
    <t>25/04/2024 10:45:00</t>
  </si>
  <si>
    <t>08/08/2024 16:04:00</t>
  </si>
  <si>
    <t>02/12/2024 14:13:00</t>
  </si>
  <si>
    <t>INIC-24430</t>
  </si>
  <si>
    <t>[Placa Solar e Auto] Alteração da marca da Liberty</t>
  </si>
  <si>
    <t>24/04/2024 14:44:00</t>
  </si>
  <si>
    <t>27/09/2024 11:40:00</t>
  </si>
  <si>
    <t>12/12/2024 14:52:00</t>
  </si>
  <si>
    <t>fizemos todos os ajustes substituindo a nomenclatura da marca Liberty para Yelum.</t>
  </si>
  <si>
    <t>INIC-24334</t>
  </si>
  <si>
    <t>Criação de Dashboard e relatórios de Conta Salário</t>
  </si>
  <si>
    <t>23/04/2024 09:24:00</t>
  </si>
  <si>
    <t>30/09/2024 16:20:00</t>
  </si>
  <si>
    <t>30/12/2024 13:36:00</t>
  </si>
  <si>
    <t>Dashes e relatórios disponibilizados._x000D_
Denodo disponível para sedes. PBI apenas CAS por enquanto. Liberação para Coops deve acontecer dentro do 1TRI/25.</t>
  </si>
  <si>
    <t>INIC-24310</t>
  </si>
  <si>
    <t>Uso de IA no Fechamento do Case</t>
  </si>
  <si>
    <t>22/04/2024 15:07:00</t>
  </si>
  <si>
    <t>24/09/2024 10:44:00</t>
  </si>
  <si>
    <t>11/12/2024 14:12:00</t>
  </si>
  <si>
    <t>TMA (Tempo Médio de Atendimento) - CX (CMDB-246699);Tempo médio de rotatividade de atendimento (CMDB-577057)</t>
  </si>
  <si>
    <t>Cartões - Associado_x000D_
Média de rotatividade novembro: 00:13:08_x000D_
Média de rotatividade dezembro: 00:09:44_x000D_
_x000D_
TMA Novembro: 12:37_x000D_
TMA Dezembro: 13:31_x000D_
_x000D_
Obs.: no período de Dezembro houveram situações de fraudes que podem ter refletido no aumento de TMA. Vamos seguir observando o mês de Janeiro para ver se houve a redução._x000D_
_x000D_
Cartões - Colaborador_x000D_
Média de rotatividade novembro: 00:10:53_x000D_
Média de rotatividade dezembro: 00:11:31_x000D_
_x000D_
TMA Novembro: 00:30:45 _x000D_
TMA Dezembro: 00:28:31_x000D_
_x000D_
Obs.: no período de Dezembro tivemos CXs novos atendendo Cartões na área de suporte ao colaborador, podendo não ter refletido todo o ganho no TMA no mês de Dezembro.</t>
  </si>
  <si>
    <t>INIC-24305</t>
  </si>
  <si>
    <t>Experiência da visão 360 para CX</t>
  </si>
  <si>
    <t>22/04/2024 14:52:00</t>
  </si>
  <si>
    <t>29/10/2024 12:12:00</t>
  </si>
  <si>
    <t>28/11/2024 16:23:00</t>
  </si>
  <si>
    <t>O uso da visão 360 faz parte dos nossos processos de atendimento, sendo assim, não teríamos como deixar de fazer uma tela apartada pensando apenas na experiência do CX. Ainda assim, usamos o TMA como indicador nessa Iniciativa para coletar os possíveis ganhos nas alterações de experiências que foram feitas._x000D_
_x000D_
Associado_x000D_
TMA geral (Novembro): 18:13_x000D_
TMA geral (Dezembro): 15:19 (-2:54)_x000D_
_x000D_
Colaborador_x000D_
TMA geral (Novembro): 27:35_x000D_
TMA geral (Dezembro): 26:18 (-1:17)_x000D_
_x000D_
Esse reflexo não é único dessa Iniciativa, mas acreditamos que as alterações possam ter contribuído.</t>
  </si>
  <si>
    <t>INIC-24294</t>
  </si>
  <si>
    <t>Capacidade em Assembleias</t>
  </si>
  <si>
    <t>22/04/2024 14:18:00</t>
  </si>
  <si>
    <t>14/06/2024 10:45:00</t>
  </si>
  <si>
    <t>20/12/2024 10:31:00</t>
  </si>
  <si>
    <t>INIC-24258</t>
  </si>
  <si>
    <t>Comunicações de Engajamento PF para Calendário Comercial 4º tri/24</t>
  </si>
  <si>
    <t>22/04/2024 09:19:00</t>
  </si>
  <si>
    <t>19/03/2024 13:12:00</t>
  </si>
  <si>
    <t>26/12/2024 17:18:00</t>
  </si>
  <si>
    <t>NBA &amp; Réguas | % Conversão (CMDB-255790);NBA &amp; Réguas | Quantidade de associados distintos impactados (CMDB-255939)</t>
  </si>
  <si>
    <t>INIC-24245</t>
  </si>
  <si>
    <t>[Workshop Controladoria] Realizar a organização do evento que fortalece a conexão entre as Coop, Centrais e CAS, gerando aprendizados importantes quanto aos processos da SUC e sua experiência</t>
  </si>
  <si>
    <t>19/04/2024 11:47:00</t>
  </si>
  <si>
    <t>17/12/2024 11:02:00</t>
  </si>
  <si>
    <t>Realizamos um Workshop da Superintendência de Controladoria para todas as Cooperativas e Centrais, com a totalidade de 100% de participação. Além, das áreas da superintendência. _x000D_
Na pesquisa de avaliação obtivemos um resultado excelente, nota de 9,42._x000D_
_x000D_
Um pouco da nossa entrega:_x000D_
_x000D_
-compartilhamento de informações_x000D_
-atualização das entregas da SUC_x000D_
-momento de boas práticas entre as coops (cases consignado)_x000D_
-oportunidade de trazerem suas dores (momentos das interações)_x000D_
-palestra que fez refletir sobre carreira</t>
  </si>
  <si>
    <t>INIC-24228</t>
  </si>
  <si>
    <t>[Análises de Oscilações] - Reduzir riscos e melhorar relacionamento com as cooperativas através do Projeto Piloto - Análises de Oscilações (Contabilidade Coops e Centrais)</t>
  </si>
  <si>
    <t>19/04/2024 15:57:00</t>
  </si>
  <si>
    <t>22/05/2024 17:49:00</t>
  </si>
  <si>
    <t>01/10/2024 11:29:00</t>
  </si>
  <si>
    <t>O projeto piloto aconteceu do dia 22/03/2024 até 23/08/2024. Nele conseguimos trabalhar, através de agendas quinzenais com analistas contábeis indicados pelas coordenações, formas mais eficientes de entender o fator que impulsionou a oscilação contábil de uma conta ou grupo de contas que se correlacionam._x000D_
_x000D_
No grupo de trabalho houve uma sinergia positiva, o que propiciou um ambiente seguro, confortável e que implicou em muitas curiosidades entre os participantes. Como forma de avançar a cada quinzena nas análises, foram propostos casos práticos que hoje já ocorrem nas conciliações dos analistas, trabalhados de maneira não usual a que eles estavam habituados. _x000D_
_x000D_
A ferramenta utilizada foi a de Oscilações dentro do Analyzer, onde foram criadas visões com base na área que os analistas atuam, a fim de possibilitar análise interna prévia sobre eventuais casos de reaberturas, lançamentos incorretos e oscilações expressivas/incomuns nos grupos contábeis, partindo de dados contábeis de períodos passados até o mês corrente._x000D_
_x000D_
Como resultados obtidos cabe mencionar os seguintes itens: maior criticidade na análise dos dados, menor tempo empreendido em uma análise de variação de saldos com consequente retorno mais assertivo às cooperativas, entendimento do risco inerente envolvido nos grupos contábeis que os analistas atuam,.</t>
  </si>
  <si>
    <t>INIC-24218</t>
  </si>
  <si>
    <t>[Cheques]: Garantir Transações de Depositos de Cheques em Lote no Caixa</t>
  </si>
  <si>
    <t>19/04/2024 13:38:00</t>
  </si>
  <si>
    <t>13/05/2024 14:58:00</t>
  </si>
  <si>
    <t>10/12/2024 14:46:00</t>
  </si>
  <si>
    <t>Eficiência operacional cheques (CMDB-255949)</t>
  </si>
  <si>
    <t>Iniciativa foi criara para reduzir impactos no produto, quando da indisponibilidade do banco de dados Topaz._x000D_
Durante o período dessa entrega, não foi identificada nenhuma situação</t>
  </si>
  <si>
    <t>INIC-24214</t>
  </si>
  <si>
    <t>I. Negócios| Inadimplência Agro</t>
  </si>
  <si>
    <t>19/04/2024 11:53:00</t>
  </si>
  <si>
    <t>30/04/2024 13:59:00</t>
  </si>
  <si>
    <t>23/12/2024 09:30:00</t>
  </si>
  <si>
    <t>INIC-24207</t>
  </si>
  <si>
    <t>Digi Agro - Novo microfront de garantias e migração das garantias atuais</t>
  </si>
  <si>
    <t>19/04/2024 11:24:00</t>
  </si>
  <si>
    <t>11/06/2024 15:58:00</t>
  </si>
  <si>
    <t>14/10/2024 10:44:00</t>
  </si>
  <si>
    <t>Plataformas Agro</t>
  </si>
  <si>
    <t>Por se tratar de uma iniciativa estruturante não temos como metrificar as melhorias que serão implementadas.</t>
  </si>
  <si>
    <t>INIC-24184</t>
  </si>
  <si>
    <t>OPF | Receptora - Dados do Empregador para apoiar portabilidade de salário</t>
  </si>
  <si>
    <t>18/04/2024 18:59:00</t>
  </si>
  <si>
    <t>14/10/2024 14:09:00</t>
  </si>
  <si>
    <t>27/11/2024 12:00:00</t>
  </si>
  <si>
    <t>% IPP de Folha de Pagamento (CMDB-325482);Despesa - Produto Folha de Pagamento (CMDB-330681);Usuários ativos - Folha de Pagamento (CMDB-330689)</t>
  </si>
  <si>
    <t>Time de Conta Salário  está analisando os dados compartilhados para identificar oportunidades de portar os salários para o Sicredi.</t>
  </si>
  <si>
    <t>INIC-24142</t>
  </si>
  <si>
    <t>Revisão do dash com as taxas de Mercado;</t>
  </si>
  <si>
    <t>18/04/2024 15:52:00</t>
  </si>
  <si>
    <t>23/07/2024 14:52:00</t>
  </si>
  <si>
    <t>04/10/2024 15:03:00</t>
  </si>
  <si>
    <t>INIC-24138</t>
  </si>
  <si>
    <t>Ajustes dos relatórios/processos de concessão de crédito impactados pela IFRS9</t>
  </si>
  <si>
    <t>18/04/2024 15:13:00</t>
  </si>
  <si>
    <t>09/08/2024 11:16:00</t>
  </si>
  <si>
    <t>04/10/2024 10:37:00</t>
  </si>
  <si>
    <t>INIC-24005</t>
  </si>
  <si>
    <t>[Cofre Inteligente] - "CNPJ da Filial" Automatização dos depósitos dos Cofres Inteligentes das empresas filiais que recebem depósitos na conta da empresa matriz</t>
  </si>
  <si>
    <t>16/04/2024 16:17:00</t>
  </si>
  <si>
    <t>09/10/2024 16:10:00</t>
  </si>
  <si>
    <t>19/12/2024 15:02:00</t>
  </si>
  <si>
    <t>Rollout Cofre Inteligente (CMDB-507529)</t>
  </si>
  <si>
    <t>29 cofres de filiais migrados com sucesso para a automação.</t>
  </si>
  <si>
    <t>INIC-23967</t>
  </si>
  <si>
    <t>Evolução dos conteúdos de Capital no relacionamento com o associado no Sicredi X</t>
  </si>
  <si>
    <t>16/04/2024 11:17:00</t>
  </si>
  <si>
    <t>03/10/2024 11:27:00</t>
  </si>
  <si>
    <t>04/12/2024 09:51:00</t>
  </si>
  <si>
    <t>Nos meses de agosto e setembro tínhamos uma média de 4.790 aportes no app mês, totalizando 655.155,50 dinheiros, após o rollout do novo menu com os vídeos, nos meses de dez/24 e jan/25 tivemos um aumento de 132% e 53% na quantidade de aportes e um aumento de 26% e 14% no montante total aportado</t>
  </si>
  <si>
    <t>INIC-23953</t>
  </si>
  <si>
    <t>Shopping - 2T24 - Tornar a jornada de compra mais objetiva e com menos cliques</t>
  </si>
  <si>
    <t>16/04/2024 10:42:00</t>
  </si>
  <si>
    <t>27/02/2024 15:20:00</t>
  </si>
  <si>
    <t>02/10/2024 14:49:00</t>
  </si>
  <si>
    <t>1 - Botão na parte superior de completar cadastro, para APP e DESKTOP: reduzimos a praticamente zero a quantidade de chamados de Associados com dúvida se tinham ou não logado com sucesso. Aqui melhoramos a experiência do Associado e a fricção no processo de compra do site, liberando nosso time de atendimento para outras ações. Os chamados com essa situação antes da melhoria giravam na faixa de 15 a 20minutos de orientação ao Associado._x000D_
2 - MEUS PEDIDOS e RESGATE CASHBACK no MOBILE: nosso público atualmente está em 88% na experiência MOBILE, onde reduzimos a quantidade de cliques do Associado para localização do resgate cashback. Antes da melhoria chegamos a ter 30 chamados por mês com essa dúvida, atualmente depois de implantado não temos mais sinalizações._x000D_
3 - Destaque no rodapé do site para a forma de pagamentos com pontos de fidelidade, que não tínhamos antes._x000D_
4 - RETIRADA do MINICART da JORNADA, com 1 passo a menos para efetivar a compra na jornada: estamos em fase final de montagem do painel de teste A/B para subir e registrar os resultados da ação._x000D_
5 - Melhoria de performance no site, experiência desktop e experiência mobile_x000D_
6 -RESGATE de cashback - melhoria para melhor facilidade de acesso a essa opção_x000D_
7 - CHECKOUT com preenchimento automático de dados do comprador (nome  - sobrenome - cpf e telefone), com melhoria de performance e menos campos a serem preenchidos pelo Associado.</t>
  </si>
  <si>
    <t>INIC-23929</t>
  </si>
  <si>
    <t>Disponibilizar o cadastro de imóveis urbanos na plataforma de maneira simplificada para facilitar e melhorar suas informações para os produtos</t>
  </si>
  <si>
    <t>15/04/2024 16:01:00</t>
  </si>
  <si>
    <t>25/06/2024 11:16:00</t>
  </si>
  <si>
    <t>01/10/2024 09:02:00</t>
  </si>
  <si>
    <t>% atualizações cadastrais (CMDB-267280)</t>
  </si>
  <si>
    <t>Imóveis urbanos foi introduzido ao ambiente da plataforma._x000D_
_x000D_
Aguardando pela utilização das cooperativas, comunicado no dia 01/10</t>
  </si>
  <si>
    <t>INIC-23753</t>
  </si>
  <si>
    <t>Cardápio de dados de MEP</t>
  </si>
  <si>
    <t>11/04/2024 14:53:00</t>
  </si>
  <si>
    <t>08/08/2024 09:52:00</t>
  </si>
  <si>
    <t>01/10/2024 09:37:00</t>
  </si>
  <si>
    <t>INIC-23715</t>
  </si>
  <si>
    <t>Avaliar portfólio de Seguradoras de Empresarial</t>
  </si>
  <si>
    <t>11/04/2024 10:52:00</t>
  </si>
  <si>
    <t>19/12/2024 15:11:00</t>
  </si>
  <si>
    <t>INIC-23673</t>
  </si>
  <si>
    <t>Seguros: Espelhamento Quiver por API otimizando operacional do time de integrações</t>
  </si>
  <si>
    <t>10/04/2024 15:52:00</t>
  </si>
  <si>
    <t>10/06/2024 10:57:00</t>
  </si>
  <si>
    <t>23/12/2024 11:01:00</t>
  </si>
  <si>
    <t>INIC-23664</t>
  </si>
  <si>
    <t>Aplicar monitoria de qualidade nas tabelas MySQL do DATA LAKE [GD][O7R2]</t>
  </si>
  <si>
    <t>10/04/2024 14:33:00</t>
  </si>
  <si>
    <t>23/04/2024 17:15:00</t>
  </si>
  <si>
    <t>17/10/2024 14:47:00</t>
  </si>
  <si>
    <t>Tabelas MySQL adicionadas ao monitoramento.</t>
  </si>
  <si>
    <t>INIC-23662</t>
  </si>
  <si>
    <t>Aplicar monitoria de qualidade nas tabelas ORACLE do DATA LAKE [GD][O7R2]</t>
  </si>
  <si>
    <t>10/04/2024 14:23:00</t>
  </si>
  <si>
    <t>22/04/2024 15:38:00</t>
  </si>
  <si>
    <t>30/12/2024 09:39:00</t>
  </si>
  <si>
    <t>Objetos Oracle adicionados ao monitoramento.</t>
  </si>
  <si>
    <t>INIC-23601</t>
  </si>
  <si>
    <t>Desconto de Recebíveis: Adequação do Reporte de Garantias no DOC3040 para Conformidade Legal e Preparação para IFRS9 em Operações com Garantia Real (PF/PJ)</t>
  </si>
  <si>
    <t>09/04/2024 15:16:00</t>
  </si>
  <si>
    <t>19/09/2024 12:10:00</t>
  </si>
  <si>
    <t>13/12/2024 09:24:00</t>
  </si>
  <si>
    <t>Descontos e Rotativos</t>
  </si>
  <si>
    <t>INIC-23552</t>
  </si>
  <si>
    <t>[DIGWORK] - Habilitar o uso da IA dentro da Plataforma de Colaboração</t>
  </si>
  <si>
    <t>TEMA-31</t>
  </si>
  <si>
    <t>08/04/2024 16:56:00</t>
  </si>
  <si>
    <t>08/04/2024 17:04:00</t>
  </si>
  <si>
    <t>11/11/2024 14:19:00</t>
  </si>
  <si>
    <t>Melhoria na experiencia no uso das ferramentas</t>
  </si>
  <si>
    <t>INIC-23550</t>
  </si>
  <si>
    <t>[DIGWORK] - Construir indicadores base - Digital Workplace</t>
  </si>
  <si>
    <t>08/04/2024 16:53:00</t>
  </si>
  <si>
    <t>08/04/2024 17:01:00</t>
  </si>
  <si>
    <t>30/12/2024 13:02:00</t>
  </si>
  <si>
    <t>INIC-23517</t>
  </si>
  <si>
    <t>Flexibilização de Taxas: Disponibilizar regras de Aprovação e Reprovação Automática de Taxas para os produtos do Legado</t>
  </si>
  <si>
    <t>08/04/2024 09:39:00</t>
  </si>
  <si>
    <t>23/09/2024 11:20:00</t>
  </si>
  <si>
    <t>27/12/2024 16:05:00</t>
  </si>
  <si>
    <t>Percentual de Velocidade de Taxas (%) (CMDB-262432)</t>
  </si>
  <si>
    <t>Resultados do Piloto:_x000D_
_x000D_
Coop 0805 - Período de 12/12 à 27/12/24 - Total de  26 Pedidos de taxa de exceção, conforme status abaixo:_x000D_
_x000D_
5 APROVADAS automaticamente_x000D_
_x000D_
21 SISTEMA_EXTERNO (atual fluxo do Alçada Eletrônica)_x000D_
Representando uma redução de 19% no operacional dos aprovadores_x000D_
_x000D_
 _x000D_
_x000D_
Coop 0718: Período de 16/12 à 27/12/24 - Total de 811 Pedidos de exceção, conforme status abaixo:_x000D_
_x000D_
101 APROVADAS automaticamente_x000D_
_x000D_
710 SISTEMA_EXTERNO (Atual Fluxo Alçada Eletrônica)_x000D_
Representando uma redução de 12% no operacional dos aprovadores</t>
  </si>
  <si>
    <t>INIC-23511</t>
  </si>
  <si>
    <t>Melhorias e novos recursos nos dashes de concessão (Dashes de Concessão 2.0)</t>
  </si>
  <si>
    <t>07/04/2024 20:37:00</t>
  </si>
  <si>
    <t>05/06/2024 11:26:00</t>
  </si>
  <si>
    <t>12/11/2024 17:50:00</t>
  </si>
  <si>
    <t>INIC-23473</t>
  </si>
  <si>
    <t>Precificação de Crédito: Consumir novos serviços de precificação para propostas oriundas de canais (IB, MOBI, ATM)</t>
  </si>
  <si>
    <t>05/04/2024 11:42:00</t>
  </si>
  <si>
    <t>Finalizamos o rollout com canais consumindo os novos serviços de cálculo da precificação para todas as cooperativas dia 16/12/24, desde então está funcionando de forma estável.</t>
  </si>
  <si>
    <t>INIC-23457</t>
  </si>
  <si>
    <t>Aprimorar o processo de disponibilização de dados para o time de CRM</t>
  </si>
  <si>
    <t>05/04/2024 10:29:00</t>
  </si>
  <si>
    <t>11/04/2024 10:51:00</t>
  </si>
  <si>
    <t>16/12/2024 16:04:00</t>
  </si>
  <si>
    <t>Iniciativa Semi despriorizada, sem resultados por ser estruturante</t>
  </si>
  <si>
    <t>INIC-23446</t>
  </si>
  <si>
    <t>Cartão PJ: Notificação para o associado PJ sobre a ação de pontos bônus - Teste A/B</t>
  </si>
  <si>
    <t>05/04/2024 08:24:00</t>
  </si>
  <si>
    <t>17/12/2024 16:59:00</t>
  </si>
  <si>
    <t>23/12/2024 18:39:00</t>
  </si>
  <si>
    <t>Desenvolvimento de Negócios Cartões e TAG</t>
  </si>
  <si>
    <t>INIC-23416</t>
  </si>
  <si>
    <t>Desenvolver framework de atuação para os times de Análises</t>
  </si>
  <si>
    <t>04/04/2024 15:41:00</t>
  </si>
  <si>
    <t>17/06/2024 11:19:00</t>
  </si>
  <si>
    <t>30/12/2024 14:53:00</t>
  </si>
  <si>
    <t>Foi desenvolvido o framework e organizado na forma de game. O game irá rodar ao longo do primeiro semestre de 2025 quando serão verificados os resltados.</t>
  </si>
  <si>
    <t>INIC-23408</t>
  </si>
  <si>
    <t>[EXPERIENCIA PF] Novo registro de atendimento focado em visitas fora da agência no CRM Salesforce</t>
  </si>
  <si>
    <t>04/04/2024 14:02:00</t>
  </si>
  <si>
    <t>08/11/2024 09:20:00</t>
  </si>
  <si>
    <t>21/12/2024 00:56:00</t>
  </si>
  <si>
    <t>'+3200 visitas registradas em 20 dias em produção. _x000D_
+2800 visitas concluídas e girando a carteira dos GNs.</t>
  </si>
  <si>
    <t>INIC-23388</t>
  </si>
  <si>
    <t>[AUT] Ferramental RPA - Pilotar solução para orquestração de automações em Python</t>
  </si>
  <si>
    <t>03/04/2024 21:22:00</t>
  </si>
  <si>
    <t>03/04/2024 21:26:00</t>
  </si>
  <si>
    <t>04/11/2024 16:11:00</t>
  </si>
  <si>
    <t>INIC-23387</t>
  </si>
  <si>
    <t>[AUT] Ferramental RPA - Definir e comunicar as boas práticas de governança para o Microsoft Power Automate</t>
  </si>
  <si>
    <t>03/04/2024 21:12:00</t>
  </si>
  <si>
    <t>03/04/2024 21:17:00</t>
  </si>
  <si>
    <t>06/12/2024 17:39:00</t>
  </si>
  <si>
    <t>INIC-23277</t>
  </si>
  <si>
    <t>[Data Stewardship] Catalogação de Produtos de Dados geridos pela Engenharia de Dados de Canais.</t>
  </si>
  <si>
    <t>02/04/2024 14:40:00</t>
  </si>
  <si>
    <t>14/06/2024 09:39:00</t>
  </si>
  <si>
    <t>06/12/2024 11:44:00</t>
  </si>
  <si>
    <t>Custo por datasets de Canais (CMDB-582483);Taxa de Acesso por Dataset de Canais (CMDB-582484)</t>
  </si>
  <si>
    <t>INIC-23264</t>
  </si>
  <si>
    <t>Majoração de dívida Renegociações PRC - cálculo IOF</t>
  </si>
  <si>
    <t>02/04/2024 09:57:00</t>
  </si>
  <si>
    <t>24/07/2024 15:58:00</t>
  </si>
  <si>
    <t>13/12/2024 16:24:00</t>
  </si>
  <si>
    <t>A entrega foi eficaz para IOF em renegociações com majoração nível e nível 2 e suas entregas acessórias. Fica pendente no assíncrono o retorno sobre: Na reunião de aceite a Patricia aponta o risco regulatório em enviarmos no DOC3040 o valor majorado embutido na renegociação pois ela é uma nova operação em que não estamos informando pro Bacen da forma correta pois não informamos como nova operação e sim como renegociação. Ela sugere que se questione o jurídico de negócio a respeito pois entende que todos os documentos refletirem exatamente o que foi realizado. Aline ficou de resgatar o parecer da área de risco sobre a questão do DOC3040 na majoração.</t>
  </si>
  <si>
    <t>INIC-23261</t>
  </si>
  <si>
    <t>Reposicionar o canal Nossas Ideias para registro e coleta de oportunidades junto às cooperativas conectando-o à estratégia e governança</t>
  </si>
  <si>
    <t>02/04/2024 09:29:00</t>
  </si>
  <si>
    <t>22/05/2024 14:41:00</t>
  </si>
  <si>
    <t>05/12/2024 17:07:00</t>
  </si>
  <si>
    <t>DEED - Diretoria Executiva de Estratégia, Evolução e Dados -&gt; Escritório de Evolução Digital</t>
  </si>
  <si>
    <t>Product Ops</t>
  </si>
  <si>
    <t>Devolutivas CAS Nossas Ideias (CMDB-267517)</t>
  </si>
  <si>
    <t>INIC-23216</t>
  </si>
  <si>
    <t>Desativação arquivos Central Depositária</t>
  </si>
  <si>
    <t>01/04/2024 14:55:00</t>
  </si>
  <si>
    <t>09/08/2024 14:57:00</t>
  </si>
  <si>
    <t>29/11/2024 15:15:00</t>
  </si>
  <si>
    <t>DER - Diretoria de Riscos -&gt; Administração e Custódia</t>
  </si>
  <si>
    <t>Administração e Custodia</t>
  </si>
  <si>
    <t>INIC-23210</t>
  </si>
  <si>
    <t>[PORTAL CONSIGNADO] Evolução de segurança de acesso ao Portal Consignado e Portal Empregador para que os acessos sejam concedidos de acordo com a necessidade e alocação do usuário</t>
  </si>
  <si>
    <t>01/04/2024 13:31:00</t>
  </si>
  <si>
    <t>12/09/2024 14:04:00</t>
  </si>
  <si>
    <t>20/12/2024 09:19:00</t>
  </si>
  <si>
    <t>INIC-23145</t>
  </si>
  <si>
    <t>Estudo - Cadastro único Sicredi junto aos Detrans para alienação de veículos</t>
  </si>
  <si>
    <t>28/03/2024 14:42:00</t>
  </si>
  <si>
    <t>23/12/2024 10:45:00</t>
  </si>
  <si>
    <t>! Métrica em Construção ! (CMDB-242182);CTS (Custo de Servir) (CMDB-328722)</t>
  </si>
  <si>
    <t>Realizado o estudo sobre as possibilidades para solução do problema junto aos detrans.</t>
  </si>
  <si>
    <t>INIC-23068</t>
  </si>
  <si>
    <t>Evolução do fluxo do autosserviço para reduzir  ineficiência no fluxo de engenharia</t>
  </si>
  <si>
    <t>27/03/2024 14:39:00</t>
  </si>
  <si>
    <t>30/09/2024 13:53:00</t>
  </si>
  <si>
    <t>04/11/2024 14:20:00</t>
  </si>
  <si>
    <t>% de atuação manual dos engenheiros (CMDB-328724)</t>
  </si>
  <si>
    <t>Anteriormente à integração da nova funcionalidade os engenheiros desprendiam muito tempo precisando realizar alterações e tratamentos manuais nas exposições, a pedido dos analistas._x000D_
_x000D_
Antes da funcionalidade entregue no dia 04/10/2024 possuiamos cerca de 78 requisições de alterações no nosso fluxo, após os ajustes esse número passou a 20 e tendo crescido o número de chamados atendidos automaticamente que hoje chega em 62._x000D_
_x000D_
Os 62 chamados tem sua conclusão média de cerca de 2 horas, o que levaria para um engenheiro trabalhando manualmente 1 dia (8 horas), com base nisso, chegamos em um aumento de eficiencia de cerca de 75% no nosso fluxo.</t>
  </si>
  <si>
    <t>INIC-23064</t>
  </si>
  <si>
    <t>[Estratégia PJ] Evoluir a Subsegmentação para melhor organização da Base de Associados PJ</t>
  </si>
  <si>
    <t>27/03/2024 13:20:00</t>
  </si>
  <si>
    <t>22/07/2024 09:11:00</t>
  </si>
  <si>
    <t>Estratégia PJ</t>
  </si>
  <si>
    <t>INIC-23008</t>
  </si>
  <si>
    <t>Análise de Risco Transacional: Análise de risco na alteração de senha e cadastro de usuários no Internet Banking</t>
  </si>
  <si>
    <t>27/03/2024 08:09:00</t>
  </si>
  <si>
    <t>25/06/2024 10:38:00</t>
  </si>
  <si>
    <t>10/10/2024 11:00:00</t>
  </si>
  <si>
    <t>Índice de fraudes ponderado por transações e contas ativas no Sicredi Internet Banking (CMDB-325250)</t>
  </si>
  <si>
    <t>A análise de risco no fluxo de troca de senha e cadastro/alteração de usuário secundário foi habilitada no canal Internet Banking no dia 04/10/2024. Nos primeiros 30 dias, já foi possível observar 100% de redução no número de transações contestadas através do Modus Operandis: "Eng. Social - Criação de usuário secundário". De 4 de setembro a 4 de outubro, tivemos o prejuízo bruto de R$ 1.194.305,00. A partir da inclusão da análise de risco em 4 de outubro, não tivemos mais contestações e zeramos o valor de fraude bruta no período._x000D_
_x000D_
Até 3/12/2024, data de conclusão de INIC seguimos sem novos casos contatados de fraudes por "Eng. Social - Criação de usuário secundário". Consolidando a redução de 100% de fraudes através deste modus operandis, e reduzindo em 100% o ticket médio dessa fraude.</t>
  </si>
  <si>
    <t>INIC-22989</t>
  </si>
  <si>
    <t>[Gestão de Prospects] Adicionar novas funcionalidades e informações para o Prospects PJs</t>
  </si>
  <si>
    <t>26/03/2024 16:18:00</t>
  </si>
  <si>
    <t>19/07/2024 09:57:00</t>
  </si>
  <si>
    <t>01/10/2024 11:18:00</t>
  </si>
  <si>
    <t>Resultados serão contabilizados todos na iniciativa 14054 com a visão completa de PJ na GUP</t>
  </si>
  <si>
    <t>INIC-22980</t>
  </si>
  <si>
    <t>Automatização do envio de informações de recusa para a QUOD (Rufra)</t>
  </si>
  <si>
    <t>26/03/2024 14:36:00</t>
  </si>
  <si>
    <t>15/10/2024 12:12:00</t>
  </si>
  <si>
    <t>12/11/2024 10:28:00</t>
  </si>
  <si>
    <t>INIC-22969</t>
  </si>
  <si>
    <t>Portais - Configuração do Token variável</t>
  </si>
  <si>
    <t>26/03/2024 11:22:00</t>
  </si>
  <si>
    <t>17/10/2024 10:14:00</t>
  </si>
  <si>
    <t>22/10/2024 15:55:00</t>
  </si>
  <si>
    <t>Atualização do Token utilizado na API de consulta associado. Implementado em 2023 através de um token fixo dentro da Sensedia, temos a necessidade de atualizar atendendo melhores práticas de Engenharia e Segurança para um Token aleatório, utilizando para isso o Kleykloak.</t>
  </si>
  <si>
    <t>INIC-22942</t>
  </si>
  <si>
    <t>Processo de entrada de demandas e tratamento de incidentes</t>
  </si>
  <si>
    <t>25/03/2024 17:05:00</t>
  </si>
  <si>
    <t>02/05/2024 10:02:00</t>
  </si>
  <si>
    <t>27/12/2024 14:22:00</t>
  </si>
  <si>
    <t>O processo ganhará eficiência operacional para manutenção dos dashboard. Agora há um canal específico para abrirem chamados para o time de dados, desta forma não dependemos mais de profissionais de dados para cards no Jira e para comunicar a operação sobre as manutenções que estão ocorrendo. Também será possível coletar dados de chamados e assim retirar insumos para entender quais dashboards/tabelas necessitam ser melhorados para reduzir o custo com manutenção.</t>
  </si>
  <si>
    <t>INIC-22903</t>
  </si>
  <si>
    <t>Integrar etapa de Garantia obrigatória do produto de Financiamento de Veículo com a etapa de Garantias Opcionais</t>
  </si>
  <si>
    <t>25/03/2024 12:43:00</t>
  </si>
  <si>
    <t>19/09/2024 10:45:00</t>
  </si>
  <si>
    <t>20/12/2024 16:26:00</t>
  </si>
  <si>
    <t>INIC-22895</t>
  </si>
  <si>
    <t>Melhorias na vitrine de Seguros no Mobi</t>
  </si>
  <si>
    <t>25/03/2024 11:11:00</t>
  </si>
  <si>
    <t>10/06/2024 11:01:00</t>
  </si>
  <si>
    <t>20/12/2024 10:39:00</t>
  </si>
  <si>
    <t>De outubro a dezembro de 2024, foram mais de 65 mil acessos na consulta de seguros contratados e mais de 33 mil acessos na vitrine de exposição dos seguros para contratação.</t>
  </si>
  <si>
    <t>INIC-22816</t>
  </si>
  <si>
    <t>Ampliar a quantidade de comunicações disponibilizadas na home do Sicredi X através de carrossel</t>
  </si>
  <si>
    <t>21/03/2024 16:44:00</t>
  </si>
  <si>
    <t>14/08/2024 11:17:00</t>
  </si>
  <si>
    <t>17/12/2024 09:36:00</t>
  </si>
  <si>
    <t>Banner | % Cliques por associado distinto (CMDB-257147);Banner | % Conversão ofertas por associado distinto (CMDB-273994)</t>
  </si>
  <si>
    <t>INIC-22783</t>
  </si>
  <si>
    <t>Identificar regras do fluxo manual de análise e decisão</t>
  </si>
  <si>
    <t>21/03/2024 12:58:00</t>
  </si>
  <si>
    <t>22/08/2024 17:25:00</t>
  </si>
  <si>
    <t>30/10/2024 18:01:00</t>
  </si>
  <si>
    <t>Com esta entrega, as cooperativas já podem nomear suas regras. _x000D_
Neste momento, 60% das cooperativas já utilizam este recurso para facilitar a manutenção</t>
  </si>
  <si>
    <t>INIC-22657</t>
  </si>
  <si>
    <t>Estruturar célula para Encerramento de contas com irregularidades na RFB</t>
  </si>
  <si>
    <t>19/03/2024 15:42:00</t>
  </si>
  <si>
    <t>02/05/2024 15:27:00</t>
  </si>
  <si>
    <t>25/11/2024 15:05:00</t>
  </si>
  <si>
    <t>INIC-22646</t>
  </si>
  <si>
    <t>Incluir no Internet Banking banner com pula menu Whatsapp da autocontratação da máquina de cartões Sicredi</t>
  </si>
  <si>
    <t>19/03/2024 14:06:00</t>
  </si>
  <si>
    <t>25/09/2024 14:33:00</t>
  </si>
  <si>
    <t>17/10/2024 10:26:00</t>
  </si>
  <si>
    <t>Índice de Maturidade Digital - Aceitação (IMD) (CMDB-261137);Credenciamentos Aceitação (CMDB-264878)</t>
  </si>
  <si>
    <t>No período do dia 16/10 até 16/11, 61 associados se credenciaram na agência, eles clicaram no banner e se credenciaram no mesmo dia ou depois do clique no banner._x000D_
E 15 associados se credenciaram pela jornada da auto contratação._x000D_
 _x000D_
O restante doa 61 associados que clicaram no banner já eram credenciados .</t>
  </si>
  <si>
    <t>INIC-22521</t>
  </si>
  <si>
    <t>Patrocínio Liga Feminina de Futsal</t>
  </si>
  <si>
    <t>15/03/2024 16:13:00</t>
  </si>
  <si>
    <t>10/04/2024 17:40:00</t>
  </si>
  <si>
    <t>20/12/2024 15:16:00</t>
  </si>
  <si>
    <t>INIC-22516</t>
  </si>
  <si>
    <t>Oferta do Módulo Gerenciador de Débito Automático</t>
  </si>
  <si>
    <t>15/03/2024 15:56:00</t>
  </si>
  <si>
    <t>12/04/2024 09:44:00</t>
  </si>
  <si>
    <t>17/12/2024 15:44:00</t>
  </si>
  <si>
    <t>Crescimento da carteira de Débito Automático (CMDB-257553);Volume Financeiro Centralizado do Débito Automático (CMDB-257555);Margem de Contribuição Débito Automático (CMDB-260560)</t>
  </si>
  <si>
    <t>'_x000D_
Rodamos um piloto com 10 coops  e no fim dos 6 meses de Piloto obtivemos os seguintes dados:_x000D_
_x000D_
Coops Participantes:_x000D_
_x000D_
0119 - Sicredi Ouro Branco RS_x000D_
0217 - Sicredi Norte RS SC_x000D_
0244 - Sicredi Integração Rota das Terras RS/M_x000D_
0361 - Sicredi Região das Culturas RS_x000D_
0313 - Sicredi Celeiro RS SC_x000D_
0715 - Sicredi Aliança PR SP_x000D_
0730 - Sicredi Campos Gerais PR/ SP_x000D_
0809 - Sicredi Sul MT_x000D_
0903 - Sicredi Centro Sul MS_x000D_
2205 - Sicredi Alagoas_x000D_
_x000D_
quantidade de empresas (novos convênios); = 28_x000D_
qndt de lançamentos efetivados desde abril; = 1.869_x000D_
novos optantes (pagadores cadastrados); = 1.050_x000D_
volume financeiro centralizado total; = R$146.231,92_x000D_
receita das tarifas; = R$71,40</t>
  </si>
  <si>
    <t>INIC-22468</t>
  </si>
  <si>
    <t>[Data Stewardship] Estabelecer e documentar o Ciclo de Vida de Produtos de Dados geridos pela Engenharia de Dados de Canais.</t>
  </si>
  <si>
    <t>14/03/2024 16:18:00</t>
  </si>
  <si>
    <t>20/05/2024 10:54:00</t>
  </si>
  <si>
    <t>27/11/2024 15:42:00</t>
  </si>
  <si>
    <t>INIC-22421</t>
  </si>
  <si>
    <t>[INFRA2024] BAR24_BKP - Revisão da estratégia do ambiente de backup - APON.CAS.2023/00053</t>
  </si>
  <si>
    <t>14/03/2024 10:53:00</t>
  </si>
  <si>
    <t>02/04/2024 14:45:00</t>
  </si>
  <si>
    <t>19/12/2024 16:04:00</t>
  </si>
  <si>
    <t>INIC-22393</t>
  </si>
  <si>
    <t>Edição manual das regras e taxas de modalidade de custo de processamento</t>
  </si>
  <si>
    <t>13/03/2024 16:36:00</t>
  </si>
  <si>
    <t>07/05/2024 15:52:00</t>
  </si>
  <si>
    <t>06/11/2024 11:00:00</t>
  </si>
  <si>
    <t>SLA de atendimento pela Equipe de Aceitação (CMDB-257146)</t>
  </si>
  <si>
    <t>INIC-22265</t>
  </si>
  <si>
    <t>[Gestão de Prospects] Criação do processo Member get member sistêmico</t>
  </si>
  <si>
    <t>12/03/2024 09:57:00</t>
  </si>
  <si>
    <t>17/09/2024 10:20:00</t>
  </si>
  <si>
    <t>30/12/2024 13:42:00</t>
  </si>
  <si>
    <t>Taxa de aprovação de leads cadastrados (CMDB-245611)</t>
  </si>
  <si>
    <t>INIC-22247</t>
  </si>
  <si>
    <t>Estudo/Descobrir e verificar se temos imóveis rurais em outros bens no MUA que possam ser utilizados no cadastro de imóveis rurais</t>
  </si>
  <si>
    <t>11/03/2024 17:31:00</t>
  </si>
  <si>
    <t>25/11/2024 18:14:00</t>
  </si>
  <si>
    <t>25/11/2024 18:15:00</t>
  </si>
  <si>
    <t>Criado a machine learn que estudou a base dos outro bens gerando um resultado que estarem continuando os estudos e aprofundamento na 36061</t>
  </si>
  <si>
    <t>INIC-22246</t>
  </si>
  <si>
    <t>Fatura: Disponibilização de informações de parcelamento de fatura visando auxiliar a gestão de carteira da cooperativa</t>
  </si>
  <si>
    <t>11/03/2024 17:17:00</t>
  </si>
  <si>
    <t>11/04/2024 15:26:00</t>
  </si>
  <si>
    <t>26/11/2024 10:16:00</t>
  </si>
  <si>
    <t>INIC-22242</t>
  </si>
  <si>
    <t>[CADPOS] Implementar a troca de arquivos com GBDs sobre Liminar Judicial e Fraude</t>
  </si>
  <si>
    <t>11/03/2024 16:33:00</t>
  </si>
  <si>
    <t>14/03/2024 18:25:00</t>
  </si>
  <si>
    <t>30/12/2024 10:31:00</t>
  </si>
  <si>
    <t>INIC-22232</t>
  </si>
  <si>
    <t>[CONCILIADOR] Reescrever as cargas do Conciliador que está no ODI (construídas no Projeto 2046)</t>
  </si>
  <si>
    <t>11/03/2024 15:22:00</t>
  </si>
  <si>
    <t>19/08/2024 10:37:00</t>
  </si>
  <si>
    <t>02/10/2024 16:49:00</t>
  </si>
  <si>
    <t>[Evolução f_x000D_
erramental] Centralização da governança das ingestões de dados realizadas pelo Conciliador. _x000D_
Saímos de 3 motores de ingestão sendo 2 governados e 1 não governado para agora 2 governados."</t>
  </si>
  <si>
    <t>INIC-22231</t>
  </si>
  <si>
    <t>[PROC] Configuração e Implantação do B2B Integrator em produção</t>
  </si>
  <si>
    <t>11/03/2024 15:16:00</t>
  </si>
  <si>
    <t>11/03/2024 15:28:00</t>
  </si>
  <si>
    <t>16/12/2024 16:25:00</t>
  </si>
  <si>
    <t>INIC-22220</t>
  </si>
  <si>
    <t>[KPIs_SUC] Diversidade pela SUC</t>
  </si>
  <si>
    <t>11/03/2024 14:34:00</t>
  </si>
  <si>
    <t>23/09/2024 15:04:00</t>
  </si>
  <si>
    <t>11/11/2024 09:49:00</t>
  </si>
  <si>
    <t>[Disponibilização de dados com viés estratégico] Como resultado temos a viabilização do  KPI e monitoramento dos números. A partir deste observamos que houve um aumento de 2 pontos percentuais comparando o percentual de diversidade entre 2023 e 2024, saindo de 76% para 78%.</t>
  </si>
  <si>
    <t>INIC-22219</t>
  </si>
  <si>
    <t>[KPIs_SUC] Custo por transação</t>
  </si>
  <si>
    <t>11/03/2024 14:30:00</t>
  </si>
  <si>
    <t>24/10/2024 09:09:00</t>
  </si>
  <si>
    <t>24/12/2024 11:25:00</t>
  </si>
  <si>
    <t>[Disponibilização de dados com viés estratégico] Como resultado temos a viabilização do KPI e monitoramento dos números. A partir deste observamos que houve um aumento 9% dos custos por transação, em comparação ao ano anterior.</t>
  </si>
  <si>
    <t>INIC-22217</t>
  </si>
  <si>
    <t>[KPIs_SUC] Nº Retificações / Reenvios em  documentos regulatórios</t>
  </si>
  <si>
    <t>11/03/2024 14:19:00</t>
  </si>
  <si>
    <t>24/10/2024 09:07:00</t>
  </si>
  <si>
    <t>24/12/2024 11:24:00</t>
  </si>
  <si>
    <t>[Disponibilização de dados com viés estratégico] Como resultado temos a viabilização do KPI e monitoramento dos números. A partir deste observamos que houve uma redução de 21% na quantidade de documentos reenviados, comparando 2023 com 2024.</t>
  </si>
  <si>
    <t>INIC-22216</t>
  </si>
  <si>
    <t>RESULTADOS FUNDOS - 23/24</t>
  </si>
  <si>
    <t>11/03/2024 14:15:00</t>
  </si>
  <si>
    <t>11/03/2024 14:26:00</t>
  </si>
  <si>
    <t>19/11/2024 12:10:00</t>
  </si>
  <si>
    <t>INIC-22186</t>
  </si>
  <si>
    <t>Jornada de Autocontratação Mobi - Seguro Auto</t>
  </si>
  <si>
    <t>11/03/2024 10:25:00</t>
  </si>
  <si>
    <t>24/06/2024 17:24:00</t>
  </si>
  <si>
    <t>18/12/2024 15:36:00</t>
  </si>
  <si>
    <t>Automóvel</t>
  </si>
  <si>
    <t>INIC-22161</t>
  </si>
  <si>
    <t>[Limites Transacionais] Viabilizar atendimento de limites de exceção via WhatsApp</t>
  </si>
  <si>
    <t>TEMA-64</t>
  </si>
  <si>
    <t>08/03/2024 19:49:00</t>
  </si>
  <si>
    <t>25/06/2024 18:33:00</t>
  </si>
  <si>
    <t>09/12/2024 19:37:00</t>
  </si>
  <si>
    <t>Percentual de consumo diário de limites transacionais dentro da zona de segurança (CMDB-254421)</t>
  </si>
  <si>
    <t>Após recaracterização desta iniciativa, o valor gerado para o negócio é a visibilidade que passamos a ter sobre a tentativa de movimentações Pix que foram impedidas por limite insuficiente, que servirá de insumo para direcionar revisões de limites padrão com maior assertividade. Nosso estudo preliminar sinalizado por modalidades e subsegmentos com maior criticidade segue abaixo: _x000D_
_x000D_
Com a entrega feita foi possivel constatar que existem cerca de 0,17% de negativas em outubro, 0,23% em novembro e 0,24% em dezembro. Deste percentual, a modalidade que teve maior numero de negativas foi a de PIX DNC (modalidade dedicada para a IN491) com 20,44%. Vale lembrar que este numero é consideravelmente alto dado o fato de que a normativa impõe um limite de 200 reais por transação. A segunda modalidade que mais teve negativas foi a de destino PF outra titularidade sem favorito no periodo noturno com 2,28% das negativas, e a que menos teve negativas foi a de autorizações, com 0,02%, demonstrando que neste caso o limite atende praticamente todos os nossos associados. _x000D_
Os 3 subsegmentos que tiveram maior numero de negativas foram o Agro Grande Produtor com 0,93%, o Agro Medio Produtor com 0,87% e o Agro Familiar com 0,59%, e os 3 subsegmentos que menos tiveram negativas foram o PJ Micro com 0,13% e os PJ Pequeno e Medio porte, ambos com 0,18%. Por fim, as 3 coops que tiveram maior numero de negativas foram a 0804 com 13619 negativas, a 0718 com 13079 negativas, e a 0710 com 12550 negativas, e as que menos tiveram negativas foram a 2003 com 28 negativas, a 2307 com 49 negativas e a 0105 com 55 negativas. Com estes insumos, podemos concluir que o segmento que tem o limite menos aderente é o Agro e o que tem o limite mais aderente é o PJ. Além disso, foi possivel diagnosticar que esta falta de aderencia de limite do Agro tem crescido levemente nos ultimos 3 meses. Assim sendo, este trabalho servirá de base para novos estudos e consequentemente novas deliberações de limites, mirando cada vez mais limites aderentes às necessidades dos nossos associados.</t>
  </si>
  <si>
    <t>INIC-22128</t>
  </si>
  <si>
    <t>Evolução da URA Cognitiva</t>
  </si>
  <si>
    <t>08/03/2024 13:27:00</t>
  </si>
  <si>
    <t>24/06/2024 13:49:00</t>
  </si>
  <si>
    <t>23/10/2024 10:42:00</t>
  </si>
  <si>
    <t>Tivemos um aumento de 2% de retenção e queda de 1.738 casos transbordados para o cx.</t>
  </si>
  <si>
    <t>INIC-21947</t>
  </si>
  <si>
    <t>Jornada de Investimentos Colaborador PF</t>
  </si>
  <si>
    <t>06/03/2024 16:07:00</t>
  </si>
  <si>
    <t>07/10/2024 14:33:00</t>
  </si>
  <si>
    <t>07/10/2024 14:47:00</t>
  </si>
  <si>
    <t>INIC-21903</t>
  </si>
  <si>
    <t>[Cheques] Internalizar a Digitalização de Cheque Sicredi Pagos no Caixa</t>
  </si>
  <si>
    <t>06/03/2024 11:56:00</t>
  </si>
  <si>
    <t>18/07/2024 11:50:00</t>
  </si>
  <si>
    <t>17/12/2024 14:23:00</t>
  </si>
  <si>
    <t>INIC-21859</t>
  </si>
  <si>
    <t>Visão de Subsegmento no Fluxo de Decisão Manual/Automático e Carteira</t>
  </si>
  <si>
    <t>07/11/2023 09:17:00</t>
  </si>
  <si>
    <t>23/04/2024 16:41:00</t>
  </si>
  <si>
    <t>12/11/2024 17:46:00</t>
  </si>
  <si>
    <t>INIC-21844</t>
  </si>
  <si>
    <t>Evolução em Portabilidade de Crédito: Realizar revisão na curadoria do Theo para o Suporte visando o auto atendimento das Cooperativas para reduzir o transbordo de dúvidas para o time de atendimento e N3</t>
  </si>
  <si>
    <t>05/03/2024 14:19:00</t>
  </si>
  <si>
    <t>22/11/2024 13:25:00</t>
  </si>
  <si>
    <t>23/12/2024 10:55:00</t>
  </si>
  <si>
    <t>INIC-21784</t>
  </si>
  <si>
    <t>[KPIs_SUC] Estruturar métricas de monitoramento de perda financeira , viabilizando análise e acompanhamento do KPI</t>
  </si>
  <si>
    <t>04/03/2024 16:08:00</t>
  </si>
  <si>
    <t>24/03/2024 17:09:00</t>
  </si>
  <si>
    <t>02/10/2024 19:01:00</t>
  </si>
  <si>
    <t>[Disponibilização de dados com vies estratégico] Criada métrica de acompanhamento das perdas onde é possível analisar as variaões e atuar nos itens mais criticos.</t>
  </si>
  <si>
    <t>INIC-21779</t>
  </si>
  <si>
    <t>Ações de Oferta Pix no CRM e CRA</t>
  </si>
  <si>
    <t>04/03/2024 15:17:00</t>
  </si>
  <si>
    <t>31/10/2024 14:47:00</t>
  </si>
  <si>
    <t>11/12/2024 14:02:00</t>
  </si>
  <si>
    <t>Crescimento Pagamentos Pix P2B (YoY) (CMDB-255355);Receita por tarifação de recebimento de PIX via API (CMDB-262161)</t>
  </si>
  <si>
    <t>INIC-21731</t>
  </si>
  <si>
    <t>Inclusão de Pix na Margem de Contribuição e ISA - Dados</t>
  </si>
  <si>
    <t>04/03/2024 11:38:00</t>
  </si>
  <si>
    <t>03/09/2024 12:00:00</t>
  </si>
  <si>
    <t>30/12/2024 13:14:00</t>
  </si>
  <si>
    <t>INIC-21698</t>
  </si>
  <si>
    <t>Bens: Disponibilizar Energia Solar na Plataforma de Relacionamento</t>
  </si>
  <si>
    <t>04/03/2024 10:13:00</t>
  </si>
  <si>
    <t>02/07/2024 15:15:00</t>
  </si>
  <si>
    <t>07/10/2024 17:24:00</t>
  </si>
  <si>
    <t>Margem de contribuição por associado PF I e II - Objetivo PF (CMDB-241465);Saldo Devedor da Carteira em Produtos Sustentáveis (R$) (CMDB-258635)</t>
  </si>
  <si>
    <t>INIC-21683</t>
  </si>
  <si>
    <t>[REG_Serviços_RFB] PERDCOMP Pedidos de Compensação de Impostos e Contribuições e Front Serviços</t>
  </si>
  <si>
    <t>04/03/2024 09:48:00</t>
  </si>
  <si>
    <t>19/08/2024 08:49:00</t>
  </si>
  <si>
    <t>30/12/2024 15:46:00</t>
  </si>
  <si>
    <t>INIC-21425</t>
  </si>
  <si>
    <t>API de Conversão Plataformas de Mídia (GOOGLE)</t>
  </si>
  <si>
    <t>28/02/2024 09:34:00</t>
  </si>
  <si>
    <t>30/04/2024 11:56:00</t>
  </si>
  <si>
    <t>16/10/2024 09:19:00</t>
  </si>
  <si>
    <t>Growth</t>
  </si>
  <si>
    <t>INIC-21375</t>
  </si>
  <si>
    <t>Implementar o Liveness para verificação de segurança pelas cooperativas no WhatsApp Enterprise</t>
  </si>
  <si>
    <t>27/02/2024 14:58:00</t>
  </si>
  <si>
    <t>13/06/2024 11:44:00</t>
  </si>
  <si>
    <t>25/10/2024 17:55:00</t>
  </si>
  <si>
    <t>Implementamos a validação facial no atendimento do time de Dispositivo de Segurança para atender associados que precisam de validação de um novo dispositivo. A validação facial aumentou a segurança no processo de autenticação, reduzindo o risco de fraudes e garantindo que apenas os associados autorizados possam validar novos dispositivos._x000D_
_x000D_
Período de análise: 27/09/2024 a 25/12/2024_x000D_
_x000D_
Resultados:_x000D_
Total de acionamentos: 40.706_x000D_
Usuários que obtiveram sucesso: 14.884_x000D_
Média de sucesso diário no período: 37%_x000D_
_x000D_
Estamos monitorando continuamente os resultados para aprimorar a eficiência e a experiência do usuário com a validação facial.</t>
  </si>
  <si>
    <t>INIC-21356</t>
  </si>
  <si>
    <t>[Pesquisa NPS] Implementação do programa Gestão da Experiência Associado e Colaborador</t>
  </si>
  <si>
    <t>27/02/2024 11:34:00</t>
  </si>
  <si>
    <t>11/07/2024 15:52:00</t>
  </si>
  <si>
    <t>14/10/2024 15:24:00</t>
  </si>
  <si>
    <t>Desenho estrutural do modelo de medição e programa de Cliente-Centrismo:_x000D_
Diagnóstico (MIDAS BCG) e desenho do modelo objetivo: +300 foram entrevistadas nessa construação_x000D_
Estruturação do modelo-alvo de pesquisas, medição de KPIs e métricas de Experiência, incluindo NPS Transacional, e-NPS (colaborador) e Relacional_x000D_
_x000D_
Piloto de Circuito Externo e redesenho de jornadas priorizadas: 3 jornadas priorizadas e com pesquisas rodadas_x000D_
Visão geral das jornadas que mais impactam em experiência_x000D_
Primeira versão de medições transacionais para associados e colaboradores _x000D_
Piloto redesenho de jornada (outer loop), conduzido para seleção de jornadas críticas_x000D_
_x000D_
Piloto de Circuito Interno com agências pioneiras: piloto do NPS canal gerente com 24 agências. _x000D_
Piloto ciclo feedback linha de frente (inner loop), conduzido com 24 agências_x000D_
Primeiros passos para escalada para o Sistema, com inclusão de novas agências_x000D_
_x000D_
Caso de negócios para o Valor do NPS_x000D_
Metodologia para quantificação de quanto valem (LTV) clientes promotores vs. neutros/detratores_x000D_
Projeção de ganhos para Sicredi e Associados do aumento de NPS_x000D_
_x000D_
Estruturação do NPS Competitivo _x000D_
Pesquisa competitiva para os três segmentos de associados</t>
  </si>
  <si>
    <t>INIC-21311</t>
  </si>
  <si>
    <t>[FUNDOS] Alteração no período de apuração de rendimentos a ser considerado no come-cotas de fundos</t>
  </si>
  <si>
    <t>26/02/2024 16:51:00</t>
  </si>
  <si>
    <t>25/03/2024 11:32:00</t>
  </si>
  <si>
    <t>31/10/2024 11:08:00</t>
  </si>
  <si>
    <t>INIC-21296</t>
  </si>
  <si>
    <t>Fundos | Ampliação de limite das operações FCO para acelerar a aplicação de recursos extras</t>
  </si>
  <si>
    <t>26/02/2024 15:11:00</t>
  </si>
  <si>
    <t>13/11/2024 09:43:00</t>
  </si>
  <si>
    <t>18/11/2024 17:03:00</t>
  </si>
  <si>
    <t>Alteração da regra de negócio para apoiar as Cooperativas na concessão do crédito.</t>
  </si>
  <si>
    <t>INIC-21251</t>
  </si>
  <si>
    <t>[REG_SPED EFD REINF] Atualização escrituração RFB</t>
  </si>
  <si>
    <t>26/02/2024 07:45:00</t>
  </si>
  <si>
    <t>13/03/2024 18:39:00</t>
  </si>
  <si>
    <t>01/10/2024 10:05:00</t>
  </si>
  <si>
    <t>Escrituração de todas as empresas do Sistema Sicredi, entregue à RFB no prazo legal.</t>
  </si>
  <si>
    <t>INIC-21221</t>
  </si>
  <si>
    <t>OPF + Cog - Córtex | Legado - Habilitar a gestão dos consentimentos via WhatsApp</t>
  </si>
  <si>
    <t>23/02/2024 14:27:00</t>
  </si>
  <si>
    <t>08/04/2024 18:09:00</t>
  </si>
  <si>
    <t>20/12/2024 14:26:00</t>
  </si>
  <si>
    <t>INIC-21204</t>
  </si>
  <si>
    <t>EVOLUÇÃO DO THEO/CANAL - FLUXO DE ABANDONO NO THEO</t>
  </si>
  <si>
    <t>23/02/2024 11:07:00</t>
  </si>
  <si>
    <t>18/07/2024 12:03:00</t>
  </si>
  <si>
    <t>03/12/2024 16:52:00</t>
  </si>
  <si>
    <t>Implementação de uma nova funcionalidade. Os dados são de 01/11 até 20/12 e o principal valor é encerramento de conversas abandonada no canal WhatsApp. Após enviamos 284 mil estímulos, com uma mediana de 12% no encerramento pelo usuário e 13% no transbordo humano, sendo 16% a mediana de tópicos acionados que geram valor. Atingiu nosso objetivo principal que era encerrar o maior número de conversas abandonadas no canal, sendo 60% finalizadas com sucesso.</t>
  </si>
  <si>
    <t>INIC-21203</t>
  </si>
  <si>
    <t>[Plataforma digital] EVOLUÇÃO DO THEO/CANAL - CARTILHA INTERATIVA</t>
  </si>
  <si>
    <t>23/02/2024 10:59:00</t>
  </si>
  <si>
    <t>16/10/2024 16:54:00</t>
  </si>
  <si>
    <t>19/12/2024 17:05:00</t>
  </si>
  <si>
    <t>Retidos pelo Theo (CMDB-273988)</t>
  </si>
  <si>
    <t>Além disso, analisamos que, dos usuários que acessaram a cartilha, aproximadamente *60% visualizaram algum tópico e 35% foram transferidos para um atendente* na mesma sessão, conforme os gráficos em anexo.</t>
  </si>
  <si>
    <t>INIC-21101</t>
  </si>
  <si>
    <t>Atualização PHP Site Sicredi</t>
  </si>
  <si>
    <t>21/02/2024 14:29:00</t>
  </si>
  <si>
    <t>14/03/2024 10:19:00</t>
  </si>
  <si>
    <t>26/12/2024 11:07:00</t>
  </si>
  <si>
    <t>n/a</t>
  </si>
  <si>
    <t>INIC-21092</t>
  </si>
  <si>
    <t>[Open Finance - Iniciadora de Pagamento] Solucionando correções das não conformidades da plataforma Iniciadora</t>
  </si>
  <si>
    <t>21/02/2024 13:02:00</t>
  </si>
  <si>
    <t>07/03/2024 13:52:00</t>
  </si>
  <si>
    <t>29/10/2024 16:44:00</t>
  </si>
  <si>
    <t>INIC-21073</t>
  </si>
  <si>
    <t>Estudo e aumento de capacidade de canais legado</t>
  </si>
  <si>
    <t>21/02/2024 09:03:00</t>
  </si>
  <si>
    <t>14/03/2024 10:09:00</t>
  </si>
  <si>
    <t>Suportamos o crescimento transacional de 30% de canais.</t>
  </si>
  <si>
    <t>INIC-21072</t>
  </si>
  <si>
    <t>[Caixa] Evolução do canal: Integração com CRM visando cadastro de oportunidades pelos operadores</t>
  </si>
  <si>
    <t>20/02/2024 19:51:00</t>
  </si>
  <si>
    <t>05/08/2024 10:49:00</t>
  </si>
  <si>
    <t>19/12/2024 10:24:00</t>
  </si>
  <si>
    <t>NBA - Canal agência | % Conversão de oportunidades (CMDB-255788)</t>
  </si>
  <si>
    <t>Em 10/02/2025 já tivemos o total de 1287 oportunidades cadastradas pelos caixas, com 8,08% destas oportunidades finalizadas como ganhas, mostrando que a funcionalidade está sendo utilizada e com uma alta taxa de conversão._x000D_
https://app.powerbi.com/groups/me/apps/8ee6c43a-92e7-4566-af6c-82f5873bae91/reports/2c7319a3-7b58-4488-8c35-a991bf771d64/ReportSection842837289ee57af82daf?experience=power-bi</t>
  </si>
  <si>
    <t>INIC-21052</t>
  </si>
  <si>
    <t>Desativar o acesso nominal aos bancos de dados em produção</t>
  </si>
  <si>
    <t>20/02/2024 15:12:00</t>
  </si>
  <si>
    <t>27/02/2024 16:39:00</t>
  </si>
  <si>
    <t>18/11/2024 11:29:00</t>
  </si>
  <si>
    <t>Trabalho finalizado com sucesso: realizado o bloqueio de 70% dos usuários que acessavam diretamente os recursos em produção. Foram bloqueados 1666 de 2376 usuários</t>
  </si>
  <si>
    <t>INIC-21043</t>
  </si>
  <si>
    <t>[CARTÕES] Evolução em Fatura: Exibir próximas faturas no Mobi visando melhoria na experiência</t>
  </si>
  <si>
    <t>20/02/2024 11:42:00</t>
  </si>
  <si>
    <t>23/09/2024 11:35:00</t>
  </si>
  <si>
    <t>17/12/2024 15:06:00</t>
  </si>
  <si>
    <t>INIC-21033</t>
  </si>
  <si>
    <t>Renegociação de Pronampe</t>
  </si>
  <si>
    <t>20/02/2024 10:28:00</t>
  </si>
  <si>
    <t>21/08/2024 15:48:00</t>
  </si>
  <si>
    <t>16/12/2024 14:15:00</t>
  </si>
  <si>
    <t>INIC-20986</t>
  </si>
  <si>
    <t>Gerenciamento de Contas Órfãs</t>
  </si>
  <si>
    <t>TEMA-103</t>
  </si>
  <si>
    <t>19/02/2024 10:37:00</t>
  </si>
  <si>
    <t>29/04/2024 14:02:00</t>
  </si>
  <si>
    <t>05/12/2024 12:04:00</t>
  </si>
  <si>
    <t>INIC-20985</t>
  </si>
  <si>
    <t>Certificações e Revisões de Identidades e Acessos - 2024</t>
  </si>
  <si>
    <t>19/02/2024 10:34:00</t>
  </si>
  <si>
    <t>29/04/2024 14:03:00</t>
  </si>
  <si>
    <t>05/12/2024 11:58:00</t>
  </si>
  <si>
    <t>INIC-20946</t>
  </si>
  <si>
    <t>Aceitação: Construir case de contratação de hunter para potencializar a oferta de Aceitação (Pastinha)</t>
  </si>
  <si>
    <t>16/02/2024 18:34:00</t>
  </si>
  <si>
    <t>05/03/2024 16:53:00</t>
  </si>
  <si>
    <t>04/10/2024 18:18:00</t>
  </si>
  <si>
    <t>IPP- Aceitação (CMDB-262308);Credenciamentos Aceitação (CMDB-264878);Faturamento Aceitação (CMDB-264879);Margem de Contribuição (MC) - Aceitação (CMDB-325251);</t>
  </si>
  <si>
    <t>Esta iniciativa teve início no diálogo com as cooperativas, no qual foi solicitado que o CAS realizasse um estudo sobre o Hunter, no mercado e com as cooperativas que já atuavam neste formato._x000D_
O estudo foi realizado no 1TRI24, e encaminhado para as cooperativas através da devolutiva do diálogo, conforme link abaixo:_x000D_
_x000D_
Devolutiva Diálogo Fluxo de Caixa - 1T24.pptx (_x000D_
https://confederacaosicredi-my.sharepoint.com/:p:/g/personal/stefane_leal_sicredi_com_br/EZJfpwjdyFREhYGtdg2pV8sB53HFpe8c0rsWMduxtpPbhg?e=wBSyEf&amp;nav=eyJzSWQiOjI2MDUsImNJZCI6MjU0OTg0MDg4OH0  )_x000D_
_x000D_
Posteriormente foi proposto para duas cooperativas a implementação, no qual foi realizado diversos acompanhamentos da evolução e por fim pudemos identificar o crescimento de alguns indicadores após a implementação do Hunter._x000D_
Segue abaixo os indicadores e suas métricas registradas:_x000D_
Cooperativa 809 – Implementou em Maio/24_x000D_
Credenciamento: _x000D_
Antes do Hunter:_x000D_
Variação de crescimento janeiro a abril 24 e janeiro a abril 23 – +33%_x000D_
Depois do Hunter:_x000D_
Variação de crescimento maio a novembro 24 e maio a novembro 23 – +52%_x000D_
Faturamento:_x000D_
Antes do Hunter:_x000D_
Variação de crescimento janeiro a abril 24 e janeiro a abril 23 – -3% _x000D_
Depois do Hunter:_x000D_
Variação de crescimento maio a novembro 24 e maio a novembro 23 – +20% _x000D_
_x000D_
IPP – 24%_x000D_
Obs: Só conseguimos mensurar o IPP atual, devido a variação de crescimento da cooperativa._x000D_
_x000D_
Cooperativa 821 – Implementou em Agosto/24_x000D_
Credenciamento: _x000D_
Antes do Hunter:_x000D_
Variação de crescimento janeiro a julho 24 e janeiro a julho 23 – +172%_x000D_
Depois do Hunter:_x000D_
Variação de crescimento agosto a novembro 24 e agosto a novembro 23 – +92%_x000D_
Faturamento:_x000D_
Antes do Hunter:_x000D_
Variação de crescimento janeiro a julho 24 e janeiro a julho 23 – +61% _x000D_
Depois do Hunter:_x000D_
Variação de crescimento maio a novembro 24 e maio a novembro 23 – +123% _x000D_
_x000D_
IPP – 30%_x000D_
Obs: Só conseguimos mensurar o IPP atual, devido a variação de crescimento da cooperativa._x000D_
No caso desta cooperativa, observamos que o credenciamento antes do Hunter foi maior do que com o Hunter, porém quando falamos em aumento de faturamento, a margem foi superior no comparativo com Hunter._x000D_
_x000D_
Além de ter sido apresentado para todas as cooperativas no retorno do diálogo, também apresentamos para todas as Centrais através de agendas com cada Central e também através do Terças Online._x000D_
_x000D_
Agora os próximos passos será fomentar com todas as cooperativas a implementação do Hunter, para que possamos juntos aumentar nosso marketshare e assim expandir nossa marca.</t>
  </si>
  <si>
    <t>INIC-20927</t>
  </si>
  <si>
    <t>API de Conversão Plataformas de Mídia (META)</t>
  </si>
  <si>
    <t>16/02/2024 15:47:00</t>
  </si>
  <si>
    <t>25/07/2024 11:12:00</t>
  </si>
  <si>
    <t>16/10/2024 09:18:00</t>
  </si>
  <si>
    <t>INIC-20700</t>
  </si>
  <si>
    <t>Shopping - 2T24 - Automação da conciliação financeira gerando uma visão mais clara dos valores de repasse aos sellers</t>
  </si>
  <si>
    <t>09/02/2024 10:34:00</t>
  </si>
  <si>
    <t>14/02/2024 10:55:00</t>
  </si>
  <si>
    <t>02/10/2024 14:48:00</t>
  </si>
  <si>
    <t>Associados que transaciona online (CMDB-245620)</t>
  </si>
  <si>
    <t>Melhoria na conversão de pedidos com PONTOS a partir dos ajustes realizados._x000D_
Estornos automatizados com melhoria de processo, elevando ainda mais a quantidade de tipos de pedidos que é possível realizar o estorno automático sem o envolvimento de ação manual.</t>
  </si>
  <si>
    <t>INIC-20554</t>
  </si>
  <si>
    <t>Novo SIS - Criação de Menu de Consultas Apólices e Propostas</t>
  </si>
  <si>
    <t>07/02/2024 13:55:00</t>
  </si>
  <si>
    <t>10/06/2024 11:09:00</t>
  </si>
  <si>
    <t>20/12/2024 10:35:00</t>
  </si>
  <si>
    <t>Avanço na completude do desenvolvimento do novo sistema de seguros.</t>
  </si>
  <si>
    <t>INIC-20528</t>
  </si>
  <si>
    <t>[Plataforma] Inclusão de novas variáveis no modelo de Crédito Pessoal: Datarisk</t>
  </si>
  <si>
    <t>06/02/2024 18:41:00</t>
  </si>
  <si>
    <t>11/07/2024 18:19:00</t>
  </si>
  <si>
    <t>04/10/2024 15:48:00</t>
  </si>
  <si>
    <t>INIC-20427</t>
  </si>
  <si>
    <t>Evolução em Portabilidade de Crédito: Solucionando roupagens de produtos para simulações de portabilidade de crédito via Ações Rápidas</t>
  </si>
  <si>
    <t>05/02/2024 13:46:00</t>
  </si>
  <si>
    <t>24/09/2024 15:09:00</t>
  </si>
  <si>
    <t>12/11/2024 09:14:00</t>
  </si>
  <si>
    <t>Atritos (CMDB-245621);% de adesão ao Custo Mínimo Variável (CMDB-245752);Saldo da Portabilidade (Ativas x Passivas) (CMDB-258667)</t>
  </si>
  <si>
    <t>INIC-20308</t>
  </si>
  <si>
    <t>Integração e implementação de cálculo para exposição institucional - CRK</t>
  </si>
  <si>
    <t>01/02/2024 09:36:00</t>
  </si>
  <si>
    <t>26/06/2024 14:55:00</t>
  </si>
  <si>
    <t>02/10/2024 09:42:00</t>
  </si>
  <si>
    <t>INIC-20302</t>
  </si>
  <si>
    <t>[CXE] Realizar o bloqueio da Senha de Letras dos associados plataforma após 3 tentativas incorretas nos ATMS Saque Pague para gerar mais segurança e prevenir fraudes nas transações.</t>
  </si>
  <si>
    <t>31/01/2024 20:51:00</t>
  </si>
  <si>
    <t>18/06/2024 09:20:00</t>
  </si>
  <si>
    <t>16/12/2024 08:58:00</t>
  </si>
  <si>
    <t>Quantidade de bloqueio de senha de letras nos Caixas Eletrônicos Saque Pague após 3 tentativas (CMDB-268457)</t>
  </si>
  <si>
    <t>Desde o dia 29/11 foram realizados 36 bloqueios de senha de letra para associados digital via terminais Saque Pague, deixando as transações mais seguras e prevenindo riscos financeiros para os associados.</t>
  </si>
  <si>
    <t>INIC-20294</t>
  </si>
  <si>
    <t>Mapear rejeições de operações HB</t>
  </si>
  <si>
    <t>31/01/2024 16:43:00</t>
  </si>
  <si>
    <t>18/03/2024 10:26:00</t>
  </si>
  <si>
    <t>22/11/2024 15:18:00</t>
  </si>
  <si>
    <t>Riscos Social, Ambiental e Climático</t>
  </si>
  <si>
    <t>INIC-20195</t>
  </si>
  <si>
    <t>[EP] Proporcionar uma experiência síncrona de feedback pós preenchimento do Seja um Associado - Convite Sicredi X</t>
  </si>
  <si>
    <t>30/01/2024 13:50:00</t>
  </si>
  <si>
    <t>09/08/2024 10:07:00</t>
  </si>
  <si>
    <t>21/10/2024 14:51:00</t>
  </si>
  <si>
    <t>Conversão de associados PF na jornada fisital (CMDB-245750);NPS Transacional (CMDB-327508)</t>
  </si>
  <si>
    <t>INIC-20191</t>
  </si>
  <si>
    <t>Prefeituras</t>
  </si>
  <si>
    <t>30/01/2024 12:55:00</t>
  </si>
  <si>
    <t>29/02/2024 16:27:00</t>
  </si>
  <si>
    <t>INIC-20101</t>
  </si>
  <si>
    <t>[EP] Alto volume de recadastros de leads no formulário Seja um Associado - Leads Aprovados Salesforce</t>
  </si>
  <si>
    <t>29/01/2024 14:20:00</t>
  </si>
  <si>
    <t>16/09/2024 14:40:00</t>
  </si>
  <si>
    <t>12/12/2024 10:54:00</t>
  </si>
  <si>
    <t>INIC-20088</t>
  </si>
  <si>
    <t>ESTUDO para produto de Plano Empresário</t>
  </si>
  <si>
    <t>29/01/2024 12:00:00</t>
  </si>
  <si>
    <t>19/11/2024 15:43:00</t>
  </si>
  <si>
    <t>21/11/2024 10:33:00</t>
  </si>
  <si>
    <t>INIC-20062</t>
  </si>
  <si>
    <t>[Cheques]: Habilitar Lançamento de Impugnações de Devoluções de Cheques no Portal de Aplicações</t>
  </si>
  <si>
    <t>27/01/2024 10:14:00</t>
  </si>
  <si>
    <t>25/09/2024 13:14:00</t>
  </si>
  <si>
    <t>23/12/2024 15:34:00</t>
  </si>
  <si>
    <t>INIC-19988</t>
  </si>
  <si>
    <t>Assinatura fora da agencia e/ou do Sicredi X - operações de parcelados Plataforma PF</t>
  </si>
  <si>
    <t>25/01/2024 17:22:00</t>
  </si>
  <si>
    <t>29/07/2024 09:17:00</t>
  </si>
  <si>
    <t>13/12/2024 08:37:00</t>
  </si>
  <si>
    <t>Quantidade de respostas CES (CMDB-260561);Ganho de eficiência na execução do processo (CMDB-262079)</t>
  </si>
  <si>
    <t>INIC-19977</t>
  </si>
  <si>
    <t>Cursos do Produto Aceitação desatualizados no Sicredi aprende - Fase 4</t>
  </si>
  <si>
    <t>25/01/2024 14:50:00</t>
  </si>
  <si>
    <t>20/03/2024 10:45:00</t>
  </si>
  <si>
    <t>15/10/2024 15:21:00</t>
  </si>
  <si>
    <t>No 03T24 teve 2.937 colaboradores que concluíram algum conteúdo da Aceitação , sendo 554 de gestão de Negócio.</t>
  </si>
  <si>
    <t>INIC-19922</t>
  </si>
  <si>
    <t>[Legado] Modelo Estrelas - PJ</t>
  </si>
  <si>
    <t>24/01/2024 16:31:00</t>
  </si>
  <si>
    <t>18/07/2024 11:12:00</t>
  </si>
  <si>
    <t>INIC-19709</t>
  </si>
  <si>
    <t>Relatórios Chargeback e Perdas</t>
  </si>
  <si>
    <t>19/01/2024 15:19:00</t>
  </si>
  <si>
    <t>26/01/2024 16:19:00</t>
  </si>
  <si>
    <t>17/12/2024 13:45:00</t>
  </si>
  <si>
    <t>INIC-19706</t>
  </si>
  <si>
    <t>Evolução no Bureau: Substituição do processo Neurotech visando performance do sistema</t>
  </si>
  <si>
    <t>19/01/2024 14:19:00</t>
  </si>
  <si>
    <t>19/02/2024 13:30:00</t>
  </si>
  <si>
    <t>29/11/2024 11:14:00</t>
  </si>
  <si>
    <t>INIC-19660</t>
  </si>
  <si>
    <t>[Google Analytics] - Automatização das camadas de observabilidade dos dados comportamentais do usuário/associado</t>
  </si>
  <si>
    <t>18/01/2024 15:13:00</t>
  </si>
  <si>
    <t>25/04/2024 14:42:00</t>
  </si>
  <si>
    <t>10/12/2024 07:55:00</t>
  </si>
  <si>
    <t>INIC-19619</t>
  </si>
  <si>
    <t>[Juntos] Tarefas de pesquisas suporte</t>
  </si>
  <si>
    <t>17/01/2024 17:17:00</t>
  </si>
  <si>
    <t>08/10/2024 15:52:00</t>
  </si>
  <si>
    <t>Mapeamento de fluxo do portal de parceiros e backoffice do Juntos. Blueprint do fluxo de notas fiscais, servirá para iniciativa de melhoria do sistema de parceiro no Juntos hoje. _x000D_
Criação de tipologias de cooperativas no Juntos, material esse entregue e apresentado para os times relacionados.</t>
  </si>
  <si>
    <t>INIC-19504</t>
  </si>
  <si>
    <t>Substituição de Garantias Reais e Pessoais - Operações de Renegociação</t>
  </si>
  <si>
    <t>16/01/2024 14:57:00</t>
  </si>
  <si>
    <t>08/11/2024 11:33:00</t>
  </si>
  <si>
    <t>14/11/2024 14:20:00</t>
  </si>
  <si>
    <t>INIC-19448</t>
  </si>
  <si>
    <t>Documentação Databuster</t>
  </si>
  <si>
    <t>15/01/2024 18:48:00</t>
  </si>
  <si>
    <t>29/01/2024 09:08:00</t>
  </si>
  <si>
    <t>25/10/2024 10:26:00</t>
  </si>
  <si>
    <t>A iniciativa implementou uma série de novos processos e documentações que otimizaram significativamente os fluxos de trabalho do time. Com essas novas diretrizes, a equipe foi capaz de desenvolver projetos e solucionar incidentes de maneira mais rápida e eficiente. Esses aprimoramentos resultaram em uma resolução de incidentes muito mais ágil, aumentando a produtividade e reduzindo o tempo de resposta.</t>
  </si>
  <si>
    <t>INIC-19236</t>
  </si>
  <si>
    <t>Integração do Cadastro do Associado no Programa Juntos</t>
  </si>
  <si>
    <t>11/01/2024 10:05:00</t>
  </si>
  <si>
    <t>14/03/2024 10:39:00</t>
  </si>
  <si>
    <t>14/10/2024 11:09:00</t>
  </si>
  <si>
    <t>'- Redução no tempo criação de cadastro para novos associados de até 60 dias para o mesmo dia, após a integralização de capital_x000D_
- Redução no operacional da sede da cooperativa, retirando o processo de subida manual da base de associados._x000D_
- Aumento na garantia de segurança substituindo as perguntas pessoais pela autenticação via IDP.</t>
  </si>
  <si>
    <t>INIC-19128</t>
  </si>
  <si>
    <t>[Conta Salário] Encerramento Automatizado de Contas Salário Inativas - Com Saldo</t>
  </si>
  <si>
    <t>09/01/2024 13:37:00</t>
  </si>
  <si>
    <t>23/09/2024 14:46:00</t>
  </si>
  <si>
    <t>27/12/2024 14:18:00</t>
  </si>
  <si>
    <t>Solução de encerramento de contas salário inativas parametrizável e automática finalizada. Esta solução permitirá que sejam realizadas ações automatizadas de encerramentos por coop.</t>
  </si>
  <si>
    <t>INIC-18981</t>
  </si>
  <si>
    <t>Módulo de Agendamento de Visitas CAS</t>
  </si>
  <si>
    <t>05/01/2024 13:13:00</t>
  </si>
  <si>
    <t>08/01/2024 15:28:00</t>
  </si>
  <si>
    <t>17/12/2024 15:48:00</t>
  </si>
  <si>
    <t>INIC-18967</t>
  </si>
  <si>
    <t>Aceitação: Projeto máquina verde Getnet</t>
  </si>
  <si>
    <t>05/01/2024 11:19:00</t>
  </si>
  <si>
    <t>08/05/2024 10:26:00</t>
  </si>
  <si>
    <t>21/10/2024 13:32:00</t>
  </si>
  <si>
    <t>Credenciamentos Aceitação (CMDB-264878);Faturamento Aceitação (CMDB-264879);Margem de Contribuição (MC) - Aceitação (CMDB-325251)</t>
  </si>
  <si>
    <t>INIC-18662</t>
  </si>
  <si>
    <t>Evolução na plataforma de Containers (Microserviços - APIs)</t>
  </si>
  <si>
    <t>29/12/2023 18:11:00</t>
  </si>
  <si>
    <t>15/10/2024 10:55:00</t>
  </si>
  <si>
    <t>INIC-18576</t>
  </si>
  <si>
    <t>OPF | Evolução da intenção do associado ao compartilhar dados - Sicredi X</t>
  </si>
  <si>
    <t>27/12/2023 13:49:00</t>
  </si>
  <si>
    <t>27/06/2024 11:43:00</t>
  </si>
  <si>
    <t>% de associados que aderiram a jornada receptora no início de relacionamento com o Sicredi   (CMDB-263340);Quantidade de associados com consentimentos ativos na jornada receptora de Open Finance (CMDB-263341)</t>
  </si>
  <si>
    <t>Reduzimos de 16 para 8 opções em tela, diminuindo a complexidade da jornada e, consequentemente reduzindo o tempo em tela e taxa de abandono. Seguiremos acompanhando os números para verificar o impacto real na taxa de abandono.</t>
  </si>
  <si>
    <t>INIC-18534</t>
  </si>
  <si>
    <t>Reestruturação da campanha de recuperação (No code Extrajudicial)</t>
  </si>
  <si>
    <t>26/12/2023 14:38:00</t>
  </si>
  <si>
    <t>28/03/2024 19:06:00</t>
  </si>
  <si>
    <t>30/12/2024 11:12:00</t>
  </si>
  <si>
    <t>% Recuperação sobre Carteira (CMDB-269557)</t>
  </si>
  <si>
    <t>INIC-18531</t>
  </si>
  <si>
    <t>Contratar um parceiro de envio de e-mails (No code Extrajudicial)</t>
  </si>
  <si>
    <t>26/12/2023 14:16:00</t>
  </si>
  <si>
    <t>28/03/2024 11:42:00</t>
  </si>
  <si>
    <t>30/12/2024 15:59:00</t>
  </si>
  <si>
    <t>INIC-18523</t>
  </si>
  <si>
    <t>Campanha institucional Sicredi  (No code)</t>
  </si>
  <si>
    <t>26/12/2023 11:55:00</t>
  </si>
  <si>
    <t>28/03/2024 16:48:00</t>
  </si>
  <si>
    <t>30/12/2024 12:09:00</t>
  </si>
  <si>
    <t>INIC-18506</t>
  </si>
  <si>
    <t>Flexibilizar a forma de alocação das Singulares (Carteiras Administradas)</t>
  </si>
  <si>
    <t>22/12/2023 17:27:00</t>
  </si>
  <si>
    <t>22/12/2023 17:31:00</t>
  </si>
  <si>
    <t>19/11/2024 11:30:00</t>
  </si>
  <si>
    <t>INIC-18503</t>
  </si>
  <si>
    <t>Acelerar a conversão de leads através do time de CX</t>
  </si>
  <si>
    <t>22/12/2023 16:24:00</t>
  </si>
  <si>
    <t>28/03/2024 17:55:00</t>
  </si>
  <si>
    <t>27/12/2024 09:46:00</t>
  </si>
  <si>
    <t>Conversão de Leads Aprovados em associados (CMDB-245599);Conversão de associados PF na jornada fisital (CMDB-245750)</t>
  </si>
  <si>
    <t>Em 27/12 podemos observar que as cooperativas que entraram no piloto da célula em 01/12, já tem um aumento de 7 p.p. na conversão dos leads aprovados em comparação a novembro._x000D_
Em novembro a conversão era de 23%, em dezembro já está em 30%._x000D_
Na cooperativa 2001 que iniciou o piloto em 14/11 temos o aumento de 13p.p. na conversão dos leads aprovados em comparação a novembro._x000D_
Em novembro a conversão era de 11%, em dezembro já está em 23%._x000D_
_x000D_
Dados do  Funil de associação PF: https://app.powerbi.com/groups/me/apps/72ce77db-30b9-4657-861b-88059a950782/reports/e2ae3e92-7b3c-4b23-8f26-345a42cb6e7f/ReportSectione86ac571006d76877702?experience=power-bi</t>
  </si>
  <si>
    <t>INIC-18470</t>
  </si>
  <si>
    <t>Reestruturação do Comitê MaM</t>
  </si>
  <si>
    <t>21/12/2023 18:59:00</t>
  </si>
  <si>
    <t>11/01/2024 21:23:00</t>
  </si>
  <si>
    <t>14/10/2024 14:00:00</t>
  </si>
  <si>
    <t>coletamos ótimos resultados, principalmente no novo modelo de comite, no qual enviamos todos os dados por email</t>
  </si>
  <si>
    <t>INIC-18447</t>
  </si>
  <si>
    <t>Suportar a auditoria da EY de cestas e tarifas e mitigar riscos legais das coops envolvendo alterações de cestas de relacionamento dos associados</t>
  </si>
  <si>
    <t>21/12/2023 11:12:00</t>
  </si>
  <si>
    <t>27/03/2024 14:14:00</t>
  </si>
  <si>
    <t>24/12/2024 10:00:00</t>
  </si>
  <si>
    <t>% Associados Ativos (CMDB-245607);Saúde de Marca (CMDB-254338)</t>
  </si>
  <si>
    <t>INIC-18278</t>
  </si>
  <si>
    <t>[Cheques]: Habilitar contas com cheque vala para migração à Plataforma PF em contas do segmento PF</t>
  </si>
  <si>
    <t>18/12/2023 14:21:00</t>
  </si>
  <si>
    <t>23/09/2024 09:50:00</t>
  </si>
  <si>
    <t>17/12/2024 09:45:00</t>
  </si>
  <si>
    <t>Foram Habilitadas 50 mil contas correntes de PF para a migração, as quais possuem talão de cheque vala.</t>
  </si>
  <si>
    <t>INIC-18211</t>
  </si>
  <si>
    <t>Migração e licenciamento do catálogo de dados para a versão Cloud</t>
  </si>
  <si>
    <t>15/12/2023 14:59:00</t>
  </si>
  <si>
    <t>17/12/2024 15:24:00</t>
  </si>
  <si>
    <t>Redução de tempo para consulta e consumo de dados_x000D_
% de dados referenciados (tags)_x000D_
Melhorias de performance das aplicações_x000D_
Redução de esforço manual (DBA) de expurgo_x000D_
Ampliar o volume de conexões com bancos de dados core_x000D_
Eficiência de fluxo dos times (redução de wait time)</t>
  </si>
  <si>
    <t>INIC-18206</t>
  </si>
  <si>
    <t>Possibilitar o envio de e-mail marketing pelas cooperativas no Portal de Engajamento Digital</t>
  </si>
  <si>
    <t>15/12/2023 14:39:00</t>
  </si>
  <si>
    <t>10/07/2024 10:50:00</t>
  </si>
  <si>
    <t>07/10/2024 08:43:00</t>
  </si>
  <si>
    <t>INIC-18139</t>
  </si>
  <si>
    <t>Diagnóstico de evolução de identidade visual</t>
  </si>
  <si>
    <t>14/12/2023 12:23:00</t>
  </si>
  <si>
    <t>27/03/2024 10:25:00</t>
  </si>
  <si>
    <t>01/10/2024 17:50:00</t>
  </si>
  <si>
    <t>INIC-17872</t>
  </si>
  <si>
    <t>Migração de Associados com Créditos Parcelados ativos - Consignado banco e Saque Aniversário FGTS</t>
  </si>
  <si>
    <t>11/12/2023 13:45:00</t>
  </si>
  <si>
    <t>14/08/2024 17:16:00</t>
  </si>
  <si>
    <t>12/11/2024 10:13:00</t>
  </si>
  <si>
    <t>INIC-17800</t>
  </si>
  <si>
    <t>Evolução da arquitetura da plataforma Salesforce</t>
  </si>
  <si>
    <t>08/12/2023 15:26:00</t>
  </si>
  <si>
    <t>16/01/2024 15:15:00</t>
  </si>
  <si>
    <t>27/12/2024 10:24:00</t>
  </si>
  <si>
    <t>% de associados com cadastro e assets na base da Salesforce;_x000D_
NPS da Sales Force;_x000D_
Quantidade de casos de erro na Salesforce.</t>
  </si>
  <si>
    <t>INIC-17737</t>
  </si>
  <si>
    <t>Simulador da Matriz estratégica de garantias</t>
  </si>
  <si>
    <t>07/12/2023 16:47:00</t>
  </si>
  <si>
    <t>23/08/2024 11:52:00</t>
  </si>
  <si>
    <t>03/10/2024 09:41:00</t>
  </si>
  <si>
    <t>INIC-17488</t>
  </si>
  <si>
    <t>[COMBINADO] Apresentação dos principais indicadores e métricas do Combinado</t>
  </si>
  <si>
    <t>03/12/2023 20:38:00</t>
  </si>
  <si>
    <t>11/10/2024 17:59:00</t>
  </si>
  <si>
    <t>23/12/2024 11:25:00</t>
  </si>
  <si>
    <t>INIC-17366</t>
  </si>
  <si>
    <t>Encarteiramento: atualização de informações de carteira do associado</t>
  </si>
  <si>
    <t>30/11/2023 11:47:00</t>
  </si>
  <si>
    <t>24/09/2024 16:54:00</t>
  </si>
  <si>
    <t>17/12/2024 17:53:00</t>
  </si>
  <si>
    <t>Quantidade de chamados Encarteiramento (CMDB-328041)</t>
  </si>
  <si>
    <t>INIC-17158</t>
  </si>
  <si>
    <t>[INFRA2024] BAR24_SAN - Refresh tecnológico da rede SAN</t>
  </si>
  <si>
    <t>27/11/2023 14:33:00</t>
  </si>
  <si>
    <t>22/12/2023 09:21:00</t>
  </si>
  <si>
    <t>18/12/2024 10:04:00</t>
  </si>
  <si>
    <t>INIC-17148</t>
  </si>
  <si>
    <t>Portal Homologação - Arrecadação/ Débito em conta</t>
  </si>
  <si>
    <t>27/11/2023 13:50:00</t>
  </si>
  <si>
    <t>05/12/2023 10:16:00</t>
  </si>
  <si>
    <t>08/11/2024 09:30:00</t>
  </si>
  <si>
    <t>INIC-17139</t>
  </si>
  <si>
    <t>DOC3040 - Alteração de layout | IN 454/2024 Bom Pagador</t>
  </si>
  <si>
    <t>27/11/2023 10:06:00</t>
  </si>
  <si>
    <t>29/02/2024 13:27:00</t>
  </si>
  <si>
    <t>19/11/2024 13:57:00</t>
  </si>
  <si>
    <t>Cartões e cheque enviando as informações corretamente e em tempo de integração. Credito ser tratado por outra iniciativa com a inclusão de mais um domínio a partir da IN531</t>
  </si>
  <si>
    <t>INIC-16903</t>
  </si>
  <si>
    <t>[FUNDOS] Ampliar a grade de fundos para o público PF - Hashdex (BTG)</t>
  </si>
  <si>
    <t>21/11/2023 14:48:00</t>
  </si>
  <si>
    <t>11/09/2024 16:16:00</t>
  </si>
  <si>
    <t>06/11/2024 11:15:00</t>
  </si>
  <si>
    <t>Quantidade de Investidores Total (CMDB-326215)</t>
  </si>
  <si>
    <t>O principal objetivo com a iniciativa era iniciarmos o relacionamento com um dos maiores players de fundos de investimentos do mercado, que é a BTG. Através desse relacionamento termos acesso a eventos de novas oportunidades de negócio. _x000D_
Em volume financeiro, captamos R$ 2.330.755,57 em 15 dias úteis de operação no fundo, atingindo 244 cotistas.</t>
  </si>
  <si>
    <t>INIC-16861</t>
  </si>
  <si>
    <t>Migração de tecnologia do Chat da Salesforce (Sicredi X)</t>
  </si>
  <si>
    <t>21/11/2023 08:51:00</t>
  </si>
  <si>
    <t>04/01/2024 08:26:00</t>
  </si>
  <si>
    <t>03/12/2024 16:36:00</t>
  </si>
  <si>
    <t>INIC-16859</t>
  </si>
  <si>
    <t>Disponibilizar cadastro de cartões VISA na Samsung Pay via aplicativo Sicredi X</t>
  </si>
  <si>
    <t>20/11/2023 20:30:00</t>
  </si>
  <si>
    <t>18/07/2024 11:15:00</t>
  </si>
  <si>
    <t>31/12/2024 08:09:00</t>
  </si>
  <si>
    <t>Faturamento - Cartões (CMDB-253651);Eficiência - Cartões (CMDB-253653);Representatividade de cartões em carteiras digitais  (CMDB-261829)</t>
  </si>
  <si>
    <t>INIC-16792</t>
  </si>
  <si>
    <t>[INFRA2024] Gestão de Vulnerabilidade e Patches de Segurança</t>
  </si>
  <si>
    <t>20/11/2023 11:53:00</t>
  </si>
  <si>
    <t>13/06/2024 09:22:00</t>
  </si>
  <si>
    <t>19/12/2024 16:00:00</t>
  </si>
  <si>
    <t>% de servidores em compliance com a atualização de patches de segurança de Sistemas Operacionais (CMDB-262961)</t>
  </si>
  <si>
    <t>INIC-16791</t>
  </si>
  <si>
    <t>[INFRA2024] Governança de custos do ambiente On-premises</t>
  </si>
  <si>
    <t>TEMA-33</t>
  </si>
  <si>
    <t>20/11/2023 11:43:00</t>
  </si>
  <si>
    <t>16/05/2024 16:28:00</t>
  </si>
  <si>
    <t>30/12/2024 14:57:00</t>
  </si>
  <si>
    <t>INIC-16784</t>
  </si>
  <si>
    <t>[INFRA2024] Melhorar os controle de segurança da rede - SASE</t>
  </si>
  <si>
    <t>20/11/2023 11:02:00</t>
  </si>
  <si>
    <t>30/12/2024 15:07:00</t>
  </si>
  <si>
    <t>INIC-16767</t>
  </si>
  <si>
    <t>[INFRA2024] Evolução da capacidade e resiliência da Cloud Privada</t>
  </si>
  <si>
    <t>TEMA-23</t>
  </si>
  <si>
    <t>20/11/2023 10:24:00</t>
  </si>
  <si>
    <t>22/12/2023 09:20:00</t>
  </si>
  <si>
    <t>19/12/2024 15:21:00</t>
  </si>
  <si>
    <t>INIC-16765</t>
  </si>
  <si>
    <t>[INFRA2024] BAR24_NAS - Evolução tecnológica do ambiente de armazenamento de arquivos FASE 1</t>
  </si>
  <si>
    <t>20/11/2023 10:07:00</t>
  </si>
  <si>
    <t>19/12/2024 15:35:00</t>
  </si>
  <si>
    <t>INIC-16747</t>
  </si>
  <si>
    <t>[AIOPS] Validar hipótese de benefício de adoção de IA no tratamento de incidentes</t>
  </si>
  <si>
    <t>TEMA-70</t>
  </si>
  <si>
    <t>17/11/2023 18:39:00</t>
  </si>
  <si>
    <t>02/04/2024 11:56:00</t>
  </si>
  <si>
    <t>20/12/2024 11:31:00</t>
  </si>
  <si>
    <t>INIC-16719</t>
  </si>
  <si>
    <t>Estabelecer o monitoramento por Jornada</t>
  </si>
  <si>
    <t>17/11/2023 15:52:00</t>
  </si>
  <si>
    <t>22/12/2023 09:33:00</t>
  </si>
  <si>
    <t>27/11/2024 13:47:00</t>
  </si>
  <si>
    <t>Foram construídas 6 Jornadas durante o ano, além de vários outras jornadas menores. São elas:  _x000D_
_x000D_
Jornada de Concessão e Preço; _x000D_
Jornada da Plataforma de Parceiros _x000D_
Jornada da URA _x000D_
Jornada da Abertura de Contas - Siebel _x000D_
Jornada do Theo _x000D_
Jornada GED _x000D_
_x000D_
Outras Jornadas menores:  _x000D_
Sales force visão 360 _x000D_
CX atendimento _x000D_
Digi Agro Operações _x000D_
PIX API Software Express _x000D_
IcatuSeguros _x000D_
Investimentos _x000D_
Investimentos LCA _x000D_
Front Unico</t>
  </si>
  <si>
    <t>INIC-16717</t>
  </si>
  <si>
    <t>[DevCORE] Melhorias na plataforma Weblogic</t>
  </si>
  <si>
    <t>17/11/2023 15:34:00</t>
  </si>
  <si>
    <t>22/12/2023 09:18:00</t>
  </si>
  <si>
    <t>16/10/2024 13:24:00</t>
  </si>
  <si>
    <t>Como resultado, foi produzido material sobre as análises e possíveis direcionadores de migração/atualização da plataforma Weblogic, entregue para a Arquitetura.</t>
  </si>
  <si>
    <t>INIC-16659</t>
  </si>
  <si>
    <t>Revisão de segurança Sicredi X</t>
  </si>
  <si>
    <t>17/11/2023 08:19:00</t>
  </si>
  <si>
    <t>03/06/2024 14:04:00</t>
  </si>
  <si>
    <t>22/10/2024 13:29:00</t>
  </si>
  <si>
    <t>INIC-16657</t>
  </si>
  <si>
    <t>Evolução de desenvolvimento Seguro</t>
  </si>
  <si>
    <t>TEMA-102</t>
  </si>
  <si>
    <t>17/11/2023 08:08:00</t>
  </si>
  <si>
    <t>28/12/2023 08:37:00</t>
  </si>
  <si>
    <t>26/12/2024 13:18:00</t>
  </si>
  <si>
    <t>INIC-16637</t>
  </si>
  <si>
    <t>Detecção Avançada (Anomalias) vazamento de informações</t>
  </si>
  <si>
    <t>16/11/2023 14:37:00</t>
  </si>
  <si>
    <t>11/07/2024 09:21:00</t>
  </si>
  <si>
    <t>19/11/2024 15:15:00</t>
  </si>
  <si>
    <t>INIC-16563</t>
  </si>
  <si>
    <t>Visão de métricas para acompanhamento da performance do modelo de concessão (externo)</t>
  </si>
  <si>
    <t>14/11/2023 15:06:00</t>
  </si>
  <si>
    <t>14/11/2023 16:23:00</t>
  </si>
  <si>
    <t>13/11/2024 16:19:00</t>
  </si>
  <si>
    <t>% de Concessões Automáticas (CMDB-244405);Margem / associado PF I e II- Objetivo PE PF (CMDB-253727)</t>
  </si>
  <si>
    <t>INIC-16526</t>
  </si>
  <si>
    <t>Possibilitar a melhoria de experiências que necessitem de dados cadastrais para oferta e/ou contratação de produtos do público PJ</t>
  </si>
  <si>
    <t>14/11/2023 11:44:00</t>
  </si>
  <si>
    <t>12/04/2024 10:46:00</t>
  </si>
  <si>
    <t>13/12/2024 08:59:00</t>
  </si>
  <si>
    <t>Disponibilizada nova API PJ de cadastro._x000D_
O resultado dessa demanda dependerá de um trabalho de longo prazo, ou seja, as outras áreas de produto começarem a utilizar esse novo serviço.</t>
  </si>
  <si>
    <t>INIC-16497</t>
  </si>
  <si>
    <t>Permitir que as coops realizem encerramento lote - contas Plataforma PF</t>
  </si>
  <si>
    <t>14/11/2023 09:45:00</t>
  </si>
  <si>
    <t>16/05/2024 12:02:00</t>
  </si>
  <si>
    <t>27/12/2024 15:52:00</t>
  </si>
  <si>
    <t>INIC-16430</t>
  </si>
  <si>
    <t>Medir propostas do fluxo de exceção à análise automática de crédito</t>
  </si>
  <si>
    <t>13/11/2023 13:47:00</t>
  </si>
  <si>
    <t>05/06/2024 14:34:00</t>
  </si>
  <si>
    <t>30/12/2024 10:11:00</t>
  </si>
  <si>
    <t>Ever30Mob4 - Inadimplência Curto Prazo (Valor) (CMDB-267410)</t>
  </si>
  <si>
    <t>INIC-16191</t>
  </si>
  <si>
    <t>[CXE] Reduzir 6% de rejeições na transação de depósito de cheques nos ATMs Recicladores através de melhorias na jornada do associado.</t>
  </si>
  <si>
    <t>08/11/2023 13:19:00</t>
  </si>
  <si>
    <t>19/11/2024 08:58:00</t>
  </si>
  <si>
    <t>Rejeições de depósitos em canais de autoatendimento (CMDB-253655)</t>
  </si>
  <si>
    <t>Base de Dados: Denodo cheques_depositos_canais_digitais_x000D_
 _x000D_
Extração de volumetria de depósitos de cheque realizados via ATMR nos meses de agosto-setembro-outubro-novembro/24._x000D_
Para fins de análise, consideramos os meses de agosto e setembro como informações base (sem atuação do time), o mês de outubro como comportamento modificado via piloto e o mês de novembro como comportamento modificado via melhoria implementada._x000D_
Após analisar os dados dos meses completos, analisamos os dados dos dias 21 até 30 de cada mês, visto rollout completo com funcionalidade aplicada em todos os terminais após o dia 19 de novembro/24._x000D_
 _x000D_
Conclusões:_x000D_
Existe um comportamento diferente de rejeições entre os dias úteis e os finais de semana, com finais de semana tendo uma média de 22% de rejeições em comparação com os 9% de rejeições que ocorrem de segunda a sextas-feiras. Mesmo assim, observamos uma redução de rejeitos em 2,3% nos finais de semana e 2,77% durante a semana – com uma redução total de rejeições de 3,19% nas transações._x000D_
Nos 10 dias de amostra analisados, verificamos que conseguimos reter no canal 1,510 transações, o que por si já gerou uma economia em custos de R$ 5.559 para as Cooperativas._x000D_
A transação de depósitos de cheque nos ATMRS apresentou um crescimento no canal de 2,15% – caso este percentual se mantenha para 2025 e os índices de rejeição também se mantenham em 12%, iremos conseguir reter mais de 60 mil transações via autoatendimento direto no ATMR – economizando R$ 236 mil em processamento para as Cooperativas.</t>
  </si>
  <si>
    <t>INIC-16134</t>
  </si>
  <si>
    <t>[PROTEC] Atualização (automática) da renda prevista do produtor do Protec para o cadastro do associado - MUA</t>
  </si>
  <si>
    <t>TEMA-43</t>
  </si>
  <si>
    <t>06/11/2023 17:33:00</t>
  </si>
  <si>
    <t>19/06/2024 16:51:00</t>
  </si>
  <si>
    <t>28/11/2024 10:06:00</t>
  </si>
  <si>
    <t>Eficiência e agilidade operacional no Protec (CMDB-265155)</t>
  </si>
  <si>
    <t>A implementação da funcionalidade foi efetuada com sucesso, possibilitando a atualização das rendas prevista AGRO no MUA através do Protec (Cadastro do Produtor)._x000D_
Levantamento Métrica:_x000D_
- Atualização da Renda no MUA: O processo leva em torno de 2 minutos aproximadamente, pois temos que abrir o MUA, colocar o associado em atendimento inserir as informações de rendas e despesas da Receitas Previstas e depois dar o comando de renovação.  Levamos 1 minuto para obter o PDF do PROTEC com a renda prevista que será atualizada no MUA;_x000D_
- Levamos 30 segundos para atualizar uma renda prevista através do PROTEC;_x000D_
- Tivemos um total de 46 atualização da renda prevista durante o período de 35 dias;_x000D_
- Conclusão: tivemos um ganho de 115 min na atualização das 46 rendas através do PROTEC._x000D_
   - 46 (atualizações de renda prevista) * 30 (atualização via PROTEC) = 1.380 /60=  23 min_x000D_
   - 46 (atualizações de renda prevista) * 180  (atualização via MUA) = 8.280/60 =  138 min</t>
  </si>
  <si>
    <t>INIC-16071</t>
  </si>
  <si>
    <t>[Cheques]: Internalização dos Serviços de Compensação</t>
  </si>
  <si>
    <t>06/11/2023 12:53:00</t>
  </si>
  <si>
    <t>19/12/2023 09:51:00</t>
  </si>
  <si>
    <t>16/12/2024 10:54:00</t>
  </si>
  <si>
    <t>Redução do system lead time, redução de atritos pelos incidentes e bugs e um Saving projetado após a internalização de R$ 639.906,46 ano, aproximadamente 41,73% de eficiência.</t>
  </si>
  <si>
    <t>INIC-15924</t>
  </si>
  <si>
    <t>FASE 2 - Migração CH - PFI e PFII- COM LIMITE SEM USO, SEM ENCARGOS, COM PRESTAMISTA E SEM AVALISTA</t>
  </si>
  <si>
    <t>31/10/2023 15:23:00</t>
  </si>
  <si>
    <t>25/06/2024 16:40:00</t>
  </si>
  <si>
    <t>09/12/2024 10:29:00</t>
  </si>
  <si>
    <t>INIC-15874</t>
  </si>
  <si>
    <t>[Residencial] Consulta e download de apólice no Sicredi X</t>
  </si>
  <si>
    <t>30/10/2023 17:01:00</t>
  </si>
  <si>
    <t>05/07/2024 15:07:00</t>
  </si>
  <si>
    <t>07/10/2024 11:35:00</t>
  </si>
  <si>
    <t>INIC-15872</t>
  </si>
  <si>
    <t>Renegociação - Contabilização das operações</t>
  </si>
  <si>
    <t>30/10/2023 16:26:00</t>
  </si>
  <si>
    <t>14/02/2024 15:48:00</t>
  </si>
  <si>
    <t>04/12/2024 09:33:00</t>
  </si>
  <si>
    <t>INIC-15871</t>
  </si>
  <si>
    <t>Acompanhamento e gerenciamento de alterações em tarefas de análise compartilhada</t>
  </si>
  <si>
    <t>30/10/2023 16:20:00</t>
  </si>
  <si>
    <t>24/09/2024 10:55:00</t>
  </si>
  <si>
    <t>18/12/2024 11:18:00</t>
  </si>
  <si>
    <t>com esta entrega já conseguimos acompanhar as alterações nas tarefas de análise destinadas ao serviço compartilhado, para que sinalizemos caso onde haja alteração que indique divergência do contratado</t>
  </si>
  <si>
    <t>INIC-15870</t>
  </si>
  <si>
    <t>Reestruturação - Implementar simulador no PRC na plataforma</t>
  </si>
  <si>
    <t>30/10/2023 16:11:00</t>
  </si>
  <si>
    <t>18/01/2024 18:04:00</t>
  </si>
  <si>
    <t>01/11/2024 10:06:00</t>
  </si>
  <si>
    <t>INIC-15757</t>
  </si>
  <si>
    <t>Teimosinha dos Juros de Rotativo</t>
  </si>
  <si>
    <t>26/10/2023 14:27:00</t>
  </si>
  <si>
    <t>09/08/2024 18:00:00</t>
  </si>
  <si>
    <t>23/10/2024 16:15:00</t>
  </si>
  <si>
    <t>Novembro/24:R$ 14,5 MM (54% PJ)_x000D_
Dezembro/24:R$ 11,8 MM (56% PJ)_x000D_
Janeiro/25: R$ 19,3 MM (56% PJ)</t>
  </si>
  <si>
    <t>INIC-15709</t>
  </si>
  <si>
    <t>OPF | Disponibilizar os dados de intenção do associado do Mobi Legado no Denodo</t>
  </si>
  <si>
    <t>25/10/2023 15:47:00</t>
  </si>
  <si>
    <t>28/06/2024 15:27:00</t>
  </si>
  <si>
    <t>31/10/2024 15:42:00</t>
  </si>
  <si>
    <t>Dados disponíveis no Denodo para serem utilizados por centrais, sedes, cooperativas e áreas de negócio do CAS.</t>
  </si>
  <si>
    <t>INIC-15697</t>
  </si>
  <si>
    <t>Resolução CVM nº 175 - Novo modelo de Regulamento</t>
  </si>
  <si>
    <t>25/10/2023 14:37:00</t>
  </si>
  <si>
    <t>10/11/2023 15:10:00</t>
  </si>
  <si>
    <t>07/10/2024 14:25:00</t>
  </si>
  <si>
    <t>INIC-15644</t>
  </si>
  <si>
    <t>Diminuir atritos e melhorar a performance das agendas de planos de participação mínima e cooperativista na plataforma PF</t>
  </si>
  <si>
    <t>24/10/2023 17:12:00</t>
  </si>
  <si>
    <t>04/04/2024 10:52:00</t>
  </si>
  <si>
    <t>19/12/2024 10:34:00</t>
  </si>
  <si>
    <t>Quantidade de associados ativos com plano de subscrição de capital (CMDB-263376)</t>
  </si>
  <si>
    <t>Conforme monitoramento do grafana (https://monitoring-grafana.prd.sicredi.cloud/d/ae8421x90av40f/fluxo-de-parcelas?orgId=1&amp;from=1739242800000&amp;to=1739329199000), conseguimos efetivar 100% dos pagamentos das parcelas dos planos sem erros sistêmicos, garantindo uma melhor performance no sistema._x000D_
_x000D_
Além disso, estamos em conformidade com a legislação vigente, onde não bloqueamos mais o saldo da conta corrente para pagamento da subscrição de cota capital._x000D_
Com a refatoração completa do sistema de planos, conseguimos não apenas melhorar a efetividade e desempenho do sistema, mas também atender a uma demanda estruturante para futuras entregas. Como resultado, conseguimos reduzir as reclamações e dúvidas a zero.</t>
  </si>
  <si>
    <t>INIC-15581</t>
  </si>
  <si>
    <t>Aceitação :: Migração Portal da Cooperativa para o Design System do Sicredi Diana</t>
  </si>
  <si>
    <t>23/10/2023 18:02:00</t>
  </si>
  <si>
    <t>09/04/2024 17:53:00</t>
  </si>
  <si>
    <t>16/12/2024 16:10:00</t>
  </si>
  <si>
    <t>Eficiência e agilidade operacional no Portal da Cooperativa (CMDB-327067)</t>
  </si>
  <si>
    <t>Com a migração do Angular para versão 14, o Portal da Cooperativa tem mais estrutura para  aceitar as melhorias do Design Diana e também o Sictredi Flow. Foi atualizado também funcionalidades no Portal da Cooperativa no formato do Design Diana.</t>
  </si>
  <si>
    <t>INIC-15297</t>
  </si>
  <si>
    <t>Informações de cota capital no fluxo manual de análise e decisão de crédito</t>
  </si>
  <si>
    <t>13/10/2023 19:43:00</t>
  </si>
  <si>
    <t>10/09/2024 11:52:00</t>
  </si>
  <si>
    <t>22/10/2024 14:30:00</t>
  </si>
  <si>
    <t>INIC-15282</t>
  </si>
  <si>
    <t>OPF | Evolução da jornada receptora - Sicredi X</t>
  </si>
  <si>
    <t>13/10/2023 17:34:00</t>
  </si>
  <si>
    <t>30/10/2024 13:57:00</t>
  </si>
  <si>
    <t>16/12/2024 16:12:00</t>
  </si>
  <si>
    <t>INIC-15278</t>
  </si>
  <si>
    <t>OPF | Evolução da jornada receptora - Legado</t>
  </si>
  <si>
    <t>13/10/2023 17:32:00</t>
  </si>
  <si>
    <t>30/10/2024 13:58:00</t>
  </si>
  <si>
    <t>23/12/2024 09:37:00</t>
  </si>
  <si>
    <t>INIC-15261</t>
  </si>
  <si>
    <t>[Cheques] Validador de Imagens de Cheques Sicredi Falsos e Verdadeiros na Compensação</t>
  </si>
  <si>
    <t>13/10/2023 15:15:00</t>
  </si>
  <si>
    <t>26/10/2023 16:55:00</t>
  </si>
  <si>
    <t>23/12/2024 10:24:00</t>
  </si>
  <si>
    <t>Assegurar a mitigação de riscos obtendo através da IA maior assertividade na tomada de decisão sobre a devolução por fraudes.</t>
  </si>
  <si>
    <t>INIC-15052</t>
  </si>
  <si>
    <t>[REG_FGCOOP] Entregar dados do Censo de Depositantes para o Fundo Garantidor do Cooperativismo de Crédito</t>
  </si>
  <si>
    <t>06/10/2023 16:50:00</t>
  </si>
  <si>
    <t>07/11/2023 14:07:00</t>
  </si>
  <si>
    <t>30/12/2024 15:47:00</t>
  </si>
  <si>
    <t>INIC-14916</t>
  </si>
  <si>
    <t>CI&amp;T - Evolução de Eficiência Técnica</t>
  </si>
  <si>
    <t>04/10/2023 09:02:00</t>
  </si>
  <si>
    <t>26/12/2024 17:12:00</t>
  </si>
  <si>
    <t>Gerência Evolução CAS</t>
  </si>
  <si>
    <t>Com base nos pilotos realizados pela CI&amp;T foi possível validar nossas práticas e métricas e gerar aprendizados reais do dia-a-dia das squads de desenvolvimento: Pirâmide de testes (PIX), Processo de homologação Topaz, Quality Gate para Núcleo TOPAZ, Avaliação da qualidade dos testes de unidade (Testes Mutantes), Release Manager (TOPAZ), Squad Leader (PIX), Autonomia para a Operação, Shif-left de qualidade (PIX), Documentação funcional e técnica, Evolução de práticas de Code review, Quebra de histórias, Mapas de conhecimento, Capacitação para Troubleshooting, Boas práticas de N2 e IA Generativa._x000D_
 _x000D_
Resultados obtidos em PIX:_x000D_
Redução de 48% de itens bloqueados no ciclo de desenvolvimento;_x000D_
Redução de 86% no transbordo da operação para o time de produto;_x000D_
Ganho de eficiência de 35% no tempo de testes de componentes._x000D_
 _x000D_
Resultados Obtidos em Crédito Cross:_x000D_
Redução de 90% do tempo de testes regressivos da calculadora de crédito;_x000D_
Redução estimada de 80% dos incidentes relacionados a calculadora de crédito.</t>
  </si>
  <si>
    <t>INIC-14905</t>
  </si>
  <si>
    <t>Alteração no processo de liquidação por renegociação - impactos no IOF (entrada e desconto)</t>
  </si>
  <si>
    <t>03/10/2023 16:10:00</t>
  </si>
  <si>
    <t>24/07/2024 15:29:00</t>
  </si>
  <si>
    <t>13/12/2024 15:21:00</t>
  </si>
  <si>
    <t>Despesas Administrativas (CMDB-245591);! Demanda Legal ! (CMDB-246514)</t>
  </si>
  <si>
    <t>Cenários corrigidos dentro do escopo definido para atendimento da legislação do IOF</t>
  </si>
  <si>
    <t>INIC-14700</t>
  </si>
  <si>
    <t>Fomentar o uso dos produtos moderadores e/ou aumentar a receita das arrecadações de cesta de relacionamento através de inteligência de Dados</t>
  </si>
  <si>
    <t>27/09/2023 12:30:00</t>
  </si>
  <si>
    <t>26/02/2024 15:02:00</t>
  </si>
  <si>
    <t>20/12/2024 15:59:00</t>
  </si>
  <si>
    <t>Associados Ativos (CMDB-245605)</t>
  </si>
  <si>
    <t>INIC-14589</t>
  </si>
  <si>
    <t>Ativo Problemático - Interrupção do reconhecimento dos juros quando há indicativo que uma obrigação não será honrada</t>
  </si>
  <si>
    <t>25/09/2023 15:35:00</t>
  </si>
  <si>
    <t>01/12/2023 11:09:00</t>
  </si>
  <si>
    <t>19/12/2024 11:28:00</t>
  </si>
  <si>
    <t>INIC-14552</t>
  </si>
  <si>
    <t>Melhorias processo pagamento - F110</t>
  </si>
  <si>
    <t>25/09/2023 11:47:00</t>
  </si>
  <si>
    <t>05/08/2024 14:16:00</t>
  </si>
  <si>
    <t>01/10/2024 14:32:00</t>
  </si>
  <si>
    <t>INIC-14503</t>
  </si>
  <si>
    <t>Visão 360º Enxuta do Associado PJ na Plataforma de Relacionamento</t>
  </si>
  <si>
    <t>22/09/2023 16:36:00</t>
  </si>
  <si>
    <t>21/06/2024 14:46:00</t>
  </si>
  <si>
    <t>20/12/2024 10:11:00</t>
  </si>
  <si>
    <t>INIC-14333</t>
  </si>
  <si>
    <t>[Cartões VISA] Automação Contestação por transação duplicada (erro de processamento)- Ação rápida Sales</t>
  </si>
  <si>
    <t>19/09/2023 05:48:00</t>
  </si>
  <si>
    <t>03/09/2024 09:27:00</t>
  </si>
  <si>
    <t>06/12/2024 10:14:00</t>
  </si>
  <si>
    <t>Redução de SLA de tratamento em 50% , de 10 dias para mínimo 5 dias._x000D_
Redução de TMA em 50% (tempo atendimento CX-  de 20 min para 10 min_x000D_
Volumetria de atendimentos últimos 30 dias:_x000D_
107 transações contestadas com SLA de 2 a 5 dias</t>
  </si>
  <si>
    <t>INIC-14067</t>
  </si>
  <si>
    <t>[Open Finance - Iniciadora de Pagamento] Evolução da Iniciadora de Pagamento no tipo de Iniciação por Manu ( Pix)</t>
  </si>
  <si>
    <t>13/09/2023 17:16:00</t>
  </si>
  <si>
    <t>18/09/2023 16:52:00</t>
  </si>
  <si>
    <t>19/12/2024 16:34:00</t>
  </si>
  <si>
    <t>Adesão ao Pix via Open Finance (CMDB-262162)</t>
  </si>
  <si>
    <t>INIC-13895</t>
  </si>
  <si>
    <t>Implementação do Teste SPPJ para avaliação dos Fluxos de Caixa dos ativos financeiros</t>
  </si>
  <si>
    <t>11/09/2023 13:38:00</t>
  </si>
  <si>
    <t>10/01/2024 17:39:00</t>
  </si>
  <si>
    <t>30/12/2024 17:52:00</t>
  </si>
  <si>
    <t>INIC-13816</t>
  </si>
  <si>
    <t>OPF - Financial Relations - Investimentos + Poupança + Previdência (Legado e Plataforma)</t>
  </si>
  <si>
    <t>08/09/2023 14:11:00</t>
  </si>
  <si>
    <t>20/06/2024 14:06:00</t>
  </si>
  <si>
    <t>30/10/2024 10:06:00</t>
  </si>
  <si>
    <t>INIC-13658</t>
  </si>
  <si>
    <t>SCR 3: Solução para transformar a nova consulta SCR detalhada na antiga consolidada no Sistema Bureau evitando mudanças nos processos</t>
  </si>
  <si>
    <t>04/09/2023 18:07:00</t>
  </si>
  <si>
    <t>15/05/2024 10:22:00</t>
  </si>
  <si>
    <t>05/11/2024 10:24:00</t>
  </si>
  <si>
    <t>Atendimento da demanda legal</t>
  </si>
  <si>
    <t>INIC-13552</t>
  </si>
  <si>
    <t>Criar fluxo para antecipar os apontamentos de risco referente as operações de Crédito Imobiliário.</t>
  </si>
  <si>
    <t>31/08/2023 15:07:00</t>
  </si>
  <si>
    <t>13/06/2024 10:10:00</t>
  </si>
  <si>
    <t>01/10/2024 12:14:00</t>
  </si>
  <si>
    <t>Foi possível criar monitorias, que sao acompanhadas diariamente, via teams para que o time consiga atuar o mais breve possível ser corrermos o risco de gerar apontamentos junto ao risco.</t>
  </si>
  <si>
    <t>INIC-13368</t>
  </si>
  <si>
    <t>Governança de Design no Upstream</t>
  </si>
  <si>
    <t>28/08/2023 14:28:00</t>
  </si>
  <si>
    <t>04/12/2024 15:49:00</t>
  </si>
  <si>
    <t>INIC-13235</t>
  </si>
  <si>
    <t>BNDES Finame Materiais: Financiamento isolado para aquisição de bens industrializados</t>
  </si>
  <si>
    <t>24/08/2023 09:59:00</t>
  </si>
  <si>
    <t>09/07/2024 11:49:00</t>
  </si>
  <si>
    <t>26/12/2024 15:12:00</t>
  </si>
  <si>
    <t>INIC-13172</t>
  </si>
  <si>
    <t>Programa de Intraempreendedorismo 2024</t>
  </si>
  <si>
    <t>23/08/2023 11:53:00</t>
  </si>
  <si>
    <t>27/03/2024 08:50:00</t>
  </si>
  <si>
    <t>03/10/2024 10:52:00</t>
  </si>
  <si>
    <t>DEED - Diretoria Executiva de Estratégia, Evolução e Dados -&gt; Inovação</t>
  </si>
  <si>
    <t>Inovação</t>
  </si>
  <si>
    <t>Multiplicar - ISE - Quantidade de Interação com serviços de Inovação (CMDB-584071)</t>
  </si>
  <si>
    <t>No programa de Intraempreendedorismo tivemos mais de 470 colaboradores inscritos, sendo que 370 participaram das agendas do programa._x000D_
_x000D_
Foram mais de 198 ideias geradas, 29 ideias priorizadas localmente nas cooperativas e 6 ideias evoluíram para o processo de implementação._x000D_
_x000D_
57 colaboradores conseguiram atingir mais de 70% de participação e receberam certificação Amcham.</t>
  </si>
  <si>
    <t>INIC-12878</t>
  </si>
  <si>
    <t>Monitoramento via Sensoriamento Remoto da carteira Agro Sicredi</t>
  </si>
  <si>
    <t>16/08/2023 09:46:00</t>
  </si>
  <si>
    <t>16/08/2023 17:25:00</t>
  </si>
  <si>
    <t>17/12/2024 11:41:00</t>
  </si>
  <si>
    <t>INIC-12867</t>
  </si>
  <si>
    <t>Upgrade SQL Server 2019</t>
  </si>
  <si>
    <t>15/08/2023 16:26:00</t>
  </si>
  <si>
    <t>08/09/2023 14:18:00</t>
  </si>
  <si>
    <t>03/12/2024 15:19:00</t>
  </si>
  <si>
    <t>INIC-12770</t>
  </si>
  <si>
    <t>[Cetipagem] Garantir o registro dos títulos de depósito a prazo do legado junto ao cetipinvest e B3</t>
  </si>
  <si>
    <t>14/08/2023 14:00:00</t>
  </si>
  <si>
    <t>29/11/2023 16:07:00</t>
  </si>
  <si>
    <t>12/12/2024 10:21:00</t>
  </si>
  <si>
    <t>Redução do passivo conforme dados abaixo: _x000D_
_x000D_
cetipinvest apenas: 0_x000D_
cetip apenas: 776_x000D_
conciliação erro: 1728</t>
  </si>
  <si>
    <t>INIC-12715</t>
  </si>
  <si>
    <t>Migração Infraestrutura VIO para Openstack</t>
  </si>
  <si>
    <t>11/08/2023 16:49:00</t>
  </si>
  <si>
    <t>15/08/2023 16:59:00</t>
  </si>
  <si>
    <t>09/10/2024 14:08:00</t>
  </si>
  <si>
    <t>INIC-12467</t>
  </si>
  <si>
    <t>[CULTURA] Aumentar a maturidade analítica da SUC por meio de ações de cultura analítica e governança de dados</t>
  </si>
  <si>
    <t>07/08/2023 20:25:00</t>
  </si>
  <si>
    <t>15/12/2023 08:54:00</t>
  </si>
  <si>
    <t>05/12/2024 11:12:00</t>
  </si>
  <si>
    <t>[Disponibilização de dados com viés estratégico] Evolução da frente de cultura analítica com 6 frentes de atuação.</t>
  </si>
  <si>
    <t>INIC-12464</t>
  </si>
  <si>
    <t>Login e Acesso aos Canais: Inclusão da análise de risco no login para tratar acessos suspeitos ao Internet Banking</t>
  </si>
  <si>
    <t>07/08/2023 19:26:00</t>
  </si>
  <si>
    <t>16/08/2024 14:01:00</t>
  </si>
  <si>
    <t>05/11/2024 12:17:00</t>
  </si>
  <si>
    <t>A partir do lançamento da funcionalidade de análise de risco no fluxo de login do canal Internet Banking já conseguimos identificar com base nos números de 2/12 a 3/12 de 2024:_x000D_
_x000D_
- Total de acessos realizados no canal: 17.048.822 milhões._x000D_
- Total de acessos realizados no canal aprovados pela análise de risco: 16.913.467 milhões._x000D_
- Total de acessos realizados no canal identificados como suspeitos pela análise de risco mas não barrados: 0._x000D_
- Total de acessos realizados no canal identificados como suspeitos pela análise de risco e barrados: 0._x000D_
- Percentual de acessos realizados com cobertura da análise de risco: 99.21%_x000D_
- Percentual de acessos realizados sem cobertura da análise de risco: 0.80%_x000D_
_x000D_
No canal Internet Banking ainda não foi registrado nenhum caso de acesso suspeito detectado ou e acesso impedido. Esse cenário acontece em função das regras de análise de risco cadastradas no orquestrador. Neste primeiro momento ainda estamos monitorando e barrando apenas acessos de máquinas de fraudadores conhecidos. E ainda não foi detectado nenhum acesso a partir deste cenário._x000D_
_x000D_
Do total de acessos aprovados, 135.355 mil acessos foram aprovados sem que a análise de risco fosse realizada por motivos de erro ou indisponibilidade sistêmica. Esses casos serão analisados e tratados em iniciativas futuras visando aumentar a eficiência deste fluxo de análise de risco._x000D_
_x000D_
Ainda é cedo para identificar uma relação direta do processo de análise de risco no acesso do app com a métrica da INIC que mede o total de transações contestadas nos canais por transação e por contas ativas. Mas já podemos afirmar que com este recurso implementando no canal, temos mais uma barreira de proteção na camada de acesso que dificulta o modo de atuação de fraudadores no processo de login, diminuindo a atratividade para alguns cenários de fraudes conhecidos.</t>
  </si>
  <si>
    <t>INIC-12382</t>
  </si>
  <si>
    <t>Transitar propostas de múltiplos proponentes no fluxo manual</t>
  </si>
  <si>
    <t>04/08/2023 14:50:00</t>
  </si>
  <si>
    <t>11/09/2024 11:44:00</t>
  </si>
  <si>
    <t>22/11/2024 15:27:00</t>
  </si>
  <si>
    <t>INIC-11886</t>
  </si>
  <si>
    <t>Adequação legal da  Resol. CVM 179/23 - Parte 1/2</t>
  </si>
  <si>
    <t>24/07/2023 10:05:00</t>
  </si>
  <si>
    <t>04/10/2024 10:52:00</t>
  </si>
  <si>
    <t>29/11/2024 10:38:00</t>
  </si>
  <si>
    <t>Demanda legal com cunho apenas informativo da transparência das taxas aplicadas na operação de fundos de investimentos e renda variável</t>
  </si>
  <si>
    <t>INIC-11599</t>
  </si>
  <si>
    <t>Oferta de Benefícios em Farmácias</t>
  </si>
  <si>
    <t>17/07/2023 16:20:00</t>
  </si>
  <si>
    <t>21/12/2023 09:41:00</t>
  </si>
  <si>
    <t>31/10/2024 16:52:00</t>
  </si>
  <si>
    <t>Parcerias e Complementação da Oferta</t>
  </si>
  <si>
    <t>'--Estudo de hipótese e mercado para estruturar parcerias de convênios com a Raia Drogasil e Pague Menos - finalizado_x000D_
_x000D_
--Contratos de descontos para os Associados formalizados_x000D_
_x000D_
--Raia Drogasil - medicamentos de marca com desconto a partir de 16% e medicamentos genéricos com desconto a partir de 45% - contrato assinado em 04/07/2024_x000D_
_x000D_
--Pague Menos - medicamentos de marca com desconto mínimo de 15% e medicamentos genéricos com desconto mínimo de 30% - contrato assinado em 01/08/2024</t>
  </si>
  <si>
    <t>INIC-11562</t>
  </si>
  <si>
    <t>[DIGITAL] Cadastro de afastamento temporário em operações de Consignado da Plataforma de Relacionamento</t>
  </si>
  <si>
    <t>14/07/2023 15:36:00</t>
  </si>
  <si>
    <t>30/09/2024 14:58:00</t>
  </si>
  <si>
    <t>INIC-11176</t>
  </si>
  <si>
    <t>Mapeamento Jornadas Agro -  colaborador</t>
  </si>
  <si>
    <t>06/07/2023 10:30:00</t>
  </si>
  <si>
    <t>20/06/2024 19:53:00</t>
  </si>
  <si>
    <t>25/10/2024 14:47:00</t>
  </si>
  <si>
    <t>INIC-11112</t>
  </si>
  <si>
    <t>Fatura: Disponibilização matriz de inadimplência visando auxiliar a gestão de carteira da cooperativa</t>
  </si>
  <si>
    <t>04/07/2023 13:38:00</t>
  </si>
  <si>
    <t>20/03/2024 18:29:00</t>
  </si>
  <si>
    <t>27/12/2024 11:18:00</t>
  </si>
  <si>
    <t>% Inadimplência de Cartões (conceito amplo 90d - Over90) (CMDB-273969)</t>
  </si>
  <si>
    <t>INIC-11087</t>
  </si>
  <si>
    <t>Suspensão do cálculo de taxa de juros para Crédito Pessoal Woop</t>
  </si>
  <si>
    <t>04/07/2023 09:30:00</t>
  </si>
  <si>
    <t>22/10/2024 17:17:00</t>
  </si>
  <si>
    <t>Índice de Eficiência (IE) (CMDB-241462)</t>
  </si>
  <si>
    <t>INIC-10956</t>
  </si>
  <si>
    <t>Permitir que o titular tenha autonomia na gestão de seus consentimentos</t>
  </si>
  <si>
    <t>29/06/2023 11:53:00</t>
  </si>
  <si>
    <t>16/04/2024 14:55:00</t>
  </si>
  <si>
    <t>18/12/2024 16:26:00</t>
  </si>
  <si>
    <t>DER - Diretoria de Riscos -&gt; Proteção e Privacidade Dados</t>
  </si>
  <si>
    <t>Proteção e Privacidade de Dados</t>
  </si>
  <si>
    <t>INIC-10553</t>
  </si>
  <si>
    <t>Login e Acesso aos Canais: Inclusão da análise de risco no login para tratar acessos suspeitos ao App Sicredi (Mobi)</t>
  </si>
  <si>
    <t>16/06/2023 18:20:00</t>
  </si>
  <si>
    <t>29/11/2023 14:24:00</t>
  </si>
  <si>
    <t>02/12/2024 11:27:00</t>
  </si>
  <si>
    <t>A partir do lançamento da funcionalidade de análise de risco no fluxo de login do app Sicredi Mobi já conseguimos identificar com base nos números de 2/12 a 3/12 de 2024:_x000D_
_x000D_
- Total de acessos realizados no canal: 247.943.296 milhões._x000D_
- Total de acessos realizados no canal aprovados: 246.114.844 milhões._x000D_
- Total de acessos realizados no canal identificados como suspeitos: 6.405 mil._x000D_
- Total de acessos realizados no canal identificados como suspeitos e barrados: 160._x000D_
- Percentual de acessos realizados com cobertura da análise de risco: 99.26%_x000D_
- Percentual de acessos realizados sem cobertura da análise de risco: 0.74%_x000D_
_x000D_
Os números de acessos barrados são menores do que os números de acessos identificados, porque a versão do app que contém essa funcionalidade foi disponibilizada para 100% da base de usuários no dia 28/11. Por este motivo, essa versão ainda não foi baixada e atualizada por toda base de contas._x000D_
_x000D_
Do total de acessos aprovados, 1.828.452 milhões de acessos foram aprovados sem que a análise de risco fosse realizada por motivos de erro ou indisponibilidade sistêmica. Esses casos serão analisados e tratados em iniciativas futuras visando aumentar a eficiência deste fluxo de análise de risco._x000D_
_x000D_
Ainda é cedo para identificar uma relação direta do processo de análise de risco no acesso do app com a métrica da INIC que mede o total de transações contestadas nos canais por transação e por contas ativas. Mas já podemos afirmar que com este recurso implementando no canal, temos mais uma barreira de proteção na camada de acesso que dificulta o modo de atuação de fraudadores no processo de login, diminuindo a atratividade para alguns cenários de fraudes conhecidos.</t>
  </si>
  <si>
    <t>INIC-10497</t>
  </si>
  <si>
    <t>Atualização do Stand In</t>
  </si>
  <si>
    <t>14/06/2023 17:57:00</t>
  </si>
  <si>
    <t>23/09/2024 09:07:00</t>
  </si>
  <si>
    <t>26/12/2024 14:32:00</t>
  </si>
  <si>
    <t>INIC-10095</t>
  </si>
  <si>
    <t>Disponibilizar a contratação de Desconto de duplicatas no Mobi (Antecipação de boletos) - PJ</t>
  </si>
  <si>
    <t>01/06/2023 16:02:00</t>
  </si>
  <si>
    <t>25/06/2024 15:29:00</t>
  </si>
  <si>
    <t>26/12/2024 14:41:00</t>
  </si>
  <si>
    <t>% Produtos contratados digitalmente - Objetivo PJ (CMDB-253081);Share de oferta de fluxo de caixa - Objetivo PJ (CMDB-253729)</t>
  </si>
  <si>
    <t>O produto foi habilitado em piloto no dia 03/12 e disponibilizado para todas as coops em 19/12. Desde o piloto até o momento tivemos os seguintes resultados:_x000D_
_x000D_
R$39,08 milhões em valor contratado;_x000D_
5.089 operações_x000D_
1.831 associados com operações contratadas no canal;_x000D_
79 coops com associados contratando no canal;_x000D_
_x000D_
Com relação aos associados que utilizaram o produto no app, 25% são associados que não transacionavam no produto há mais de 6 meses ou transacionavam apenas na agência. Evidenciando, portanto, o benefício de trazer novos negócios reduzindo a inatividade no produto e estimulando a eficiência (reduzindo operações na agência). Nas duas últimas semanas as contratações pelo app atingiram uma média de 5-7% de representatividade nas contratações diárias do produto, considerando a totalidade de contratações (mobi + ib + app).</t>
  </si>
  <si>
    <t>INIC-10055</t>
  </si>
  <si>
    <t>Experimento Lab de Inovação - Aceleração NEXT</t>
  </si>
  <si>
    <t>31/05/2023 17:43:00</t>
  </si>
  <si>
    <t>01/09/2023 09:25:00</t>
  </si>
  <si>
    <t>INIC-10049</t>
  </si>
  <si>
    <t>Revisão dos valores de concentração - Descontos de Duplicatas e Cheques (PF/PJ)</t>
  </si>
  <si>
    <t>31/05/2023 17:14:00</t>
  </si>
  <si>
    <t>09/04/2024 17:43:00</t>
  </si>
  <si>
    <t>24/10/2024 15:54:00</t>
  </si>
  <si>
    <t>Share of Wallet (descontos rotativos) (CMDB-253278)</t>
  </si>
  <si>
    <t>INIC-9988</t>
  </si>
  <si>
    <t>PFM | Visão Consolidada de Compromissos Futuros</t>
  </si>
  <si>
    <t>30/05/2023 17:49:00</t>
  </si>
  <si>
    <t>30/07/2024 15:20:00</t>
  </si>
  <si>
    <t>28/11/2024 14:38:00</t>
  </si>
  <si>
    <t>Usuários Engajados do Organizador Financeiro PF (CMDB-257438)</t>
  </si>
  <si>
    <t>Em acompanhamento. Alinhado em 26/12/24 com Patrick o encerramento da iniciativa.</t>
  </si>
  <si>
    <t>INIC-9715</t>
  </si>
  <si>
    <t>[IFRS9] Aumentar a performance do processo integração contábil para viabilizar o Risco do Crédito na Engine Contábil</t>
  </si>
  <si>
    <t>19/05/2023 14:14:00</t>
  </si>
  <si>
    <t>25/06/2024 21:25:00</t>
  </si>
  <si>
    <t>07/11/2024 10:52:00</t>
  </si>
  <si>
    <t>INIC-9341</t>
  </si>
  <si>
    <t>Precificação de Crédito: Adequações nos serviços de canais do legado (IB, MOBI, ATM) para possibilitar a integração ao novo serviço de cálculo</t>
  </si>
  <si>
    <t>06/05/2023 10:30:00</t>
  </si>
  <si>
    <t>11/04/2024 10:10:00</t>
  </si>
  <si>
    <t>11/11/2024 15:55:00</t>
  </si>
  <si>
    <t>N/A, esta iniciativa é estruturante</t>
  </si>
  <si>
    <t>INIC-8914</t>
  </si>
  <si>
    <t>[REG_ISS Próprio] Estorno, Relatório Cooperativas, Filtro Pagamento</t>
  </si>
  <si>
    <t>15/04/2023 20:34:00</t>
  </si>
  <si>
    <t>29/05/2023 18:27:00</t>
  </si>
  <si>
    <t>20/12/2024 17:12:00</t>
  </si>
  <si>
    <t>Contabilizações e recolhimento do ISS de acordo com as regras dos municípios de abrangência do Sicredi. _x000D_
Relatórios do ISS Devido disponibilizados para as Cooperativas.</t>
  </si>
  <si>
    <t>INIC-8860</t>
  </si>
  <si>
    <t>Shopping - Ações para Recuperação de Carrinho Abandonado</t>
  </si>
  <si>
    <t>13/04/2023 00:48:00</t>
  </si>
  <si>
    <t>27/02/2024 18:22:00</t>
  </si>
  <si>
    <t>21/10/2024 11:03:00</t>
  </si>
  <si>
    <t>Partimos dos seguintes números:_x000D_
julho/2024 - pix 19% - pix + pontos 85%_x000D_
agosto/2024 - pix 17% - pix + pontos 83%_x000D_
setembro/2024 - pix 20% -  pix + pontos 83%_x000D_
Entre 15/10 a 31/10 - pedidos com pontos + pix, saltamos da casa de 83 e 85% nos meses anteriores para 93% de conversão, ou seja, uma melhoria clara na conversão de pedidos com essas 2 modalidades de pagamento de forma mista</t>
  </si>
  <si>
    <t>INIC-8470</t>
  </si>
  <si>
    <t>Migração da ferramenta de atendimento SGP do USD para a ferramenta BPM no Quiosque do colaborador</t>
  </si>
  <si>
    <t>28/03/2023 07:37:00</t>
  </si>
  <si>
    <t>26/04/2023 11:18:00</t>
  </si>
  <si>
    <t>01/10/2024 22:54:00</t>
  </si>
  <si>
    <t>INIC-8460</t>
  </si>
  <si>
    <t>ESocial Processos Trabalhistas Elaw</t>
  </si>
  <si>
    <t>27/03/2023 16:23:00</t>
  </si>
  <si>
    <t>23/02/2024 22:36:00</t>
  </si>
  <si>
    <t>01/10/2024 14:40:00</t>
  </si>
  <si>
    <t>Atendimento de demanda legal conforme orientação técnica e exigência legal referente a envio de informações de processos trabalhistas.</t>
  </si>
  <si>
    <t>INIC-8456</t>
  </si>
  <si>
    <t>AA - Melhorar eficiência do consumo de dados do CAS, reduzindo custos (Operacionais e Financeiros) e fragilidades de segurança</t>
  </si>
  <si>
    <t>27/03/2023 15:26:00</t>
  </si>
  <si>
    <t>19/04/2024 21:06:00</t>
  </si>
  <si>
    <t>24/12/2024 13:17:00</t>
  </si>
  <si>
    <t>Resultados do Piloto: Durante esta iniciativa, migramos com sucesso seis relatórios de MEP, especificamente relacionados ao PIX. _x000D_
_x000D_
Infraestrutura Implementada: Para garantir a eficiência e a segurança da migração, foram implementadas as seguintes medidas:_x000D_
_x000D_
Criação de um Cluster Separado: Um cluster dedicado foi criado para gerenciar as cargas de trabalho associadas aos novos conectores do Databricks, garantindo melhor desempenho e isolamento dos processos._x000D_
Configuração de um Gateway Separado: Um gateway separado foi configurado para facilitar a comunicação segura entre o Power BI e o Databricks, assegurando a integridade e a confidencialidade dos dados._x000D_
Relatório de Acompanhamento de Custos: Foi desenvolvido um relatório específico para monitorar os custos associados ao uso do conector do Databricks, permitindo uma gestão financeira mais precisa e transparente._x000D_
_x000D_
Conclusão: A migração para o conector do Databricks demonstrou ser uma solução eficaz para melhorar a produtividade e a segurança no acesso aos dados do lake. A implementação de um cluster e gateway separados, juntamente com o acompanhamento detalhado dos custos, contribuiu para validarmos os custos operacionais e até mesmo possíveis melhorias e criação de novas arquiteturas de consumo de dados por parte de engenharia. _x000D_
Com o relatório gerado, e validado pelo time da databricks, chegamos ao valor de aproximadamente $0,60 por atualização diária de cada relatório._x000D_
_x000D_
Se precisar de mais alguma coisa, estou à disposição!</t>
  </si>
  <si>
    <t>INIC-8124</t>
  </si>
  <si>
    <t>Aceitação: Disponibilizar para as Cooperativas relatório de chargeback no Portal da Cooperativa</t>
  </si>
  <si>
    <t>14/03/2023 10:06:00</t>
  </si>
  <si>
    <t>18/11/2024 22:43:00</t>
  </si>
  <si>
    <t>23/12/2024 11:32:00</t>
  </si>
  <si>
    <t>SLA de atendimento pela Equipe de Aceitação (CMDB-257146);Eficiência e agilidade operacional no Portal da Cooperativa (CMDB-327067)</t>
  </si>
  <si>
    <t>INIC-7584</t>
  </si>
  <si>
    <t>Disponibilizar Informações sobre renda Variável as coops</t>
  </si>
  <si>
    <t>14/02/2023 09:30:00</t>
  </si>
  <si>
    <t>15/09/2023 10:56:00</t>
  </si>
  <si>
    <t>22/10/2024 11:56:00</t>
  </si>
  <si>
    <t>Indicadores disponilizados para as cooperativas acompanharem os dados de Renda Variável</t>
  </si>
  <si>
    <t>INIC-7462</t>
  </si>
  <si>
    <t>OPF | Implantar a intenção do associado ao compartilhar dados - Legado</t>
  </si>
  <si>
    <t>07/02/2023 13:46:00</t>
  </si>
  <si>
    <t>27/06/2024 11:44:00</t>
  </si>
  <si>
    <t>01/11/2024 16:58:00</t>
  </si>
  <si>
    <t>Os resultados obtidos com a entrega foram registradas em imagem anexada nesta iniciativa.</t>
  </si>
  <si>
    <t>INIC-6562</t>
  </si>
  <si>
    <t>[DevCORE] Melhoria na infraestrutura de aplicação do SAS</t>
  </si>
  <si>
    <t>16/12/2022 14:49:00</t>
  </si>
  <si>
    <t>21/05/2024 15:11:00</t>
  </si>
  <si>
    <t>13/12/2024 12:00:00</t>
  </si>
  <si>
    <t>O épico https://teams.sicredi.io/browse/INFRA-1710, relacionado à instalação da release M8 em UAT e PRD, foi removido da iniciativa, visto que somente foi aplicado em UAT. Foi uma estratégia necessária para a melhor avaliação das funcionalidades pelos usuários. Uma nova iniciativa será criada para 2025._x000D_
Em relação aos outros dois épicos, foram importantes para que pudéssemos compreender o processo de atualização de releases (M7) e avaliar uma evolução da atual aplicação.</t>
  </si>
  <si>
    <t>INIC-6502</t>
  </si>
  <si>
    <t>[AIOPS] Entregar um MVP de AIOPS para análise de retorno do conceito no Sicredi</t>
  </si>
  <si>
    <t>15/12/2022 10:26:00</t>
  </si>
  <si>
    <t>20/03/2023 09:20:00</t>
  </si>
  <si>
    <t>07/11/2024 15:55:00</t>
  </si>
  <si>
    <t>INIC-6435</t>
  </si>
  <si>
    <t>[SX] - Inclusão de biometria facial na modalidade 1:1 para tornar o e-mail  não obrigatório na jornada de troca de senha de acesso</t>
  </si>
  <si>
    <t>14/12/2022 14:06:00</t>
  </si>
  <si>
    <t>20/03/2023 13:57:00</t>
  </si>
  <si>
    <t>19/12/2024 10:11:00</t>
  </si>
  <si>
    <t>Atritos em CX ocasionados pela Troca de Senha por E-mail (CMDB-328353)</t>
  </si>
  <si>
    <t>Out/24_x000D_
268 viram a tela de digitar o cpf que antecede a de receber oferta de selfie ou email (não tinha selfie ainda)_x000D_
142mil viram a tela de fazer senha por email_x000D_
_x000D_
Nov/24_x000D_
270mil viram a tela de digitar o cpf que antecede a de receber oferta de selfie ou email (não tinha selfie ainda)_x000D_
119mil viram a tela de fazer senha por email_x000D_
_x000D_
Janeiro25 _x000D_
292mil viram a tela de digitar o cpf que antecede a de receber oferta de selfie ou email_x000D_
46mil viram a tela de fazer senha por email_x000D_
137mil (metade) pessoas entraram no fluxo de selfie no fluxo de recuperação de senha_x000D_
Dessas,  111 mil chegaram na tela de redefinição digite aqui a nova senha_x000D_
Dessas, 98mil chegaram ao final com sucesso._x000D_
_x000D_
No 1°vez observamos que a média de procura pela funcionalidade de rec de senha se manteve (o que era esperado), e que metade dos usuário receberam oferta de autoatendimento via selfie. _x000D_
Apesar de termos reduzido em 50% o público que usa e-mial nessa joranda em janeiro, ainda assim a redução de chamados não foi proprcional, reduzimos apenas 43 chamados no periodo._x000D_
_x000D_
Seguiremos na coleta de resultados ate março/25</t>
  </si>
  <si>
    <t>INIC-6342</t>
  </si>
  <si>
    <t>DOC3040 - Consumo Contrapartes Conectadas Geradas na Plataforma</t>
  </si>
  <si>
    <t>12/12/2022 15:59:00</t>
  </si>
  <si>
    <t>05/02/2024 13:56:00</t>
  </si>
  <si>
    <t>19/11/2024 13:56:00</t>
  </si>
  <si>
    <t>Rotina de consumo funcionando há 2 fechamentos, eliminando o processo anterior</t>
  </si>
  <si>
    <t>INIC-6178</t>
  </si>
  <si>
    <t>Automação de Repasses de Tributos Federais, Estaduais e Concessionárias de Serviços Públicos e Privados</t>
  </si>
  <si>
    <t>06/12/2022 15:30:00</t>
  </si>
  <si>
    <t>30/08/2023 11:37:00</t>
  </si>
  <si>
    <t>01/10/2024 16:52:00</t>
  </si>
  <si>
    <t>INIC-5410</t>
  </si>
  <si>
    <t>Transitar pela plataforma as propostas de associados agro do legado</t>
  </si>
  <si>
    <t>25/10/2022 12:01:00</t>
  </si>
  <si>
    <t>11/09/2024 11:39:00</t>
  </si>
  <si>
    <t>17/12/2024 10:14:00</t>
  </si>
  <si>
    <t>INIC-5322</t>
  </si>
  <si>
    <t>[Agência] Aprimorar a comprovação da renda para que aumente a qualidade do cadastro da renda</t>
  </si>
  <si>
    <t>20/10/2022 18:16:00</t>
  </si>
  <si>
    <t>02/07/2024 14:02:00</t>
  </si>
  <si>
    <t>17/12/2024 10:59:00</t>
  </si>
  <si>
    <t>INIC-5129</t>
  </si>
  <si>
    <t>Cartões - Apresentar dados de comportamento das carteiras digitais no PBI para que a Cooperativa consiga fazer ações de fomento</t>
  </si>
  <si>
    <t>07/10/2022 13:44:00</t>
  </si>
  <si>
    <t>30/07/2024 11:36:00</t>
  </si>
  <si>
    <t>01/11/2024 09:42:00</t>
  </si>
  <si>
    <t>Representatividade de cartões em carteiras digitais  (CMDB-261829)</t>
  </si>
  <si>
    <t>Uma das principais queixas das cooperativas dentro de Oferta e Utilização estava relacionada à falta de informações sobre dados de carteiras digitais. Desde o início do ano, tivemos 8 solicitações de suporte referentes a esse assunto, de um total de 16 na categoria Oferta e Utilização, representando 50% das ocorrências, onde as cooperativas solicitavam arquivos pontuais com essas informações. Desde o lançamento do novo denodo em agosto,  tivemos apenas uma solicitação desse tipo, o que demonstra uma melhoria significativa na sustentação. Além disso, as cooperativas agora podem utilizar a ferramenta para obter insights valiosos.</t>
  </si>
  <si>
    <t>INIC-4823</t>
  </si>
  <si>
    <t>Disponibilização do Novo Portal de Previdência das Agências Sicredi (Contratação e Portab. Externa com status de processo)</t>
  </si>
  <si>
    <t>21/09/2022 13:03:00</t>
  </si>
  <si>
    <t>15/03/2023 10:12:00</t>
  </si>
  <si>
    <t>27/12/2024 08:10:00</t>
  </si>
  <si>
    <t>Previdência</t>
  </si>
  <si>
    <t>Não foram coletados resultados para esta iniciativa.</t>
  </si>
  <si>
    <t>INIC-4807</t>
  </si>
  <si>
    <t>[Caixa] Desligamento TF - Viabilizar depósitos em contas em prejuízo</t>
  </si>
  <si>
    <t>20/09/2022 09:45:00</t>
  </si>
  <si>
    <t>12/09/2024 15:58:00</t>
  </si>
  <si>
    <t>15/10/2024 15:13:00</t>
  </si>
  <si>
    <t>Uso de códigos pontes entre TF e caixa para regularização (CMDB-261825)</t>
  </si>
  <si>
    <t>Item descontinuado do TF e apontamento da auditoria solucionado.</t>
  </si>
  <si>
    <t>INIC-4300</t>
  </si>
  <si>
    <t>[Sobras] Distribuição de resultados para os novos fundos criados na plataforma Jcot</t>
  </si>
  <si>
    <t>16/08/2022 15:19:00</t>
  </si>
  <si>
    <t>21/08/2024 11:54:00</t>
  </si>
  <si>
    <t>11/12/2024 10:05:00</t>
  </si>
  <si>
    <t>INIC-3805</t>
  </si>
  <si>
    <t>Plataforma de negócios Sicredi - Pesquisa para desenho da estratégia e conceito</t>
  </si>
  <si>
    <t>14/07/2022 10:40:00</t>
  </si>
  <si>
    <t>19/08/2022 15:13:00</t>
  </si>
  <si>
    <t>26/12/2024 10:44:00</t>
  </si>
  <si>
    <t>DEAF - Diretoria de Administração e Finanças -&gt; Plataformas e Parcerias</t>
  </si>
  <si>
    <t>Iniciativa criada para etapa de Pesquisa de Mercado e juntos aos Associados</t>
  </si>
  <si>
    <t>INIC-3804</t>
  </si>
  <si>
    <t>Integração com Engine Contábil</t>
  </si>
  <si>
    <t>26/05/2020 11:14:00</t>
  </si>
  <si>
    <t>03/01/2024 17:22:00</t>
  </si>
  <si>
    <t>31/12/2024 10:34:00</t>
  </si>
  <si>
    <t>INIC-1438</t>
  </si>
  <si>
    <t>Disponibilizar no Sicredi X a exportação do extrato de conta corrente em PDF</t>
  </si>
  <si>
    <t>26/05/2022 15:59:00</t>
  </si>
  <si>
    <t>16/09/2024 11:56:00</t>
  </si>
  <si>
    <t>06/11/2024 15:30:00</t>
  </si>
  <si>
    <t>Redução de chamados ao N1, _x000D_
*Resultados da ferramenta de Exportação do Google Analytics de 11/11 - 08/12:*  _x000D_
_x000D_
*Uso da ferramenta:*_x000D_
 * 108.126 usuários únicos acessaram a ferramenta 280.981 vezes;_x000D_
 * 40.799 usuários únicos clicaram em "Exportar extrato" 61.259 vezes;</t>
  </si>
  <si>
    <t>INIC-299</t>
  </si>
  <si>
    <t>[Cadastro Qualy] Implementar rotinas automáticas de atualização de dados de renda dos colaboradores</t>
  </si>
  <si>
    <t>28/05/2021 16:13:00</t>
  </si>
  <si>
    <t>07/06/2024 15:04:00</t>
  </si>
  <si>
    <t>Em anexo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</si>
</sst>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FE0866CA-9879-4DD1-A50D-FCC81498C0AF}" autoFormatId="16" applyNumberFormats="0" applyBorderFormats="0" applyFontFormats="0" applyPatternFormats="0" applyAlignmentFormats="0" applyWidthHeightFormats="0">
  <queryTableRefresh nextId="16" unboundColumnsRight="1">
    <queryTableFields count="15">
      <queryTableField id="1" name="Tipo de Item" tableColumnId="1"/>
      <queryTableField id="2" name="Chave do item" tableColumnId="2"/>
      <queryTableField id="3" name="Resumo" tableColumnId="3"/>
      <queryTableField id="4" name="Situação" tableColumnId="4"/>
      <queryTableField id="5" name="Campo personalizado (Parent Link)" tableColumnId="5"/>
      <queryTableField id="6" name="Criado" tableColumnId="6"/>
      <queryTableField id="7" name="Campo personalizado (Data Priorizado)" tableColumnId="7"/>
      <queryTableField id="8" name="Resolvido" tableColumnId="8"/>
      <queryTableField id="9" name="Campo personalizado (Classificação da Iniciativa)" tableColumnId="9"/>
      <queryTableField id="10" name="Campo personalizado (Diretoria/Superintendência)" tableColumnId="10"/>
      <queryTableField id="11" name="Campo personalizado (Tribo)" tableColumnId="11"/>
      <queryTableField id="12" name="Campo personalizado (Envolve Desenv. Software)" tableColumnId="12"/>
      <queryTableField id="13" name="Métrica" tableColumnId="13"/>
      <queryTableField id="14" name="Campo personalizado (Resultado(s) Obtido(s))"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552ED8-D3E0-43E6-9C65-CA548075EB9F}" name="Sicredi___JIRA_2025_02_14T14_26_34_0300" displayName="Sicredi___JIRA_2025_02_14T14_26_34_0300" ref="A1:O767" tableType="queryTable" totalsRowShown="0">
  <autoFilter ref="A1:O767" xr:uid="{47552ED8-D3E0-43E6-9C65-CA548075EB9F}"/>
  <tableColumns count="15">
    <tableColumn id="1" xr3:uid="{6A8998D0-E57D-45AC-878A-46A26867B415}" uniqueName="1" name="Tipo de Item" queryTableFieldId="1" dataDxfId="14"/>
    <tableColumn id="2" xr3:uid="{A4DECB3B-CC60-4501-9A65-904D19FC3EC5}" uniqueName="2" name="Chave do item" queryTableFieldId="2" dataDxfId="13"/>
    <tableColumn id="3" xr3:uid="{3C8B4E43-ABB5-492D-8CB2-8BC0811DA18D}" uniqueName="3" name="Resumo" queryTableFieldId="3" dataDxfId="12"/>
    <tableColumn id="4" xr3:uid="{1DC29253-0EF3-4197-8E9A-B07F07B78346}" uniqueName="4" name="Situação" queryTableFieldId="4" dataDxfId="11"/>
    <tableColumn id="5" xr3:uid="{AC6199C3-6FA4-4F67-A200-F7C2505D2CBA}" uniqueName="5" name="Campo personalizado (Parent Link)" queryTableFieldId="5" dataDxfId="10"/>
    <tableColumn id="6" xr3:uid="{34FA8A9E-5CC0-4CB0-86E4-E4673EA9F54A}" uniqueName="6" name="Criado" queryTableFieldId="6" dataDxfId="9"/>
    <tableColumn id="7" xr3:uid="{CE972060-84D0-4995-AD13-A3680680FDDC}" uniqueName="7" name="Campo personalizado (Data Priorizado)" queryTableFieldId="7" dataDxfId="8"/>
    <tableColumn id="8" xr3:uid="{80974466-80C5-443F-9A89-CF60FD58BBC0}" uniqueName="8" name="Resolvido" queryTableFieldId="8" dataDxfId="7"/>
    <tableColumn id="9" xr3:uid="{9D667DFD-4B04-4C03-A5DD-9A6D25E52A2F}" uniqueName="9" name="Campo personalizado (Classificação da Iniciativa)" queryTableFieldId="9" dataDxfId="6"/>
    <tableColumn id="10" xr3:uid="{AE503C3B-9250-49B4-9256-F7D583EC5196}" uniqueName="10" name="Campo personalizado (Diretoria/Superintendência)" queryTableFieldId="10" dataDxfId="5"/>
    <tableColumn id="11" xr3:uid="{E10C72AC-82FB-4F11-975C-FDF16F99D99D}" uniqueName="11" name="Campo personalizado (Tribo)" queryTableFieldId="11" dataDxfId="4"/>
    <tableColumn id="12" xr3:uid="{B4715A6A-6AFF-43BD-9E9D-4414C97CB92C}" uniqueName="12" name="Campo personalizado (Envolve Desenv. Software)" queryTableFieldId="12" dataDxfId="3"/>
    <tableColumn id="13" xr3:uid="{59BE39D8-DCC4-4ABB-9785-20DD52064E4E}" uniqueName="13" name="Métrica" queryTableFieldId="13" dataDxfId="2"/>
    <tableColumn id="14" xr3:uid="{3826C439-8618-46BC-9368-A62CD380512C}" uniqueName="14" name="Campo personalizado (Resultado(s) Obtido(s))" queryTableFieldId="14" dataDxfId="1"/>
    <tableColumn id="15" xr3:uid="{F6C144A9-C72A-4FE4-8769-DDD4C0BA467F}" uniqueName="15" name="Campo personalizado (Resultado(s) Obtido(s)) Em Branco" queryTableFieldId="15" dataDxfId="0">
      <calculatedColumnFormula>IF(Sicredi___JIRA_2025_02_14T14_26_34_0300[[#This Row],[Campo personalizado (Resultado(s) Obtido(s))]]="",1,0)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DDF3E-E9D3-4C77-A092-6ACCA319F8E5}">
  <dimension ref="A1:O767"/>
  <sheetViews>
    <sheetView topLeftCell="J1" workbookViewId="0">
      <selection activeCell="N1" activeCellId="2" sqref="B1:B1048576 M1:M1048576 N1:N1048576"/>
    </sheetView>
  </sheetViews>
  <sheetFormatPr defaultRowHeight="14.45"/>
  <cols>
    <col min="1" max="1" width="13.85546875" bestFit="1" customWidth="1"/>
    <col min="2" max="2" width="15.85546875" bestFit="1" customWidth="1"/>
    <col min="3" max="3" width="80.7109375" bestFit="1" customWidth="1"/>
    <col min="4" max="4" width="18.85546875" bestFit="1" customWidth="1"/>
    <col min="5" max="5" width="33.85546875" bestFit="1" customWidth="1"/>
    <col min="6" max="6" width="17.7109375" bestFit="1" customWidth="1"/>
    <col min="7" max="7" width="37.42578125" bestFit="1" customWidth="1"/>
    <col min="8" max="8" width="17.7109375" bestFit="1" customWidth="1"/>
    <col min="9" max="9" width="46.85546875" bestFit="1" customWidth="1"/>
    <col min="10" max="10" width="80.7109375" bestFit="1" customWidth="1"/>
    <col min="11" max="11" width="49.140625" bestFit="1" customWidth="1"/>
    <col min="12" max="12" width="47.140625" bestFit="1" customWidth="1"/>
    <col min="13" max="14" width="80.7109375"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17</v>
      </c>
      <c r="D2" t="s">
        <v>18</v>
      </c>
      <c r="E2" t="s">
        <v>19</v>
      </c>
      <c r="F2" t="s">
        <v>20</v>
      </c>
      <c r="G2" t="s">
        <v>21</v>
      </c>
      <c r="H2" t="s">
        <v>22</v>
      </c>
      <c r="I2" t="s">
        <v>23</v>
      </c>
      <c r="J2" t="s">
        <v>24</v>
      </c>
      <c r="K2" t="s">
        <v>25</v>
      </c>
      <c r="L2" t="s">
        <v>26</v>
      </c>
      <c r="M2" t="s">
        <v>27</v>
      </c>
      <c r="N2" t="s">
        <v>28</v>
      </c>
      <c r="O2">
        <f>IF(Sicredi___JIRA_2025_02_14T14_26_34_0300[[#This Row],[Campo personalizado (Resultado(s) Obtido(s))]]="",1,0)</f>
        <v>0</v>
      </c>
    </row>
    <row r="3" spans="1:15">
      <c r="A3" t="s">
        <v>15</v>
      </c>
      <c r="B3" t="s">
        <v>29</v>
      </c>
      <c r="C3" t="s">
        <v>30</v>
      </c>
      <c r="D3" t="s">
        <v>31</v>
      </c>
      <c r="E3" t="s">
        <v>32</v>
      </c>
      <c r="F3" t="s">
        <v>33</v>
      </c>
      <c r="G3" t="s">
        <v>34</v>
      </c>
      <c r="H3" t="s">
        <v>35</v>
      </c>
      <c r="I3" t="s">
        <v>23</v>
      </c>
      <c r="J3" t="s">
        <v>36</v>
      </c>
      <c r="K3" t="s">
        <v>37</v>
      </c>
      <c r="L3" t="s">
        <v>26</v>
      </c>
      <c r="M3" t="s">
        <v>38</v>
      </c>
      <c r="N3" t="s">
        <v>32</v>
      </c>
      <c r="O3">
        <f>IF(Sicredi___JIRA_2025_02_14T14_26_34_0300[[#This Row],[Campo personalizado (Resultado(s) Obtido(s))]]="",1,0)</f>
        <v>1</v>
      </c>
    </row>
    <row r="4" spans="1:15">
      <c r="A4" t="s">
        <v>15</v>
      </c>
      <c r="B4" t="s">
        <v>39</v>
      </c>
      <c r="C4" t="s">
        <v>40</v>
      </c>
      <c r="D4" t="s">
        <v>18</v>
      </c>
      <c r="E4" t="s">
        <v>32</v>
      </c>
      <c r="F4" t="s">
        <v>41</v>
      </c>
      <c r="G4" t="s">
        <v>42</v>
      </c>
      <c r="H4" t="s">
        <v>43</v>
      </c>
      <c r="I4" t="s">
        <v>23</v>
      </c>
      <c r="J4" t="s">
        <v>44</v>
      </c>
      <c r="K4" t="s">
        <v>45</v>
      </c>
      <c r="L4" t="s">
        <v>46</v>
      </c>
      <c r="M4" t="s">
        <v>47</v>
      </c>
      <c r="N4" t="s">
        <v>48</v>
      </c>
      <c r="O4">
        <f>IF(Sicredi___JIRA_2025_02_14T14_26_34_0300[[#This Row],[Campo personalizado (Resultado(s) Obtido(s))]]="",1,0)</f>
        <v>0</v>
      </c>
    </row>
    <row r="5" spans="1:15">
      <c r="A5" t="s">
        <v>15</v>
      </c>
      <c r="B5" t="s">
        <v>49</v>
      </c>
      <c r="C5" t="s">
        <v>50</v>
      </c>
      <c r="D5" t="s">
        <v>18</v>
      </c>
      <c r="E5" t="s">
        <v>32</v>
      </c>
      <c r="F5" t="s">
        <v>51</v>
      </c>
      <c r="G5" t="s">
        <v>52</v>
      </c>
      <c r="H5" t="s">
        <v>53</v>
      </c>
      <c r="I5" t="s">
        <v>54</v>
      </c>
      <c r="J5" t="s">
        <v>55</v>
      </c>
      <c r="K5" t="s">
        <v>56</v>
      </c>
      <c r="L5" t="s">
        <v>46</v>
      </c>
      <c r="M5" t="s">
        <v>57</v>
      </c>
      <c r="N5" t="s">
        <v>58</v>
      </c>
      <c r="O5">
        <f>IF(Sicredi___JIRA_2025_02_14T14_26_34_0300[[#This Row],[Campo personalizado (Resultado(s) Obtido(s))]]="",1,0)</f>
        <v>0</v>
      </c>
    </row>
    <row r="6" spans="1:15">
      <c r="A6" t="s">
        <v>15</v>
      </c>
      <c r="B6" t="s">
        <v>59</v>
      </c>
      <c r="C6" t="s">
        <v>60</v>
      </c>
      <c r="D6" t="s">
        <v>31</v>
      </c>
      <c r="E6" t="s">
        <v>61</v>
      </c>
      <c r="F6" t="s">
        <v>62</v>
      </c>
      <c r="G6" t="s">
        <v>63</v>
      </c>
      <c r="H6" t="s">
        <v>64</v>
      </c>
      <c r="I6" t="s">
        <v>23</v>
      </c>
      <c r="J6" t="s">
        <v>65</v>
      </c>
      <c r="K6" t="s">
        <v>66</v>
      </c>
      <c r="L6" t="s">
        <v>46</v>
      </c>
      <c r="M6" t="s">
        <v>67</v>
      </c>
      <c r="N6" t="s">
        <v>32</v>
      </c>
      <c r="O6">
        <f>IF(Sicredi___JIRA_2025_02_14T14_26_34_0300[[#This Row],[Campo personalizado (Resultado(s) Obtido(s))]]="",1,0)</f>
        <v>1</v>
      </c>
    </row>
    <row r="7" spans="1:15">
      <c r="A7" t="s">
        <v>15</v>
      </c>
      <c r="B7" t="s">
        <v>68</v>
      </c>
      <c r="C7" t="s">
        <v>69</v>
      </c>
      <c r="D7" t="s">
        <v>31</v>
      </c>
      <c r="E7" t="s">
        <v>32</v>
      </c>
      <c r="F7" t="s">
        <v>70</v>
      </c>
      <c r="G7" t="s">
        <v>71</v>
      </c>
      <c r="H7" t="s">
        <v>72</v>
      </c>
      <c r="I7" t="s">
        <v>73</v>
      </c>
      <c r="J7" t="s">
        <v>36</v>
      </c>
      <c r="K7" t="s">
        <v>37</v>
      </c>
      <c r="L7" t="s">
        <v>26</v>
      </c>
      <c r="M7" t="s">
        <v>32</v>
      </c>
      <c r="N7" t="s">
        <v>32</v>
      </c>
      <c r="O7">
        <f>IF(Sicredi___JIRA_2025_02_14T14_26_34_0300[[#This Row],[Campo personalizado (Resultado(s) Obtido(s))]]="",1,0)</f>
        <v>1</v>
      </c>
    </row>
    <row r="8" spans="1:15">
      <c r="A8" t="s">
        <v>15</v>
      </c>
      <c r="B8" t="s">
        <v>74</v>
      </c>
      <c r="C8" t="s">
        <v>75</v>
      </c>
      <c r="D8" t="s">
        <v>76</v>
      </c>
      <c r="E8" t="s">
        <v>77</v>
      </c>
      <c r="F8" t="s">
        <v>78</v>
      </c>
      <c r="G8" t="s">
        <v>79</v>
      </c>
      <c r="H8" t="s">
        <v>80</v>
      </c>
      <c r="I8" t="s">
        <v>81</v>
      </c>
      <c r="J8" t="s">
        <v>24</v>
      </c>
      <c r="K8" t="s">
        <v>82</v>
      </c>
      <c r="L8" t="s">
        <v>46</v>
      </c>
      <c r="M8" t="s">
        <v>32</v>
      </c>
      <c r="N8" t="s">
        <v>32</v>
      </c>
      <c r="O8">
        <f>IF(Sicredi___JIRA_2025_02_14T14_26_34_0300[[#This Row],[Campo personalizado (Resultado(s) Obtido(s))]]="",1,0)</f>
        <v>1</v>
      </c>
    </row>
    <row r="9" spans="1:15">
      <c r="A9" t="s">
        <v>15</v>
      </c>
      <c r="B9" t="s">
        <v>83</v>
      </c>
      <c r="C9" t="s">
        <v>84</v>
      </c>
      <c r="D9" t="s">
        <v>18</v>
      </c>
      <c r="E9" t="s">
        <v>32</v>
      </c>
      <c r="F9" t="s">
        <v>85</v>
      </c>
      <c r="G9" t="s">
        <v>86</v>
      </c>
      <c r="H9" t="s">
        <v>87</v>
      </c>
      <c r="I9" t="s">
        <v>23</v>
      </c>
      <c r="J9" t="s">
        <v>88</v>
      </c>
      <c r="K9" t="s">
        <v>89</v>
      </c>
      <c r="L9" t="s">
        <v>46</v>
      </c>
      <c r="M9" t="s">
        <v>90</v>
      </c>
      <c r="N9" t="s">
        <v>91</v>
      </c>
      <c r="O9">
        <f>IF(Sicredi___JIRA_2025_02_14T14_26_34_0300[[#This Row],[Campo personalizado (Resultado(s) Obtido(s))]]="",1,0)</f>
        <v>0</v>
      </c>
    </row>
    <row r="10" spans="1:15">
      <c r="A10" t="s">
        <v>15</v>
      </c>
      <c r="B10" t="s">
        <v>92</v>
      </c>
      <c r="C10" t="s">
        <v>93</v>
      </c>
      <c r="D10" t="s">
        <v>31</v>
      </c>
      <c r="E10" t="s">
        <v>32</v>
      </c>
      <c r="F10" t="s">
        <v>94</v>
      </c>
      <c r="G10" t="s">
        <v>95</v>
      </c>
      <c r="H10" t="s">
        <v>96</v>
      </c>
      <c r="I10" t="s">
        <v>73</v>
      </c>
      <c r="J10" t="s">
        <v>97</v>
      </c>
      <c r="K10" t="s">
        <v>98</v>
      </c>
      <c r="L10" t="s">
        <v>46</v>
      </c>
      <c r="M10" t="s">
        <v>67</v>
      </c>
      <c r="N10" t="s">
        <v>32</v>
      </c>
      <c r="O10">
        <f>IF(Sicredi___JIRA_2025_02_14T14_26_34_0300[[#This Row],[Campo personalizado (Resultado(s) Obtido(s))]]="",1,0)</f>
        <v>1</v>
      </c>
    </row>
    <row r="11" spans="1:15">
      <c r="A11" t="s">
        <v>15</v>
      </c>
      <c r="B11" t="s">
        <v>99</v>
      </c>
      <c r="C11" t="s">
        <v>100</v>
      </c>
      <c r="D11" t="s">
        <v>76</v>
      </c>
      <c r="E11" t="s">
        <v>32</v>
      </c>
      <c r="F11" t="s">
        <v>101</v>
      </c>
      <c r="G11" t="s">
        <v>102</v>
      </c>
      <c r="H11" t="s">
        <v>103</v>
      </c>
      <c r="I11" t="s">
        <v>81</v>
      </c>
      <c r="J11" t="s">
        <v>104</v>
      </c>
      <c r="K11" t="s">
        <v>105</v>
      </c>
      <c r="L11" t="s">
        <v>26</v>
      </c>
      <c r="M11" t="s">
        <v>106</v>
      </c>
      <c r="N11" t="s">
        <v>32</v>
      </c>
      <c r="O11">
        <f>IF(Sicredi___JIRA_2025_02_14T14_26_34_0300[[#This Row],[Campo personalizado (Resultado(s) Obtido(s))]]="",1,0)</f>
        <v>1</v>
      </c>
    </row>
    <row r="12" spans="1:15">
      <c r="A12" t="s">
        <v>15</v>
      </c>
      <c r="B12" t="s">
        <v>107</v>
      </c>
      <c r="C12" t="s">
        <v>108</v>
      </c>
      <c r="D12" t="s">
        <v>31</v>
      </c>
      <c r="E12" t="s">
        <v>32</v>
      </c>
      <c r="F12" t="s">
        <v>109</v>
      </c>
      <c r="G12" t="s">
        <v>110</v>
      </c>
      <c r="H12" t="s">
        <v>111</v>
      </c>
      <c r="I12" t="s">
        <v>23</v>
      </c>
      <c r="J12" t="s">
        <v>36</v>
      </c>
      <c r="K12" t="s">
        <v>112</v>
      </c>
      <c r="L12" t="s">
        <v>26</v>
      </c>
      <c r="M12" t="s">
        <v>38</v>
      </c>
      <c r="N12" t="s">
        <v>32</v>
      </c>
      <c r="O12">
        <f>IF(Sicredi___JIRA_2025_02_14T14_26_34_0300[[#This Row],[Campo personalizado (Resultado(s) Obtido(s))]]="",1,0)</f>
        <v>1</v>
      </c>
    </row>
    <row r="13" spans="1:15">
      <c r="A13" t="s">
        <v>15</v>
      </c>
      <c r="B13" t="s">
        <v>113</v>
      </c>
      <c r="C13" t="s">
        <v>114</v>
      </c>
      <c r="D13" t="s">
        <v>18</v>
      </c>
      <c r="E13" t="s">
        <v>32</v>
      </c>
      <c r="F13" t="s">
        <v>115</v>
      </c>
      <c r="G13" t="s">
        <v>116</v>
      </c>
      <c r="H13" t="s">
        <v>117</v>
      </c>
      <c r="I13" t="s">
        <v>81</v>
      </c>
      <c r="J13" t="s">
        <v>24</v>
      </c>
      <c r="K13" t="s">
        <v>25</v>
      </c>
      <c r="L13" t="s">
        <v>46</v>
      </c>
      <c r="M13" t="s">
        <v>67</v>
      </c>
      <c r="N13" t="s">
        <v>118</v>
      </c>
      <c r="O13">
        <f>IF(Sicredi___JIRA_2025_02_14T14_26_34_0300[[#This Row],[Campo personalizado (Resultado(s) Obtido(s))]]="",1,0)</f>
        <v>0</v>
      </c>
    </row>
    <row r="14" spans="1:15">
      <c r="A14" t="s">
        <v>15</v>
      </c>
      <c r="B14" t="s">
        <v>119</v>
      </c>
      <c r="C14" t="s">
        <v>120</v>
      </c>
      <c r="D14" t="s">
        <v>31</v>
      </c>
      <c r="E14" t="s">
        <v>32</v>
      </c>
      <c r="F14" t="s">
        <v>121</v>
      </c>
      <c r="G14" t="s">
        <v>122</v>
      </c>
      <c r="H14" t="s">
        <v>123</v>
      </c>
      <c r="I14" t="s">
        <v>73</v>
      </c>
      <c r="J14" t="s">
        <v>124</v>
      </c>
      <c r="K14" t="s">
        <v>125</v>
      </c>
      <c r="L14" t="s">
        <v>26</v>
      </c>
      <c r="M14" t="s">
        <v>67</v>
      </c>
      <c r="N14" t="s">
        <v>32</v>
      </c>
      <c r="O14">
        <f>IF(Sicredi___JIRA_2025_02_14T14_26_34_0300[[#This Row],[Campo personalizado (Resultado(s) Obtido(s))]]="",1,0)</f>
        <v>1</v>
      </c>
    </row>
    <row r="15" spans="1:15">
      <c r="A15" t="s">
        <v>15</v>
      </c>
      <c r="B15" t="s">
        <v>126</v>
      </c>
      <c r="C15" t="s">
        <v>127</v>
      </c>
      <c r="D15" t="s">
        <v>18</v>
      </c>
      <c r="E15" t="s">
        <v>32</v>
      </c>
      <c r="F15" t="s">
        <v>128</v>
      </c>
      <c r="G15" t="s">
        <v>129</v>
      </c>
      <c r="H15" t="s">
        <v>130</v>
      </c>
      <c r="I15" t="s">
        <v>73</v>
      </c>
      <c r="J15" t="s">
        <v>131</v>
      </c>
      <c r="K15" t="s">
        <v>132</v>
      </c>
      <c r="L15" t="s">
        <v>26</v>
      </c>
      <c r="M15" t="s">
        <v>67</v>
      </c>
      <c r="N15" t="s">
        <v>133</v>
      </c>
      <c r="O15">
        <f>IF(Sicredi___JIRA_2025_02_14T14_26_34_0300[[#This Row],[Campo personalizado (Resultado(s) Obtido(s))]]="",1,0)</f>
        <v>0</v>
      </c>
    </row>
    <row r="16" spans="1:15">
      <c r="A16" t="s">
        <v>15</v>
      </c>
      <c r="B16" t="s">
        <v>134</v>
      </c>
      <c r="C16" t="s">
        <v>135</v>
      </c>
      <c r="D16" t="s">
        <v>31</v>
      </c>
      <c r="E16" t="s">
        <v>32</v>
      </c>
      <c r="F16" t="s">
        <v>136</v>
      </c>
      <c r="G16" t="s">
        <v>137</v>
      </c>
      <c r="H16" t="s">
        <v>138</v>
      </c>
      <c r="I16" t="s">
        <v>81</v>
      </c>
      <c r="J16" t="s">
        <v>65</v>
      </c>
      <c r="K16" t="s">
        <v>66</v>
      </c>
      <c r="L16" t="s">
        <v>46</v>
      </c>
      <c r="M16" t="s">
        <v>139</v>
      </c>
      <c r="N16" t="s">
        <v>32</v>
      </c>
      <c r="O16">
        <f>IF(Sicredi___JIRA_2025_02_14T14_26_34_0300[[#This Row],[Campo personalizado (Resultado(s) Obtido(s))]]="",1,0)</f>
        <v>1</v>
      </c>
    </row>
    <row r="17" spans="1:15">
      <c r="A17" t="s">
        <v>15</v>
      </c>
      <c r="B17" t="s">
        <v>140</v>
      </c>
      <c r="C17" t="s">
        <v>141</v>
      </c>
      <c r="D17" t="s">
        <v>76</v>
      </c>
      <c r="E17" t="s">
        <v>32</v>
      </c>
      <c r="F17" t="s">
        <v>142</v>
      </c>
      <c r="G17" t="s">
        <v>143</v>
      </c>
      <c r="H17" t="s">
        <v>144</v>
      </c>
      <c r="I17" t="s">
        <v>23</v>
      </c>
      <c r="J17" t="s">
        <v>145</v>
      </c>
      <c r="K17" t="s">
        <v>146</v>
      </c>
      <c r="L17" t="s">
        <v>26</v>
      </c>
      <c r="M17" t="s">
        <v>147</v>
      </c>
      <c r="N17" t="s">
        <v>32</v>
      </c>
      <c r="O17">
        <f>IF(Sicredi___JIRA_2025_02_14T14_26_34_0300[[#This Row],[Campo personalizado (Resultado(s) Obtido(s))]]="",1,0)</f>
        <v>1</v>
      </c>
    </row>
    <row r="18" spans="1:15">
      <c r="A18" t="s">
        <v>15</v>
      </c>
      <c r="B18" t="s">
        <v>148</v>
      </c>
      <c r="C18" t="s">
        <v>149</v>
      </c>
      <c r="D18" t="s">
        <v>76</v>
      </c>
      <c r="E18" t="s">
        <v>32</v>
      </c>
      <c r="F18" t="s">
        <v>150</v>
      </c>
      <c r="G18" t="s">
        <v>151</v>
      </c>
      <c r="H18" t="s">
        <v>152</v>
      </c>
      <c r="I18" t="s">
        <v>23</v>
      </c>
      <c r="J18" t="s">
        <v>145</v>
      </c>
      <c r="K18" t="s">
        <v>146</v>
      </c>
      <c r="L18" t="s">
        <v>26</v>
      </c>
      <c r="M18" t="s">
        <v>147</v>
      </c>
      <c r="N18" t="s">
        <v>32</v>
      </c>
      <c r="O18">
        <f>IF(Sicredi___JIRA_2025_02_14T14_26_34_0300[[#This Row],[Campo personalizado (Resultado(s) Obtido(s))]]="",1,0)</f>
        <v>1</v>
      </c>
    </row>
    <row r="19" spans="1:15">
      <c r="A19" t="s">
        <v>15</v>
      </c>
      <c r="B19" t="s">
        <v>153</v>
      </c>
      <c r="C19" t="s">
        <v>154</v>
      </c>
      <c r="D19" t="s">
        <v>18</v>
      </c>
      <c r="E19" t="s">
        <v>32</v>
      </c>
      <c r="F19" t="s">
        <v>155</v>
      </c>
      <c r="G19" t="s">
        <v>156</v>
      </c>
      <c r="H19" t="s">
        <v>157</v>
      </c>
      <c r="I19" t="s">
        <v>23</v>
      </c>
      <c r="J19" t="s">
        <v>158</v>
      </c>
      <c r="K19" t="s">
        <v>159</v>
      </c>
      <c r="L19" t="s">
        <v>26</v>
      </c>
      <c r="M19" t="s">
        <v>160</v>
      </c>
      <c r="N19" t="s">
        <v>161</v>
      </c>
      <c r="O19">
        <f>IF(Sicredi___JIRA_2025_02_14T14_26_34_0300[[#This Row],[Campo personalizado (Resultado(s) Obtido(s))]]="",1,0)</f>
        <v>0</v>
      </c>
    </row>
    <row r="20" spans="1:15">
      <c r="A20" t="s">
        <v>15</v>
      </c>
      <c r="B20" t="s">
        <v>162</v>
      </c>
      <c r="C20" t="s">
        <v>163</v>
      </c>
      <c r="D20" t="s">
        <v>31</v>
      </c>
      <c r="E20" t="s">
        <v>32</v>
      </c>
      <c r="F20" t="s">
        <v>164</v>
      </c>
      <c r="G20" t="s">
        <v>165</v>
      </c>
      <c r="H20" t="s">
        <v>166</v>
      </c>
      <c r="I20" t="s">
        <v>23</v>
      </c>
      <c r="J20" t="s">
        <v>167</v>
      </c>
      <c r="K20" t="s">
        <v>168</v>
      </c>
      <c r="L20" t="s">
        <v>26</v>
      </c>
      <c r="M20" t="s">
        <v>169</v>
      </c>
      <c r="N20" t="s">
        <v>32</v>
      </c>
      <c r="O20">
        <f>IF(Sicredi___JIRA_2025_02_14T14_26_34_0300[[#This Row],[Campo personalizado (Resultado(s) Obtido(s))]]="",1,0)</f>
        <v>1</v>
      </c>
    </row>
    <row r="21" spans="1:15">
      <c r="A21" t="s">
        <v>15</v>
      </c>
      <c r="B21" t="s">
        <v>170</v>
      </c>
      <c r="C21" t="s">
        <v>171</v>
      </c>
      <c r="D21" t="s">
        <v>18</v>
      </c>
      <c r="E21" t="s">
        <v>77</v>
      </c>
      <c r="F21" t="s">
        <v>172</v>
      </c>
      <c r="G21" t="s">
        <v>173</v>
      </c>
      <c r="H21" t="s">
        <v>174</v>
      </c>
      <c r="I21" t="s">
        <v>81</v>
      </c>
      <c r="J21" t="s">
        <v>24</v>
      </c>
      <c r="K21" t="s">
        <v>25</v>
      </c>
      <c r="L21" t="s">
        <v>46</v>
      </c>
      <c r="M21" t="s">
        <v>67</v>
      </c>
      <c r="N21" t="s">
        <v>175</v>
      </c>
      <c r="O21">
        <f>IF(Sicredi___JIRA_2025_02_14T14_26_34_0300[[#This Row],[Campo personalizado (Resultado(s) Obtido(s))]]="",1,0)</f>
        <v>0</v>
      </c>
    </row>
    <row r="22" spans="1:15">
      <c r="A22" t="s">
        <v>15</v>
      </c>
      <c r="B22" t="s">
        <v>176</v>
      </c>
      <c r="C22" t="s">
        <v>177</v>
      </c>
      <c r="D22" t="s">
        <v>31</v>
      </c>
      <c r="E22" t="s">
        <v>32</v>
      </c>
      <c r="F22" t="s">
        <v>178</v>
      </c>
      <c r="G22" t="s">
        <v>179</v>
      </c>
      <c r="H22" t="s">
        <v>180</v>
      </c>
      <c r="I22" t="s">
        <v>73</v>
      </c>
      <c r="J22" t="s">
        <v>97</v>
      </c>
      <c r="K22" t="s">
        <v>98</v>
      </c>
      <c r="L22" t="s">
        <v>26</v>
      </c>
      <c r="M22" t="s">
        <v>169</v>
      </c>
      <c r="N22" t="s">
        <v>181</v>
      </c>
      <c r="O22">
        <f>IF(Sicredi___JIRA_2025_02_14T14_26_34_0300[[#This Row],[Campo personalizado (Resultado(s) Obtido(s))]]="",1,0)</f>
        <v>0</v>
      </c>
    </row>
    <row r="23" spans="1:15">
      <c r="A23" t="s">
        <v>15</v>
      </c>
      <c r="B23" t="s">
        <v>182</v>
      </c>
      <c r="C23" t="s">
        <v>183</v>
      </c>
      <c r="D23" t="s">
        <v>18</v>
      </c>
      <c r="E23" t="s">
        <v>32</v>
      </c>
      <c r="F23" t="s">
        <v>184</v>
      </c>
      <c r="G23" t="s">
        <v>185</v>
      </c>
      <c r="H23" t="s">
        <v>186</v>
      </c>
      <c r="I23" t="s">
        <v>81</v>
      </c>
      <c r="J23" t="s">
        <v>97</v>
      </c>
      <c r="K23" t="s">
        <v>187</v>
      </c>
      <c r="L23" t="s">
        <v>26</v>
      </c>
      <c r="M23" t="s">
        <v>188</v>
      </c>
      <c r="N23" t="s">
        <v>189</v>
      </c>
      <c r="O23">
        <f>IF(Sicredi___JIRA_2025_02_14T14_26_34_0300[[#This Row],[Campo personalizado (Resultado(s) Obtido(s))]]="",1,0)</f>
        <v>0</v>
      </c>
    </row>
    <row r="24" spans="1:15">
      <c r="A24" t="s">
        <v>15</v>
      </c>
      <c r="B24" t="s">
        <v>190</v>
      </c>
      <c r="C24" t="s">
        <v>191</v>
      </c>
      <c r="D24" t="s">
        <v>18</v>
      </c>
      <c r="E24" t="s">
        <v>32</v>
      </c>
      <c r="F24" t="s">
        <v>192</v>
      </c>
      <c r="G24" t="s">
        <v>193</v>
      </c>
      <c r="H24" t="s">
        <v>194</v>
      </c>
      <c r="I24" t="s">
        <v>73</v>
      </c>
      <c r="J24" t="s">
        <v>195</v>
      </c>
      <c r="K24" t="s">
        <v>196</v>
      </c>
      <c r="L24" t="s">
        <v>46</v>
      </c>
      <c r="M24" t="s">
        <v>67</v>
      </c>
      <c r="N24" t="s">
        <v>197</v>
      </c>
      <c r="O24">
        <f>IF(Sicredi___JIRA_2025_02_14T14_26_34_0300[[#This Row],[Campo personalizado (Resultado(s) Obtido(s))]]="",1,0)</f>
        <v>0</v>
      </c>
    </row>
    <row r="25" spans="1:15">
      <c r="A25" t="s">
        <v>15</v>
      </c>
      <c r="B25" t="s">
        <v>198</v>
      </c>
      <c r="C25" t="s">
        <v>199</v>
      </c>
      <c r="D25" t="s">
        <v>76</v>
      </c>
      <c r="E25" t="s">
        <v>32</v>
      </c>
      <c r="F25" t="s">
        <v>200</v>
      </c>
      <c r="G25" t="s">
        <v>201</v>
      </c>
      <c r="H25" t="s">
        <v>202</v>
      </c>
      <c r="I25" t="s">
        <v>73</v>
      </c>
      <c r="J25" t="s">
        <v>203</v>
      </c>
      <c r="K25" t="s">
        <v>204</v>
      </c>
      <c r="L25" t="s">
        <v>26</v>
      </c>
      <c r="M25" t="s">
        <v>205</v>
      </c>
      <c r="N25" t="s">
        <v>32</v>
      </c>
      <c r="O25">
        <f>IF(Sicredi___JIRA_2025_02_14T14_26_34_0300[[#This Row],[Campo personalizado (Resultado(s) Obtido(s))]]="",1,0)</f>
        <v>1</v>
      </c>
    </row>
    <row r="26" spans="1:15">
      <c r="A26" t="s">
        <v>15</v>
      </c>
      <c r="B26" t="s">
        <v>206</v>
      </c>
      <c r="C26" t="s">
        <v>207</v>
      </c>
      <c r="D26" t="s">
        <v>18</v>
      </c>
      <c r="E26" t="s">
        <v>32</v>
      </c>
      <c r="F26" t="s">
        <v>208</v>
      </c>
      <c r="G26" t="s">
        <v>209</v>
      </c>
      <c r="H26" t="s">
        <v>210</v>
      </c>
      <c r="I26" t="s">
        <v>73</v>
      </c>
      <c r="J26" t="s">
        <v>131</v>
      </c>
      <c r="K26" t="s">
        <v>132</v>
      </c>
      <c r="L26" t="s">
        <v>46</v>
      </c>
      <c r="M26" t="s">
        <v>67</v>
      </c>
      <c r="N26" t="s">
        <v>211</v>
      </c>
      <c r="O26">
        <f>IF(Sicredi___JIRA_2025_02_14T14_26_34_0300[[#This Row],[Campo personalizado (Resultado(s) Obtido(s))]]="",1,0)</f>
        <v>0</v>
      </c>
    </row>
    <row r="27" spans="1:15">
      <c r="A27" t="s">
        <v>15</v>
      </c>
      <c r="B27" t="s">
        <v>212</v>
      </c>
      <c r="C27" t="s">
        <v>213</v>
      </c>
      <c r="D27" t="s">
        <v>18</v>
      </c>
      <c r="E27" t="s">
        <v>32</v>
      </c>
      <c r="F27" t="s">
        <v>214</v>
      </c>
      <c r="G27" t="s">
        <v>215</v>
      </c>
      <c r="H27" t="s">
        <v>216</v>
      </c>
      <c r="I27" t="s">
        <v>54</v>
      </c>
      <c r="J27" t="s">
        <v>217</v>
      </c>
      <c r="K27" t="s">
        <v>218</v>
      </c>
      <c r="L27" t="s">
        <v>46</v>
      </c>
      <c r="M27" t="s">
        <v>57</v>
      </c>
      <c r="N27" t="s">
        <v>219</v>
      </c>
      <c r="O27">
        <f>IF(Sicredi___JIRA_2025_02_14T14_26_34_0300[[#This Row],[Campo personalizado (Resultado(s) Obtido(s))]]="",1,0)</f>
        <v>0</v>
      </c>
    </row>
    <row r="28" spans="1:15">
      <c r="A28" t="s">
        <v>15</v>
      </c>
      <c r="B28" t="s">
        <v>220</v>
      </c>
      <c r="C28" t="s">
        <v>221</v>
      </c>
      <c r="D28" t="s">
        <v>76</v>
      </c>
      <c r="E28" t="s">
        <v>32</v>
      </c>
      <c r="F28" t="s">
        <v>222</v>
      </c>
      <c r="G28" t="s">
        <v>223</v>
      </c>
      <c r="H28" t="s">
        <v>224</v>
      </c>
      <c r="I28" t="s">
        <v>81</v>
      </c>
      <c r="J28" t="s">
        <v>88</v>
      </c>
      <c r="K28" t="s">
        <v>89</v>
      </c>
      <c r="L28" t="s">
        <v>46</v>
      </c>
      <c r="M28" t="s">
        <v>225</v>
      </c>
      <c r="N28" t="s">
        <v>32</v>
      </c>
      <c r="O28">
        <f>IF(Sicredi___JIRA_2025_02_14T14_26_34_0300[[#This Row],[Campo personalizado (Resultado(s) Obtido(s))]]="",1,0)</f>
        <v>1</v>
      </c>
    </row>
    <row r="29" spans="1:15">
      <c r="A29" t="s">
        <v>15</v>
      </c>
      <c r="B29" t="s">
        <v>226</v>
      </c>
      <c r="C29" t="s">
        <v>227</v>
      </c>
      <c r="D29" t="s">
        <v>31</v>
      </c>
      <c r="E29" t="s">
        <v>32</v>
      </c>
      <c r="F29" t="s">
        <v>228</v>
      </c>
      <c r="G29" t="s">
        <v>229</v>
      </c>
      <c r="H29" t="s">
        <v>230</v>
      </c>
      <c r="I29" t="s">
        <v>73</v>
      </c>
      <c r="J29" t="s">
        <v>131</v>
      </c>
      <c r="K29" t="s">
        <v>231</v>
      </c>
      <c r="L29" t="s">
        <v>26</v>
      </c>
      <c r="M29" t="s">
        <v>67</v>
      </c>
      <c r="N29" t="s">
        <v>32</v>
      </c>
      <c r="O29">
        <f>IF(Sicredi___JIRA_2025_02_14T14_26_34_0300[[#This Row],[Campo personalizado (Resultado(s) Obtido(s))]]="",1,0)</f>
        <v>1</v>
      </c>
    </row>
    <row r="30" spans="1:15">
      <c r="A30" t="s">
        <v>15</v>
      </c>
      <c r="B30" t="s">
        <v>232</v>
      </c>
      <c r="C30" t="s">
        <v>233</v>
      </c>
      <c r="D30" t="s">
        <v>18</v>
      </c>
      <c r="E30" t="s">
        <v>32</v>
      </c>
      <c r="F30" t="s">
        <v>234</v>
      </c>
      <c r="G30" t="s">
        <v>235</v>
      </c>
      <c r="H30" t="s">
        <v>236</v>
      </c>
      <c r="I30" t="s">
        <v>81</v>
      </c>
      <c r="J30" t="s">
        <v>203</v>
      </c>
      <c r="K30" t="s">
        <v>237</v>
      </c>
      <c r="L30" t="s">
        <v>26</v>
      </c>
      <c r="M30" t="s">
        <v>238</v>
      </c>
      <c r="N30" t="s">
        <v>239</v>
      </c>
      <c r="O30">
        <f>IF(Sicredi___JIRA_2025_02_14T14_26_34_0300[[#This Row],[Campo personalizado (Resultado(s) Obtido(s))]]="",1,0)</f>
        <v>0</v>
      </c>
    </row>
    <row r="31" spans="1:15">
      <c r="A31" t="s">
        <v>15</v>
      </c>
      <c r="B31" t="s">
        <v>240</v>
      </c>
      <c r="C31" t="s">
        <v>241</v>
      </c>
      <c r="D31" t="s">
        <v>18</v>
      </c>
      <c r="E31" t="s">
        <v>32</v>
      </c>
      <c r="F31" t="s">
        <v>242</v>
      </c>
      <c r="G31" t="s">
        <v>243</v>
      </c>
      <c r="H31" t="s">
        <v>244</v>
      </c>
      <c r="I31" t="s">
        <v>73</v>
      </c>
      <c r="J31" t="s">
        <v>217</v>
      </c>
      <c r="K31" t="s">
        <v>245</v>
      </c>
      <c r="L31" t="s">
        <v>46</v>
      </c>
      <c r="M31" t="s">
        <v>246</v>
      </c>
      <c r="N31" t="s">
        <v>247</v>
      </c>
      <c r="O31">
        <f>IF(Sicredi___JIRA_2025_02_14T14_26_34_0300[[#This Row],[Campo personalizado (Resultado(s) Obtido(s))]]="",1,0)</f>
        <v>0</v>
      </c>
    </row>
    <row r="32" spans="1:15">
      <c r="A32" t="s">
        <v>15</v>
      </c>
      <c r="B32" t="s">
        <v>248</v>
      </c>
      <c r="C32" t="s">
        <v>249</v>
      </c>
      <c r="D32" t="s">
        <v>76</v>
      </c>
      <c r="E32" t="s">
        <v>32</v>
      </c>
      <c r="F32" t="s">
        <v>250</v>
      </c>
      <c r="G32" t="s">
        <v>251</v>
      </c>
      <c r="H32" t="s">
        <v>252</v>
      </c>
      <c r="I32" t="s">
        <v>73</v>
      </c>
      <c r="J32" t="s">
        <v>145</v>
      </c>
      <c r="K32" t="s">
        <v>253</v>
      </c>
      <c r="L32" t="s">
        <v>46</v>
      </c>
      <c r="M32" t="s">
        <v>254</v>
      </c>
      <c r="N32" t="s">
        <v>255</v>
      </c>
      <c r="O32">
        <f>IF(Sicredi___JIRA_2025_02_14T14_26_34_0300[[#This Row],[Campo personalizado (Resultado(s) Obtido(s))]]="",1,0)</f>
        <v>0</v>
      </c>
    </row>
    <row r="33" spans="1:15">
      <c r="A33" t="s">
        <v>15</v>
      </c>
      <c r="B33" t="s">
        <v>256</v>
      </c>
      <c r="C33" t="s">
        <v>257</v>
      </c>
      <c r="D33" t="s">
        <v>18</v>
      </c>
      <c r="E33" t="s">
        <v>32</v>
      </c>
      <c r="F33" t="s">
        <v>258</v>
      </c>
      <c r="G33" t="s">
        <v>259</v>
      </c>
      <c r="H33" t="s">
        <v>260</v>
      </c>
      <c r="I33" t="s">
        <v>54</v>
      </c>
      <c r="J33" t="s">
        <v>145</v>
      </c>
      <c r="K33" t="s">
        <v>146</v>
      </c>
      <c r="L33" t="s">
        <v>46</v>
      </c>
      <c r="M33" t="s">
        <v>57</v>
      </c>
      <c r="N33" t="s">
        <v>261</v>
      </c>
      <c r="O33">
        <f>IF(Sicredi___JIRA_2025_02_14T14_26_34_0300[[#This Row],[Campo personalizado (Resultado(s) Obtido(s))]]="",1,0)</f>
        <v>0</v>
      </c>
    </row>
    <row r="34" spans="1:15">
      <c r="A34" t="s">
        <v>15</v>
      </c>
      <c r="B34" t="s">
        <v>262</v>
      </c>
      <c r="C34" t="s">
        <v>263</v>
      </c>
      <c r="D34" t="s">
        <v>18</v>
      </c>
      <c r="E34" t="s">
        <v>32</v>
      </c>
      <c r="F34" t="s">
        <v>264</v>
      </c>
      <c r="G34" t="s">
        <v>265</v>
      </c>
      <c r="H34" t="s">
        <v>266</v>
      </c>
      <c r="I34" t="s">
        <v>54</v>
      </c>
      <c r="J34" t="s">
        <v>217</v>
      </c>
      <c r="K34" t="s">
        <v>218</v>
      </c>
      <c r="L34" t="s">
        <v>46</v>
      </c>
      <c r="M34" t="s">
        <v>57</v>
      </c>
      <c r="N34" t="s">
        <v>267</v>
      </c>
      <c r="O34">
        <f>IF(Sicredi___JIRA_2025_02_14T14_26_34_0300[[#This Row],[Campo personalizado (Resultado(s) Obtido(s))]]="",1,0)</f>
        <v>0</v>
      </c>
    </row>
    <row r="35" spans="1:15">
      <c r="A35" t="s">
        <v>15</v>
      </c>
      <c r="B35" t="s">
        <v>268</v>
      </c>
      <c r="C35" t="s">
        <v>269</v>
      </c>
      <c r="D35" t="s">
        <v>76</v>
      </c>
      <c r="E35" t="s">
        <v>32</v>
      </c>
      <c r="F35" t="s">
        <v>270</v>
      </c>
      <c r="G35" t="s">
        <v>271</v>
      </c>
      <c r="H35" t="s">
        <v>272</v>
      </c>
      <c r="I35" t="s">
        <v>81</v>
      </c>
      <c r="J35" t="s">
        <v>145</v>
      </c>
      <c r="K35" t="s">
        <v>273</v>
      </c>
      <c r="L35" t="s">
        <v>46</v>
      </c>
      <c r="M35" t="s">
        <v>67</v>
      </c>
      <c r="N35" t="s">
        <v>32</v>
      </c>
      <c r="O35">
        <f>IF(Sicredi___JIRA_2025_02_14T14_26_34_0300[[#This Row],[Campo personalizado (Resultado(s) Obtido(s))]]="",1,0)</f>
        <v>1</v>
      </c>
    </row>
    <row r="36" spans="1:15">
      <c r="A36" t="s">
        <v>15</v>
      </c>
      <c r="B36" t="s">
        <v>274</v>
      </c>
      <c r="C36" t="s">
        <v>275</v>
      </c>
      <c r="D36" t="s">
        <v>18</v>
      </c>
      <c r="E36" t="s">
        <v>32</v>
      </c>
      <c r="F36" t="s">
        <v>276</v>
      </c>
      <c r="G36" t="s">
        <v>277</v>
      </c>
      <c r="H36" t="s">
        <v>278</v>
      </c>
      <c r="I36" t="s">
        <v>73</v>
      </c>
      <c r="J36" t="s">
        <v>88</v>
      </c>
      <c r="K36" t="s">
        <v>279</v>
      </c>
      <c r="L36" t="s">
        <v>26</v>
      </c>
      <c r="M36" t="s">
        <v>280</v>
      </c>
      <c r="N36" t="s">
        <v>281</v>
      </c>
      <c r="O36">
        <f>IF(Sicredi___JIRA_2025_02_14T14_26_34_0300[[#This Row],[Campo personalizado (Resultado(s) Obtido(s))]]="",1,0)</f>
        <v>0</v>
      </c>
    </row>
    <row r="37" spans="1:15">
      <c r="A37" t="s">
        <v>15</v>
      </c>
      <c r="B37" t="s">
        <v>282</v>
      </c>
      <c r="C37" t="s">
        <v>283</v>
      </c>
      <c r="D37" t="s">
        <v>18</v>
      </c>
      <c r="E37" t="s">
        <v>32</v>
      </c>
      <c r="F37" t="s">
        <v>284</v>
      </c>
      <c r="G37" t="s">
        <v>285</v>
      </c>
      <c r="H37" t="s">
        <v>286</v>
      </c>
      <c r="I37" t="s">
        <v>73</v>
      </c>
      <c r="J37" t="s">
        <v>88</v>
      </c>
      <c r="K37" t="s">
        <v>279</v>
      </c>
      <c r="L37" t="s">
        <v>26</v>
      </c>
      <c r="M37" t="s">
        <v>280</v>
      </c>
      <c r="N37" t="s">
        <v>287</v>
      </c>
      <c r="O37">
        <f>IF(Sicredi___JIRA_2025_02_14T14_26_34_0300[[#This Row],[Campo personalizado (Resultado(s) Obtido(s))]]="",1,0)</f>
        <v>0</v>
      </c>
    </row>
    <row r="38" spans="1:15">
      <c r="A38" t="s">
        <v>15</v>
      </c>
      <c r="B38" t="s">
        <v>288</v>
      </c>
      <c r="C38" t="s">
        <v>289</v>
      </c>
      <c r="D38" t="s">
        <v>76</v>
      </c>
      <c r="E38" t="s">
        <v>32</v>
      </c>
      <c r="F38" t="s">
        <v>290</v>
      </c>
      <c r="G38" t="s">
        <v>291</v>
      </c>
      <c r="H38" t="s">
        <v>292</v>
      </c>
      <c r="I38" t="s">
        <v>81</v>
      </c>
      <c r="J38" t="s">
        <v>104</v>
      </c>
      <c r="K38" t="s">
        <v>105</v>
      </c>
      <c r="L38" t="s">
        <v>46</v>
      </c>
      <c r="M38" t="s">
        <v>67</v>
      </c>
      <c r="N38" t="s">
        <v>32</v>
      </c>
      <c r="O38">
        <f>IF(Sicredi___JIRA_2025_02_14T14_26_34_0300[[#This Row],[Campo personalizado (Resultado(s) Obtido(s))]]="",1,0)</f>
        <v>1</v>
      </c>
    </row>
    <row r="39" spans="1:15">
      <c r="A39" t="s">
        <v>15</v>
      </c>
      <c r="B39" t="s">
        <v>293</v>
      </c>
      <c r="C39" t="s">
        <v>294</v>
      </c>
      <c r="D39" t="s">
        <v>18</v>
      </c>
      <c r="E39" t="s">
        <v>32</v>
      </c>
      <c r="F39" t="s">
        <v>295</v>
      </c>
      <c r="G39" t="s">
        <v>296</v>
      </c>
      <c r="H39" t="s">
        <v>297</v>
      </c>
      <c r="I39" t="s">
        <v>23</v>
      </c>
      <c r="J39" t="s">
        <v>158</v>
      </c>
      <c r="K39" t="s">
        <v>298</v>
      </c>
      <c r="L39" t="s">
        <v>26</v>
      </c>
      <c r="M39" t="s">
        <v>299</v>
      </c>
      <c r="N39" t="s">
        <v>300</v>
      </c>
      <c r="O39">
        <f>IF(Sicredi___JIRA_2025_02_14T14_26_34_0300[[#This Row],[Campo personalizado (Resultado(s) Obtido(s))]]="",1,0)</f>
        <v>0</v>
      </c>
    </row>
    <row r="40" spans="1:15">
      <c r="A40" t="s">
        <v>15</v>
      </c>
      <c r="B40" t="s">
        <v>301</v>
      </c>
      <c r="C40" t="s">
        <v>302</v>
      </c>
      <c r="D40" t="s">
        <v>18</v>
      </c>
      <c r="E40" t="s">
        <v>32</v>
      </c>
      <c r="F40" t="s">
        <v>303</v>
      </c>
      <c r="G40" t="s">
        <v>304</v>
      </c>
      <c r="H40" t="s">
        <v>305</v>
      </c>
      <c r="I40" t="s">
        <v>73</v>
      </c>
      <c r="J40" t="s">
        <v>104</v>
      </c>
      <c r="K40" t="s">
        <v>105</v>
      </c>
      <c r="L40" t="s">
        <v>26</v>
      </c>
      <c r="M40" t="s">
        <v>106</v>
      </c>
      <c r="N40" t="s">
        <v>306</v>
      </c>
      <c r="O40">
        <f>IF(Sicredi___JIRA_2025_02_14T14_26_34_0300[[#This Row],[Campo personalizado (Resultado(s) Obtido(s))]]="",1,0)</f>
        <v>0</v>
      </c>
    </row>
    <row r="41" spans="1:15">
      <c r="A41" t="s">
        <v>15</v>
      </c>
      <c r="B41" t="s">
        <v>307</v>
      </c>
      <c r="C41" t="s">
        <v>308</v>
      </c>
      <c r="D41" t="s">
        <v>18</v>
      </c>
      <c r="E41" t="s">
        <v>32</v>
      </c>
      <c r="F41" t="s">
        <v>309</v>
      </c>
      <c r="G41" t="s">
        <v>310</v>
      </c>
      <c r="H41" t="s">
        <v>311</v>
      </c>
      <c r="I41" t="s">
        <v>81</v>
      </c>
      <c r="J41" t="s">
        <v>312</v>
      </c>
      <c r="K41" t="s">
        <v>313</v>
      </c>
      <c r="L41" t="s">
        <v>46</v>
      </c>
      <c r="M41" t="s">
        <v>67</v>
      </c>
      <c r="N41" t="s">
        <v>314</v>
      </c>
      <c r="O41">
        <f>IF(Sicredi___JIRA_2025_02_14T14_26_34_0300[[#This Row],[Campo personalizado (Resultado(s) Obtido(s))]]="",1,0)</f>
        <v>0</v>
      </c>
    </row>
    <row r="42" spans="1:15">
      <c r="A42" t="s">
        <v>15</v>
      </c>
      <c r="B42" t="s">
        <v>315</v>
      </c>
      <c r="C42" t="s">
        <v>316</v>
      </c>
      <c r="D42" t="s">
        <v>31</v>
      </c>
      <c r="E42" t="s">
        <v>32</v>
      </c>
      <c r="F42" t="s">
        <v>317</v>
      </c>
      <c r="G42" t="s">
        <v>318</v>
      </c>
      <c r="H42" t="s">
        <v>319</v>
      </c>
      <c r="I42" t="s">
        <v>73</v>
      </c>
      <c r="J42" t="s">
        <v>131</v>
      </c>
      <c r="K42" t="s">
        <v>132</v>
      </c>
      <c r="L42" t="s">
        <v>26</v>
      </c>
      <c r="M42" t="s">
        <v>67</v>
      </c>
      <c r="N42" t="s">
        <v>32</v>
      </c>
      <c r="O42">
        <f>IF(Sicredi___JIRA_2025_02_14T14_26_34_0300[[#This Row],[Campo personalizado (Resultado(s) Obtido(s))]]="",1,0)</f>
        <v>1</v>
      </c>
    </row>
    <row r="43" spans="1:15">
      <c r="A43" t="s">
        <v>15</v>
      </c>
      <c r="B43" t="s">
        <v>320</v>
      </c>
      <c r="C43" t="s">
        <v>321</v>
      </c>
      <c r="D43" t="s">
        <v>76</v>
      </c>
      <c r="E43" t="s">
        <v>32</v>
      </c>
      <c r="F43" t="s">
        <v>322</v>
      </c>
      <c r="G43" t="s">
        <v>323</v>
      </c>
      <c r="H43" t="s">
        <v>324</v>
      </c>
      <c r="I43" t="s">
        <v>54</v>
      </c>
      <c r="J43" t="s">
        <v>145</v>
      </c>
      <c r="K43" t="s">
        <v>273</v>
      </c>
      <c r="L43" t="s">
        <v>46</v>
      </c>
      <c r="M43" t="s">
        <v>57</v>
      </c>
      <c r="N43" t="s">
        <v>32</v>
      </c>
      <c r="O43">
        <f>IF(Sicredi___JIRA_2025_02_14T14_26_34_0300[[#This Row],[Campo personalizado (Resultado(s) Obtido(s))]]="",1,0)</f>
        <v>1</v>
      </c>
    </row>
    <row r="44" spans="1:15">
      <c r="A44" t="s">
        <v>15</v>
      </c>
      <c r="B44" t="s">
        <v>325</v>
      </c>
      <c r="C44" t="s">
        <v>326</v>
      </c>
      <c r="D44" t="s">
        <v>18</v>
      </c>
      <c r="E44" t="s">
        <v>32</v>
      </c>
      <c r="F44" t="s">
        <v>327</v>
      </c>
      <c r="G44" t="s">
        <v>328</v>
      </c>
      <c r="H44" t="s">
        <v>329</v>
      </c>
      <c r="I44" t="s">
        <v>54</v>
      </c>
      <c r="J44" t="s">
        <v>312</v>
      </c>
      <c r="K44" t="s">
        <v>330</v>
      </c>
      <c r="L44" t="s">
        <v>26</v>
      </c>
      <c r="M44" t="s">
        <v>57</v>
      </c>
      <c r="N44" t="s">
        <v>331</v>
      </c>
      <c r="O44">
        <f>IF(Sicredi___JIRA_2025_02_14T14_26_34_0300[[#This Row],[Campo personalizado (Resultado(s) Obtido(s))]]="",1,0)</f>
        <v>0</v>
      </c>
    </row>
    <row r="45" spans="1:15">
      <c r="A45" t="s">
        <v>15</v>
      </c>
      <c r="B45" t="s">
        <v>332</v>
      </c>
      <c r="C45" t="s">
        <v>333</v>
      </c>
      <c r="D45" t="s">
        <v>18</v>
      </c>
      <c r="E45" t="s">
        <v>32</v>
      </c>
      <c r="F45" t="s">
        <v>334</v>
      </c>
      <c r="G45" t="s">
        <v>335</v>
      </c>
      <c r="H45" t="s">
        <v>336</v>
      </c>
      <c r="I45" t="s">
        <v>73</v>
      </c>
      <c r="J45" t="s">
        <v>131</v>
      </c>
      <c r="K45" t="s">
        <v>132</v>
      </c>
      <c r="L45" t="s">
        <v>46</v>
      </c>
      <c r="M45" t="s">
        <v>67</v>
      </c>
      <c r="N45" t="s">
        <v>337</v>
      </c>
      <c r="O45">
        <f>IF(Sicredi___JIRA_2025_02_14T14_26_34_0300[[#This Row],[Campo personalizado (Resultado(s) Obtido(s))]]="",1,0)</f>
        <v>0</v>
      </c>
    </row>
    <row r="46" spans="1:15">
      <c r="A46" t="s">
        <v>15</v>
      </c>
      <c r="B46" t="s">
        <v>338</v>
      </c>
      <c r="C46" t="s">
        <v>339</v>
      </c>
      <c r="D46" t="s">
        <v>31</v>
      </c>
      <c r="E46" t="s">
        <v>32</v>
      </c>
      <c r="F46" t="s">
        <v>340</v>
      </c>
      <c r="G46" t="s">
        <v>341</v>
      </c>
      <c r="H46" t="s">
        <v>342</v>
      </c>
      <c r="I46" t="s">
        <v>23</v>
      </c>
      <c r="J46" t="s">
        <v>167</v>
      </c>
      <c r="K46" t="s">
        <v>168</v>
      </c>
      <c r="L46" t="s">
        <v>46</v>
      </c>
      <c r="M46" t="s">
        <v>343</v>
      </c>
      <c r="N46" t="s">
        <v>32</v>
      </c>
      <c r="O46">
        <f>IF(Sicredi___JIRA_2025_02_14T14_26_34_0300[[#This Row],[Campo personalizado (Resultado(s) Obtido(s))]]="",1,0)</f>
        <v>1</v>
      </c>
    </row>
    <row r="47" spans="1:15">
      <c r="A47" t="s">
        <v>15</v>
      </c>
      <c r="B47" t="s">
        <v>344</v>
      </c>
      <c r="C47" t="s">
        <v>345</v>
      </c>
      <c r="D47" t="s">
        <v>31</v>
      </c>
      <c r="E47" t="s">
        <v>32</v>
      </c>
      <c r="F47" t="s">
        <v>346</v>
      </c>
      <c r="G47" t="s">
        <v>347</v>
      </c>
      <c r="H47" t="s">
        <v>348</v>
      </c>
      <c r="I47" t="s">
        <v>73</v>
      </c>
      <c r="J47" t="s">
        <v>65</v>
      </c>
      <c r="K47" t="s">
        <v>66</v>
      </c>
      <c r="L47" t="s">
        <v>46</v>
      </c>
      <c r="M47" t="s">
        <v>349</v>
      </c>
      <c r="N47" t="s">
        <v>32</v>
      </c>
      <c r="O47">
        <f>IF(Sicredi___JIRA_2025_02_14T14_26_34_0300[[#This Row],[Campo personalizado (Resultado(s) Obtido(s))]]="",1,0)</f>
        <v>1</v>
      </c>
    </row>
    <row r="48" spans="1:15">
      <c r="A48" t="s">
        <v>15</v>
      </c>
      <c r="B48" t="s">
        <v>350</v>
      </c>
      <c r="C48" t="s">
        <v>351</v>
      </c>
      <c r="D48" t="s">
        <v>31</v>
      </c>
      <c r="E48" t="s">
        <v>32</v>
      </c>
      <c r="F48" t="s">
        <v>352</v>
      </c>
      <c r="G48" t="s">
        <v>353</v>
      </c>
      <c r="H48" t="s">
        <v>354</v>
      </c>
      <c r="I48" t="s">
        <v>23</v>
      </c>
      <c r="J48" t="s">
        <v>167</v>
      </c>
      <c r="K48" t="s">
        <v>168</v>
      </c>
      <c r="L48" t="s">
        <v>26</v>
      </c>
      <c r="M48" t="s">
        <v>67</v>
      </c>
      <c r="N48" t="s">
        <v>32</v>
      </c>
      <c r="O48">
        <f>IF(Sicredi___JIRA_2025_02_14T14_26_34_0300[[#This Row],[Campo personalizado (Resultado(s) Obtido(s))]]="",1,0)</f>
        <v>1</v>
      </c>
    </row>
    <row r="49" spans="1:15">
      <c r="A49" t="s">
        <v>15</v>
      </c>
      <c r="B49" t="s">
        <v>355</v>
      </c>
      <c r="C49" t="s">
        <v>356</v>
      </c>
      <c r="D49" t="s">
        <v>18</v>
      </c>
      <c r="E49" t="s">
        <v>32</v>
      </c>
      <c r="F49" t="s">
        <v>357</v>
      </c>
      <c r="G49" t="s">
        <v>358</v>
      </c>
      <c r="H49" t="s">
        <v>359</v>
      </c>
      <c r="I49" t="s">
        <v>54</v>
      </c>
      <c r="J49" t="s">
        <v>145</v>
      </c>
      <c r="K49" t="s">
        <v>146</v>
      </c>
      <c r="L49" t="s">
        <v>46</v>
      </c>
      <c r="M49" t="s">
        <v>57</v>
      </c>
      <c r="N49" t="s">
        <v>360</v>
      </c>
      <c r="O49">
        <f>IF(Sicredi___JIRA_2025_02_14T14_26_34_0300[[#This Row],[Campo personalizado (Resultado(s) Obtido(s))]]="",1,0)</f>
        <v>0</v>
      </c>
    </row>
    <row r="50" spans="1:15">
      <c r="A50" t="s">
        <v>15</v>
      </c>
      <c r="B50" t="s">
        <v>361</v>
      </c>
      <c r="C50" t="s">
        <v>362</v>
      </c>
      <c r="D50" t="s">
        <v>18</v>
      </c>
      <c r="E50" t="s">
        <v>32</v>
      </c>
      <c r="F50" t="s">
        <v>363</v>
      </c>
      <c r="G50" t="s">
        <v>364</v>
      </c>
      <c r="H50" t="s">
        <v>365</v>
      </c>
      <c r="I50" t="s">
        <v>54</v>
      </c>
      <c r="J50" t="s">
        <v>145</v>
      </c>
      <c r="K50" t="s">
        <v>146</v>
      </c>
      <c r="L50" t="s">
        <v>46</v>
      </c>
      <c r="M50" t="s">
        <v>57</v>
      </c>
      <c r="N50" t="s">
        <v>366</v>
      </c>
      <c r="O50">
        <f>IF(Sicredi___JIRA_2025_02_14T14_26_34_0300[[#This Row],[Campo personalizado (Resultado(s) Obtido(s))]]="",1,0)</f>
        <v>0</v>
      </c>
    </row>
    <row r="51" spans="1:15">
      <c r="A51" t="s">
        <v>15</v>
      </c>
      <c r="B51" t="s">
        <v>367</v>
      </c>
      <c r="C51" t="s">
        <v>368</v>
      </c>
      <c r="D51" t="s">
        <v>18</v>
      </c>
      <c r="E51" t="s">
        <v>369</v>
      </c>
      <c r="F51" t="s">
        <v>370</v>
      </c>
      <c r="G51" t="s">
        <v>371</v>
      </c>
      <c r="H51" t="s">
        <v>372</v>
      </c>
      <c r="I51" t="s">
        <v>23</v>
      </c>
      <c r="J51" t="s">
        <v>217</v>
      </c>
      <c r="K51" t="s">
        <v>373</v>
      </c>
      <c r="L51" t="s">
        <v>46</v>
      </c>
      <c r="M51" t="s">
        <v>374</v>
      </c>
      <c r="N51" t="s">
        <v>375</v>
      </c>
      <c r="O51">
        <f>IF(Sicredi___JIRA_2025_02_14T14_26_34_0300[[#This Row],[Campo personalizado (Resultado(s) Obtido(s))]]="",1,0)</f>
        <v>0</v>
      </c>
    </row>
    <row r="52" spans="1:15">
      <c r="A52" t="s">
        <v>15</v>
      </c>
      <c r="B52" t="s">
        <v>376</v>
      </c>
      <c r="C52" t="s">
        <v>377</v>
      </c>
      <c r="D52" t="s">
        <v>18</v>
      </c>
      <c r="E52" t="s">
        <v>32</v>
      </c>
      <c r="F52" t="s">
        <v>378</v>
      </c>
      <c r="G52" t="s">
        <v>379</v>
      </c>
      <c r="H52" t="s">
        <v>380</v>
      </c>
      <c r="I52" t="s">
        <v>81</v>
      </c>
      <c r="J52" t="s">
        <v>381</v>
      </c>
      <c r="K52" t="s">
        <v>382</v>
      </c>
      <c r="L52" t="s">
        <v>46</v>
      </c>
      <c r="M52" t="s">
        <v>383</v>
      </c>
      <c r="N52" t="s">
        <v>384</v>
      </c>
      <c r="O52">
        <f>IF(Sicredi___JIRA_2025_02_14T14_26_34_0300[[#This Row],[Campo personalizado (Resultado(s) Obtido(s))]]="",1,0)</f>
        <v>0</v>
      </c>
    </row>
    <row r="53" spans="1:15">
      <c r="A53" t="s">
        <v>15</v>
      </c>
      <c r="B53" t="s">
        <v>385</v>
      </c>
      <c r="C53" t="s">
        <v>386</v>
      </c>
      <c r="D53" t="s">
        <v>31</v>
      </c>
      <c r="E53" t="s">
        <v>32</v>
      </c>
      <c r="F53" t="s">
        <v>387</v>
      </c>
      <c r="G53" t="s">
        <v>388</v>
      </c>
      <c r="H53" t="s">
        <v>389</v>
      </c>
      <c r="I53" t="s">
        <v>23</v>
      </c>
      <c r="J53" t="s">
        <v>65</v>
      </c>
      <c r="K53" t="s">
        <v>390</v>
      </c>
      <c r="L53" t="s">
        <v>26</v>
      </c>
      <c r="M53" t="s">
        <v>67</v>
      </c>
      <c r="N53" t="s">
        <v>32</v>
      </c>
      <c r="O53">
        <f>IF(Sicredi___JIRA_2025_02_14T14_26_34_0300[[#This Row],[Campo personalizado (Resultado(s) Obtido(s))]]="",1,0)</f>
        <v>1</v>
      </c>
    </row>
    <row r="54" spans="1:15">
      <c r="A54" t="s">
        <v>15</v>
      </c>
      <c r="B54" t="s">
        <v>391</v>
      </c>
      <c r="C54" t="s">
        <v>392</v>
      </c>
      <c r="D54" t="s">
        <v>76</v>
      </c>
      <c r="E54" t="s">
        <v>32</v>
      </c>
      <c r="F54" t="s">
        <v>393</v>
      </c>
      <c r="G54" t="s">
        <v>394</v>
      </c>
      <c r="H54" t="s">
        <v>394</v>
      </c>
      <c r="I54" t="s">
        <v>81</v>
      </c>
      <c r="J54" t="s">
        <v>36</v>
      </c>
      <c r="K54" t="s">
        <v>395</v>
      </c>
      <c r="L54" t="s">
        <v>26</v>
      </c>
      <c r="M54" t="s">
        <v>396</v>
      </c>
      <c r="N54" t="s">
        <v>32</v>
      </c>
      <c r="O54">
        <f>IF(Sicredi___JIRA_2025_02_14T14_26_34_0300[[#This Row],[Campo personalizado (Resultado(s) Obtido(s))]]="",1,0)</f>
        <v>1</v>
      </c>
    </row>
    <row r="55" spans="1:15">
      <c r="A55" t="s">
        <v>15</v>
      </c>
      <c r="B55" t="s">
        <v>397</v>
      </c>
      <c r="C55" t="s">
        <v>398</v>
      </c>
      <c r="D55" t="s">
        <v>31</v>
      </c>
      <c r="E55" t="s">
        <v>32</v>
      </c>
      <c r="F55" t="s">
        <v>393</v>
      </c>
      <c r="G55" t="s">
        <v>399</v>
      </c>
      <c r="H55" t="s">
        <v>400</v>
      </c>
      <c r="I55" t="s">
        <v>81</v>
      </c>
      <c r="J55" t="s">
        <v>36</v>
      </c>
      <c r="K55" t="s">
        <v>395</v>
      </c>
      <c r="L55" t="s">
        <v>26</v>
      </c>
      <c r="M55" t="s">
        <v>280</v>
      </c>
      <c r="N55" t="s">
        <v>401</v>
      </c>
      <c r="O55">
        <f>IF(Sicredi___JIRA_2025_02_14T14_26_34_0300[[#This Row],[Campo personalizado (Resultado(s) Obtido(s))]]="",1,0)</f>
        <v>0</v>
      </c>
    </row>
    <row r="56" spans="1:15">
      <c r="A56" t="s">
        <v>15</v>
      </c>
      <c r="B56" t="s">
        <v>402</v>
      </c>
      <c r="C56" t="s">
        <v>403</v>
      </c>
      <c r="D56" t="s">
        <v>31</v>
      </c>
      <c r="E56" t="s">
        <v>32</v>
      </c>
      <c r="F56" t="s">
        <v>404</v>
      </c>
      <c r="G56" t="s">
        <v>405</v>
      </c>
      <c r="H56" t="s">
        <v>406</v>
      </c>
      <c r="I56" t="s">
        <v>81</v>
      </c>
      <c r="J56" t="s">
        <v>167</v>
      </c>
      <c r="K56" t="s">
        <v>168</v>
      </c>
      <c r="L56" t="s">
        <v>26</v>
      </c>
      <c r="M56" t="s">
        <v>67</v>
      </c>
      <c r="N56" t="s">
        <v>32</v>
      </c>
      <c r="O56">
        <f>IF(Sicredi___JIRA_2025_02_14T14_26_34_0300[[#This Row],[Campo personalizado (Resultado(s) Obtido(s))]]="",1,0)</f>
        <v>1</v>
      </c>
    </row>
    <row r="57" spans="1:15">
      <c r="A57" t="s">
        <v>15</v>
      </c>
      <c r="B57" t="s">
        <v>407</v>
      </c>
      <c r="C57" t="s">
        <v>408</v>
      </c>
      <c r="D57" t="s">
        <v>31</v>
      </c>
      <c r="E57" t="s">
        <v>32</v>
      </c>
      <c r="F57" t="s">
        <v>409</v>
      </c>
      <c r="G57" t="s">
        <v>410</v>
      </c>
      <c r="H57" t="s">
        <v>406</v>
      </c>
      <c r="I57" t="s">
        <v>23</v>
      </c>
      <c r="J57" t="s">
        <v>167</v>
      </c>
      <c r="K57" t="s">
        <v>168</v>
      </c>
      <c r="L57" t="s">
        <v>26</v>
      </c>
      <c r="M57" t="s">
        <v>169</v>
      </c>
      <c r="N57" t="s">
        <v>32</v>
      </c>
      <c r="O57">
        <f>IF(Sicredi___JIRA_2025_02_14T14_26_34_0300[[#This Row],[Campo personalizado (Resultado(s) Obtido(s))]]="",1,0)</f>
        <v>1</v>
      </c>
    </row>
    <row r="58" spans="1:15">
      <c r="A58" t="s">
        <v>15</v>
      </c>
      <c r="B58" t="s">
        <v>411</v>
      </c>
      <c r="C58" t="s">
        <v>412</v>
      </c>
      <c r="D58" t="s">
        <v>31</v>
      </c>
      <c r="E58" t="s">
        <v>32</v>
      </c>
      <c r="F58" t="s">
        <v>413</v>
      </c>
      <c r="G58" t="s">
        <v>414</v>
      </c>
      <c r="H58" t="s">
        <v>415</v>
      </c>
      <c r="I58" t="s">
        <v>23</v>
      </c>
      <c r="J58" t="s">
        <v>167</v>
      </c>
      <c r="K58" t="s">
        <v>168</v>
      </c>
      <c r="L58" t="s">
        <v>26</v>
      </c>
      <c r="M58" t="s">
        <v>67</v>
      </c>
      <c r="N58" t="s">
        <v>32</v>
      </c>
      <c r="O58">
        <f>IF(Sicredi___JIRA_2025_02_14T14_26_34_0300[[#This Row],[Campo personalizado (Resultado(s) Obtido(s))]]="",1,0)</f>
        <v>1</v>
      </c>
    </row>
    <row r="59" spans="1:15">
      <c r="A59" t="s">
        <v>15</v>
      </c>
      <c r="B59" t="s">
        <v>416</v>
      </c>
      <c r="C59" t="s">
        <v>417</v>
      </c>
      <c r="D59" t="s">
        <v>31</v>
      </c>
      <c r="E59" t="s">
        <v>32</v>
      </c>
      <c r="F59" t="s">
        <v>418</v>
      </c>
      <c r="G59" t="s">
        <v>419</v>
      </c>
      <c r="H59" t="s">
        <v>420</v>
      </c>
      <c r="I59" t="s">
        <v>73</v>
      </c>
      <c r="J59" t="s">
        <v>131</v>
      </c>
      <c r="K59" t="s">
        <v>231</v>
      </c>
      <c r="L59" t="s">
        <v>26</v>
      </c>
      <c r="M59" t="s">
        <v>67</v>
      </c>
      <c r="N59" t="s">
        <v>32</v>
      </c>
      <c r="O59">
        <f>IF(Sicredi___JIRA_2025_02_14T14_26_34_0300[[#This Row],[Campo personalizado (Resultado(s) Obtido(s))]]="",1,0)</f>
        <v>1</v>
      </c>
    </row>
    <row r="60" spans="1:15">
      <c r="A60" t="s">
        <v>15</v>
      </c>
      <c r="B60" t="s">
        <v>421</v>
      </c>
      <c r="C60" t="s">
        <v>422</v>
      </c>
      <c r="D60" t="s">
        <v>31</v>
      </c>
      <c r="E60" t="s">
        <v>32</v>
      </c>
      <c r="F60" t="s">
        <v>423</v>
      </c>
      <c r="G60" t="s">
        <v>424</v>
      </c>
      <c r="H60" t="s">
        <v>425</v>
      </c>
      <c r="I60" t="s">
        <v>23</v>
      </c>
      <c r="J60" t="s">
        <v>65</v>
      </c>
      <c r="K60" t="s">
        <v>66</v>
      </c>
      <c r="L60" t="s">
        <v>46</v>
      </c>
      <c r="M60" t="s">
        <v>426</v>
      </c>
      <c r="N60" t="s">
        <v>32</v>
      </c>
      <c r="O60">
        <f>IF(Sicredi___JIRA_2025_02_14T14_26_34_0300[[#This Row],[Campo personalizado (Resultado(s) Obtido(s))]]="",1,0)</f>
        <v>1</v>
      </c>
    </row>
    <row r="61" spans="1:15">
      <c r="A61" t="s">
        <v>15</v>
      </c>
      <c r="B61" t="s">
        <v>427</v>
      </c>
      <c r="C61" t="s">
        <v>428</v>
      </c>
      <c r="D61" t="s">
        <v>76</v>
      </c>
      <c r="E61" t="s">
        <v>32</v>
      </c>
      <c r="F61" t="s">
        <v>429</v>
      </c>
      <c r="G61" t="s">
        <v>430</v>
      </c>
      <c r="H61" t="s">
        <v>431</v>
      </c>
      <c r="I61" t="s">
        <v>23</v>
      </c>
      <c r="J61" t="s">
        <v>65</v>
      </c>
      <c r="K61" t="s">
        <v>395</v>
      </c>
      <c r="L61" t="s">
        <v>26</v>
      </c>
      <c r="M61" t="s">
        <v>432</v>
      </c>
      <c r="N61" t="s">
        <v>32</v>
      </c>
      <c r="O61">
        <f>IF(Sicredi___JIRA_2025_02_14T14_26_34_0300[[#This Row],[Campo personalizado (Resultado(s) Obtido(s))]]="",1,0)</f>
        <v>1</v>
      </c>
    </row>
    <row r="62" spans="1:15">
      <c r="A62" t="s">
        <v>15</v>
      </c>
      <c r="B62" t="s">
        <v>433</v>
      </c>
      <c r="C62" t="s">
        <v>434</v>
      </c>
      <c r="D62" t="s">
        <v>18</v>
      </c>
      <c r="E62" t="s">
        <v>32</v>
      </c>
      <c r="F62" t="s">
        <v>435</v>
      </c>
      <c r="G62" t="s">
        <v>436</v>
      </c>
      <c r="H62" t="s">
        <v>437</v>
      </c>
      <c r="I62" t="s">
        <v>23</v>
      </c>
      <c r="J62" t="s">
        <v>203</v>
      </c>
      <c r="K62" t="s">
        <v>237</v>
      </c>
      <c r="L62" t="s">
        <v>26</v>
      </c>
      <c r="M62" t="s">
        <v>438</v>
      </c>
      <c r="N62" t="s">
        <v>439</v>
      </c>
      <c r="O62">
        <f>IF(Sicredi___JIRA_2025_02_14T14_26_34_0300[[#This Row],[Campo personalizado (Resultado(s) Obtido(s))]]="",1,0)</f>
        <v>0</v>
      </c>
    </row>
    <row r="63" spans="1:15">
      <c r="A63" t="s">
        <v>15</v>
      </c>
      <c r="B63" t="s">
        <v>440</v>
      </c>
      <c r="C63" t="s">
        <v>441</v>
      </c>
      <c r="D63" t="s">
        <v>31</v>
      </c>
      <c r="E63" t="s">
        <v>32</v>
      </c>
      <c r="F63" t="s">
        <v>442</v>
      </c>
      <c r="G63" t="s">
        <v>443</v>
      </c>
      <c r="H63" t="s">
        <v>444</v>
      </c>
      <c r="I63" t="s">
        <v>23</v>
      </c>
      <c r="J63" t="s">
        <v>167</v>
      </c>
      <c r="K63" t="s">
        <v>168</v>
      </c>
      <c r="L63" t="s">
        <v>46</v>
      </c>
      <c r="M63" t="s">
        <v>67</v>
      </c>
      <c r="N63" t="s">
        <v>32</v>
      </c>
      <c r="O63">
        <f>IF(Sicredi___JIRA_2025_02_14T14_26_34_0300[[#This Row],[Campo personalizado (Resultado(s) Obtido(s))]]="",1,0)</f>
        <v>1</v>
      </c>
    </row>
    <row r="64" spans="1:15">
      <c r="A64" t="s">
        <v>15</v>
      </c>
      <c r="B64" t="s">
        <v>445</v>
      </c>
      <c r="C64" t="s">
        <v>446</v>
      </c>
      <c r="D64" t="s">
        <v>31</v>
      </c>
      <c r="E64" t="s">
        <v>32</v>
      </c>
      <c r="F64" t="s">
        <v>447</v>
      </c>
      <c r="G64" t="s">
        <v>448</v>
      </c>
      <c r="H64" t="s">
        <v>449</v>
      </c>
      <c r="I64" t="s">
        <v>54</v>
      </c>
      <c r="J64" t="s">
        <v>65</v>
      </c>
      <c r="K64" t="s">
        <v>390</v>
      </c>
      <c r="L64" t="s">
        <v>46</v>
      </c>
      <c r="M64" t="s">
        <v>57</v>
      </c>
      <c r="N64" t="s">
        <v>32</v>
      </c>
      <c r="O64">
        <f>IF(Sicredi___JIRA_2025_02_14T14_26_34_0300[[#This Row],[Campo personalizado (Resultado(s) Obtido(s))]]="",1,0)</f>
        <v>1</v>
      </c>
    </row>
    <row r="65" spans="1:15">
      <c r="A65" t="s">
        <v>15</v>
      </c>
      <c r="B65" t="s">
        <v>450</v>
      </c>
      <c r="C65" t="s">
        <v>451</v>
      </c>
      <c r="D65" t="s">
        <v>31</v>
      </c>
      <c r="E65" t="s">
        <v>32</v>
      </c>
      <c r="F65" t="s">
        <v>452</v>
      </c>
      <c r="G65" t="s">
        <v>453</v>
      </c>
      <c r="H65" t="s">
        <v>454</v>
      </c>
      <c r="I65" t="s">
        <v>73</v>
      </c>
      <c r="J65" t="s">
        <v>65</v>
      </c>
      <c r="K65" t="s">
        <v>66</v>
      </c>
      <c r="L65" t="s">
        <v>46</v>
      </c>
      <c r="M65" t="s">
        <v>280</v>
      </c>
      <c r="N65" t="s">
        <v>32</v>
      </c>
      <c r="O65">
        <f>IF(Sicredi___JIRA_2025_02_14T14_26_34_0300[[#This Row],[Campo personalizado (Resultado(s) Obtido(s))]]="",1,0)</f>
        <v>1</v>
      </c>
    </row>
    <row r="66" spans="1:15">
      <c r="A66" t="s">
        <v>15</v>
      </c>
      <c r="B66" t="s">
        <v>455</v>
      </c>
      <c r="C66" t="s">
        <v>456</v>
      </c>
      <c r="D66" t="s">
        <v>18</v>
      </c>
      <c r="E66" t="s">
        <v>32</v>
      </c>
      <c r="F66" t="s">
        <v>457</v>
      </c>
      <c r="G66" t="s">
        <v>458</v>
      </c>
      <c r="H66" t="s">
        <v>459</v>
      </c>
      <c r="I66" t="s">
        <v>23</v>
      </c>
      <c r="J66" t="s">
        <v>203</v>
      </c>
      <c r="K66" t="s">
        <v>204</v>
      </c>
      <c r="L66" t="s">
        <v>26</v>
      </c>
      <c r="M66" t="s">
        <v>238</v>
      </c>
      <c r="N66" t="s">
        <v>460</v>
      </c>
      <c r="O66">
        <f>IF(Sicredi___JIRA_2025_02_14T14_26_34_0300[[#This Row],[Campo personalizado (Resultado(s) Obtido(s))]]="",1,0)</f>
        <v>0</v>
      </c>
    </row>
    <row r="67" spans="1:15">
      <c r="A67" t="s">
        <v>15</v>
      </c>
      <c r="B67" t="s">
        <v>461</v>
      </c>
      <c r="C67" t="s">
        <v>462</v>
      </c>
      <c r="D67" t="s">
        <v>31</v>
      </c>
      <c r="E67" t="s">
        <v>32</v>
      </c>
      <c r="F67" t="s">
        <v>463</v>
      </c>
      <c r="G67" t="s">
        <v>464</v>
      </c>
      <c r="H67" t="s">
        <v>465</v>
      </c>
      <c r="I67" t="s">
        <v>73</v>
      </c>
      <c r="J67" t="s">
        <v>131</v>
      </c>
      <c r="K67" t="s">
        <v>231</v>
      </c>
      <c r="L67" t="s">
        <v>26</v>
      </c>
      <c r="M67" t="s">
        <v>67</v>
      </c>
      <c r="N67" t="s">
        <v>32</v>
      </c>
      <c r="O67">
        <f>IF(Sicredi___JIRA_2025_02_14T14_26_34_0300[[#This Row],[Campo personalizado (Resultado(s) Obtido(s))]]="",1,0)</f>
        <v>1</v>
      </c>
    </row>
    <row r="68" spans="1:15">
      <c r="A68" t="s">
        <v>15</v>
      </c>
      <c r="B68" t="s">
        <v>466</v>
      </c>
      <c r="C68" t="s">
        <v>467</v>
      </c>
      <c r="D68" t="s">
        <v>31</v>
      </c>
      <c r="E68" t="s">
        <v>32</v>
      </c>
      <c r="F68" t="s">
        <v>468</v>
      </c>
      <c r="G68" t="s">
        <v>469</v>
      </c>
      <c r="H68" t="s">
        <v>470</v>
      </c>
      <c r="I68" t="s">
        <v>73</v>
      </c>
      <c r="J68" t="s">
        <v>131</v>
      </c>
      <c r="K68" t="s">
        <v>231</v>
      </c>
      <c r="L68" t="s">
        <v>26</v>
      </c>
      <c r="M68" t="s">
        <v>67</v>
      </c>
      <c r="N68" t="s">
        <v>32</v>
      </c>
      <c r="O68">
        <f>IF(Sicredi___JIRA_2025_02_14T14_26_34_0300[[#This Row],[Campo personalizado (Resultado(s) Obtido(s))]]="",1,0)</f>
        <v>1</v>
      </c>
    </row>
    <row r="69" spans="1:15">
      <c r="A69" t="s">
        <v>15</v>
      </c>
      <c r="B69" t="s">
        <v>471</v>
      </c>
      <c r="C69" t="s">
        <v>472</v>
      </c>
      <c r="D69" t="s">
        <v>31</v>
      </c>
      <c r="E69" t="s">
        <v>32</v>
      </c>
      <c r="F69" t="s">
        <v>473</v>
      </c>
      <c r="G69" t="s">
        <v>474</v>
      </c>
      <c r="H69" t="s">
        <v>475</v>
      </c>
      <c r="I69" t="s">
        <v>81</v>
      </c>
      <c r="J69" t="s">
        <v>65</v>
      </c>
      <c r="K69" t="s">
        <v>476</v>
      </c>
      <c r="L69" t="s">
        <v>26</v>
      </c>
      <c r="M69" t="s">
        <v>205</v>
      </c>
      <c r="N69" t="s">
        <v>32</v>
      </c>
      <c r="O69">
        <f>IF(Sicredi___JIRA_2025_02_14T14_26_34_0300[[#This Row],[Campo personalizado (Resultado(s) Obtido(s))]]="",1,0)</f>
        <v>1</v>
      </c>
    </row>
    <row r="70" spans="1:15">
      <c r="A70" t="s">
        <v>15</v>
      </c>
      <c r="B70" t="s">
        <v>477</v>
      </c>
      <c r="C70" t="s">
        <v>478</v>
      </c>
      <c r="D70" t="s">
        <v>76</v>
      </c>
      <c r="E70" t="s">
        <v>32</v>
      </c>
      <c r="F70" t="s">
        <v>479</v>
      </c>
      <c r="G70" t="s">
        <v>480</v>
      </c>
      <c r="H70" t="s">
        <v>481</v>
      </c>
      <c r="I70" t="s">
        <v>81</v>
      </c>
      <c r="J70" t="s">
        <v>44</v>
      </c>
      <c r="K70" t="s">
        <v>482</v>
      </c>
      <c r="L70" t="s">
        <v>46</v>
      </c>
      <c r="M70" t="s">
        <v>483</v>
      </c>
      <c r="N70" t="s">
        <v>32</v>
      </c>
      <c r="O70">
        <f>IF(Sicredi___JIRA_2025_02_14T14_26_34_0300[[#This Row],[Campo personalizado (Resultado(s) Obtido(s))]]="",1,0)</f>
        <v>1</v>
      </c>
    </row>
    <row r="71" spans="1:15">
      <c r="A71" t="s">
        <v>15</v>
      </c>
      <c r="B71" t="s">
        <v>484</v>
      </c>
      <c r="C71" t="s">
        <v>485</v>
      </c>
      <c r="D71" t="s">
        <v>18</v>
      </c>
      <c r="E71" t="s">
        <v>32</v>
      </c>
      <c r="F71" t="s">
        <v>486</v>
      </c>
      <c r="G71" t="s">
        <v>487</v>
      </c>
      <c r="H71" t="s">
        <v>488</v>
      </c>
      <c r="I71" t="s">
        <v>54</v>
      </c>
      <c r="J71" t="s">
        <v>312</v>
      </c>
      <c r="K71" t="s">
        <v>313</v>
      </c>
      <c r="L71" t="s">
        <v>46</v>
      </c>
      <c r="M71" t="s">
        <v>67</v>
      </c>
      <c r="N71" t="s">
        <v>489</v>
      </c>
      <c r="O71">
        <f>IF(Sicredi___JIRA_2025_02_14T14_26_34_0300[[#This Row],[Campo personalizado (Resultado(s) Obtido(s))]]="",1,0)</f>
        <v>0</v>
      </c>
    </row>
    <row r="72" spans="1:15">
      <c r="A72" t="s">
        <v>15</v>
      </c>
      <c r="B72" t="s">
        <v>490</v>
      </c>
      <c r="C72" t="s">
        <v>491</v>
      </c>
      <c r="D72" t="s">
        <v>31</v>
      </c>
      <c r="E72" t="s">
        <v>32</v>
      </c>
      <c r="F72" t="s">
        <v>492</v>
      </c>
      <c r="G72" t="s">
        <v>493</v>
      </c>
      <c r="H72" t="s">
        <v>494</v>
      </c>
      <c r="I72" t="s">
        <v>23</v>
      </c>
      <c r="J72" t="s">
        <v>145</v>
      </c>
      <c r="K72" t="s">
        <v>146</v>
      </c>
      <c r="L72" t="s">
        <v>26</v>
      </c>
      <c r="M72" t="s">
        <v>147</v>
      </c>
      <c r="N72" t="s">
        <v>32</v>
      </c>
      <c r="O72">
        <f>IF(Sicredi___JIRA_2025_02_14T14_26_34_0300[[#This Row],[Campo personalizado (Resultado(s) Obtido(s))]]="",1,0)</f>
        <v>1</v>
      </c>
    </row>
    <row r="73" spans="1:15">
      <c r="A73" t="s">
        <v>15</v>
      </c>
      <c r="B73" t="s">
        <v>495</v>
      </c>
      <c r="C73" t="s">
        <v>496</v>
      </c>
      <c r="D73" t="s">
        <v>18</v>
      </c>
      <c r="E73" t="s">
        <v>32</v>
      </c>
      <c r="F73" t="s">
        <v>497</v>
      </c>
      <c r="G73" t="s">
        <v>498</v>
      </c>
      <c r="H73" t="s">
        <v>499</v>
      </c>
      <c r="I73" t="s">
        <v>73</v>
      </c>
      <c r="J73" t="s">
        <v>131</v>
      </c>
      <c r="K73" t="s">
        <v>132</v>
      </c>
      <c r="L73" t="s">
        <v>26</v>
      </c>
      <c r="M73" t="s">
        <v>67</v>
      </c>
      <c r="N73" t="s">
        <v>500</v>
      </c>
      <c r="O73">
        <f>IF(Sicredi___JIRA_2025_02_14T14_26_34_0300[[#This Row],[Campo personalizado (Resultado(s) Obtido(s))]]="",1,0)</f>
        <v>0</v>
      </c>
    </row>
    <row r="74" spans="1:15">
      <c r="A74" t="s">
        <v>15</v>
      </c>
      <c r="B74" t="s">
        <v>501</v>
      </c>
      <c r="C74" t="s">
        <v>502</v>
      </c>
      <c r="D74" t="s">
        <v>31</v>
      </c>
      <c r="E74" t="s">
        <v>32</v>
      </c>
      <c r="F74" t="s">
        <v>503</v>
      </c>
      <c r="G74" t="s">
        <v>504</v>
      </c>
      <c r="H74" t="s">
        <v>505</v>
      </c>
      <c r="I74" t="s">
        <v>73</v>
      </c>
      <c r="J74" t="s">
        <v>131</v>
      </c>
      <c r="K74" t="s">
        <v>231</v>
      </c>
      <c r="L74" t="s">
        <v>26</v>
      </c>
      <c r="M74" t="s">
        <v>67</v>
      </c>
      <c r="N74" t="s">
        <v>32</v>
      </c>
      <c r="O74">
        <f>IF(Sicredi___JIRA_2025_02_14T14_26_34_0300[[#This Row],[Campo personalizado (Resultado(s) Obtido(s))]]="",1,0)</f>
        <v>1</v>
      </c>
    </row>
    <row r="75" spans="1:15">
      <c r="A75" t="s">
        <v>15</v>
      </c>
      <c r="B75" t="s">
        <v>506</v>
      </c>
      <c r="C75" t="s">
        <v>507</v>
      </c>
      <c r="D75" t="s">
        <v>18</v>
      </c>
      <c r="E75" t="s">
        <v>32</v>
      </c>
      <c r="F75" t="s">
        <v>508</v>
      </c>
      <c r="G75" t="s">
        <v>509</v>
      </c>
      <c r="H75" t="s">
        <v>510</v>
      </c>
      <c r="I75" t="s">
        <v>81</v>
      </c>
      <c r="J75" t="s">
        <v>312</v>
      </c>
      <c r="K75" t="s">
        <v>313</v>
      </c>
      <c r="L75" t="s">
        <v>46</v>
      </c>
      <c r="M75" t="s">
        <v>67</v>
      </c>
      <c r="N75" t="s">
        <v>511</v>
      </c>
      <c r="O75">
        <f>IF(Sicredi___JIRA_2025_02_14T14_26_34_0300[[#This Row],[Campo personalizado (Resultado(s) Obtido(s))]]="",1,0)</f>
        <v>0</v>
      </c>
    </row>
    <row r="76" spans="1:15">
      <c r="A76" t="s">
        <v>15</v>
      </c>
      <c r="B76" t="s">
        <v>512</v>
      </c>
      <c r="C76" t="s">
        <v>513</v>
      </c>
      <c r="D76" t="s">
        <v>18</v>
      </c>
      <c r="E76" t="s">
        <v>32</v>
      </c>
      <c r="F76" t="s">
        <v>514</v>
      </c>
      <c r="G76" t="s">
        <v>515</v>
      </c>
      <c r="H76" t="s">
        <v>516</v>
      </c>
      <c r="I76" t="s">
        <v>23</v>
      </c>
      <c r="J76" t="s">
        <v>36</v>
      </c>
      <c r="K76" t="s">
        <v>37</v>
      </c>
      <c r="L76" t="s">
        <v>26</v>
      </c>
      <c r="M76" t="s">
        <v>517</v>
      </c>
      <c r="N76" t="s">
        <v>518</v>
      </c>
      <c r="O76">
        <f>IF(Sicredi___JIRA_2025_02_14T14_26_34_0300[[#This Row],[Campo personalizado (Resultado(s) Obtido(s))]]="",1,0)</f>
        <v>0</v>
      </c>
    </row>
    <row r="77" spans="1:15">
      <c r="A77" t="s">
        <v>15</v>
      </c>
      <c r="B77" t="s">
        <v>519</v>
      </c>
      <c r="C77" t="s">
        <v>520</v>
      </c>
      <c r="D77" t="s">
        <v>18</v>
      </c>
      <c r="E77" t="s">
        <v>32</v>
      </c>
      <c r="F77" t="s">
        <v>521</v>
      </c>
      <c r="G77" t="s">
        <v>522</v>
      </c>
      <c r="H77" t="s">
        <v>523</v>
      </c>
      <c r="I77" t="s">
        <v>54</v>
      </c>
      <c r="J77" t="s">
        <v>65</v>
      </c>
      <c r="K77" t="s">
        <v>524</v>
      </c>
      <c r="L77" t="s">
        <v>46</v>
      </c>
      <c r="M77" t="s">
        <v>57</v>
      </c>
      <c r="N77" t="s">
        <v>525</v>
      </c>
      <c r="O77">
        <f>IF(Sicredi___JIRA_2025_02_14T14_26_34_0300[[#This Row],[Campo personalizado (Resultado(s) Obtido(s))]]="",1,0)</f>
        <v>0</v>
      </c>
    </row>
    <row r="78" spans="1:15">
      <c r="A78" t="s">
        <v>15</v>
      </c>
      <c r="B78" t="s">
        <v>526</v>
      </c>
      <c r="C78" t="s">
        <v>527</v>
      </c>
      <c r="D78" t="s">
        <v>18</v>
      </c>
      <c r="E78" t="s">
        <v>32</v>
      </c>
      <c r="F78" t="s">
        <v>528</v>
      </c>
      <c r="G78" t="s">
        <v>529</v>
      </c>
      <c r="H78" t="s">
        <v>530</v>
      </c>
      <c r="I78" t="s">
        <v>23</v>
      </c>
      <c r="J78" t="s">
        <v>158</v>
      </c>
      <c r="K78" t="s">
        <v>159</v>
      </c>
      <c r="L78" t="s">
        <v>46</v>
      </c>
      <c r="M78" t="s">
        <v>169</v>
      </c>
      <c r="N78" t="s">
        <v>531</v>
      </c>
      <c r="O78">
        <f>IF(Sicredi___JIRA_2025_02_14T14_26_34_0300[[#This Row],[Campo personalizado (Resultado(s) Obtido(s))]]="",1,0)</f>
        <v>0</v>
      </c>
    </row>
    <row r="79" spans="1:15">
      <c r="A79" t="s">
        <v>15</v>
      </c>
      <c r="B79" t="s">
        <v>532</v>
      </c>
      <c r="C79" t="s">
        <v>533</v>
      </c>
      <c r="D79" t="s">
        <v>31</v>
      </c>
      <c r="E79" t="s">
        <v>32</v>
      </c>
      <c r="F79" t="s">
        <v>534</v>
      </c>
      <c r="G79" t="s">
        <v>535</v>
      </c>
      <c r="H79" t="s">
        <v>536</v>
      </c>
      <c r="I79" t="s">
        <v>73</v>
      </c>
      <c r="J79" t="s">
        <v>312</v>
      </c>
      <c r="K79" t="s">
        <v>330</v>
      </c>
      <c r="L79" t="s">
        <v>26</v>
      </c>
      <c r="M79" t="s">
        <v>280</v>
      </c>
      <c r="N79" t="s">
        <v>32</v>
      </c>
      <c r="O79">
        <f>IF(Sicredi___JIRA_2025_02_14T14_26_34_0300[[#This Row],[Campo personalizado (Resultado(s) Obtido(s))]]="",1,0)</f>
        <v>1</v>
      </c>
    </row>
    <row r="80" spans="1:15">
      <c r="A80" t="s">
        <v>15</v>
      </c>
      <c r="B80" t="s">
        <v>537</v>
      </c>
      <c r="C80" t="s">
        <v>538</v>
      </c>
      <c r="D80" t="s">
        <v>31</v>
      </c>
      <c r="E80" t="s">
        <v>32</v>
      </c>
      <c r="F80" t="s">
        <v>539</v>
      </c>
      <c r="G80" t="s">
        <v>540</v>
      </c>
      <c r="H80" t="s">
        <v>541</v>
      </c>
      <c r="I80" t="s">
        <v>73</v>
      </c>
      <c r="J80" t="s">
        <v>131</v>
      </c>
      <c r="K80" t="s">
        <v>231</v>
      </c>
      <c r="L80" t="s">
        <v>26</v>
      </c>
      <c r="M80" t="s">
        <v>67</v>
      </c>
      <c r="N80" t="s">
        <v>32</v>
      </c>
      <c r="O80">
        <f>IF(Sicredi___JIRA_2025_02_14T14_26_34_0300[[#This Row],[Campo personalizado (Resultado(s) Obtido(s))]]="",1,0)</f>
        <v>1</v>
      </c>
    </row>
    <row r="81" spans="1:15">
      <c r="A81" t="s">
        <v>15</v>
      </c>
      <c r="B81" t="s">
        <v>542</v>
      </c>
      <c r="C81" t="s">
        <v>543</v>
      </c>
      <c r="D81" t="s">
        <v>31</v>
      </c>
      <c r="E81" t="s">
        <v>32</v>
      </c>
      <c r="F81" t="s">
        <v>544</v>
      </c>
      <c r="G81" t="s">
        <v>545</v>
      </c>
      <c r="H81" t="s">
        <v>546</v>
      </c>
      <c r="I81" t="s">
        <v>81</v>
      </c>
      <c r="J81" t="s">
        <v>131</v>
      </c>
      <c r="K81" t="s">
        <v>231</v>
      </c>
      <c r="L81" t="s">
        <v>26</v>
      </c>
      <c r="M81" t="s">
        <v>67</v>
      </c>
      <c r="N81" t="s">
        <v>32</v>
      </c>
      <c r="O81">
        <f>IF(Sicredi___JIRA_2025_02_14T14_26_34_0300[[#This Row],[Campo personalizado (Resultado(s) Obtido(s))]]="",1,0)</f>
        <v>1</v>
      </c>
    </row>
    <row r="82" spans="1:15">
      <c r="A82" t="s">
        <v>15</v>
      </c>
      <c r="B82" t="s">
        <v>547</v>
      </c>
      <c r="C82" t="s">
        <v>548</v>
      </c>
      <c r="D82" t="s">
        <v>76</v>
      </c>
      <c r="E82" t="s">
        <v>32</v>
      </c>
      <c r="F82" t="s">
        <v>549</v>
      </c>
      <c r="G82" t="s">
        <v>550</v>
      </c>
      <c r="H82" t="s">
        <v>551</v>
      </c>
      <c r="I82" t="s">
        <v>81</v>
      </c>
      <c r="J82" t="s">
        <v>104</v>
      </c>
      <c r="K82" t="s">
        <v>105</v>
      </c>
      <c r="L82" t="s">
        <v>26</v>
      </c>
      <c r="M82" t="s">
        <v>106</v>
      </c>
      <c r="N82" t="s">
        <v>552</v>
      </c>
      <c r="O82">
        <f>IF(Sicredi___JIRA_2025_02_14T14_26_34_0300[[#This Row],[Campo personalizado (Resultado(s) Obtido(s))]]="",1,0)</f>
        <v>0</v>
      </c>
    </row>
    <row r="83" spans="1:15">
      <c r="A83" t="s">
        <v>15</v>
      </c>
      <c r="B83" t="s">
        <v>553</v>
      </c>
      <c r="C83" t="s">
        <v>554</v>
      </c>
      <c r="D83" t="s">
        <v>18</v>
      </c>
      <c r="E83" t="s">
        <v>32</v>
      </c>
      <c r="F83" t="s">
        <v>555</v>
      </c>
      <c r="G83" t="s">
        <v>556</v>
      </c>
      <c r="H83" t="s">
        <v>557</v>
      </c>
      <c r="I83" t="s">
        <v>54</v>
      </c>
      <c r="J83" t="s">
        <v>195</v>
      </c>
      <c r="K83" t="s">
        <v>558</v>
      </c>
      <c r="L83" t="s">
        <v>46</v>
      </c>
      <c r="M83" t="s">
        <v>57</v>
      </c>
      <c r="N83" t="s">
        <v>559</v>
      </c>
      <c r="O83">
        <f>IF(Sicredi___JIRA_2025_02_14T14_26_34_0300[[#This Row],[Campo personalizado (Resultado(s) Obtido(s))]]="",1,0)</f>
        <v>0</v>
      </c>
    </row>
    <row r="84" spans="1:15">
      <c r="A84" t="s">
        <v>15</v>
      </c>
      <c r="B84" t="s">
        <v>560</v>
      </c>
      <c r="C84" t="s">
        <v>561</v>
      </c>
      <c r="D84" t="s">
        <v>31</v>
      </c>
      <c r="E84" t="s">
        <v>32</v>
      </c>
      <c r="F84" t="s">
        <v>562</v>
      </c>
      <c r="G84" t="s">
        <v>563</v>
      </c>
      <c r="H84" t="s">
        <v>564</v>
      </c>
      <c r="I84" t="s">
        <v>54</v>
      </c>
      <c r="J84" t="s">
        <v>195</v>
      </c>
      <c r="K84" t="s">
        <v>565</v>
      </c>
      <c r="L84" t="s">
        <v>46</v>
      </c>
      <c r="M84" t="s">
        <v>57</v>
      </c>
      <c r="N84" t="s">
        <v>32</v>
      </c>
      <c r="O84">
        <f>IF(Sicredi___JIRA_2025_02_14T14_26_34_0300[[#This Row],[Campo personalizado (Resultado(s) Obtido(s))]]="",1,0)</f>
        <v>1</v>
      </c>
    </row>
    <row r="85" spans="1:15">
      <c r="A85" t="s">
        <v>15</v>
      </c>
      <c r="B85" t="s">
        <v>566</v>
      </c>
      <c r="C85" t="s">
        <v>567</v>
      </c>
      <c r="D85" t="s">
        <v>31</v>
      </c>
      <c r="E85" t="s">
        <v>568</v>
      </c>
      <c r="F85" t="s">
        <v>569</v>
      </c>
      <c r="G85" t="s">
        <v>570</v>
      </c>
      <c r="H85" t="s">
        <v>571</v>
      </c>
      <c r="I85" t="s">
        <v>23</v>
      </c>
      <c r="J85" t="s">
        <v>36</v>
      </c>
      <c r="K85" t="s">
        <v>395</v>
      </c>
      <c r="L85" t="s">
        <v>26</v>
      </c>
      <c r="M85" t="s">
        <v>57</v>
      </c>
      <c r="N85" t="s">
        <v>32</v>
      </c>
      <c r="O85">
        <f>IF(Sicredi___JIRA_2025_02_14T14_26_34_0300[[#This Row],[Campo personalizado (Resultado(s) Obtido(s))]]="",1,0)</f>
        <v>1</v>
      </c>
    </row>
    <row r="86" spans="1:15">
      <c r="A86" t="s">
        <v>15</v>
      </c>
      <c r="B86" t="s">
        <v>572</v>
      </c>
      <c r="C86" t="s">
        <v>573</v>
      </c>
      <c r="D86" t="s">
        <v>31</v>
      </c>
      <c r="E86" t="s">
        <v>32</v>
      </c>
      <c r="F86" t="s">
        <v>574</v>
      </c>
      <c r="G86" t="s">
        <v>575</v>
      </c>
      <c r="H86" t="s">
        <v>576</v>
      </c>
      <c r="I86" t="s">
        <v>54</v>
      </c>
      <c r="J86" t="s">
        <v>65</v>
      </c>
      <c r="K86" t="s">
        <v>577</v>
      </c>
      <c r="L86" t="s">
        <v>26</v>
      </c>
      <c r="M86" t="s">
        <v>57</v>
      </c>
      <c r="N86" t="s">
        <v>32</v>
      </c>
      <c r="O86">
        <f>IF(Sicredi___JIRA_2025_02_14T14_26_34_0300[[#This Row],[Campo personalizado (Resultado(s) Obtido(s))]]="",1,0)</f>
        <v>1</v>
      </c>
    </row>
    <row r="87" spans="1:15">
      <c r="A87" t="s">
        <v>15</v>
      </c>
      <c r="B87" t="s">
        <v>578</v>
      </c>
      <c r="C87" t="s">
        <v>579</v>
      </c>
      <c r="D87" t="s">
        <v>18</v>
      </c>
      <c r="E87" t="s">
        <v>61</v>
      </c>
      <c r="F87" t="s">
        <v>580</v>
      </c>
      <c r="G87" t="s">
        <v>581</v>
      </c>
      <c r="H87" t="s">
        <v>582</v>
      </c>
      <c r="I87" t="s">
        <v>81</v>
      </c>
      <c r="J87" t="s">
        <v>24</v>
      </c>
      <c r="K87" t="s">
        <v>583</v>
      </c>
      <c r="L87" t="s">
        <v>46</v>
      </c>
      <c r="M87" t="s">
        <v>584</v>
      </c>
      <c r="N87" t="s">
        <v>585</v>
      </c>
      <c r="O87">
        <f>IF(Sicredi___JIRA_2025_02_14T14_26_34_0300[[#This Row],[Campo personalizado (Resultado(s) Obtido(s))]]="",1,0)</f>
        <v>0</v>
      </c>
    </row>
    <row r="88" spans="1:15">
      <c r="A88" t="s">
        <v>15</v>
      </c>
      <c r="B88" t="s">
        <v>586</v>
      </c>
      <c r="C88" t="s">
        <v>587</v>
      </c>
      <c r="D88" t="s">
        <v>31</v>
      </c>
      <c r="E88" t="s">
        <v>32</v>
      </c>
      <c r="F88" t="s">
        <v>588</v>
      </c>
      <c r="G88" t="s">
        <v>589</v>
      </c>
      <c r="H88" t="s">
        <v>590</v>
      </c>
      <c r="I88" t="s">
        <v>81</v>
      </c>
      <c r="J88" t="s">
        <v>65</v>
      </c>
      <c r="K88" t="s">
        <v>577</v>
      </c>
      <c r="L88" t="s">
        <v>26</v>
      </c>
      <c r="M88" t="s">
        <v>67</v>
      </c>
      <c r="N88" t="s">
        <v>32</v>
      </c>
      <c r="O88">
        <f>IF(Sicredi___JIRA_2025_02_14T14_26_34_0300[[#This Row],[Campo personalizado (Resultado(s) Obtido(s))]]="",1,0)</f>
        <v>1</v>
      </c>
    </row>
    <row r="89" spans="1:15">
      <c r="A89" t="s">
        <v>15</v>
      </c>
      <c r="B89" t="s">
        <v>591</v>
      </c>
      <c r="C89" t="s">
        <v>592</v>
      </c>
      <c r="D89" t="s">
        <v>31</v>
      </c>
      <c r="E89" t="s">
        <v>32</v>
      </c>
      <c r="F89" t="s">
        <v>593</v>
      </c>
      <c r="G89" t="s">
        <v>594</v>
      </c>
      <c r="H89" t="s">
        <v>595</v>
      </c>
      <c r="I89" t="s">
        <v>23</v>
      </c>
      <c r="J89" t="s">
        <v>65</v>
      </c>
      <c r="K89" t="s">
        <v>577</v>
      </c>
      <c r="L89" t="s">
        <v>26</v>
      </c>
      <c r="M89" t="s">
        <v>67</v>
      </c>
      <c r="N89" t="s">
        <v>32</v>
      </c>
      <c r="O89">
        <f>IF(Sicredi___JIRA_2025_02_14T14_26_34_0300[[#This Row],[Campo personalizado (Resultado(s) Obtido(s))]]="",1,0)</f>
        <v>1</v>
      </c>
    </row>
    <row r="90" spans="1:15">
      <c r="A90" t="s">
        <v>15</v>
      </c>
      <c r="B90" t="s">
        <v>596</v>
      </c>
      <c r="C90" t="s">
        <v>597</v>
      </c>
      <c r="D90" t="s">
        <v>31</v>
      </c>
      <c r="E90" t="s">
        <v>568</v>
      </c>
      <c r="F90" t="s">
        <v>598</v>
      </c>
      <c r="G90" t="s">
        <v>599</v>
      </c>
      <c r="H90" t="s">
        <v>600</v>
      </c>
      <c r="I90" t="s">
        <v>81</v>
      </c>
      <c r="J90" t="s">
        <v>65</v>
      </c>
      <c r="K90" t="s">
        <v>601</v>
      </c>
      <c r="L90" t="s">
        <v>46</v>
      </c>
      <c r="M90" t="s">
        <v>602</v>
      </c>
      <c r="N90" t="s">
        <v>32</v>
      </c>
      <c r="O90">
        <f>IF(Sicredi___JIRA_2025_02_14T14_26_34_0300[[#This Row],[Campo personalizado (Resultado(s) Obtido(s))]]="",1,0)</f>
        <v>1</v>
      </c>
    </row>
    <row r="91" spans="1:15">
      <c r="A91" t="s">
        <v>15</v>
      </c>
      <c r="B91" t="s">
        <v>603</v>
      </c>
      <c r="C91" t="s">
        <v>604</v>
      </c>
      <c r="D91" t="s">
        <v>31</v>
      </c>
      <c r="E91" t="s">
        <v>32</v>
      </c>
      <c r="F91" t="s">
        <v>605</v>
      </c>
      <c r="G91" t="s">
        <v>606</v>
      </c>
      <c r="H91" t="s">
        <v>607</v>
      </c>
      <c r="I91" t="s">
        <v>23</v>
      </c>
      <c r="J91" t="s">
        <v>65</v>
      </c>
      <c r="K91" t="s">
        <v>601</v>
      </c>
      <c r="L91" t="s">
        <v>26</v>
      </c>
      <c r="M91" t="s">
        <v>67</v>
      </c>
      <c r="N91" t="s">
        <v>32</v>
      </c>
      <c r="O91">
        <f>IF(Sicredi___JIRA_2025_02_14T14_26_34_0300[[#This Row],[Campo personalizado (Resultado(s) Obtido(s))]]="",1,0)</f>
        <v>1</v>
      </c>
    </row>
    <row r="92" spans="1:15">
      <c r="A92" t="s">
        <v>15</v>
      </c>
      <c r="B92" t="s">
        <v>608</v>
      </c>
      <c r="C92" t="s">
        <v>609</v>
      </c>
      <c r="D92" t="s">
        <v>31</v>
      </c>
      <c r="E92" t="s">
        <v>32</v>
      </c>
      <c r="F92" t="s">
        <v>610</v>
      </c>
      <c r="G92" t="s">
        <v>611</v>
      </c>
      <c r="H92" t="s">
        <v>612</v>
      </c>
      <c r="I92" t="s">
        <v>23</v>
      </c>
      <c r="J92" t="s">
        <v>65</v>
      </c>
      <c r="K92" t="s">
        <v>601</v>
      </c>
      <c r="L92" t="s">
        <v>26</v>
      </c>
      <c r="M92" t="s">
        <v>32</v>
      </c>
      <c r="N92" t="s">
        <v>32</v>
      </c>
      <c r="O92">
        <f>IF(Sicredi___JIRA_2025_02_14T14_26_34_0300[[#This Row],[Campo personalizado (Resultado(s) Obtido(s))]]="",1,0)</f>
        <v>1</v>
      </c>
    </row>
    <row r="93" spans="1:15">
      <c r="A93" t="s">
        <v>15</v>
      </c>
      <c r="B93" t="s">
        <v>613</v>
      </c>
      <c r="C93" t="s">
        <v>614</v>
      </c>
      <c r="D93" t="s">
        <v>31</v>
      </c>
      <c r="E93" t="s">
        <v>32</v>
      </c>
      <c r="F93" t="s">
        <v>615</v>
      </c>
      <c r="G93" t="s">
        <v>616</v>
      </c>
      <c r="H93" t="s">
        <v>617</v>
      </c>
      <c r="I93" t="s">
        <v>81</v>
      </c>
      <c r="J93" t="s">
        <v>131</v>
      </c>
      <c r="K93" t="s">
        <v>231</v>
      </c>
      <c r="L93" t="s">
        <v>26</v>
      </c>
      <c r="M93" t="s">
        <v>67</v>
      </c>
      <c r="N93" t="s">
        <v>32</v>
      </c>
      <c r="O93">
        <f>IF(Sicredi___JIRA_2025_02_14T14_26_34_0300[[#This Row],[Campo personalizado (Resultado(s) Obtido(s))]]="",1,0)</f>
        <v>1</v>
      </c>
    </row>
    <row r="94" spans="1:15">
      <c r="A94" t="s">
        <v>15</v>
      </c>
      <c r="B94" t="s">
        <v>618</v>
      </c>
      <c r="C94" t="s">
        <v>619</v>
      </c>
      <c r="D94" t="s">
        <v>31</v>
      </c>
      <c r="E94" t="s">
        <v>32</v>
      </c>
      <c r="F94" t="s">
        <v>620</v>
      </c>
      <c r="G94" t="s">
        <v>621</v>
      </c>
      <c r="H94" t="s">
        <v>622</v>
      </c>
      <c r="I94" t="s">
        <v>23</v>
      </c>
      <c r="J94" t="s">
        <v>65</v>
      </c>
      <c r="K94" t="s">
        <v>601</v>
      </c>
      <c r="L94" t="s">
        <v>26</v>
      </c>
      <c r="M94" t="s">
        <v>67</v>
      </c>
      <c r="N94" t="s">
        <v>32</v>
      </c>
      <c r="O94">
        <f>IF(Sicredi___JIRA_2025_02_14T14_26_34_0300[[#This Row],[Campo personalizado (Resultado(s) Obtido(s))]]="",1,0)</f>
        <v>1</v>
      </c>
    </row>
    <row r="95" spans="1:15">
      <c r="A95" t="s">
        <v>15</v>
      </c>
      <c r="B95" t="s">
        <v>623</v>
      </c>
      <c r="C95" t="s">
        <v>624</v>
      </c>
      <c r="D95" t="s">
        <v>31</v>
      </c>
      <c r="E95" t="s">
        <v>32</v>
      </c>
      <c r="F95" t="s">
        <v>625</v>
      </c>
      <c r="G95" t="s">
        <v>626</v>
      </c>
      <c r="H95" t="s">
        <v>627</v>
      </c>
      <c r="I95" t="s">
        <v>73</v>
      </c>
      <c r="J95" t="s">
        <v>65</v>
      </c>
      <c r="K95" t="s">
        <v>601</v>
      </c>
      <c r="L95" t="s">
        <v>26</v>
      </c>
      <c r="M95" t="s">
        <v>67</v>
      </c>
      <c r="N95" t="s">
        <v>32</v>
      </c>
      <c r="O95">
        <f>IF(Sicredi___JIRA_2025_02_14T14_26_34_0300[[#This Row],[Campo personalizado (Resultado(s) Obtido(s))]]="",1,0)</f>
        <v>1</v>
      </c>
    </row>
    <row r="96" spans="1:15">
      <c r="A96" t="s">
        <v>15</v>
      </c>
      <c r="B96" t="s">
        <v>628</v>
      </c>
      <c r="C96" t="s">
        <v>629</v>
      </c>
      <c r="D96" t="s">
        <v>31</v>
      </c>
      <c r="E96" t="s">
        <v>32</v>
      </c>
      <c r="F96" t="s">
        <v>630</v>
      </c>
      <c r="G96" t="s">
        <v>631</v>
      </c>
      <c r="H96" t="s">
        <v>632</v>
      </c>
      <c r="I96" t="s">
        <v>73</v>
      </c>
      <c r="J96" t="s">
        <v>65</v>
      </c>
      <c r="K96" t="s">
        <v>601</v>
      </c>
      <c r="L96" t="s">
        <v>26</v>
      </c>
      <c r="M96" t="s">
        <v>67</v>
      </c>
      <c r="N96" t="s">
        <v>32</v>
      </c>
      <c r="O96">
        <f>IF(Sicredi___JIRA_2025_02_14T14_26_34_0300[[#This Row],[Campo personalizado (Resultado(s) Obtido(s))]]="",1,0)</f>
        <v>1</v>
      </c>
    </row>
    <row r="97" spans="1:15">
      <c r="A97" t="s">
        <v>15</v>
      </c>
      <c r="B97" t="s">
        <v>633</v>
      </c>
      <c r="C97" t="s">
        <v>634</v>
      </c>
      <c r="D97" t="s">
        <v>18</v>
      </c>
      <c r="E97" t="s">
        <v>32</v>
      </c>
      <c r="F97" t="s">
        <v>635</v>
      </c>
      <c r="G97" t="s">
        <v>636</v>
      </c>
      <c r="H97" t="s">
        <v>637</v>
      </c>
      <c r="I97" t="s">
        <v>73</v>
      </c>
      <c r="J97" t="s">
        <v>312</v>
      </c>
      <c r="K97" t="s">
        <v>313</v>
      </c>
      <c r="L97" t="s">
        <v>46</v>
      </c>
      <c r="M97" t="s">
        <v>67</v>
      </c>
      <c r="N97" t="s">
        <v>638</v>
      </c>
      <c r="O97">
        <f>IF(Sicredi___JIRA_2025_02_14T14_26_34_0300[[#This Row],[Campo personalizado (Resultado(s) Obtido(s))]]="",1,0)</f>
        <v>0</v>
      </c>
    </row>
    <row r="98" spans="1:15">
      <c r="A98" t="s">
        <v>15</v>
      </c>
      <c r="B98" t="s">
        <v>639</v>
      </c>
      <c r="C98" t="s">
        <v>640</v>
      </c>
      <c r="D98" t="s">
        <v>18</v>
      </c>
      <c r="E98" t="s">
        <v>32</v>
      </c>
      <c r="F98" t="s">
        <v>641</v>
      </c>
      <c r="G98" t="s">
        <v>642</v>
      </c>
      <c r="H98" t="s">
        <v>643</v>
      </c>
      <c r="I98" t="s">
        <v>73</v>
      </c>
      <c r="J98" t="s">
        <v>203</v>
      </c>
      <c r="K98" t="s">
        <v>644</v>
      </c>
      <c r="L98" t="s">
        <v>26</v>
      </c>
      <c r="M98" t="s">
        <v>645</v>
      </c>
      <c r="N98" t="s">
        <v>646</v>
      </c>
      <c r="O98">
        <f>IF(Sicredi___JIRA_2025_02_14T14_26_34_0300[[#This Row],[Campo personalizado (Resultado(s) Obtido(s))]]="",1,0)</f>
        <v>0</v>
      </c>
    </row>
    <row r="99" spans="1:15">
      <c r="A99" t="s">
        <v>15</v>
      </c>
      <c r="B99" t="s">
        <v>647</v>
      </c>
      <c r="C99" t="s">
        <v>648</v>
      </c>
      <c r="D99" t="s">
        <v>31</v>
      </c>
      <c r="E99" t="s">
        <v>32</v>
      </c>
      <c r="F99" t="s">
        <v>649</v>
      </c>
      <c r="G99" t="s">
        <v>650</v>
      </c>
      <c r="H99" t="s">
        <v>651</v>
      </c>
      <c r="I99" t="s">
        <v>73</v>
      </c>
      <c r="J99" t="s">
        <v>203</v>
      </c>
      <c r="K99" t="s">
        <v>644</v>
      </c>
      <c r="L99" t="s">
        <v>26</v>
      </c>
      <c r="M99" t="s">
        <v>652</v>
      </c>
      <c r="N99" t="s">
        <v>653</v>
      </c>
      <c r="O99">
        <f>IF(Sicredi___JIRA_2025_02_14T14_26_34_0300[[#This Row],[Campo personalizado (Resultado(s) Obtido(s))]]="",1,0)</f>
        <v>0</v>
      </c>
    </row>
    <row r="100" spans="1:15">
      <c r="A100" t="s">
        <v>15</v>
      </c>
      <c r="B100" t="s">
        <v>654</v>
      </c>
      <c r="C100" t="s">
        <v>655</v>
      </c>
      <c r="D100" t="s">
        <v>18</v>
      </c>
      <c r="E100" t="s">
        <v>32</v>
      </c>
      <c r="F100" t="s">
        <v>656</v>
      </c>
      <c r="G100" t="s">
        <v>657</v>
      </c>
      <c r="H100" t="s">
        <v>657</v>
      </c>
      <c r="I100" t="s">
        <v>81</v>
      </c>
      <c r="J100" t="s">
        <v>24</v>
      </c>
      <c r="K100" t="s">
        <v>658</v>
      </c>
      <c r="L100" t="s">
        <v>26</v>
      </c>
      <c r="M100" t="s">
        <v>280</v>
      </c>
      <c r="N100" t="s">
        <v>659</v>
      </c>
      <c r="O100">
        <f>IF(Sicredi___JIRA_2025_02_14T14_26_34_0300[[#This Row],[Campo personalizado (Resultado(s) Obtido(s))]]="",1,0)</f>
        <v>0</v>
      </c>
    </row>
    <row r="101" spans="1:15">
      <c r="A101" t="s">
        <v>15</v>
      </c>
      <c r="B101" t="s">
        <v>660</v>
      </c>
      <c r="C101" t="s">
        <v>661</v>
      </c>
      <c r="D101" t="s">
        <v>76</v>
      </c>
      <c r="E101" t="s">
        <v>32</v>
      </c>
      <c r="F101" t="s">
        <v>662</v>
      </c>
      <c r="G101" t="s">
        <v>663</v>
      </c>
      <c r="H101" t="s">
        <v>664</v>
      </c>
      <c r="I101" t="s">
        <v>23</v>
      </c>
      <c r="J101" t="s">
        <v>36</v>
      </c>
      <c r="K101" t="s">
        <v>37</v>
      </c>
      <c r="L101" t="s">
        <v>26</v>
      </c>
      <c r="M101" t="s">
        <v>67</v>
      </c>
      <c r="N101" t="s">
        <v>32</v>
      </c>
      <c r="O101">
        <f>IF(Sicredi___JIRA_2025_02_14T14_26_34_0300[[#This Row],[Campo personalizado (Resultado(s) Obtido(s))]]="",1,0)</f>
        <v>1</v>
      </c>
    </row>
    <row r="102" spans="1:15">
      <c r="A102" t="s">
        <v>15</v>
      </c>
      <c r="B102" t="s">
        <v>665</v>
      </c>
      <c r="C102" t="s">
        <v>666</v>
      </c>
      <c r="D102" t="s">
        <v>31</v>
      </c>
      <c r="E102" t="s">
        <v>32</v>
      </c>
      <c r="F102" t="s">
        <v>667</v>
      </c>
      <c r="G102" t="s">
        <v>668</v>
      </c>
      <c r="H102" t="s">
        <v>669</v>
      </c>
      <c r="I102" t="s">
        <v>73</v>
      </c>
      <c r="J102" t="s">
        <v>36</v>
      </c>
      <c r="K102" t="s">
        <v>37</v>
      </c>
      <c r="L102" t="s">
        <v>26</v>
      </c>
      <c r="M102" t="s">
        <v>38</v>
      </c>
      <c r="N102" t="s">
        <v>32</v>
      </c>
      <c r="O102">
        <f>IF(Sicredi___JIRA_2025_02_14T14_26_34_0300[[#This Row],[Campo personalizado (Resultado(s) Obtido(s))]]="",1,0)</f>
        <v>1</v>
      </c>
    </row>
    <row r="103" spans="1:15">
      <c r="A103" t="s">
        <v>15</v>
      </c>
      <c r="B103" t="s">
        <v>670</v>
      </c>
      <c r="C103" t="s">
        <v>671</v>
      </c>
      <c r="D103" t="s">
        <v>31</v>
      </c>
      <c r="E103" t="s">
        <v>32</v>
      </c>
      <c r="F103" t="s">
        <v>672</v>
      </c>
      <c r="G103" t="s">
        <v>673</v>
      </c>
      <c r="H103" t="s">
        <v>674</v>
      </c>
      <c r="I103" t="s">
        <v>81</v>
      </c>
      <c r="J103" t="s">
        <v>97</v>
      </c>
      <c r="K103" t="s">
        <v>98</v>
      </c>
      <c r="L103" t="s">
        <v>26</v>
      </c>
      <c r="M103" t="s">
        <v>675</v>
      </c>
      <c r="N103" t="s">
        <v>32</v>
      </c>
      <c r="O103">
        <f>IF(Sicredi___JIRA_2025_02_14T14_26_34_0300[[#This Row],[Campo personalizado (Resultado(s) Obtido(s))]]="",1,0)</f>
        <v>1</v>
      </c>
    </row>
    <row r="104" spans="1:15">
      <c r="A104" t="s">
        <v>15</v>
      </c>
      <c r="B104" t="s">
        <v>676</v>
      </c>
      <c r="C104" t="s">
        <v>677</v>
      </c>
      <c r="D104" t="s">
        <v>31</v>
      </c>
      <c r="E104" t="s">
        <v>32</v>
      </c>
      <c r="F104" t="s">
        <v>678</v>
      </c>
      <c r="G104" t="s">
        <v>679</v>
      </c>
      <c r="H104" t="s">
        <v>680</v>
      </c>
      <c r="I104" t="s">
        <v>23</v>
      </c>
      <c r="J104" t="s">
        <v>167</v>
      </c>
      <c r="K104" t="s">
        <v>168</v>
      </c>
      <c r="L104" t="s">
        <v>26</v>
      </c>
      <c r="M104" t="s">
        <v>681</v>
      </c>
      <c r="N104" t="s">
        <v>32</v>
      </c>
      <c r="O104">
        <f>IF(Sicredi___JIRA_2025_02_14T14_26_34_0300[[#This Row],[Campo personalizado (Resultado(s) Obtido(s))]]="",1,0)</f>
        <v>1</v>
      </c>
    </row>
    <row r="105" spans="1:15">
      <c r="A105" t="s">
        <v>15</v>
      </c>
      <c r="B105" t="s">
        <v>682</v>
      </c>
      <c r="C105" t="s">
        <v>683</v>
      </c>
      <c r="D105" t="s">
        <v>31</v>
      </c>
      <c r="E105" t="s">
        <v>32</v>
      </c>
      <c r="F105" t="s">
        <v>684</v>
      </c>
      <c r="G105" t="s">
        <v>685</v>
      </c>
      <c r="H105" t="s">
        <v>686</v>
      </c>
      <c r="I105" t="s">
        <v>73</v>
      </c>
      <c r="J105" t="s">
        <v>65</v>
      </c>
      <c r="K105" t="s">
        <v>577</v>
      </c>
      <c r="L105" t="s">
        <v>26</v>
      </c>
      <c r="M105" t="s">
        <v>67</v>
      </c>
      <c r="N105" t="s">
        <v>32</v>
      </c>
      <c r="O105">
        <f>IF(Sicredi___JIRA_2025_02_14T14_26_34_0300[[#This Row],[Campo personalizado (Resultado(s) Obtido(s))]]="",1,0)</f>
        <v>1</v>
      </c>
    </row>
    <row r="106" spans="1:15">
      <c r="A106" t="s">
        <v>15</v>
      </c>
      <c r="B106" t="s">
        <v>687</v>
      </c>
      <c r="C106" t="s">
        <v>688</v>
      </c>
      <c r="D106" t="s">
        <v>31</v>
      </c>
      <c r="E106" t="s">
        <v>689</v>
      </c>
      <c r="F106" t="s">
        <v>690</v>
      </c>
      <c r="G106" t="s">
        <v>691</v>
      </c>
      <c r="H106" t="s">
        <v>692</v>
      </c>
      <c r="I106" t="s">
        <v>23</v>
      </c>
      <c r="J106" t="s">
        <v>97</v>
      </c>
      <c r="K106" t="s">
        <v>98</v>
      </c>
      <c r="L106" t="s">
        <v>46</v>
      </c>
      <c r="M106" t="s">
        <v>693</v>
      </c>
      <c r="N106" t="s">
        <v>32</v>
      </c>
      <c r="O106">
        <f>IF(Sicredi___JIRA_2025_02_14T14_26_34_0300[[#This Row],[Campo personalizado (Resultado(s) Obtido(s))]]="",1,0)</f>
        <v>1</v>
      </c>
    </row>
    <row r="107" spans="1:15">
      <c r="A107" t="s">
        <v>15</v>
      </c>
      <c r="B107" t="s">
        <v>694</v>
      </c>
      <c r="C107" t="s">
        <v>695</v>
      </c>
      <c r="D107" t="s">
        <v>76</v>
      </c>
      <c r="E107" t="s">
        <v>32</v>
      </c>
      <c r="F107" t="s">
        <v>696</v>
      </c>
      <c r="G107" t="s">
        <v>697</v>
      </c>
      <c r="H107" t="s">
        <v>698</v>
      </c>
      <c r="I107" t="s">
        <v>73</v>
      </c>
      <c r="J107" t="s">
        <v>312</v>
      </c>
      <c r="K107" t="s">
        <v>313</v>
      </c>
      <c r="L107" t="s">
        <v>46</v>
      </c>
      <c r="M107" t="s">
        <v>67</v>
      </c>
      <c r="N107" t="s">
        <v>32</v>
      </c>
      <c r="O107">
        <f>IF(Sicredi___JIRA_2025_02_14T14_26_34_0300[[#This Row],[Campo personalizado (Resultado(s) Obtido(s))]]="",1,0)</f>
        <v>1</v>
      </c>
    </row>
    <row r="108" spans="1:15">
      <c r="A108" t="s">
        <v>15</v>
      </c>
      <c r="B108" t="s">
        <v>699</v>
      </c>
      <c r="C108" t="s">
        <v>700</v>
      </c>
      <c r="D108" t="s">
        <v>18</v>
      </c>
      <c r="E108" t="s">
        <v>32</v>
      </c>
      <c r="F108" t="s">
        <v>701</v>
      </c>
      <c r="G108" t="s">
        <v>702</v>
      </c>
      <c r="H108" t="s">
        <v>703</v>
      </c>
      <c r="I108" t="s">
        <v>54</v>
      </c>
      <c r="J108" t="s">
        <v>145</v>
      </c>
      <c r="K108" t="s">
        <v>146</v>
      </c>
      <c r="L108" t="s">
        <v>46</v>
      </c>
      <c r="M108" t="s">
        <v>57</v>
      </c>
      <c r="N108" t="s">
        <v>704</v>
      </c>
      <c r="O108">
        <f>IF(Sicredi___JIRA_2025_02_14T14_26_34_0300[[#This Row],[Campo personalizado (Resultado(s) Obtido(s))]]="",1,0)</f>
        <v>0</v>
      </c>
    </row>
    <row r="109" spans="1:15">
      <c r="A109" t="s">
        <v>15</v>
      </c>
      <c r="B109" t="s">
        <v>705</v>
      </c>
      <c r="C109" t="s">
        <v>706</v>
      </c>
      <c r="D109" t="s">
        <v>76</v>
      </c>
      <c r="E109" t="s">
        <v>32</v>
      </c>
      <c r="F109" t="s">
        <v>707</v>
      </c>
      <c r="G109" t="s">
        <v>708</v>
      </c>
      <c r="H109" t="s">
        <v>709</v>
      </c>
      <c r="I109" t="s">
        <v>54</v>
      </c>
      <c r="J109" t="s">
        <v>312</v>
      </c>
      <c r="K109" t="s">
        <v>313</v>
      </c>
      <c r="L109" t="s">
        <v>46</v>
      </c>
      <c r="M109" t="s">
        <v>67</v>
      </c>
      <c r="N109" t="s">
        <v>32</v>
      </c>
      <c r="O109">
        <f>IF(Sicredi___JIRA_2025_02_14T14_26_34_0300[[#This Row],[Campo personalizado (Resultado(s) Obtido(s))]]="",1,0)</f>
        <v>1</v>
      </c>
    </row>
    <row r="110" spans="1:15">
      <c r="A110" t="s">
        <v>15</v>
      </c>
      <c r="B110" t="s">
        <v>710</v>
      </c>
      <c r="C110" t="s">
        <v>711</v>
      </c>
      <c r="D110" t="s">
        <v>18</v>
      </c>
      <c r="E110" t="s">
        <v>32</v>
      </c>
      <c r="F110" t="s">
        <v>712</v>
      </c>
      <c r="G110" t="s">
        <v>713</v>
      </c>
      <c r="H110" t="s">
        <v>714</v>
      </c>
      <c r="I110" t="s">
        <v>73</v>
      </c>
      <c r="J110" t="s">
        <v>203</v>
      </c>
      <c r="K110" t="s">
        <v>204</v>
      </c>
      <c r="L110" t="s">
        <v>46</v>
      </c>
      <c r="M110" t="s">
        <v>280</v>
      </c>
      <c r="N110" t="s">
        <v>715</v>
      </c>
      <c r="O110">
        <f>IF(Sicredi___JIRA_2025_02_14T14_26_34_0300[[#This Row],[Campo personalizado (Resultado(s) Obtido(s))]]="",1,0)</f>
        <v>0</v>
      </c>
    </row>
    <row r="111" spans="1:15">
      <c r="A111" t="s">
        <v>15</v>
      </c>
      <c r="B111" t="s">
        <v>716</v>
      </c>
      <c r="C111" t="s">
        <v>717</v>
      </c>
      <c r="D111" t="s">
        <v>31</v>
      </c>
      <c r="E111" t="s">
        <v>32</v>
      </c>
      <c r="F111" t="s">
        <v>718</v>
      </c>
      <c r="G111" t="s">
        <v>719</v>
      </c>
      <c r="H111" t="s">
        <v>720</v>
      </c>
      <c r="I111" t="s">
        <v>54</v>
      </c>
      <c r="J111" t="s">
        <v>158</v>
      </c>
      <c r="K111" t="s">
        <v>721</v>
      </c>
      <c r="L111" t="s">
        <v>46</v>
      </c>
      <c r="M111" t="s">
        <v>57</v>
      </c>
      <c r="N111" t="s">
        <v>32</v>
      </c>
      <c r="O111">
        <f>IF(Sicredi___JIRA_2025_02_14T14_26_34_0300[[#This Row],[Campo personalizado (Resultado(s) Obtido(s))]]="",1,0)</f>
        <v>1</v>
      </c>
    </row>
    <row r="112" spans="1:15">
      <c r="A112" t="s">
        <v>15</v>
      </c>
      <c r="B112" t="s">
        <v>722</v>
      </c>
      <c r="C112" t="s">
        <v>723</v>
      </c>
      <c r="D112" t="s">
        <v>18</v>
      </c>
      <c r="E112" t="s">
        <v>32</v>
      </c>
      <c r="F112" t="s">
        <v>724</v>
      </c>
      <c r="G112" t="s">
        <v>725</v>
      </c>
      <c r="H112" t="s">
        <v>726</v>
      </c>
      <c r="I112" t="s">
        <v>81</v>
      </c>
      <c r="J112" t="s">
        <v>203</v>
      </c>
      <c r="K112" t="s">
        <v>204</v>
      </c>
      <c r="L112" t="s">
        <v>26</v>
      </c>
      <c r="M112" t="s">
        <v>727</v>
      </c>
      <c r="N112" t="s">
        <v>728</v>
      </c>
      <c r="O112">
        <f>IF(Sicredi___JIRA_2025_02_14T14_26_34_0300[[#This Row],[Campo personalizado (Resultado(s) Obtido(s))]]="",1,0)</f>
        <v>0</v>
      </c>
    </row>
    <row r="113" spans="1:15">
      <c r="A113" t="s">
        <v>15</v>
      </c>
      <c r="B113" t="s">
        <v>729</v>
      </c>
      <c r="C113" t="s">
        <v>730</v>
      </c>
      <c r="D113" t="s">
        <v>18</v>
      </c>
      <c r="E113" t="s">
        <v>32</v>
      </c>
      <c r="F113" t="s">
        <v>731</v>
      </c>
      <c r="G113" t="s">
        <v>732</v>
      </c>
      <c r="H113" t="s">
        <v>733</v>
      </c>
      <c r="I113" t="s">
        <v>73</v>
      </c>
      <c r="J113" t="s">
        <v>203</v>
      </c>
      <c r="K113" t="s">
        <v>204</v>
      </c>
      <c r="L113" t="s">
        <v>46</v>
      </c>
      <c r="M113" t="s">
        <v>67</v>
      </c>
      <c r="N113" t="s">
        <v>734</v>
      </c>
      <c r="O113">
        <f>IF(Sicredi___JIRA_2025_02_14T14_26_34_0300[[#This Row],[Campo personalizado (Resultado(s) Obtido(s))]]="",1,0)</f>
        <v>0</v>
      </c>
    </row>
    <row r="114" spans="1:15">
      <c r="A114" t="s">
        <v>15</v>
      </c>
      <c r="B114" t="s">
        <v>735</v>
      </c>
      <c r="C114" t="s">
        <v>736</v>
      </c>
      <c r="D114" t="s">
        <v>18</v>
      </c>
      <c r="E114" t="s">
        <v>32</v>
      </c>
      <c r="F114" t="s">
        <v>737</v>
      </c>
      <c r="G114" t="s">
        <v>738</v>
      </c>
      <c r="H114" t="s">
        <v>739</v>
      </c>
      <c r="I114" t="s">
        <v>23</v>
      </c>
      <c r="J114" t="s">
        <v>24</v>
      </c>
      <c r="K114" t="s">
        <v>25</v>
      </c>
      <c r="L114" t="s">
        <v>26</v>
      </c>
      <c r="M114" t="s">
        <v>67</v>
      </c>
      <c r="N114" t="s">
        <v>740</v>
      </c>
      <c r="O114">
        <f>IF(Sicredi___JIRA_2025_02_14T14_26_34_0300[[#This Row],[Campo personalizado (Resultado(s) Obtido(s))]]="",1,0)</f>
        <v>0</v>
      </c>
    </row>
    <row r="115" spans="1:15">
      <c r="A115" t="s">
        <v>15</v>
      </c>
      <c r="B115" t="s">
        <v>741</v>
      </c>
      <c r="C115" t="s">
        <v>742</v>
      </c>
      <c r="D115" t="s">
        <v>31</v>
      </c>
      <c r="E115" t="s">
        <v>32</v>
      </c>
      <c r="F115" t="s">
        <v>743</v>
      </c>
      <c r="G115" t="s">
        <v>744</v>
      </c>
      <c r="H115" t="s">
        <v>745</v>
      </c>
      <c r="I115" t="s">
        <v>54</v>
      </c>
      <c r="J115" t="s">
        <v>36</v>
      </c>
      <c r="K115" t="s">
        <v>395</v>
      </c>
      <c r="L115" t="s">
        <v>26</v>
      </c>
      <c r="M115" t="s">
        <v>57</v>
      </c>
      <c r="N115" t="s">
        <v>32</v>
      </c>
      <c r="O115">
        <f>IF(Sicredi___JIRA_2025_02_14T14_26_34_0300[[#This Row],[Campo personalizado (Resultado(s) Obtido(s))]]="",1,0)</f>
        <v>1</v>
      </c>
    </row>
    <row r="116" spans="1:15">
      <c r="A116" t="s">
        <v>15</v>
      </c>
      <c r="B116" t="s">
        <v>746</v>
      </c>
      <c r="C116" t="s">
        <v>747</v>
      </c>
      <c r="D116" t="s">
        <v>76</v>
      </c>
      <c r="E116" t="s">
        <v>32</v>
      </c>
      <c r="F116" t="s">
        <v>748</v>
      </c>
      <c r="G116" t="s">
        <v>749</v>
      </c>
      <c r="H116" t="s">
        <v>750</v>
      </c>
      <c r="I116" t="s">
        <v>73</v>
      </c>
      <c r="J116" t="s">
        <v>195</v>
      </c>
      <c r="K116" t="s">
        <v>565</v>
      </c>
      <c r="L116" t="s">
        <v>26</v>
      </c>
      <c r="M116" t="s">
        <v>751</v>
      </c>
      <c r="N116" t="s">
        <v>32</v>
      </c>
      <c r="O116">
        <f>IF(Sicredi___JIRA_2025_02_14T14_26_34_0300[[#This Row],[Campo personalizado (Resultado(s) Obtido(s))]]="",1,0)</f>
        <v>1</v>
      </c>
    </row>
    <row r="117" spans="1:15">
      <c r="A117" t="s">
        <v>15</v>
      </c>
      <c r="B117" t="s">
        <v>752</v>
      </c>
      <c r="C117" t="s">
        <v>753</v>
      </c>
      <c r="D117" t="s">
        <v>18</v>
      </c>
      <c r="E117" t="s">
        <v>32</v>
      </c>
      <c r="F117" t="s">
        <v>754</v>
      </c>
      <c r="G117" t="s">
        <v>755</v>
      </c>
      <c r="H117" t="s">
        <v>756</v>
      </c>
      <c r="I117" t="s">
        <v>81</v>
      </c>
      <c r="J117" t="s">
        <v>97</v>
      </c>
      <c r="K117" t="s">
        <v>757</v>
      </c>
      <c r="L117" t="s">
        <v>46</v>
      </c>
      <c r="M117" t="s">
        <v>32</v>
      </c>
      <c r="N117" t="s">
        <v>758</v>
      </c>
      <c r="O117">
        <f>IF(Sicredi___JIRA_2025_02_14T14_26_34_0300[[#This Row],[Campo personalizado (Resultado(s) Obtido(s))]]="",1,0)</f>
        <v>0</v>
      </c>
    </row>
    <row r="118" spans="1:15">
      <c r="A118" t="s">
        <v>15</v>
      </c>
      <c r="B118" t="s">
        <v>759</v>
      </c>
      <c r="C118" t="s">
        <v>760</v>
      </c>
      <c r="D118" t="s">
        <v>31</v>
      </c>
      <c r="E118" t="s">
        <v>761</v>
      </c>
      <c r="F118" t="s">
        <v>762</v>
      </c>
      <c r="G118" t="s">
        <v>763</v>
      </c>
      <c r="H118" t="s">
        <v>764</v>
      </c>
      <c r="I118" t="s">
        <v>81</v>
      </c>
      <c r="J118" t="s">
        <v>65</v>
      </c>
      <c r="K118" t="s">
        <v>66</v>
      </c>
      <c r="L118" t="s">
        <v>46</v>
      </c>
      <c r="M118" t="s">
        <v>205</v>
      </c>
      <c r="N118" t="s">
        <v>32</v>
      </c>
      <c r="O118">
        <f>IF(Sicredi___JIRA_2025_02_14T14_26_34_0300[[#This Row],[Campo personalizado (Resultado(s) Obtido(s))]]="",1,0)</f>
        <v>1</v>
      </c>
    </row>
    <row r="119" spans="1:15">
      <c r="A119" t="s">
        <v>15</v>
      </c>
      <c r="B119" t="s">
        <v>765</v>
      </c>
      <c r="C119" t="s">
        <v>766</v>
      </c>
      <c r="D119" t="s">
        <v>31</v>
      </c>
      <c r="E119" t="s">
        <v>61</v>
      </c>
      <c r="F119" t="s">
        <v>767</v>
      </c>
      <c r="G119" t="s">
        <v>768</v>
      </c>
      <c r="H119" t="s">
        <v>769</v>
      </c>
      <c r="I119" t="s">
        <v>23</v>
      </c>
      <c r="J119" t="s">
        <v>770</v>
      </c>
      <c r="K119" t="s">
        <v>771</v>
      </c>
      <c r="L119" t="s">
        <v>46</v>
      </c>
      <c r="M119" t="s">
        <v>32</v>
      </c>
      <c r="N119" t="s">
        <v>772</v>
      </c>
      <c r="O119">
        <f>IF(Sicredi___JIRA_2025_02_14T14_26_34_0300[[#This Row],[Campo personalizado (Resultado(s) Obtido(s))]]="",1,0)</f>
        <v>0</v>
      </c>
    </row>
    <row r="120" spans="1:15">
      <c r="A120" t="s">
        <v>15</v>
      </c>
      <c r="B120" t="s">
        <v>773</v>
      </c>
      <c r="C120" t="s">
        <v>774</v>
      </c>
      <c r="D120" t="s">
        <v>18</v>
      </c>
      <c r="E120" t="s">
        <v>32</v>
      </c>
      <c r="F120" t="s">
        <v>775</v>
      </c>
      <c r="G120" t="s">
        <v>776</v>
      </c>
      <c r="H120" t="s">
        <v>777</v>
      </c>
      <c r="I120" t="s">
        <v>81</v>
      </c>
      <c r="J120" t="s">
        <v>104</v>
      </c>
      <c r="K120" t="s">
        <v>105</v>
      </c>
      <c r="L120" t="s">
        <v>46</v>
      </c>
      <c r="M120" t="s">
        <v>280</v>
      </c>
      <c r="N120" t="s">
        <v>778</v>
      </c>
      <c r="O120">
        <f>IF(Sicredi___JIRA_2025_02_14T14_26_34_0300[[#This Row],[Campo personalizado (Resultado(s) Obtido(s))]]="",1,0)</f>
        <v>0</v>
      </c>
    </row>
    <row r="121" spans="1:15">
      <c r="A121" t="s">
        <v>15</v>
      </c>
      <c r="B121" t="s">
        <v>779</v>
      </c>
      <c r="C121" t="s">
        <v>780</v>
      </c>
      <c r="D121" t="s">
        <v>31</v>
      </c>
      <c r="E121" t="s">
        <v>32</v>
      </c>
      <c r="F121" t="s">
        <v>781</v>
      </c>
      <c r="G121" t="s">
        <v>782</v>
      </c>
      <c r="H121" t="s">
        <v>783</v>
      </c>
      <c r="I121" t="s">
        <v>23</v>
      </c>
      <c r="J121" t="s">
        <v>784</v>
      </c>
      <c r="K121" t="s">
        <v>785</v>
      </c>
      <c r="L121" t="s">
        <v>46</v>
      </c>
      <c r="M121" t="s">
        <v>786</v>
      </c>
      <c r="N121" t="s">
        <v>32</v>
      </c>
      <c r="O121">
        <f>IF(Sicredi___JIRA_2025_02_14T14_26_34_0300[[#This Row],[Campo personalizado (Resultado(s) Obtido(s))]]="",1,0)</f>
        <v>1</v>
      </c>
    </row>
    <row r="122" spans="1:15">
      <c r="A122" t="s">
        <v>15</v>
      </c>
      <c r="B122" t="s">
        <v>787</v>
      </c>
      <c r="C122" t="s">
        <v>788</v>
      </c>
      <c r="D122" t="s">
        <v>31</v>
      </c>
      <c r="E122" t="s">
        <v>61</v>
      </c>
      <c r="F122" t="s">
        <v>789</v>
      </c>
      <c r="G122" t="s">
        <v>790</v>
      </c>
      <c r="H122" t="s">
        <v>791</v>
      </c>
      <c r="I122" t="s">
        <v>23</v>
      </c>
      <c r="J122" t="s">
        <v>145</v>
      </c>
      <c r="K122" t="s">
        <v>273</v>
      </c>
      <c r="L122" t="s">
        <v>46</v>
      </c>
      <c r="M122" t="s">
        <v>792</v>
      </c>
      <c r="N122" t="s">
        <v>32</v>
      </c>
      <c r="O122">
        <f>IF(Sicredi___JIRA_2025_02_14T14_26_34_0300[[#This Row],[Campo personalizado (Resultado(s) Obtido(s))]]="",1,0)</f>
        <v>1</v>
      </c>
    </row>
    <row r="123" spans="1:15">
      <c r="A123" t="s">
        <v>15</v>
      </c>
      <c r="B123" t="s">
        <v>793</v>
      </c>
      <c r="C123" t="s">
        <v>794</v>
      </c>
      <c r="D123" t="s">
        <v>31</v>
      </c>
      <c r="E123" t="s">
        <v>32</v>
      </c>
      <c r="F123" t="s">
        <v>795</v>
      </c>
      <c r="G123" t="s">
        <v>796</v>
      </c>
      <c r="H123" t="s">
        <v>797</v>
      </c>
      <c r="I123" t="s">
        <v>23</v>
      </c>
      <c r="J123" t="s">
        <v>784</v>
      </c>
      <c r="K123" t="s">
        <v>785</v>
      </c>
      <c r="L123" t="s">
        <v>26</v>
      </c>
      <c r="M123" t="s">
        <v>798</v>
      </c>
      <c r="N123" t="s">
        <v>32</v>
      </c>
      <c r="O123">
        <f>IF(Sicredi___JIRA_2025_02_14T14_26_34_0300[[#This Row],[Campo personalizado (Resultado(s) Obtido(s))]]="",1,0)</f>
        <v>1</v>
      </c>
    </row>
    <row r="124" spans="1:15">
      <c r="A124" t="s">
        <v>15</v>
      </c>
      <c r="B124" t="s">
        <v>799</v>
      </c>
      <c r="C124" t="s">
        <v>800</v>
      </c>
      <c r="D124" t="s">
        <v>18</v>
      </c>
      <c r="E124" t="s">
        <v>32</v>
      </c>
      <c r="F124" t="s">
        <v>801</v>
      </c>
      <c r="G124" t="s">
        <v>802</v>
      </c>
      <c r="H124" t="s">
        <v>803</v>
      </c>
      <c r="I124" t="s">
        <v>73</v>
      </c>
      <c r="J124" t="s">
        <v>104</v>
      </c>
      <c r="K124" t="s">
        <v>105</v>
      </c>
      <c r="L124" t="s">
        <v>26</v>
      </c>
      <c r="M124" t="s">
        <v>67</v>
      </c>
      <c r="N124" t="s">
        <v>804</v>
      </c>
      <c r="O124">
        <f>IF(Sicredi___JIRA_2025_02_14T14_26_34_0300[[#This Row],[Campo personalizado (Resultado(s) Obtido(s))]]="",1,0)</f>
        <v>0</v>
      </c>
    </row>
    <row r="125" spans="1:15">
      <c r="A125" t="s">
        <v>15</v>
      </c>
      <c r="B125" t="s">
        <v>805</v>
      </c>
      <c r="C125" t="s">
        <v>806</v>
      </c>
      <c r="D125" t="s">
        <v>18</v>
      </c>
      <c r="E125" t="s">
        <v>32</v>
      </c>
      <c r="F125" t="s">
        <v>807</v>
      </c>
      <c r="G125" t="s">
        <v>808</v>
      </c>
      <c r="H125" t="s">
        <v>809</v>
      </c>
      <c r="I125" t="s">
        <v>81</v>
      </c>
      <c r="J125" t="s">
        <v>312</v>
      </c>
      <c r="K125" t="s">
        <v>313</v>
      </c>
      <c r="L125" t="s">
        <v>46</v>
      </c>
      <c r="M125" t="s">
        <v>67</v>
      </c>
      <c r="N125" t="s">
        <v>810</v>
      </c>
      <c r="O125">
        <f>IF(Sicredi___JIRA_2025_02_14T14_26_34_0300[[#This Row],[Campo personalizado (Resultado(s) Obtido(s))]]="",1,0)</f>
        <v>0</v>
      </c>
    </row>
    <row r="126" spans="1:15">
      <c r="A126" t="s">
        <v>15</v>
      </c>
      <c r="B126" t="s">
        <v>811</v>
      </c>
      <c r="C126" t="s">
        <v>812</v>
      </c>
      <c r="D126" t="s">
        <v>31</v>
      </c>
      <c r="E126" t="s">
        <v>32</v>
      </c>
      <c r="F126" t="s">
        <v>813</v>
      </c>
      <c r="G126" t="s">
        <v>814</v>
      </c>
      <c r="H126" t="s">
        <v>815</v>
      </c>
      <c r="I126" t="s">
        <v>81</v>
      </c>
      <c r="J126" t="s">
        <v>36</v>
      </c>
      <c r="K126" t="s">
        <v>37</v>
      </c>
      <c r="L126" t="s">
        <v>26</v>
      </c>
      <c r="M126" t="s">
        <v>205</v>
      </c>
      <c r="N126" t="s">
        <v>32</v>
      </c>
      <c r="O126">
        <f>IF(Sicredi___JIRA_2025_02_14T14_26_34_0300[[#This Row],[Campo personalizado (Resultado(s) Obtido(s))]]="",1,0)</f>
        <v>1</v>
      </c>
    </row>
    <row r="127" spans="1:15">
      <c r="A127" t="s">
        <v>15</v>
      </c>
      <c r="B127" t="s">
        <v>816</v>
      </c>
      <c r="C127" t="s">
        <v>817</v>
      </c>
      <c r="D127" t="s">
        <v>18</v>
      </c>
      <c r="E127" t="s">
        <v>32</v>
      </c>
      <c r="F127" t="s">
        <v>818</v>
      </c>
      <c r="G127" t="s">
        <v>819</v>
      </c>
      <c r="H127" t="s">
        <v>820</v>
      </c>
      <c r="I127" t="s">
        <v>23</v>
      </c>
      <c r="J127" t="s">
        <v>36</v>
      </c>
      <c r="K127" t="s">
        <v>37</v>
      </c>
      <c r="L127" t="s">
        <v>26</v>
      </c>
      <c r="M127" t="s">
        <v>821</v>
      </c>
      <c r="N127" t="s">
        <v>822</v>
      </c>
      <c r="O127">
        <f>IF(Sicredi___JIRA_2025_02_14T14_26_34_0300[[#This Row],[Campo personalizado (Resultado(s) Obtido(s))]]="",1,0)</f>
        <v>0</v>
      </c>
    </row>
    <row r="128" spans="1:15">
      <c r="A128" t="s">
        <v>15</v>
      </c>
      <c r="B128" t="s">
        <v>823</v>
      </c>
      <c r="C128" t="s">
        <v>824</v>
      </c>
      <c r="D128" t="s">
        <v>31</v>
      </c>
      <c r="E128" t="s">
        <v>32</v>
      </c>
      <c r="F128" t="s">
        <v>825</v>
      </c>
      <c r="G128" t="s">
        <v>826</v>
      </c>
      <c r="H128" t="s">
        <v>827</v>
      </c>
      <c r="I128" t="s">
        <v>81</v>
      </c>
      <c r="J128" t="s">
        <v>88</v>
      </c>
      <c r="K128" t="s">
        <v>828</v>
      </c>
      <c r="L128" t="s">
        <v>46</v>
      </c>
      <c r="M128" t="s">
        <v>67</v>
      </c>
      <c r="N128" t="s">
        <v>32</v>
      </c>
      <c r="O128">
        <f>IF(Sicredi___JIRA_2025_02_14T14_26_34_0300[[#This Row],[Campo personalizado (Resultado(s) Obtido(s))]]="",1,0)</f>
        <v>1</v>
      </c>
    </row>
    <row r="129" spans="1:15">
      <c r="A129" t="s">
        <v>15</v>
      </c>
      <c r="B129" t="s">
        <v>829</v>
      </c>
      <c r="C129" t="s">
        <v>830</v>
      </c>
      <c r="D129" t="s">
        <v>31</v>
      </c>
      <c r="E129" t="s">
        <v>32</v>
      </c>
      <c r="F129" t="s">
        <v>831</v>
      </c>
      <c r="G129" t="s">
        <v>832</v>
      </c>
      <c r="H129" t="s">
        <v>833</v>
      </c>
      <c r="I129" t="s">
        <v>73</v>
      </c>
      <c r="J129" t="s">
        <v>784</v>
      </c>
      <c r="K129" t="s">
        <v>834</v>
      </c>
      <c r="L129" t="s">
        <v>46</v>
      </c>
      <c r="M129" t="s">
        <v>835</v>
      </c>
      <c r="N129" t="s">
        <v>32</v>
      </c>
      <c r="O129">
        <f>IF(Sicredi___JIRA_2025_02_14T14_26_34_0300[[#This Row],[Campo personalizado (Resultado(s) Obtido(s))]]="",1,0)</f>
        <v>1</v>
      </c>
    </row>
    <row r="130" spans="1:15">
      <c r="A130" t="s">
        <v>15</v>
      </c>
      <c r="B130" t="s">
        <v>836</v>
      </c>
      <c r="C130" t="s">
        <v>837</v>
      </c>
      <c r="D130" t="s">
        <v>76</v>
      </c>
      <c r="E130" t="s">
        <v>32</v>
      </c>
      <c r="F130" t="s">
        <v>838</v>
      </c>
      <c r="G130" t="s">
        <v>839</v>
      </c>
      <c r="H130" t="s">
        <v>840</v>
      </c>
      <c r="I130" t="s">
        <v>81</v>
      </c>
      <c r="J130" t="s">
        <v>312</v>
      </c>
      <c r="K130" t="s">
        <v>313</v>
      </c>
      <c r="L130" t="s">
        <v>46</v>
      </c>
      <c r="M130" t="s">
        <v>67</v>
      </c>
      <c r="N130" t="s">
        <v>32</v>
      </c>
      <c r="O130">
        <f>IF(Sicredi___JIRA_2025_02_14T14_26_34_0300[[#This Row],[Campo personalizado (Resultado(s) Obtido(s))]]="",1,0)</f>
        <v>1</v>
      </c>
    </row>
    <row r="131" spans="1:15">
      <c r="A131" t="s">
        <v>15</v>
      </c>
      <c r="B131" t="s">
        <v>841</v>
      </c>
      <c r="C131" t="s">
        <v>842</v>
      </c>
      <c r="D131" t="s">
        <v>31</v>
      </c>
      <c r="E131" t="s">
        <v>32</v>
      </c>
      <c r="F131" t="s">
        <v>843</v>
      </c>
      <c r="G131" t="s">
        <v>844</v>
      </c>
      <c r="H131" t="s">
        <v>845</v>
      </c>
      <c r="I131" t="s">
        <v>73</v>
      </c>
      <c r="J131" t="s">
        <v>145</v>
      </c>
      <c r="K131" t="s">
        <v>273</v>
      </c>
      <c r="L131" t="s">
        <v>46</v>
      </c>
      <c r="M131" t="s">
        <v>67</v>
      </c>
      <c r="N131" t="s">
        <v>32</v>
      </c>
      <c r="O131">
        <f>IF(Sicredi___JIRA_2025_02_14T14_26_34_0300[[#This Row],[Campo personalizado (Resultado(s) Obtido(s))]]="",1,0)</f>
        <v>1</v>
      </c>
    </row>
    <row r="132" spans="1:15">
      <c r="A132" t="s">
        <v>15</v>
      </c>
      <c r="B132" t="s">
        <v>846</v>
      </c>
      <c r="C132" t="s">
        <v>847</v>
      </c>
      <c r="D132" t="s">
        <v>18</v>
      </c>
      <c r="E132" t="s">
        <v>32</v>
      </c>
      <c r="F132" t="s">
        <v>848</v>
      </c>
      <c r="G132" t="s">
        <v>849</v>
      </c>
      <c r="H132" t="s">
        <v>850</v>
      </c>
      <c r="I132" t="s">
        <v>73</v>
      </c>
      <c r="J132" t="s">
        <v>203</v>
      </c>
      <c r="K132" t="s">
        <v>644</v>
      </c>
      <c r="L132" t="s">
        <v>26</v>
      </c>
      <c r="M132" t="s">
        <v>851</v>
      </c>
      <c r="N132" t="s">
        <v>852</v>
      </c>
      <c r="O132">
        <f>IF(Sicredi___JIRA_2025_02_14T14_26_34_0300[[#This Row],[Campo personalizado (Resultado(s) Obtido(s))]]="",1,0)</f>
        <v>0</v>
      </c>
    </row>
    <row r="133" spans="1:15">
      <c r="A133" t="s">
        <v>15</v>
      </c>
      <c r="B133" t="s">
        <v>853</v>
      </c>
      <c r="C133" t="s">
        <v>854</v>
      </c>
      <c r="D133" t="s">
        <v>76</v>
      </c>
      <c r="E133" t="s">
        <v>32</v>
      </c>
      <c r="F133" t="s">
        <v>855</v>
      </c>
      <c r="G133" t="s">
        <v>856</v>
      </c>
      <c r="H133" t="s">
        <v>857</v>
      </c>
      <c r="I133" t="s">
        <v>54</v>
      </c>
      <c r="J133" t="s">
        <v>65</v>
      </c>
      <c r="K133" t="s">
        <v>524</v>
      </c>
      <c r="L133" t="s">
        <v>46</v>
      </c>
      <c r="M133" t="s">
        <v>57</v>
      </c>
      <c r="N133" t="s">
        <v>32</v>
      </c>
      <c r="O133">
        <f>IF(Sicredi___JIRA_2025_02_14T14_26_34_0300[[#This Row],[Campo personalizado (Resultado(s) Obtido(s))]]="",1,0)</f>
        <v>1</v>
      </c>
    </row>
    <row r="134" spans="1:15">
      <c r="A134" t="s">
        <v>15</v>
      </c>
      <c r="B134" t="s">
        <v>858</v>
      </c>
      <c r="C134" t="s">
        <v>859</v>
      </c>
      <c r="D134" t="s">
        <v>76</v>
      </c>
      <c r="E134" t="s">
        <v>32</v>
      </c>
      <c r="F134" t="s">
        <v>860</v>
      </c>
      <c r="G134" t="s">
        <v>861</v>
      </c>
      <c r="H134" t="s">
        <v>862</v>
      </c>
      <c r="I134" t="s">
        <v>23</v>
      </c>
      <c r="J134" t="s">
        <v>195</v>
      </c>
      <c r="K134" t="s">
        <v>565</v>
      </c>
      <c r="L134" t="s">
        <v>26</v>
      </c>
      <c r="M134" t="s">
        <v>863</v>
      </c>
      <c r="N134" t="s">
        <v>32</v>
      </c>
      <c r="O134">
        <f>IF(Sicredi___JIRA_2025_02_14T14_26_34_0300[[#This Row],[Campo personalizado (Resultado(s) Obtido(s))]]="",1,0)</f>
        <v>1</v>
      </c>
    </row>
    <row r="135" spans="1:15">
      <c r="A135" t="s">
        <v>15</v>
      </c>
      <c r="B135" t="s">
        <v>864</v>
      </c>
      <c r="C135" t="s">
        <v>865</v>
      </c>
      <c r="D135" t="s">
        <v>31</v>
      </c>
      <c r="E135" t="s">
        <v>32</v>
      </c>
      <c r="F135" t="s">
        <v>866</v>
      </c>
      <c r="G135" t="s">
        <v>867</v>
      </c>
      <c r="H135" t="s">
        <v>868</v>
      </c>
      <c r="I135" t="s">
        <v>81</v>
      </c>
      <c r="J135" t="s">
        <v>65</v>
      </c>
      <c r="K135" t="s">
        <v>390</v>
      </c>
      <c r="L135" t="s">
        <v>46</v>
      </c>
      <c r="M135" t="s">
        <v>67</v>
      </c>
      <c r="N135" t="s">
        <v>32</v>
      </c>
      <c r="O135">
        <f>IF(Sicredi___JIRA_2025_02_14T14_26_34_0300[[#This Row],[Campo personalizado (Resultado(s) Obtido(s))]]="",1,0)</f>
        <v>1</v>
      </c>
    </row>
    <row r="136" spans="1:15">
      <c r="A136" t="s">
        <v>15</v>
      </c>
      <c r="B136" t="s">
        <v>869</v>
      </c>
      <c r="C136" t="s">
        <v>870</v>
      </c>
      <c r="D136" t="s">
        <v>18</v>
      </c>
      <c r="E136" t="s">
        <v>32</v>
      </c>
      <c r="F136" t="s">
        <v>871</v>
      </c>
      <c r="G136" t="s">
        <v>872</v>
      </c>
      <c r="H136" t="s">
        <v>873</v>
      </c>
      <c r="I136" t="s">
        <v>54</v>
      </c>
      <c r="J136" t="s">
        <v>44</v>
      </c>
      <c r="K136" t="s">
        <v>45</v>
      </c>
      <c r="L136" t="s">
        <v>46</v>
      </c>
      <c r="M136" t="s">
        <v>57</v>
      </c>
      <c r="N136" t="s">
        <v>874</v>
      </c>
      <c r="O136">
        <f>IF(Sicredi___JIRA_2025_02_14T14_26_34_0300[[#This Row],[Campo personalizado (Resultado(s) Obtido(s))]]="",1,0)</f>
        <v>0</v>
      </c>
    </row>
    <row r="137" spans="1:15">
      <c r="A137" t="s">
        <v>15</v>
      </c>
      <c r="B137" t="s">
        <v>875</v>
      </c>
      <c r="C137" t="s">
        <v>876</v>
      </c>
      <c r="D137" t="s">
        <v>31</v>
      </c>
      <c r="E137" t="s">
        <v>32</v>
      </c>
      <c r="F137" t="s">
        <v>877</v>
      </c>
      <c r="G137" t="s">
        <v>878</v>
      </c>
      <c r="H137" t="s">
        <v>879</v>
      </c>
      <c r="I137" t="s">
        <v>73</v>
      </c>
      <c r="J137" t="s">
        <v>784</v>
      </c>
      <c r="K137" t="s">
        <v>880</v>
      </c>
      <c r="L137" t="s">
        <v>26</v>
      </c>
      <c r="M137" t="s">
        <v>67</v>
      </c>
      <c r="N137" t="s">
        <v>32</v>
      </c>
      <c r="O137">
        <f>IF(Sicredi___JIRA_2025_02_14T14_26_34_0300[[#This Row],[Campo personalizado (Resultado(s) Obtido(s))]]="",1,0)</f>
        <v>1</v>
      </c>
    </row>
    <row r="138" spans="1:15">
      <c r="A138" t="s">
        <v>15</v>
      </c>
      <c r="B138" t="s">
        <v>881</v>
      </c>
      <c r="C138" t="s">
        <v>882</v>
      </c>
      <c r="D138" t="s">
        <v>31</v>
      </c>
      <c r="E138" t="s">
        <v>32</v>
      </c>
      <c r="F138" t="s">
        <v>883</v>
      </c>
      <c r="G138" t="s">
        <v>884</v>
      </c>
      <c r="H138" t="s">
        <v>885</v>
      </c>
      <c r="I138" t="s">
        <v>23</v>
      </c>
      <c r="J138" t="s">
        <v>65</v>
      </c>
      <c r="K138" t="s">
        <v>390</v>
      </c>
      <c r="L138" t="s">
        <v>26</v>
      </c>
      <c r="M138" t="s">
        <v>67</v>
      </c>
      <c r="N138" t="s">
        <v>32</v>
      </c>
      <c r="O138">
        <f>IF(Sicredi___JIRA_2025_02_14T14_26_34_0300[[#This Row],[Campo personalizado (Resultado(s) Obtido(s))]]="",1,0)</f>
        <v>1</v>
      </c>
    </row>
    <row r="139" spans="1:15">
      <c r="A139" t="s">
        <v>15</v>
      </c>
      <c r="B139" t="s">
        <v>886</v>
      </c>
      <c r="C139" t="s">
        <v>887</v>
      </c>
      <c r="D139" t="s">
        <v>31</v>
      </c>
      <c r="E139" t="s">
        <v>32</v>
      </c>
      <c r="F139" t="s">
        <v>888</v>
      </c>
      <c r="G139" t="s">
        <v>889</v>
      </c>
      <c r="H139" t="s">
        <v>890</v>
      </c>
      <c r="I139" t="s">
        <v>81</v>
      </c>
      <c r="J139" t="s">
        <v>158</v>
      </c>
      <c r="K139" t="s">
        <v>721</v>
      </c>
      <c r="L139" t="s">
        <v>46</v>
      </c>
      <c r="M139" t="s">
        <v>67</v>
      </c>
      <c r="N139" t="s">
        <v>32</v>
      </c>
      <c r="O139">
        <f>IF(Sicredi___JIRA_2025_02_14T14_26_34_0300[[#This Row],[Campo personalizado (Resultado(s) Obtido(s))]]="",1,0)</f>
        <v>1</v>
      </c>
    </row>
    <row r="140" spans="1:15">
      <c r="A140" t="s">
        <v>15</v>
      </c>
      <c r="B140" t="s">
        <v>891</v>
      </c>
      <c r="C140" t="s">
        <v>892</v>
      </c>
      <c r="D140" t="s">
        <v>31</v>
      </c>
      <c r="E140" t="s">
        <v>32</v>
      </c>
      <c r="F140" t="s">
        <v>893</v>
      </c>
      <c r="G140" t="s">
        <v>894</v>
      </c>
      <c r="H140" t="s">
        <v>895</v>
      </c>
      <c r="I140" t="s">
        <v>73</v>
      </c>
      <c r="J140" t="s">
        <v>784</v>
      </c>
      <c r="K140" t="s">
        <v>880</v>
      </c>
      <c r="L140" t="s">
        <v>26</v>
      </c>
      <c r="M140" t="s">
        <v>67</v>
      </c>
      <c r="N140" t="s">
        <v>32</v>
      </c>
      <c r="O140">
        <f>IF(Sicredi___JIRA_2025_02_14T14_26_34_0300[[#This Row],[Campo personalizado (Resultado(s) Obtido(s))]]="",1,0)</f>
        <v>1</v>
      </c>
    </row>
    <row r="141" spans="1:15">
      <c r="A141" t="s">
        <v>15</v>
      </c>
      <c r="B141" t="s">
        <v>896</v>
      </c>
      <c r="C141" t="s">
        <v>897</v>
      </c>
      <c r="D141" t="s">
        <v>31</v>
      </c>
      <c r="E141" t="s">
        <v>61</v>
      </c>
      <c r="F141" t="s">
        <v>898</v>
      </c>
      <c r="G141" t="s">
        <v>310</v>
      </c>
      <c r="H141" t="s">
        <v>899</v>
      </c>
      <c r="I141" t="s">
        <v>23</v>
      </c>
      <c r="J141" t="s">
        <v>65</v>
      </c>
      <c r="K141" t="s">
        <v>66</v>
      </c>
      <c r="L141" t="s">
        <v>46</v>
      </c>
      <c r="M141" t="s">
        <v>792</v>
      </c>
      <c r="N141" t="s">
        <v>32</v>
      </c>
      <c r="O141">
        <f>IF(Sicredi___JIRA_2025_02_14T14_26_34_0300[[#This Row],[Campo personalizado (Resultado(s) Obtido(s))]]="",1,0)</f>
        <v>1</v>
      </c>
    </row>
    <row r="142" spans="1:15">
      <c r="A142" t="s">
        <v>15</v>
      </c>
      <c r="B142" t="s">
        <v>900</v>
      </c>
      <c r="C142" t="s">
        <v>901</v>
      </c>
      <c r="D142" t="s">
        <v>18</v>
      </c>
      <c r="E142" t="s">
        <v>761</v>
      </c>
      <c r="F142" t="s">
        <v>902</v>
      </c>
      <c r="G142" t="s">
        <v>903</v>
      </c>
      <c r="H142" t="s">
        <v>904</v>
      </c>
      <c r="I142" t="s">
        <v>81</v>
      </c>
      <c r="J142" t="s">
        <v>36</v>
      </c>
      <c r="K142" t="s">
        <v>37</v>
      </c>
      <c r="L142" t="s">
        <v>46</v>
      </c>
      <c r="M142" t="s">
        <v>821</v>
      </c>
      <c r="N142" t="s">
        <v>822</v>
      </c>
      <c r="O142">
        <f>IF(Sicredi___JIRA_2025_02_14T14_26_34_0300[[#This Row],[Campo personalizado (Resultado(s) Obtido(s))]]="",1,0)</f>
        <v>0</v>
      </c>
    </row>
    <row r="143" spans="1:15">
      <c r="A143" t="s">
        <v>15</v>
      </c>
      <c r="B143" t="s">
        <v>905</v>
      </c>
      <c r="C143" t="s">
        <v>906</v>
      </c>
      <c r="D143" t="s">
        <v>18</v>
      </c>
      <c r="E143" t="s">
        <v>61</v>
      </c>
      <c r="F143" t="s">
        <v>907</v>
      </c>
      <c r="G143" t="s">
        <v>908</v>
      </c>
      <c r="H143" t="s">
        <v>909</v>
      </c>
      <c r="I143" t="s">
        <v>23</v>
      </c>
      <c r="J143" t="s">
        <v>910</v>
      </c>
      <c r="K143" t="s">
        <v>911</v>
      </c>
      <c r="L143" t="s">
        <v>46</v>
      </c>
      <c r="M143" t="s">
        <v>792</v>
      </c>
      <c r="N143" t="s">
        <v>912</v>
      </c>
      <c r="O143">
        <f>IF(Sicredi___JIRA_2025_02_14T14_26_34_0300[[#This Row],[Campo personalizado (Resultado(s) Obtido(s))]]="",1,0)</f>
        <v>0</v>
      </c>
    </row>
    <row r="144" spans="1:15">
      <c r="A144" t="s">
        <v>15</v>
      </c>
      <c r="B144" t="s">
        <v>913</v>
      </c>
      <c r="C144" t="s">
        <v>914</v>
      </c>
      <c r="D144" t="s">
        <v>31</v>
      </c>
      <c r="E144" t="s">
        <v>32</v>
      </c>
      <c r="F144" t="s">
        <v>915</v>
      </c>
      <c r="G144" t="s">
        <v>916</v>
      </c>
      <c r="H144" t="s">
        <v>917</v>
      </c>
      <c r="I144" t="s">
        <v>54</v>
      </c>
      <c r="J144" t="s">
        <v>36</v>
      </c>
      <c r="K144" t="s">
        <v>918</v>
      </c>
      <c r="L144" t="s">
        <v>46</v>
      </c>
      <c r="M144" t="s">
        <v>57</v>
      </c>
      <c r="N144" t="s">
        <v>32</v>
      </c>
      <c r="O144">
        <f>IF(Sicredi___JIRA_2025_02_14T14_26_34_0300[[#This Row],[Campo personalizado (Resultado(s) Obtido(s))]]="",1,0)</f>
        <v>1</v>
      </c>
    </row>
    <row r="145" spans="1:15">
      <c r="A145" t="s">
        <v>15</v>
      </c>
      <c r="B145" t="s">
        <v>919</v>
      </c>
      <c r="C145" t="s">
        <v>920</v>
      </c>
      <c r="D145" t="s">
        <v>18</v>
      </c>
      <c r="E145" t="s">
        <v>921</v>
      </c>
      <c r="F145" t="s">
        <v>922</v>
      </c>
      <c r="G145" t="s">
        <v>923</v>
      </c>
      <c r="H145" t="s">
        <v>924</v>
      </c>
      <c r="I145" t="s">
        <v>23</v>
      </c>
      <c r="J145" t="s">
        <v>145</v>
      </c>
      <c r="K145" t="s">
        <v>273</v>
      </c>
      <c r="L145" t="s">
        <v>46</v>
      </c>
      <c r="M145" t="s">
        <v>925</v>
      </c>
      <c r="N145" t="s">
        <v>926</v>
      </c>
      <c r="O145">
        <f>IF(Sicredi___JIRA_2025_02_14T14_26_34_0300[[#This Row],[Campo personalizado (Resultado(s) Obtido(s))]]="",1,0)</f>
        <v>0</v>
      </c>
    </row>
    <row r="146" spans="1:15">
      <c r="A146" t="s">
        <v>15</v>
      </c>
      <c r="B146" t="s">
        <v>927</v>
      </c>
      <c r="C146" t="s">
        <v>928</v>
      </c>
      <c r="D146" t="s">
        <v>18</v>
      </c>
      <c r="E146" t="s">
        <v>32</v>
      </c>
      <c r="F146" t="s">
        <v>929</v>
      </c>
      <c r="G146" t="s">
        <v>930</v>
      </c>
      <c r="H146" t="s">
        <v>931</v>
      </c>
      <c r="I146" t="s">
        <v>73</v>
      </c>
      <c r="J146" t="s">
        <v>312</v>
      </c>
      <c r="K146" t="s">
        <v>313</v>
      </c>
      <c r="L146" t="s">
        <v>46</v>
      </c>
      <c r="M146" t="s">
        <v>67</v>
      </c>
      <c r="N146" t="s">
        <v>932</v>
      </c>
      <c r="O146">
        <f>IF(Sicredi___JIRA_2025_02_14T14_26_34_0300[[#This Row],[Campo personalizado (Resultado(s) Obtido(s))]]="",1,0)</f>
        <v>0</v>
      </c>
    </row>
    <row r="147" spans="1:15">
      <c r="A147" t="s">
        <v>15</v>
      </c>
      <c r="B147" t="s">
        <v>933</v>
      </c>
      <c r="C147" t="s">
        <v>934</v>
      </c>
      <c r="D147" t="s">
        <v>76</v>
      </c>
      <c r="E147" t="s">
        <v>32</v>
      </c>
      <c r="F147" t="s">
        <v>935</v>
      </c>
      <c r="G147" t="s">
        <v>936</v>
      </c>
      <c r="H147" t="s">
        <v>937</v>
      </c>
      <c r="I147" t="s">
        <v>81</v>
      </c>
      <c r="J147" t="s">
        <v>44</v>
      </c>
      <c r="K147" t="s">
        <v>482</v>
      </c>
      <c r="L147" t="s">
        <v>26</v>
      </c>
      <c r="M147" t="s">
        <v>938</v>
      </c>
      <c r="N147" t="s">
        <v>939</v>
      </c>
      <c r="O147">
        <f>IF(Sicredi___JIRA_2025_02_14T14_26_34_0300[[#This Row],[Campo personalizado (Resultado(s) Obtido(s))]]="",1,0)</f>
        <v>0</v>
      </c>
    </row>
    <row r="148" spans="1:15">
      <c r="A148" t="s">
        <v>15</v>
      </c>
      <c r="B148" t="s">
        <v>940</v>
      </c>
      <c r="C148" t="s">
        <v>941</v>
      </c>
      <c r="D148" t="s">
        <v>76</v>
      </c>
      <c r="E148" t="s">
        <v>32</v>
      </c>
      <c r="F148" t="s">
        <v>942</v>
      </c>
      <c r="G148" t="s">
        <v>943</v>
      </c>
      <c r="H148" t="s">
        <v>944</v>
      </c>
      <c r="I148" t="s">
        <v>73</v>
      </c>
      <c r="J148" t="s">
        <v>195</v>
      </c>
      <c r="K148" t="s">
        <v>945</v>
      </c>
      <c r="L148" t="s">
        <v>26</v>
      </c>
      <c r="M148" t="s">
        <v>946</v>
      </c>
      <c r="N148" t="s">
        <v>32</v>
      </c>
      <c r="O148">
        <f>IF(Sicredi___JIRA_2025_02_14T14_26_34_0300[[#This Row],[Campo personalizado (Resultado(s) Obtido(s))]]="",1,0)</f>
        <v>1</v>
      </c>
    </row>
    <row r="149" spans="1:15">
      <c r="A149" t="s">
        <v>15</v>
      </c>
      <c r="B149" t="s">
        <v>947</v>
      </c>
      <c r="C149" t="s">
        <v>948</v>
      </c>
      <c r="D149" t="s">
        <v>18</v>
      </c>
      <c r="E149" t="s">
        <v>61</v>
      </c>
      <c r="F149" t="s">
        <v>949</v>
      </c>
      <c r="G149" t="s">
        <v>950</v>
      </c>
      <c r="H149" t="s">
        <v>951</v>
      </c>
      <c r="I149" t="s">
        <v>23</v>
      </c>
      <c r="J149" t="s">
        <v>910</v>
      </c>
      <c r="K149" t="s">
        <v>911</v>
      </c>
      <c r="L149" t="s">
        <v>46</v>
      </c>
      <c r="M149" t="s">
        <v>792</v>
      </c>
      <c r="N149" t="s">
        <v>952</v>
      </c>
      <c r="O149">
        <f>IF(Sicredi___JIRA_2025_02_14T14_26_34_0300[[#This Row],[Campo personalizado (Resultado(s) Obtido(s))]]="",1,0)</f>
        <v>0</v>
      </c>
    </row>
    <row r="150" spans="1:15">
      <c r="A150" t="s">
        <v>15</v>
      </c>
      <c r="B150" t="s">
        <v>953</v>
      </c>
      <c r="C150" t="s">
        <v>954</v>
      </c>
      <c r="D150" t="s">
        <v>18</v>
      </c>
      <c r="E150" t="s">
        <v>32</v>
      </c>
      <c r="F150" t="s">
        <v>955</v>
      </c>
      <c r="G150" t="s">
        <v>956</v>
      </c>
      <c r="H150" t="s">
        <v>957</v>
      </c>
      <c r="I150" t="s">
        <v>73</v>
      </c>
      <c r="J150" t="s">
        <v>312</v>
      </c>
      <c r="K150" t="s">
        <v>313</v>
      </c>
      <c r="L150" t="s">
        <v>46</v>
      </c>
      <c r="M150" t="s">
        <v>67</v>
      </c>
      <c r="N150" t="s">
        <v>958</v>
      </c>
      <c r="O150">
        <f>IF(Sicredi___JIRA_2025_02_14T14_26_34_0300[[#This Row],[Campo personalizado (Resultado(s) Obtido(s))]]="",1,0)</f>
        <v>0</v>
      </c>
    </row>
    <row r="151" spans="1:15">
      <c r="A151" t="s">
        <v>15</v>
      </c>
      <c r="B151" t="s">
        <v>959</v>
      </c>
      <c r="C151" t="s">
        <v>960</v>
      </c>
      <c r="D151" t="s">
        <v>31</v>
      </c>
      <c r="E151" t="s">
        <v>32</v>
      </c>
      <c r="F151" t="s">
        <v>961</v>
      </c>
      <c r="G151" t="s">
        <v>962</v>
      </c>
      <c r="H151" t="s">
        <v>963</v>
      </c>
      <c r="I151" t="s">
        <v>73</v>
      </c>
      <c r="J151" t="s">
        <v>131</v>
      </c>
      <c r="K151" t="s">
        <v>231</v>
      </c>
      <c r="L151" t="s">
        <v>26</v>
      </c>
      <c r="M151" t="s">
        <v>67</v>
      </c>
      <c r="N151" t="s">
        <v>32</v>
      </c>
      <c r="O151">
        <f>IF(Sicredi___JIRA_2025_02_14T14_26_34_0300[[#This Row],[Campo personalizado (Resultado(s) Obtido(s))]]="",1,0)</f>
        <v>1</v>
      </c>
    </row>
    <row r="152" spans="1:15">
      <c r="A152" t="s">
        <v>15</v>
      </c>
      <c r="B152" t="s">
        <v>964</v>
      </c>
      <c r="C152" t="s">
        <v>965</v>
      </c>
      <c r="D152" t="s">
        <v>31</v>
      </c>
      <c r="E152" t="s">
        <v>761</v>
      </c>
      <c r="F152" t="s">
        <v>966</v>
      </c>
      <c r="G152" t="s">
        <v>967</v>
      </c>
      <c r="H152" t="s">
        <v>968</v>
      </c>
      <c r="I152" t="s">
        <v>81</v>
      </c>
      <c r="J152" t="s">
        <v>36</v>
      </c>
      <c r="K152" t="s">
        <v>395</v>
      </c>
      <c r="L152" t="s">
        <v>46</v>
      </c>
      <c r="M152" t="s">
        <v>969</v>
      </c>
      <c r="N152" t="s">
        <v>32</v>
      </c>
      <c r="O152">
        <f>IF(Sicredi___JIRA_2025_02_14T14_26_34_0300[[#This Row],[Campo personalizado (Resultado(s) Obtido(s))]]="",1,0)</f>
        <v>1</v>
      </c>
    </row>
    <row r="153" spans="1:15">
      <c r="A153" t="s">
        <v>15</v>
      </c>
      <c r="B153" t="s">
        <v>970</v>
      </c>
      <c r="C153" t="s">
        <v>971</v>
      </c>
      <c r="D153" t="s">
        <v>31</v>
      </c>
      <c r="E153" t="s">
        <v>32</v>
      </c>
      <c r="F153" t="s">
        <v>972</v>
      </c>
      <c r="G153" t="s">
        <v>973</v>
      </c>
      <c r="H153" t="s">
        <v>974</v>
      </c>
      <c r="I153" t="s">
        <v>73</v>
      </c>
      <c r="J153" t="s">
        <v>124</v>
      </c>
      <c r="K153" t="s">
        <v>125</v>
      </c>
      <c r="L153" t="s">
        <v>46</v>
      </c>
      <c r="M153" t="s">
        <v>67</v>
      </c>
      <c r="N153" t="s">
        <v>32</v>
      </c>
      <c r="O153">
        <f>IF(Sicredi___JIRA_2025_02_14T14_26_34_0300[[#This Row],[Campo personalizado (Resultado(s) Obtido(s))]]="",1,0)</f>
        <v>1</v>
      </c>
    </row>
    <row r="154" spans="1:15">
      <c r="A154" t="s">
        <v>15</v>
      </c>
      <c r="B154" t="s">
        <v>975</v>
      </c>
      <c r="C154" t="s">
        <v>976</v>
      </c>
      <c r="D154" t="s">
        <v>76</v>
      </c>
      <c r="E154" t="s">
        <v>32</v>
      </c>
      <c r="F154" t="s">
        <v>977</v>
      </c>
      <c r="G154" t="s">
        <v>978</v>
      </c>
      <c r="H154" t="s">
        <v>979</v>
      </c>
      <c r="I154" t="s">
        <v>81</v>
      </c>
      <c r="J154" t="s">
        <v>44</v>
      </c>
      <c r="K154" t="s">
        <v>482</v>
      </c>
      <c r="L154" t="s">
        <v>26</v>
      </c>
      <c r="M154" t="s">
        <v>980</v>
      </c>
      <c r="N154" t="s">
        <v>32</v>
      </c>
      <c r="O154">
        <f>IF(Sicredi___JIRA_2025_02_14T14_26_34_0300[[#This Row],[Campo personalizado (Resultado(s) Obtido(s))]]="",1,0)</f>
        <v>1</v>
      </c>
    </row>
    <row r="155" spans="1:15">
      <c r="A155" t="s">
        <v>15</v>
      </c>
      <c r="B155" t="s">
        <v>981</v>
      </c>
      <c r="C155" t="s">
        <v>982</v>
      </c>
      <c r="D155" t="s">
        <v>18</v>
      </c>
      <c r="E155" t="s">
        <v>32</v>
      </c>
      <c r="F155" t="s">
        <v>983</v>
      </c>
      <c r="G155" t="s">
        <v>984</v>
      </c>
      <c r="H155" t="s">
        <v>985</v>
      </c>
      <c r="I155" t="s">
        <v>81</v>
      </c>
      <c r="J155" t="s">
        <v>24</v>
      </c>
      <c r="K155" t="s">
        <v>986</v>
      </c>
      <c r="L155" t="s">
        <v>46</v>
      </c>
      <c r="M155" t="s">
        <v>67</v>
      </c>
      <c r="N155" t="s">
        <v>987</v>
      </c>
      <c r="O155">
        <f>IF(Sicredi___JIRA_2025_02_14T14_26_34_0300[[#This Row],[Campo personalizado (Resultado(s) Obtido(s))]]="",1,0)</f>
        <v>0</v>
      </c>
    </row>
    <row r="156" spans="1:15">
      <c r="A156" t="s">
        <v>15</v>
      </c>
      <c r="B156" t="s">
        <v>988</v>
      </c>
      <c r="C156" t="s">
        <v>989</v>
      </c>
      <c r="D156" t="s">
        <v>31</v>
      </c>
      <c r="E156" t="s">
        <v>761</v>
      </c>
      <c r="F156" t="s">
        <v>990</v>
      </c>
      <c r="G156" t="s">
        <v>991</v>
      </c>
      <c r="H156" t="s">
        <v>992</v>
      </c>
      <c r="I156" t="s">
        <v>23</v>
      </c>
      <c r="J156" t="s">
        <v>65</v>
      </c>
      <c r="K156" t="s">
        <v>66</v>
      </c>
      <c r="L156" t="s">
        <v>46</v>
      </c>
      <c r="M156" t="s">
        <v>205</v>
      </c>
      <c r="N156" t="s">
        <v>993</v>
      </c>
      <c r="O156">
        <f>IF(Sicredi___JIRA_2025_02_14T14_26_34_0300[[#This Row],[Campo personalizado (Resultado(s) Obtido(s))]]="",1,0)</f>
        <v>0</v>
      </c>
    </row>
    <row r="157" spans="1:15">
      <c r="A157" t="s">
        <v>15</v>
      </c>
      <c r="B157" t="s">
        <v>994</v>
      </c>
      <c r="C157" t="s">
        <v>995</v>
      </c>
      <c r="D157" t="s">
        <v>76</v>
      </c>
      <c r="E157" t="s">
        <v>996</v>
      </c>
      <c r="F157" t="s">
        <v>997</v>
      </c>
      <c r="G157" t="s">
        <v>998</v>
      </c>
      <c r="H157" t="s">
        <v>999</v>
      </c>
      <c r="I157" t="s">
        <v>23</v>
      </c>
      <c r="J157" t="s">
        <v>88</v>
      </c>
      <c r="K157" t="s">
        <v>1000</v>
      </c>
      <c r="L157" t="s">
        <v>26</v>
      </c>
      <c r="M157" t="s">
        <v>1001</v>
      </c>
      <c r="N157" t="s">
        <v>32</v>
      </c>
      <c r="O157">
        <f>IF(Sicredi___JIRA_2025_02_14T14_26_34_0300[[#This Row],[Campo personalizado (Resultado(s) Obtido(s))]]="",1,0)</f>
        <v>1</v>
      </c>
    </row>
    <row r="158" spans="1:15">
      <c r="A158" t="s">
        <v>15</v>
      </c>
      <c r="B158" t="s">
        <v>1002</v>
      </c>
      <c r="C158" t="s">
        <v>1003</v>
      </c>
      <c r="D158" t="s">
        <v>31</v>
      </c>
      <c r="E158" t="s">
        <v>32</v>
      </c>
      <c r="F158" t="s">
        <v>1004</v>
      </c>
      <c r="G158" t="s">
        <v>1005</v>
      </c>
      <c r="H158" t="s">
        <v>1006</v>
      </c>
      <c r="I158" t="s">
        <v>23</v>
      </c>
      <c r="J158" t="s">
        <v>65</v>
      </c>
      <c r="K158" t="s">
        <v>66</v>
      </c>
      <c r="L158" t="s">
        <v>46</v>
      </c>
      <c r="M158" t="s">
        <v>426</v>
      </c>
      <c r="N158" t="s">
        <v>32</v>
      </c>
      <c r="O158">
        <f>IF(Sicredi___JIRA_2025_02_14T14_26_34_0300[[#This Row],[Campo personalizado (Resultado(s) Obtido(s))]]="",1,0)</f>
        <v>1</v>
      </c>
    </row>
    <row r="159" spans="1:15">
      <c r="A159" t="s">
        <v>15</v>
      </c>
      <c r="B159" t="s">
        <v>1007</v>
      </c>
      <c r="C159" t="s">
        <v>1008</v>
      </c>
      <c r="D159" t="s">
        <v>18</v>
      </c>
      <c r="E159" t="s">
        <v>32</v>
      </c>
      <c r="F159" t="s">
        <v>1009</v>
      </c>
      <c r="G159" t="s">
        <v>1010</v>
      </c>
      <c r="H159" t="s">
        <v>1011</v>
      </c>
      <c r="I159" t="s">
        <v>54</v>
      </c>
      <c r="J159" t="s">
        <v>145</v>
      </c>
      <c r="K159" t="s">
        <v>146</v>
      </c>
      <c r="L159" t="s">
        <v>46</v>
      </c>
      <c r="M159" t="s">
        <v>57</v>
      </c>
      <c r="N159" t="s">
        <v>1012</v>
      </c>
      <c r="O159">
        <f>IF(Sicredi___JIRA_2025_02_14T14_26_34_0300[[#This Row],[Campo personalizado (Resultado(s) Obtido(s))]]="",1,0)</f>
        <v>0</v>
      </c>
    </row>
    <row r="160" spans="1:15">
      <c r="A160" t="s">
        <v>15</v>
      </c>
      <c r="B160" t="s">
        <v>1013</v>
      </c>
      <c r="C160" t="s">
        <v>1014</v>
      </c>
      <c r="D160" t="s">
        <v>18</v>
      </c>
      <c r="E160" t="s">
        <v>32</v>
      </c>
      <c r="F160" t="s">
        <v>1015</v>
      </c>
      <c r="G160" t="s">
        <v>1016</v>
      </c>
      <c r="H160" t="s">
        <v>1017</v>
      </c>
      <c r="I160" t="s">
        <v>54</v>
      </c>
      <c r="J160" t="s">
        <v>145</v>
      </c>
      <c r="K160" t="s">
        <v>146</v>
      </c>
      <c r="L160" t="s">
        <v>46</v>
      </c>
      <c r="M160" t="s">
        <v>57</v>
      </c>
      <c r="N160" t="s">
        <v>1018</v>
      </c>
      <c r="O160">
        <f>IF(Sicredi___JIRA_2025_02_14T14_26_34_0300[[#This Row],[Campo personalizado (Resultado(s) Obtido(s))]]="",1,0)</f>
        <v>0</v>
      </c>
    </row>
    <row r="161" spans="1:15">
      <c r="A161" t="s">
        <v>15</v>
      </c>
      <c r="B161" t="s">
        <v>1019</v>
      </c>
      <c r="C161" t="s">
        <v>1020</v>
      </c>
      <c r="D161" t="s">
        <v>18</v>
      </c>
      <c r="E161" t="s">
        <v>32</v>
      </c>
      <c r="F161" t="s">
        <v>1021</v>
      </c>
      <c r="G161" t="s">
        <v>1022</v>
      </c>
      <c r="H161" t="s">
        <v>1023</v>
      </c>
      <c r="I161" t="s">
        <v>54</v>
      </c>
      <c r="J161" t="s">
        <v>145</v>
      </c>
      <c r="K161" t="s">
        <v>146</v>
      </c>
      <c r="L161" t="s">
        <v>46</v>
      </c>
      <c r="M161" t="s">
        <v>57</v>
      </c>
      <c r="N161" t="s">
        <v>1024</v>
      </c>
      <c r="O161">
        <f>IF(Sicredi___JIRA_2025_02_14T14_26_34_0300[[#This Row],[Campo personalizado (Resultado(s) Obtido(s))]]="",1,0)</f>
        <v>0</v>
      </c>
    </row>
    <row r="162" spans="1:15">
      <c r="A162" t="s">
        <v>15</v>
      </c>
      <c r="B162" t="s">
        <v>1025</v>
      </c>
      <c r="C162" t="s">
        <v>1026</v>
      </c>
      <c r="D162" t="s">
        <v>31</v>
      </c>
      <c r="E162" t="s">
        <v>32</v>
      </c>
      <c r="F162" t="s">
        <v>1027</v>
      </c>
      <c r="G162" t="s">
        <v>1028</v>
      </c>
      <c r="H162" t="s">
        <v>1029</v>
      </c>
      <c r="I162" t="s">
        <v>81</v>
      </c>
      <c r="J162" t="s">
        <v>145</v>
      </c>
      <c r="K162" t="s">
        <v>918</v>
      </c>
      <c r="L162" t="s">
        <v>46</v>
      </c>
      <c r="M162" t="s">
        <v>1030</v>
      </c>
      <c r="N162" t="s">
        <v>32</v>
      </c>
      <c r="O162">
        <f>IF(Sicredi___JIRA_2025_02_14T14_26_34_0300[[#This Row],[Campo personalizado (Resultado(s) Obtido(s))]]="",1,0)</f>
        <v>1</v>
      </c>
    </row>
    <row r="163" spans="1:15">
      <c r="A163" t="s">
        <v>15</v>
      </c>
      <c r="B163" t="s">
        <v>1031</v>
      </c>
      <c r="C163" t="s">
        <v>1032</v>
      </c>
      <c r="D163" t="s">
        <v>31</v>
      </c>
      <c r="E163" t="s">
        <v>32</v>
      </c>
      <c r="F163" t="s">
        <v>1033</v>
      </c>
      <c r="G163" t="s">
        <v>1034</v>
      </c>
      <c r="H163" t="s">
        <v>1035</v>
      </c>
      <c r="I163" t="s">
        <v>81</v>
      </c>
      <c r="J163" t="s">
        <v>145</v>
      </c>
      <c r="K163" t="s">
        <v>918</v>
      </c>
      <c r="L163" t="s">
        <v>46</v>
      </c>
      <c r="M163" t="s">
        <v>925</v>
      </c>
      <c r="N163" t="s">
        <v>32</v>
      </c>
      <c r="O163">
        <f>IF(Sicredi___JIRA_2025_02_14T14_26_34_0300[[#This Row],[Campo personalizado (Resultado(s) Obtido(s))]]="",1,0)</f>
        <v>1</v>
      </c>
    </row>
    <row r="164" spans="1:15">
      <c r="A164" t="s">
        <v>15</v>
      </c>
      <c r="B164" t="s">
        <v>1036</v>
      </c>
      <c r="C164" t="s">
        <v>1037</v>
      </c>
      <c r="D164" t="s">
        <v>18</v>
      </c>
      <c r="E164" t="s">
        <v>32</v>
      </c>
      <c r="F164" t="s">
        <v>1038</v>
      </c>
      <c r="G164" t="s">
        <v>1039</v>
      </c>
      <c r="H164" t="s">
        <v>1040</v>
      </c>
      <c r="I164" t="s">
        <v>54</v>
      </c>
      <c r="J164" t="s">
        <v>195</v>
      </c>
      <c r="K164" t="s">
        <v>1041</v>
      </c>
      <c r="L164" t="s">
        <v>46</v>
      </c>
      <c r="M164" t="s">
        <v>1042</v>
      </c>
      <c r="N164" t="s">
        <v>1043</v>
      </c>
      <c r="O164">
        <f>IF(Sicredi___JIRA_2025_02_14T14_26_34_0300[[#This Row],[Campo personalizado (Resultado(s) Obtido(s))]]="",1,0)</f>
        <v>0</v>
      </c>
    </row>
    <row r="165" spans="1:15">
      <c r="A165" t="s">
        <v>15</v>
      </c>
      <c r="B165" t="s">
        <v>1044</v>
      </c>
      <c r="C165" t="s">
        <v>1045</v>
      </c>
      <c r="D165" t="s">
        <v>18</v>
      </c>
      <c r="E165" t="s">
        <v>32</v>
      </c>
      <c r="F165" t="s">
        <v>1046</v>
      </c>
      <c r="G165" t="s">
        <v>1047</v>
      </c>
      <c r="H165" t="s">
        <v>1048</v>
      </c>
      <c r="I165" t="s">
        <v>81</v>
      </c>
      <c r="J165" t="s">
        <v>104</v>
      </c>
      <c r="K165" t="s">
        <v>105</v>
      </c>
      <c r="L165" t="s">
        <v>46</v>
      </c>
      <c r="M165" t="s">
        <v>280</v>
      </c>
      <c r="N165" t="s">
        <v>1049</v>
      </c>
      <c r="O165">
        <f>IF(Sicredi___JIRA_2025_02_14T14_26_34_0300[[#This Row],[Campo personalizado (Resultado(s) Obtido(s))]]="",1,0)</f>
        <v>0</v>
      </c>
    </row>
    <row r="166" spans="1:15">
      <c r="A166" t="s">
        <v>15</v>
      </c>
      <c r="B166" t="s">
        <v>1050</v>
      </c>
      <c r="C166" t="s">
        <v>1051</v>
      </c>
      <c r="D166" t="s">
        <v>18</v>
      </c>
      <c r="E166" t="s">
        <v>32</v>
      </c>
      <c r="F166" t="s">
        <v>1052</v>
      </c>
      <c r="G166" t="s">
        <v>1053</v>
      </c>
      <c r="H166" t="s">
        <v>1054</v>
      </c>
      <c r="I166" t="s">
        <v>73</v>
      </c>
      <c r="J166" t="s">
        <v>195</v>
      </c>
      <c r="K166" t="s">
        <v>196</v>
      </c>
      <c r="L166" t="s">
        <v>26</v>
      </c>
      <c r="M166" t="s">
        <v>67</v>
      </c>
      <c r="N166" t="s">
        <v>32</v>
      </c>
      <c r="O166">
        <f>IF(Sicredi___JIRA_2025_02_14T14_26_34_0300[[#This Row],[Campo personalizado (Resultado(s) Obtido(s))]]="",1,0)</f>
        <v>1</v>
      </c>
    </row>
    <row r="167" spans="1:15">
      <c r="A167" t="s">
        <v>15</v>
      </c>
      <c r="B167" t="s">
        <v>1055</v>
      </c>
      <c r="C167" t="s">
        <v>1056</v>
      </c>
      <c r="D167" t="s">
        <v>18</v>
      </c>
      <c r="E167" t="s">
        <v>32</v>
      </c>
      <c r="F167" t="s">
        <v>1057</v>
      </c>
      <c r="G167" t="s">
        <v>1058</v>
      </c>
      <c r="H167" t="s">
        <v>1059</v>
      </c>
      <c r="I167" t="s">
        <v>73</v>
      </c>
      <c r="J167" t="s">
        <v>784</v>
      </c>
      <c r="K167" t="s">
        <v>834</v>
      </c>
      <c r="L167" t="s">
        <v>46</v>
      </c>
      <c r="M167" t="s">
        <v>67</v>
      </c>
      <c r="N167" t="s">
        <v>1060</v>
      </c>
      <c r="O167">
        <f>IF(Sicredi___JIRA_2025_02_14T14_26_34_0300[[#This Row],[Campo personalizado (Resultado(s) Obtido(s))]]="",1,0)</f>
        <v>0</v>
      </c>
    </row>
    <row r="168" spans="1:15">
      <c r="A168" t="s">
        <v>15</v>
      </c>
      <c r="B168" t="s">
        <v>1061</v>
      </c>
      <c r="C168" t="s">
        <v>1062</v>
      </c>
      <c r="D168" t="s">
        <v>31</v>
      </c>
      <c r="E168" t="s">
        <v>32</v>
      </c>
      <c r="F168" t="s">
        <v>1063</v>
      </c>
      <c r="G168" t="s">
        <v>1064</v>
      </c>
      <c r="H168" t="s">
        <v>1065</v>
      </c>
      <c r="I168" t="s">
        <v>81</v>
      </c>
      <c r="J168" t="s">
        <v>65</v>
      </c>
      <c r="K168" t="s">
        <v>66</v>
      </c>
      <c r="L168" t="s">
        <v>46</v>
      </c>
      <c r="M168" t="s">
        <v>1066</v>
      </c>
      <c r="N168" t="s">
        <v>32</v>
      </c>
      <c r="O168">
        <f>IF(Sicredi___JIRA_2025_02_14T14_26_34_0300[[#This Row],[Campo personalizado (Resultado(s) Obtido(s))]]="",1,0)</f>
        <v>1</v>
      </c>
    </row>
    <row r="169" spans="1:15">
      <c r="A169" t="s">
        <v>15</v>
      </c>
      <c r="B169" t="s">
        <v>1067</v>
      </c>
      <c r="C169" t="s">
        <v>1068</v>
      </c>
      <c r="D169" t="s">
        <v>18</v>
      </c>
      <c r="E169" t="s">
        <v>32</v>
      </c>
      <c r="F169" t="s">
        <v>1069</v>
      </c>
      <c r="G169" t="s">
        <v>1070</v>
      </c>
      <c r="H169" t="s">
        <v>1071</v>
      </c>
      <c r="I169" t="s">
        <v>81</v>
      </c>
      <c r="J169" t="s">
        <v>203</v>
      </c>
      <c r="K169" t="s">
        <v>204</v>
      </c>
      <c r="L169" t="s">
        <v>46</v>
      </c>
      <c r="M169" t="s">
        <v>1072</v>
      </c>
      <c r="N169" t="s">
        <v>1073</v>
      </c>
      <c r="O169">
        <f>IF(Sicredi___JIRA_2025_02_14T14_26_34_0300[[#This Row],[Campo personalizado (Resultado(s) Obtido(s))]]="",1,0)</f>
        <v>0</v>
      </c>
    </row>
    <row r="170" spans="1:15">
      <c r="A170" t="s">
        <v>15</v>
      </c>
      <c r="B170" t="s">
        <v>1074</v>
      </c>
      <c r="C170" t="s">
        <v>1075</v>
      </c>
      <c r="D170" t="s">
        <v>18</v>
      </c>
      <c r="E170" t="s">
        <v>32</v>
      </c>
      <c r="F170" t="s">
        <v>1076</v>
      </c>
      <c r="G170" t="s">
        <v>1077</v>
      </c>
      <c r="H170" t="s">
        <v>1078</v>
      </c>
      <c r="I170" t="s">
        <v>73</v>
      </c>
      <c r="J170" t="s">
        <v>203</v>
      </c>
      <c r="K170" t="s">
        <v>204</v>
      </c>
      <c r="L170" t="s">
        <v>46</v>
      </c>
      <c r="M170" t="s">
        <v>681</v>
      </c>
      <c r="N170" t="s">
        <v>1079</v>
      </c>
      <c r="O170">
        <f>IF(Sicredi___JIRA_2025_02_14T14_26_34_0300[[#This Row],[Campo personalizado (Resultado(s) Obtido(s))]]="",1,0)</f>
        <v>0</v>
      </c>
    </row>
    <row r="171" spans="1:15">
      <c r="A171" t="s">
        <v>15</v>
      </c>
      <c r="B171" t="s">
        <v>1080</v>
      </c>
      <c r="C171" t="s">
        <v>1081</v>
      </c>
      <c r="D171" t="s">
        <v>18</v>
      </c>
      <c r="E171" t="s">
        <v>32</v>
      </c>
      <c r="F171" t="s">
        <v>1082</v>
      </c>
      <c r="G171" t="s">
        <v>1083</v>
      </c>
      <c r="H171" t="s">
        <v>1084</v>
      </c>
      <c r="I171" t="s">
        <v>81</v>
      </c>
      <c r="J171" t="s">
        <v>203</v>
      </c>
      <c r="K171" t="s">
        <v>204</v>
      </c>
      <c r="L171" t="s">
        <v>46</v>
      </c>
      <c r="M171" t="s">
        <v>1072</v>
      </c>
      <c r="N171" t="s">
        <v>1085</v>
      </c>
      <c r="O171">
        <f>IF(Sicredi___JIRA_2025_02_14T14_26_34_0300[[#This Row],[Campo personalizado (Resultado(s) Obtido(s))]]="",1,0)</f>
        <v>0</v>
      </c>
    </row>
    <row r="172" spans="1:15">
      <c r="A172" t="s">
        <v>15</v>
      </c>
      <c r="B172" t="s">
        <v>1086</v>
      </c>
      <c r="C172" t="s">
        <v>1087</v>
      </c>
      <c r="D172" t="s">
        <v>18</v>
      </c>
      <c r="E172" t="s">
        <v>32</v>
      </c>
      <c r="F172" t="s">
        <v>1088</v>
      </c>
      <c r="G172" t="s">
        <v>1089</v>
      </c>
      <c r="H172" t="s">
        <v>1090</v>
      </c>
      <c r="I172" t="s">
        <v>73</v>
      </c>
      <c r="J172" t="s">
        <v>203</v>
      </c>
      <c r="K172" t="s">
        <v>204</v>
      </c>
      <c r="L172" t="s">
        <v>46</v>
      </c>
      <c r="M172" t="s">
        <v>681</v>
      </c>
      <c r="N172" t="s">
        <v>1091</v>
      </c>
      <c r="O172">
        <f>IF(Sicredi___JIRA_2025_02_14T14_26_34_0300[[#This Row],[Campo personalizado (Resultado(s) Obtido(s))]]="",1,0)</f>
        <v>0</v>
      </c>
    </row>
    <row r="173" spans="1:15">
      <c r="A173" t="s">
        <v>15</v>
      </c>
      <c r="B173" t="s">
        <v>1092</v>
      </c>
      <c r="C173" t="s">
        <v>1093</v>
      </c>
      <c r="D173" t="s">
        <v>31</v>
      </c>
      <c r="E173" t="s">
        <v>32</v>
      </c>
      <c r="F173" t="s">
        <v>1094</v>
      </c>
      <c r="G173" t="s">
        <v>1095</v>
      </c>
      <c r="H173" t="s">
        <v>1096</v>
      </c>
      <c r="I173" t="s">
        <v>54</v>
      </c>
      <c r="J173" t="s">
        <v>65</v>
      </c>
      <c r="K173" t="s">
        <v>476</v>
      </c>
      <c r="L173" t="s">
        <v>46</v>
      </c>
      <c r="M173" t="s">
        <v>57</v>
      </c>
      <c r="N173" t="s">
        <v>32</v>
      </c>
      <c r="O173">
        <f>IF(Sicredi___JIRA_2025_02_14T14_26_34_0300[[#This Row],[Campo personalizado (Resultado(s) Obtido(s))]]="",1,0)</f>
        <v>1</v>
      </c>
    </row>
    <row r="174" spans="1:15">
      <c r="A174" t="s">
        <v>15</v>
      </c>
      <c r="B174" t="s">
        <v>1097</v>
      </c>
      <c r="C174" t="s">
        <v>1098</v>
      </c>
      <c r="D174" t="s">
        <v>18</v>
      </c>
      <c r="E174" t="s">
        <v>32</v>
      </c>
      <c r="F174" t="s">
        <v>1099</v>
      </c>
      <c r="G174" t="s">
        <v>1100</v>
      </c>
      <c r="H174" t="s">
        <v>1101</v>
      </c>
      <c r="I174" t="s">
        <v>54</v>
      </c>
      <c r="J174" t="s">
        <v>195</v>
      </c>
      <c r="K174" t="s">
        <v>558</v>
      </c>
      <c r="L174" t="s">
        <v>46</v>
      </c>
      <c r="M174" t="s">
        <v>57</v>
      </c>
      <c r="N174" t="s">
        <v>1102</v>
      </c>
      <c r="O174">
        <f>IF(Sicredi___JIRA_2025_02_14T14_26_34_0300[[#This Row],[Campo personalizado (Resultado(s) Obtido(s))]]="",1,0)</f>
        <v>0</v>
      </c>
    </row>
    <row r="175" spans="1:15">
      <c r="A175" t="s">
        <v>15</v>
      </c>
      <c r="B175" t="s">
        <v>1103</v>
      </c>
      <c r="C175" t="s">
        <v>1104</v>
      </c>
      <c r="D175" t="s">
        <v>18</v>
      </c>
      <c r="E175" t="s">
        <v>32</v>
      </c>
      <c r="F175" t="s">
        <v>1105</v>
      </c>
      <c r="G175" t="s">
        <v>1106</v>
      </c>
      <c r="H175" t="s">
        <v>1107</v>
      </c>
      <c r="I175" t="s">
        <v>54</v>
      </c>
      <c r="J175" t="s">
        <v>145</v>
      </c>
      <c r="K175" t="s">
        <v>273</v>
      </c>
      <c r="L175" t="s">
        <v>46</v>
      </c>
      <c r="M175" t="s">
        <v>57</v>
      </c>
      <c r="N175" t="s">
        <v>1108</v>
      </c>
      <c r="O175">
        <f>IF(Sicredi___JIRA_2025_02_14T14_26_34_0300[[#This Row],[Campo personalizado (Resultado(s) Obtido(s))]]="",1,0)</f>
        <v>0</v>
      </c>
    </row>
    <row r="176" spans="1:15">
      <c r="A176" t="s">
        <v>15</v>
      </c>
      <c r="B176" t="s">
        <v>1109</v>
      </c>
      <c r="C176" t="s">
        <v>1110</v>
      </c>
      <c r="D176" t="s">
        <v>76</v>
      </c>
      <c r="E176" t="s">
        <v>32</v>
      </c>
      <c r="F176" t="s">
        <v>1111</v>
      </c>
      <c r="G176" t="s">
        <v>1112</v>
      </c>
      <c r="H176" t="s">
        <v>1113</v>
      </c>
      <c r="I176" t="s">
        <v>73</v>
      </c>
      <c r="J176" t="s">
        <v>88</v>
      </c>
      <c r="K176" t="s">
        <v>204</v>
      </c>
      <c r="L176" t="s">
        <v>46</v>
      </c>
      <c r="M176" t="s">
        <v>1114</v>
      </c>
      <c r="N176" t="s">
        <v>32</v>
      </c>
      <c r="O176">
        <f>IF(Sicredi___JIRA_2025_02_14T14_26_34_0300[[#This Row],[Campo personalizado (Resultado(s) Obtido(s))]]="",1,0)</f>
        <v>1</v>
      </c>
    </row>
    <row r="177" spans="1:15">
      <c r="A177" t="s">
        <v>15</v>
      </c>
      <c r="B177" t="s">
        <v>1115</v>
      </c>
      <c r="C177" t="s">
        <v>1116</v>
      </c>
      <c r="D177" t="s">
        <v>31</v>
      </c>
      <c r="E177" t="s">
        <v>32</v>
      </c>
      <c r="F177" t="s">
        <v>1117</v>
      </c>
      <c r="G177" t="s">
        <v>1005</v>
      </c>
      <c r="H177" t="s">
        <v>1118</v>
      </c>
      <c r="I177" t="s">
        <v>23</v>
      </c>
      <c r="J177" t="s">
        <v>65</v>
      </c>
      <c r="K177" t="s">
        <v>66</v>
      </c>
      <c r="L177" t="s">
        <v>46</v>
      </c>
      <c r="M177" t="s">
        <v>426</v>
      </c>
      <c r="N177" t="s">
        <v>32</v>
      </c>
      <c r="O177">
        <f>IF(Sicredi___JIRA_2025_02_14T14_26_34_0300[[#This Row],[Campo personalizado (Resultado(s) Obtido(s))]]="",1,0)</f>
        <v>1</v>
      </c>
    </row>
    <row r="178" spans="1:15">
      <c r="A178" t="s">
        <v>15</v>
      </c>
      <c r="B178" t="s">
        <v>1119</v>
      </c>
      <c r="C178" t="s">
        <v>1120</v>
      </c>
      <c r="D178" t="s">
        <v>18</v>
      </c>
      <c r="E178" t="s">
        <v>32</v>
      </c>
      <c r="F178" t="s">
        <v>1121</v>
      </c>
      <c r="G178" t="s">
        <v>1122</v>
      </c>
      <c r="H178" t="s">
        <v>1123</v>
      </c>
      <c r="I178" t="s">
        <v>73</v>
      </c>
      <c r="J178" t="s">
        <v>104</v>
      </c>
      <c r="K178" t="s">
        <v>105</v>
      </c>
      <c r="L178" t="s">
        <v>26</v>
      </c>
      <c r="M178" t="s">
        <v>106</v>
      </c>
      <c r="N178" t="s">
        <v>1124</v>
      </c>
      <c r="O178">
        <f>IF(Sicredi___JIRA_2025_02_14T14_26_34_0300[[#This Row],[Campo personalizado (Resultado(s) Obtido(s))]]="",1,0)</f>
        <v>0</v>
      </c>
    </row>
    <row r="179" spans="1:15">
      <c r="A179" t="s">
        <v>15</v>
      </c>
      <c r="B179" t="s">
        <v>1125</v>
      </c>
      <c r="C179" t="s">
        <v>1126</v>
      </c>
      <c r="D179" t="s">
        <v>76</v>
      </c>
      <c r="E179" t="s">
        <v>32</v>
      </c>
      <c r="F179" t="s">
        <v>1127</v>
      </c>
      <c r="G179" t="s">
        <v>1128</v>
      </c>
      <c r="H179" t="s">
        <v>1129</v>
      </c>
      <c r="I179" t="s">
        <v>81</v>
      </c>
      <c r="J179" t="s">
        <v>195</v>
      </c>
      <c r="K179" t="s">
        <v>558</v>
      </c>
      <c r="L179" t="s">
        <v>46</v>
      </c>
      <c r="M179" t="s">
        <v>396</v>
      </c>
      <c r="N179" t="s">
        <v>32</v>
      </c>
      <c r="O179">
        <f>IF(Sicredi___JIRA_2025_02_14T14_26_34_0300[[#This Row],[Campo personalizado (Resultado(s) Obtido(s))]]="",1,0)</f>
        <v>1</v>
      </c>
    </row>
    <row r="180" spans="1:15">
      <c r="A180" t="s">
        <v>15</v>
      </c>
      <c r="B180" t="s">
        <v>1130</v>
      </c>
      <c r="C180" t="s">
        <v>1131</v>
      </c>
      <c r="D180" t="s">
        <v>18</v>
      </c>
      <c r="E180" t="s">
        <v>32</v>
      </c>
      <c r="F180" t="s">
        <v>1132</v>
      </c>
      <c r="G180" t="s">
        <v>1133</v>
      </c>
      <c r="H180" t="s">
        <v>1134</v>
      </c>
      <c r="I180" t="s">
        <v>81</v>
      </c>
      <c r="J180" t="s">
        <v>24</v>
      </c>
      <c r="K180" t="s">
        <v>583</v>
      </c>
      <c r="L180" t="s">
        <v>46</v>
      </c>
      <c r="M180" t="s">
        <v>1135</v>
      </c>
      <c r="N180" t="s">
        <v>1136</v>
      </c>
      <c r="O180">
        <f>IF(Sicredi___JIRA_2025_02_14T14_26_34_0300[[#This Row],[Campo personalizado (Resultado(s) Obtido(s))]]="",1,0)</f>
        <v>0</v>
      </c>
    </row>
    <row r="181" spans="1:15">
      <c r="A181" t="s">
        <v>15</v>
      </c>
      <c r="B181" t="s">
        <v>1137</v>
      </c>
      <c r="C181" t="s">
        <v>1138</v>
      </c>
      <c r="D181" t="s">
        <v>18</v>
      </c>
      <c r="E181" t="s">
        <v>32</v>
      </c>
      <c r="F181" t="s">
        <v>1139</v>
      </c>
      <c r="G181" t="s">
        <v>1140</v>
      </c>
      <c r="H181" t="s">
        <v>1141</v>
      </c>
      <c r="I181" t="s">
        <v>73</v>
      </c>
      <c r="J181" t="s">
        <v>24</v>
      </c>
      <c r="K181" t="s">
        <v>583</v>
      </c>
      <c r="L181" t="s">
        <v>46</v>
      </c>
      <c r="M181" t="s">
        <v>1142</v>
      </c>
      <c r="N181" t="s">
        <v>1143</v>
      </c>
      <c r="O181">
        <f>IF(Sicredi___JIRA_2025_02_14T14_26_34_0300[[#This Row],[Campo personalizado (Resultado(s) Obtido(s))]]="",1,0)</f>
        <v>0</v>
      </c>
    </row>
    <row r="182" spans="1:15">
      <c r="A182" t="s">
        <v>15</v>
      </c>
      <c r="B182" t="s">
        <v>1144</v>
      </c>
      <c r="C182" t="s">
        <v>1145</v>
      </c>
      <c r="D182" t="s">
        <v>18</v>
      </c>
      <c r="E182" t="s">
        <v>32</v>
      </c>
      <c r="F182" t="s">
        <v>1146</v>
      </c>
      <c r="G182" t="s">
        <v>1147</v>
      </c>
      <c r="H182" t="s">
        <v>1148</v>
      </c>
      <c r="I182" t="s">
        <v>81</v>
      </c>
      <c r="J182" t="s">
        <v>24</v>
      </c>
      <c r="K182" t="s">
        <v>583</v>
      </c>
      <c r="L182" t="s">
        <v>46</v>
      </c>
      <c r="M182" t="s">
        <v>1149</v>
      </c>
      <c r="N182" t="s">
        <v>1150</v>
      </c>
      <c r="O182">
        <f>IF(Sicredi___JIRA_2025_02_14T14_26_34_0300[[#This Row],[Campo personalizado (Resultado(s) Obtido(s))]]="",1,0)</f>
        <v>0</v>
      </c>
    </row>
    <row r="183" spans="1:15">
      <c r="A183" t="s">
        <v>15</v>
      </c>
      <c r="B183" t="s">
        <v>1151</v>
      </c>
      <c r="C183" t="s">
        <v>1152</v>
      </c>
      <c r="D183" t="s">
        <v>18</v>
      </c>
      <c r="E183" t="s">
        <v>32</v>
      </c>
      <c r="F183" t="s">
        <v>1153</v>
      </c>
      <c r="G183" t="s">
        <v>1154</v>
      </c>
      <c r="H183" t="s">
        <v>1155</v>
      </c>
      <c r="I183" t="s">
        <v>81</v>
      </c>
      <c r="J183" t="s">
        <v>145</v>
      </c>
      <c r="K183" t="s">
        <v>273</v>
      </c>
      <c r="L183" t="s">
        <v>46</v>
      </c>
      <c r="M183" t="s">
        <v>925</v>
      </c>
      <c r="N183" t="s">
        <v>1156</v>
      </c>
      <c r="O183">
        <f>IF(Sicredi___JIRA_2025_02_14T14_26_34_0300[[#This Row],[Campo personalizado (Resultado(s) Obtido(s))]]="",1,0)</f>
        <v>0</v>
      </c>
    </row>
    <row r="184" spans="1:15">
      <c r="A184" t="s">
        <v>15</v>
      </c>
      <c r="B184" t="s">
        <v>1157</v>
      </c>
      <c r="C184" t="s">
        <v>1158</v>
      </c>
      <c r="D184" t="s">
        <v>76</v>
      </c>
      <c r="E184" t="s">
        <v>32</v>
      </c>
      <c r="F184" t="s">
        <v>1159</v>
      </c>
      <c r="G184" t="s">
        <v>1160</v>
      </c>
      <c r="H184" t="s">
        <v>1161</v>
      </c>
      <c r="I184" t="s">
        <v>73</v>
      </c>
      <c r="J184" t="s">
        <v>97</v>
      </c>
      <c r="K184" t="s">
        <v>1162</v>
      </c>
      <c r="L184" t="s">
        <v>46</v>
      </c>
      <c r="M184" t="s">
        <v>1163</v>
      </c>
      <c r="N184" t="s">
        <v>32</v>
      </c>
      <c r="O184">
        <f>IF(Sicredi___JIRA_2025_02_14T14_26_34_0300[[#This Row],[Campo personalizado (Resultado(s) Obtido(s))]]="",1,0)</f>
        <v>1</v>
      </c>
    </row>
    <row r="185" spans="1:15">
      <c r="A185" t="s">
        <v>15</v>
      </c>
      <c r="B185" t="s">
        <v>1164</v>
      </c>
      <c r="C185" t="s">
        <v>1165</v>
      </c>
      <c r="D185" t="s">
        <v>18</v>
      </c>
      <c r="E185" t="s">
        <v>1166</v>
      </c>
      <c r="F185" t="s">
        <v>1167</v>
      </c>
      <c r="G185" t="s">
        <v>1168</v>
      </c>
      <c r="H185" t="s">
        <v>1169</v>
      </c>
      <c r="I185" t="s">
        <v>23</v>
      </c>
      <c r="J185" t="s">
        <v>24</v>
      </c>
      <c r="K185" t="s">
        <v>25</v>
      </c>
      <c r="L185" t="s">
        <v>46</v>
      </c>
      <c r="M185" t="s">
        <v>1170</v>
      </c>
      <c r="N185" t="s">
        <v>1171</v>
      </c>
      <c r="O185">
        <f>IF(Sicredi___JIRA_2025_02_14T14_26_34_0300[[#This Row],[Campo personalizado (Resultado(s) Obtido(s))]]="",1,0)</f>
        <v>0</v>
      </c>
    </row>
    <row r="186" spans="1:15">
      <c r="A186" t="s">
        <v>15</v>
      </c>
      <c r="B186" t="s">
        <v>1172</v>
      </c>
      <c r="C186" t="s">
        <v>1173</v>
      </c>
      <c r="D186" t="s">
        <v>18</v>
      </c>
      <c r="E186" t="s">
        <v>1166</v>
      </c>
      <c r="F186" t="s">
        <v>1174</v>
      </c>
      <c r="G186" t="s">
        <v>1175</v>
      </c>
      <c r="H186" t="s">
        <v>1176</v>
      </c>
      <c r="I186" t="s">
        <v>23</v>
      </c>
      <c r="J186" t="s">
        <v>24</v>
      </c>
      <c r="K186" t="s">
        <v>25</v>
      </c>
      <c r="L186" t="s">
        <v>46</v>
      </c>
      <c r="M186" t="s">
        <v>1170</v>
      </c>
      <c r="N186" t="s">
        <v>1177</v>
      </c>
      <c r="O186">
        <f>IF(Sicredi___JIRA_2025_02_14T14_26_34_0300[[#This Row],[Campo personalizado (Resultado(s) Obtido(s))]]="",1,0)</f>
        <v>0</v>
      </c>
    </row>
    <row r="187" spans="1:15">
      <c r="A187" t="s">
        <v>15</v>
      </c>
      <c r="B187" t="s">
        <v>1178</v>
      </c>
      <c r="C187" t="s">
        <v>1179</v>
      </c>
      <c r="D187" t="s">
        <v>18</v>
      </c>
      <c r="E187" t="s">
        <v>32</v>
      </c>
      <c r="F187" t="s">
        <v>1180</v>
      </c>
      <c r="G187" t="s">
        <v>1181</v>
      </c>
      <c r="H187" t="s">
        <v>1182</v>
      </c>
      <c r="I187" t="s">
        <v>73</v>
      </c>
      <c r="J187" t="s">
        <v>131</v>
      </c>
      <c r="K187" t="s">
        <v>132</v>
      </c>
      <c r="L187" t="s">
        <v>26</v>
      </c>
      <c r="M187" t="s">
        <v>67</v>
      </c>
      <c r="N187" t="s">
        <v>1183</v>
      </c>
      <c r="O187">
        <f>IF(Sicredi___JIRA_2025_02_14T14_26_34_0300[[#This Row],[Campo personalizado (Resultado(s) Obtido(s))]]="",1,0)</f>
        <v>0</v>
      </c>
    </row>
    <row r="188" spans="1:15">
      <c r="A188" t="s">
        <v>15</v>
      </c>
      <c r="B188" t="s">
        <v>1184</v>
      </c>
      <c r="C188" t="s">
        <v>1185</v>
      </c>
      <c r="D188" t="s">
        <v>76</v>
      </c>
      <c r="E188" t="s">
        <v>921</v>
      </c>
      <c r="F188" t="s">
        <v>1186</v>
      </c>
      <c r="G188" t="s">
        <v>1187</v>
      </c>
      <c r="H188" t="s">
        <v>1188</v>
      </c>
      <c r="I188" t="s">
        <v>23</v>
      </c>
      <c r="J188" t="s">
        <v>24</v>
      </c>
      <c r="K188" t="s">
        <v>1189</v>
      </c>
      <c r="L188" t="s">
        <v>46</v>
      </c>
      <c r="M188" t="s">
        <v>1190</v>
      </c>
      <c r="N188" t="s">
        <v>32</v>
      </c>
      <c r="O188">
        <f>IF(Sicredi___JIRA_2025_02_14T14_26_34_0300[[#This Row],[Campo personalizado (Resultado(s) Obtido(s))]]="",1,0)</f>
        <v>1</v>
      </c>
    </row>
    <row r="189" spans="1:15">
      <c r="A189" t="s">
        <v>15</v>
      </c>
      <c r="B189" t="s">
        <v>1191</v>
      </c>
      <c r="C189" t="s">
        <v>1192</v>
      </c>
      <c r="D189" t="s">
        <v>18</v>
      </c>
      <c r="E189" t="s">
        <v>32</v>
      </c>
      <c r="F189" t="s">
        <v>1193</v>
      </c>
      <c r="G189" t="s">
        <v>1194</v>
      </c>
      <c r="H189" t="s">
        <v>1195</v>
      </c>
      <c r="I189" t="s">
        <v>54</v>
      </c>
      <c r="J189" t="s">
        <v>145</v>
      </c>
      <c r="K189" t="s">
        <v>146</v>
      </c>
      <c r="L189" t="s">
        <v>46</v>
      </c>
      <c r="M189" t="s">
        <v>57</v>
      </c>
      <c r="N189" t="s">
        <v>1196</v>
      </c>
      <c r="O189">
        <f>IF(Sicredi___JIRA_2025_02_14T14_26_34_0300[[#This Row],[Campo personalizado (Resultado(s) Obtido(s))]]="",1,0)</f>
        <v>0</v>
      </c>
    </row>
    <row r="190" spans="1:15">
      <c r="A190" t="s">
        <v>15</v>
      </c>
      <c r="B190" t="s">
        <v>1197</v>
      </c>
      <c r="C190" t="s">
        <v>1198</v>
      </c>
      <c r="D190" t="s">
        <v>76</v>
      </c>
      <c r="E190" t="s">
        <v>32</v>
      </c>
      <c r="F190" t="s">
        <v>1199</v>
      </c>
      <c r="G190" t="s">
        <v>1200</v>
      </c>
      <c r="H190" t="s">
        <v>1201</v>
      </c>
      <c r="I190" t="s">
        <v>54</v>
      </c>
      <c r="J190" t="s">
        <v>145</v>
      </c>
      <c r="K190" t="s">
        <v>146</v>
      </c>
      <c r="L190" t="s">
        <v>46</v>
      </c>
      <c r="M190" t="s">
        <v>57</v>
      </c>
      <c r="N190" t="s">
        <v>32</v>
      </c>
      <c r="O190">
        <f>IF(Sicredi___JIRA_2025_02_14T14_26_34_0300[[#This Row],[Campo personalizado (Resultado(s) Obtido(s))]]="",1,0)</f>
        <v>1</v>
      </c>
    </row>
    <row r="191" spans="1:15">
      <c r="A191" t="s">
        <v>15</v>
      </c>
      <c r="B191" t="s">
        <v>1202</v>
      </c>
      <c r="C191" t="s">
        <v>1203</v>
      </c>
      <c r="D191" t="s">
        <v>18</v>
      </c>
      <c r="E191" t="s">
        <v>32</v>
      </c>
      <c r="F191" t="s">
        <v>1204</v>
      </c>
      <c r="G191" t="s">
        <v>1205</v>
      </c>
      <c r="H191" t="s">
        <v>1206</v>
      </c>
      <c r="I191" t="s">
        <v>23</v>
      </c>
      <c r="J191" t="s">
        <v>145</v>
      </c>
      <c r="K191" t="s">
        <v>253</v>
      </c>
      <c r="L191" t="s">
        <v>46</v>
      </c>
      <c r="M191" t="s">
        <v>1207</v>
      </c>
      <c r="N191" t="s">
        <v>1208</v>
      </c>
      <c r="O191">
        <f>IF(Sicredi___JIRA_2025_02_14T14_26_34_0300[[#This Row],[Campo personalizado (Resultado(s) Obtido(s))]]="",1,0)</f>
        <v>0</v>
      </c>
    </row>
    <row r="192" spans="1:15">
      <c r="A192" t="s">
        <v>15</v>
      </c>
      <c r="B192" t="s">
        <v>1209</v>
      </c>
      <c r="C192" t="s">
        <v>1210</v>
      </c>
      <c r="D192" t="s">
        <v>18</v>
      </c>
      <c r="E192" t="s">
        <v>32</v>
      </c>
      <c r="F192" t="s">
        <v>1211</v>
      </c>
      <c r="G192" t="s">
        <v>1212</v>
      </c>
      <c r="H192" t="s">
        <v>1213</v>
      </c>
      <c r="I192" t="s">
        <v>81</v>
      </c>
      <c r="J192" t="s">
        <v>24</v>
      </c>
      <c r="K192" t="s">
        <v>583</v>
      </c>
      <c r="L192" t="s">
        <v>46</v>
      </c>
      <c r="M192" t="s">
        <v>1149</v>
      </c>
      <c r="N192" t="s">
        <v>1214</v>
      </c>
      <c r="O192">
        <f>IF(Sicredi___JIRA_2025_02_14T14_26_34_0300[[#This Row],[Campo personalizado (Resultado(s) Obtido(s))]]="",1,0)</f>
        <v>0</v>
      </c>
    </row>
    <row r="193" spans="1:15">
      <c r="A193" t="s">
        <v>15</v>
      </c>
      <c r="B193" t="s">
        <v>1215</v>
      </c>
      <c r="C193" t="s">
        <v>1216</v>
      </c>
      <c r="D193" t="s">
        <v>31</v>
      </c>
      <c r="E193" t="s">
        <v>32</v>
      </c>
      <c r="F193" t="s">
        <v>1217</v>
      </c>
      <c r="G193" t="s">
        <v>1218</v>
      </c>
      <c r="H193" t="s">
        <v>1219</v>
      </c>
      <c r="I193" t="s">
        <v>73</v>
      </c>
      <c r="J193" t="s">
        <v>97</v>
      </c>
      <c r="K193" t="s">
        <v>98</v>
      </c>
      <c r="L193" t="s">
        <v>26</v>
      </c>
      <c r="M193" t="s">
        <v>67</v>
      </c>
      <c r="N193" t="s">
        <v>32</v>
      </c>
      <c r="O193">
        <f>IF(Sicredi___JIRA_2025_02_14T14_26_34_0300[[#This Row],[Campo personalizado (Resultado(s) Obtido(s))]]="",1,0)</f>
        <v>1</v>
      </c>
    </row>
    <row r="194" spans="1:15">
      <c r="A194" t="s">
        <v>15</v>
      </c>
      <c r="B194" t="s">
        <v>1220</v>
      </c>
      <c r="C194" t="s">
        <v>1221</v>
      </c>
      <c r="D194" t="s">
        <v>18</v>
      </c>
      <c r="E194" t="s">
        <v>32</v>
      </c>
      <c r="F194" t="s">
        <v>1222</v>
      </c>
      <c r="G194" t="s">
        <v>1223</v>
      </c>
      <c r="H194" t="s">
        <v>1224</v>
      </c>
      <c r="I194" t="s">
        <v>73</v>
      </c>
      <c r="J194" t="s">
        <v>1225</v>
      </c>
      <c r="K194" t="s">
        <v>1226</v>
      </c>
      <c r="L194" t="s">
        <v>46</v>
      </c>
      <c r="M194" t="s">
        <v>1227</v>
      </c>
      <c r="N194" t="s">
        <v>1228</v>
      </c>
      <c r="O194">
        <f>IF(Sicredi___JIRA_2025_02_14T14_26_34_0300[[#This Row],[Campo personalizado (Resultado(s) Obtido(s))]]="",1,0)</f>
        <v>0</v>
      </c>
    </row>
    <row r="195" spans="1:15">
      <c r="A195" t="s">
        <v>15</v>
      </c>
      <c r="B195" t="s">
        <v>1229</v>
      </c>
      <c r="C195" t="s">
        <v>1230</v>
      </c>
      <c r="D195" t="s">
        <v>18</v>
      </c>
      <c r="E195" t="s">
        <v>32</v>
      </c>
      <c r="F195" t="s">
        <v>1231</v>
      </c>
      <c r="G195" t="s">
        <v>1232</v>
      </c>
      <c r="H195" t="s">
        <v>1233</v>
      </c>
      <c r="I195" t="s">
        <v>81</v>
      </c>
      <c r="J195" t="s">
        <v>203</v>
      </c>
      <c r="K195" t="s">
        <v>237</v>
      </c>
      <c r="L195" t="s">
        <v>26</v>
      </c>
      <c r="M195" t="s">
        <v>1234</v>
      </c>
      <c r="N195" t="s">
        <v>1235</v>
      </c>
      <c r="O195">
        <f>IF(Sicredi___JIRA_2025_02_14T14_26_34_0300[[#This Row],[Campo personalizado (Resultado(s) Obtido(s))]]="",1,0)</f>
        <v>0</v>
      </c>
    </row>
    <row r="196" spans="1:15">
      <c r="A196" t="s">
        <v>15</v>
      </c>
      <c r="B196" t="s">
        <v>1236</v>
      </c>
      <c r="C196" t="s">
        <v>1237</v>
      </c>
      <c r="D196" t="s">
        <v>18</v>
      </c>
      <c r="E196" t="s">
        <v>32</v>
      </c>
      <c r="F196" t="s">
        <v>1238</v>
      </c>
      <c r="G196" t="s">
        <v>1239</v>
      </c>
      <c r="H196" t="s">
        <v>1240</v>
      </c>
      <c r="I196" t="s">
        <v>81</v>
      </c>
      <c r="J196" t="s">
        <v>55</v>
      </c>
      <c r="K196" t="s">
        <v>56</v>
      </c>
      <c r="L196" t="s">
        <v>46</v>
      </c>
      <c r="M196" t="s">
        <v>1241</v>
      </c>
      <c r="N196" t="s">
        <v>1242</v>
      </c>
      <c r="O196">
        <f>IF(Sicredi___JIRA_2025_02_14T14_26_34_0300[[#This Row],[Campo personalizado (Resultado(s) Obtido(s))]]="",1,0)</f>
        <v>0</v>
      </c>
    </row>
    <row r="197" spans="1:15">
      <c r="A197" t="s">
        <v>15</v>
      </c>
      <c r="B197" t="s">
        <v>1243</v>
      </c>
      <c r="C197" t="s">
        <v>1244</v>
      </c>
      <c r="D197" t="s">
        <v>18</v>
      </c>
      <c r="E197" t="s">
        <v>32</v>
      </c>
      <c r="F197" t="s">
        <v>1245</v>
      </c>
      <c r="G197" t="s">
        <v>1246</v>
      </c>
      <c r="H197" t="s">
        <v>1247</v>
      </c>
      <c r="I197" t="s">
        <v>81</v>
      </c>
      <c r="J197" t="s">
        <v>131</v>
      </c>
      <c r="K197" t="s">
        <v>132</v>
      </c>
      <c r="L197" t="s">
        <v>26</v>
      </c>
      <c r="M197" t="s">
        <v>67</v>
      </c>
      <c r="N197" t="s">
        <v>1248</v>
      </c>
      <c r="O197">
        <f>IF(Sicredi___JIRA_2025_02_14T14_26_34_0300[[#This Row],[Campo personalizado (Resultado(s) Obtido(s))]]="",1,0)</f>
        <v>0</v>
      </c>
    </row>
    <row r="198" spans="1:15">
      <c r="A198" t="s">
        <v>15</v>
      </c>
      <c r="B198" t="s">
        <v>1249</v>
      </c>
      <c r="C198" t="s">
        <v>1250</v>
      </c>
      <c r="D198" t="s">
        <v>18</v>
      </c>
      <c r="E198" t="s">
        <v>32</v>
      </c>
      <c r="F198" t="s">
        <v>1251</v>
      </c>
      <c r="G198" t="s">
        <v>1252</v>
      </c>
      <c r="H198" t="s">
        <v>1253</v>
      </c>
      <c r="I198" t="s">
        <v>54</v>
      </c>
      <c r="J198" t="s">
        <v>36</v>
      </c>
      <c r="K198" t="s">
        <v>1254</v>
      </c>
      <c r="L198" t="s">
        <v>46</v>
      </c>
      <c r="M198" t="s">
        <v>57</v>
      </c>
      <c r="N198" t="s">
        <v>822</v>
      </c>
      <c r="O198">
        <f>IF(Sicredi___JIRA_2025_02_14T14_26_34_0300[[#This Row],[Campo personalizado (Resultado(s) Obtido(s))]]="",1,0)</f>
        <v>0</v>
      </c>
    </row>
    <row r="199" spans="1:15">
      <c r="A199" t="s">
        <v>15</v>
      </c>
      <c r="B199" t="s">
        <v>1255</v>
      </c>
      <c r="C199" t="s">
        <v>1256</v>
      </c>
      <c r="D199" t="s">
        <v>18</v>
      </c>
      <c r="E199" t="s">
        <v>32</v>
      </c>
      <c r="F199" t="s">
        <v>1257</v>
      </c>
      <c r="G199" t="s">
        <v>1258</v>
      </c>
      <c r="H199" t="s">
        <v>1259</v>
      </c>
      <c r="I199" t="s">
        <v>81</v>
      </c>
      <c r="J199" t="s">
        <v>44</v>
      </c>
      <c r="K199" t="s">
        <v>45</v>
      </c>
      <c r="L199" t="s">
        <v>46</v>
      </c>
      <c r="M199" t="s">
        <v>205</v>
      </c>
      <c r="N199" t="s">
        <v>1260</v>
      </c>
      <c r="O199">
        <f>IF(Sicredi___JIRA_2025_02_14T14_26_34_0300[[#This Row],[Campo personalizado (Resultado(s) Obtido(s))]]="",1,0)</f>
        <v>0</v>
      </c>
    </row>
    <row r="200" spans="1:15">
      <c r="A200" t="s">
        <v>15</v>
      </c>
      <c r="B200" t="s">
        <v>1261</v>
      </c>
      <c r="C200" t="s">
        <v>1262</v>
      </c>
      <c r="D200" t="s">
        <v>31</v>
      </c>
      <c r="E200" t="s">
        <v>32</v>
      </c>
      <c r="F200" t="s">
        <v>1263</v>
      </c>
      <c r="G200" t="s">
        <v>1264</v>
      </c>
      <c r="H200" t="s">
        <v>1265</v>
      </c>
      <c r="I200" t="s">
        <v>23</v>
      </c>
      <c r="J200" t="s">
        <v>784</v>
      </c>
      <c r="K200" t="s">
        <v>785</v>
      </c>
      <c r="L200" t="s">
        <v>26</v>
      </c>
      <c r="M200" t="s">
        <v>280</v>
      </c>
      <c r="N200" t="s">
        <v>32</v>
      </c>
      <c r="O200">
        <f>IF(Sicredi___JIRA_2025_02_14T14_26_34_0300[[#This Row],[Campo personalizado (Resultado(s) Obtido(s))]]="",1,0)</f>
        <v>1</v>
      </c>
    </row>
    <row r="201" spans="1:15">
      <c r="A201" t="s">
        <v>15</v>
      </c>
      <c r="B201" t="s">
        <v>1266</v>
      </c>
      <c r="C201" t="s">
        <v>1267</v>
      </c>
      <c r="D201" t="s">
        <v>31</v>
      </c>
      <c r="E201" t="s">
        <v>32</v>
      </c>
      <c r="F201" t="s">
        <v>1268</v>
      </c>
      <c r="G201" t="s">
        <v>1269</v>
      </c>
      <c r="H201" t="s">
        <v>1270</v>
      </c>
      <c r="I201" t="s">
        <v>23</v>
      </c>
      <c r="J201" t="s">
        <v>784</v>
      </c>
      <c r="K201" t="s">
        <v>785</v>
      </c>
      <c r="L201" t="s">
        <v>26</v>
      </c>
      <c r="M201" t="s">
        <v>798</v>
      </c>
      <c r="N201" t="s">
        <v>32</v>
      </c>
      <c r="O201">
        <f>IF(Sicredi___JIRA_2025_02_14T14_26_34_0300[[#This Row],[Campo personalizado (Resultado(s) Obtido(s))]]="",1,0)</f>
        <v>1</v>
      </c>
    </row>
    <row r="202" spans="1:15">
      <c r="A202" t="s">
        <v>15</v>
      </c>
      <c r="B202" t="s">
        <v>1271</v>
      </c>
      <c r="C202" t="s">
        <v>1272</v>
      </c>
      <c r="D202" t="s">
        <v>18</v>
      </c>
      <c r="E202" t="s">
        <v>32</v>
      </c>
      <c r="F202" t="s">
        <v>1273</v>
      </c>
      <c r="G202" t="s">
        <v>1274</v>
      </c>
      <c r="H202" t="s">
        <v>1275</v>
      </c>
      <c r="I202" t="s">
        <v>54</v>
      </c>
      <c r="J202" t="s">
        <v>65</v>
      </c>
      <c r="K202" t="s">
        <v>524</v>
      </c>
      <c r="L202" t="s">
        <v>46</v>
      </c>
      <c r="M202" t="s">
        <v>57</v>
      </c>
      <c r="N202" t="s">
        <v>1276</v>
      </c>
      <c r="O202">
        <f>IF(Sicredi___JIRA_2025_02_14T14_26_34_0300[[#This Row],[Campo personalizado (Resultado(s) Obtido(s))]]="",1,0)</f>
        <v>0</v>
      </c>
    </row>
    <row r="203" spans="1:15">
      <c r="A203" t="s">
        <v>15</v>
      </c>
      <c r="B203" t="s">
        <v>1277</v>
      </c>
      <c r="C203" t="s">
        <v>1278</v>
      </c>
      <c r="D203" t="s">
        <v>31</v>
      </c>
      <c r="E203" t="s">
        <v>32</v>
      </c>
      <c r="F203" t="s">
        <v>1279</v>
      </c>
      <c r="G203" t="s">
        <v>1280</v>
      </c>
      <c r="H203" t="s">
        <v>1281</v>
      </c>
      <c r="I203" t="s">
        <v>73</v>
      </c>
      <c r="J203" t="s">
        <v>203</v>
      </c>
      <c r="K203" t="s">
        <v>644</v>
      </c>
      <c r="L203" t="s">
        <v>26</v>
      </c>
      <c r="M203" t="s">
        <v>1282</v>
      </c>
      <c r="N203" t="s">
        <v>1283</v>
      </c>
      <c r="O203">
        <f>IF(Sicredi___JIRA_2025_02_14T14_26_34_0300[[#This Row],[Campo personalizado (Resultado(s) Obtido(s))]]="",1,0)</f>
        <v>0</v>
      </c>
    </row>
    <row r="204" spans="1:15">
      <c r="A204" t="s">
        <v>15</v>
      </c>
      <c r="B204" t="s">
        <v>1284</v>
      </c>
      <c r="C204" t="s">
        <v>1285</v>
      </c>
      <c r="D204" t="s">
        <v>31</v>
      </c>
      <c r="E204" t="s">
        <v>32</v>
      </c>
      <c r="F204" t="s">
        <v>1286</v>
      </c>
      <c r="G204" t="s">
        <v>1287</v>
      </c>
      <c r="H204" t="s">
        <v>1288</v>
      </c>
      <c r="I204" t="s">
        <v>81</v>
      </c>
      <c r="J204" t="s">
        <v>24</v>
      </c>
      <c r="K204" t="s">
        <v>25</v>
      </c>
      <c r="L204" t="s">
        <v>46</v>
      </c>
      <c r="M204" t="s">
        <v>1289</v>
      </c>
      <c r="N204" t="s">
        <v>32</v>
      </c>
      <c r="O204">
        <f>IF(Sicredi___JIRA_2025_02_14T14_26_34_0300[[#This Row],[Campo personalizado (Resultado(s) Obtido(s))]]="",1,0)</f>
        <v>1</v>
      </c>
    </row>
    <row r="205" spans="1:15">
      <c r="A205" t="s">
        <v>15</v>
      </c>
      <c r="B205" t="s">
        <v>1290</v>
      </c>
      <c r="C205" t="s">
        <v>1291</v>
      </c>
      <c r="D205" t="s">
        <v>31</v>
      </c>
      <c r="E205" t="s">
        <v>32</v>
      </c>
      <c r="F205" t="s">
        <v>1292</v>
      </c>
      <c r="G205" t="s">
        <v>1293</v>
      </c>
      <c r="H205" t="s">
        <v>1294</v>
      </c>
      <c r="I205" t="s">
        <v>81</v>
      </c>
      <c r="J205" t="s">
        <v>145</v>
      </c>
      <c r="K205" t="s">
        <v>273</v>
      </c>
      <c r="L205" t="s">
        <v>46</v>
      </c>
      <c r="M205" t="s">
        <v>1295</v>
      </c>
      <c r="N205" t="s">
        <v>32</v>
      </c>
      <c r="O205">
        <f>IF(Sicredi___JIRA_2025_02_14T14_26_34_0300[[#This Row],[Campo personalizado (Resultado(s) Obtido(s))]]="",1,0)</f>
        <v>1</v>
      </c>
    </row>
    <row r="206" spans="1:15">
      <c r="A206" t="s">
        <v>15</v>
      </c>
      <c r="B206" t="s">
        <v>1296</v>
      </c>
      <c r="C206" t="s">
        <v>1297</v>
      </c>
      <c r="D206" t="s">
        <v>31</v>
      </c>
      <c r="E206" t="s">
        <v>32</v>
      </c>
      <c r="F206" t="s">
        <v>1298</v>
      </c>
      <c r="G206" t="s">
        <v>1299</v>
      </c>
      <c r="H206" t="s">
        <v>1300</v>
      </c>
      <c r="I206" t="s">
        <v>81</v>
      </c>
      <c r="J206" t="s">
        <v>65</v>
      </c>
      <c r="K206" t="s">
        <v>1301</v>
      </c>
      <c r="L206" t="s">
        <v>46</v>
      </c>
      <c r="M206" t="s">
        <v>67</v>
      </c>
      <c r="N206" t="s">
        <v>32</v>
      </c>
      <c r="O206">
        <f>IF(Sicredi___JIRA_2025_02_14T14_26_34_0300[[#This Row],[Campo personalizado (Resultado(s) Obtido(s))]]="",1,0)</f>
        <v>1</v>
      </c>
    </row>
    <row r="207" spans="1:15">
      <c r="A207" t="s">
        <v>15</v>
      </c>
      <c r="B207" t="s">
        <v>1302</v>
      </c>
      <c r="C207" t="s">
        <v>1303</v>
      </c>
      <c r="D207" t="s">
        <v>18</v>
      </c>
      <c r="E207" t="s">
        <v>32</v>
      </c>
      <c r="F207" t="s">
        <v>1304</v>
      </c>
      <c r="G207" t="s">
        <v>1305</v>
      </c>
      <c r="H207" t="s">
        <v>1306</v>
      </c>
      <c r="I207" t="s">
        <v>54</v>
      </c>
      <c r="J207" t="s">
        <v>158</v>
      </c>
      <c r="K207" t="s">
        <v>721</v>
      </c>
      <c r="L207" t="s">
        <v>46</v>
      </c>
      <c r="M207" t="s">
        <v>57</v>
      </c>
      <c r="N207" t="s">
        <v>1307</v>
      </c>
      <c r="O207">
        <f>IF(Sicredi___JIRA_2025_02_14T14_26_34_0300[[#This Row],[Campo personalizado (Resultado(s) Obtido(s))]]="",1,0)</f>
        <v>0</v>
      </c>
    </row>
    <row r="208" spans="1:15">
      <c r="A208" t="s">
        <v>15</v>
      </c>
      <c r="B208" t="s">
        <v>1308</v>
      </c>
      <c r="C208" t="s">
        <v>1309</v>
      </c>
      <c r="D208" t="s">
        <v>18</v>
      </c>
      <c r="E208" t="s">
        <v>32</v>
      </c>
      <c r="F208" t="s">
        <v>1310</v>
      </c>
      <c r="G208" t="s">
        <v>1311</v>
      </c>
      <c r="H208" t="s">
        <v>1312</v>
      </c>
      <c r="I208" t="s">
        <v>73</v>
      </c>
      <c r="J208" t="s">
        <v>1225</v>
      </c>
      <c r="K208" t="s">
        <v>1226</v>
      </c>
      <c r="L208" t="s">
        <v>46</v>
      </c>
      <c r="M208" t="s">
        <v>1313</v>
      </c>
      <c r="N208" t="s">
        <v>1314</v>
      </c>
      <c r="O208">
        <f>IF(Sicredi___JIRA_2025_02_14T14_26_34_0300[[#This Row],[Campo personalizado (Resultado(s) Obtido(s))]]="",1,0)</f>
        <v>0</v>
      </c>
    </row>
    <row r="209" spans="1:15">
      <c r="A209" t="s">
        <v>15</v>
      </c>
      <c r="B209" t="s">
        <v>1315</v>
      </c>
      <c r="C209" t="s">
        <v>1316</v>
      </c>
      <c r="D209" t="s">
        <v>76</v>
      </c>
      <c r="E209" t="s">
        <v>32</v>
      </c>
      <c r="F209" t="s">
        <v>1317</v>
      </c>
      <c r="G209" t="s">
        <v>1318</v>
      </c>
      <c r="H209" t="s">
        <v>1319</v>
      </c>
      <c r="I209" t="s">
        <v>73</v>
      </c>
      <c r="J209" t="s">
        <v>97</v>
      </c>
      <c r="K209" t="s">
        <v>1162</v>
      </c>
      <c r="L209" t="s">
        <v>46</v>
      </c>
      <c r="M209" t="s">
        <v>1320</v>
      </c>
      <c r="N209" t="s">
        <v>32</v>
      </c>
      <c r="O209">
        <f>IF(Sicredi___JIRA_2025_02_14T14_26_34_0300[[#This Row],[Campo personalizado (Resultado(s) Obtido(s))]]="",1,0)</f>
        <v>1</v>
      </c>
    </row>
    <row r="210" spans="1:15">
      <c r="A210" t="s">
        <v>15</v>
      </c>
      <c r="B210" t="s">
        <v>1321</v>
      </c>
      <c r="C210" t="s">
        <v>1322</v>
      </c>
      <c r="D210" t="s">
        <v>31</v>
      </c>
      <c r="E210" t="s">
        <v>32</v>
      </c>
      <c r="F210" t="s">
        <v>1323</v>
      </c>
      <c r="G210" t="s">
        <v>1324</v>
      </c>
      <c r="H210" t="s">
        <v>1325</v>
      </c>
      <c r="I210" t="s">
        <v>23</v>
      </c>
      <c r="J210" t="s">
        <v>65</v>
      </c>
      <c r="K210" t="s">
        <v>390</v>
      </c>
      <c r="L210" t="s">
        <v>26</v>
      </c>
      <c r="M210" t="s">
        <v>67</v>
      </c>
      <c r="N210" t="s">
        <v>32</v>
      </c>
      <c r="O210">
        <f>IF(Sicredi___JIRA_2025_02_14T14_26_34_0300[[#This Row],[Campo personalizado (Resultado(s) Obtido(s))]]="",1,0)</f>
        <v>1</v>
      </c>
    </row>
    <row r="211" spans="1:15">
      <c r="A211" t="s">
        <v>15</v>
      </c>
      <c r="B211" t="s">
        <v>1326</v>
      </c>
      <c r="C211" t="s">
        <v>1327</v>
      </c>
      <c r="D211" t="s">
        <v>31</v>
      </c>
      <c r="E211" t="s">
        <v>32</v>
      </c>
      <c r="F211" t="s">
        <v>1328</v>
      </c>
      <c r="G211" t="s">
        <v>1329</v>
      </c>
      <c r="H211" t="s">
        <v>1330</v>
      </c>
      <c r="I211" t="s">
        <v>73</v>
      </c>
      <c r="J211" t="s">
        <v>36</v>
      </c>
      <c r="K211" t="s">
        <v>37</v>
      </c>
      <c r="L211" t="s">
        <v>26</v>
      </c>
      <c r="M211" t="s">
        <v>1331</v>
      </c>
      <c r="N211" t="s">
        <v>32</v>
      </c>
      <c r="O211">
        <f>IF(Sicredi___JIRA_2025_02_14T14_26_34_0300[[#This Row],[Campo personalizado (Resultado(s) Obtido(s))]]="",1,0)</f>
        <v>1</v>
      </c>
    </row>
    <row r="212" spans="1:15">
      <c r="A212" t="s">
        <v>15</v>
      </c>
      <c r="B212" t="s">
        <v>1332</v>
      </c>
      <c r="C212" t="s">
        <v>1333</v>
      </c>
      <c r="D212" t="s">
        <v>76</v>
      </c>
      <c r="E212" t="s">
        <v>32</v>
      </c>
      <c r="F212" t="s">
        <v>1334</v>
      </c>
      <c r="G212" t="s">
        <v>1335</v>
      </c>
      <c r="H212" t="s">
        <v>1336</v>
      </c>
      <c r="I212" t="s">
        <v>81</v>
      </c>
      <c r="J212" t="s">
        <v>97</v>
      </c>
      <c r="K212" t="s">
        <v>1162</v>
      </c>
      <c r="L212" t="s">
        <v>26</v>
      </c>
      <c r="M212" t="s">
        <v>1337</v>
      </c>
      <c r="N212" t="s">
        <v>1338</v>
      </c>
      <c r="O212">
        <f>IF(Sicredi___JIRA_2025_02_14T14_26_34_0300[[#This Row],[Campo personalizado (Resultado(s) Obtido(s))]]="",1,0)</f>
        <v>0</v>
      </c>
    </row>
    <row r="213" spans="1:15">
      <c r="A213" t="s">
        <v>15</v>
      </c>
      <c r="B213" t="s">
        <v>1339</v>
      </c>
      <c r="C213" t="s">
        <v>1340</v>
      </c>
      <c r="D213" t="s">
        <v>31</v>
      </c>
      <c r="E213" t="s">
        <v>32</v>
      </c>
      <c r="F213" t="s">
        <v>1341</v>
      </c>
      <c r="G213" t="s">
        <v>1342</v>
      </c>
      <c r="H213" t="s">
        <v>1343</v>
      </c>
      <c r="I213" t="s">
        <v>81</v>
      </c>
      <c r="J213" t="s">
        <v>65</v>
      </c>
      <c r="K213" t="s">
        <v>66</v>
      </c>
      <c r="L213" t="s">
        <v>46</v>
      </c>
      <c r="M213" t="s">
        <v>280</v>
      </c>
      <c r="N213" t="s">
        <v>32</v>
      </c>
      <c r="O213">
        <f>IF(Sicredi___JIRA_2025_02_14T14_26_34_0300[[#This Row],[Campo personalizado (Resultado(s) Obtido(s))]]="",1,0)</f>
        <v>1</v>
      </c>
    </row>
    <row r="214" spans="1:15">
      <c r="A214" t="s">
        <v>15</v>
      </c>
      <c r="B214" t="s">
        <v>1344</v>
      </c>
      <c r="C214" t="s">
        <v>1345</v>
      </c>
      <c r="D214" t="s">
        <v>31</v>
      </c>
      <c r="E214" t="s">
        <v>32</v>
      </c>
      <c r="F214" t="s">
        <v>1346</v>
      </c>
      <c r="G214" t="s">
        <v>1342</v>
      </c>
      <c r="H214" t="s">
        <v>1343</v>
      </c>
      <c r="I214" t="s">
        <v>81</v>
      </c>
      <c r="J214" t="s">
        <v>65</v>
      </c>
      <c r="K214" t="s">
        <v>66</v>
      </c>
      <c r="L214" t="s">
        <v>46</v>
      </c>
      <c r="M214" t="s">
        <v>280</v>
      </c>
      <c r="N214" t="s">
        <v>32</v>
      </c>
      <c r="O214">
        <f>IF(Sicredi___JIRA_2025_02_14T14_26_34_0300[[#This Row],[Campo personalizado (Resultado(s) Obtido(s))]]="",1,0)</f>
        <v>1</v>
      </c>
    </row>
    <row r="215" spans="1:15">
      <c r="A215" t="s">
        <v>15</v>
      </c>
      <c r="B215" t="s">
        <v>1347</v>
      </c>
      <c r="C215" t="s">
        <v>1348</v>
      </c>
      <c r="D215" t="s">
        <v>18</v>
      </c>
      <c r="E215" t="s">
        <v>32</v>
      </c>
      <c r="F215" t="s">
        <v>1349</v>
      </c>
      <c r="G215" t="s">
        <v>1350</v>
      </c>
      <c r="H215" t="s">
        <v>1351</v>
      </c>
      <c r="I215" t="s">
        <v>23</v>
      </c>
      <c r="J215" t="s">
        <v>44</v>
      </c>
      <c r="K215" t="s">
        <v>1352</v>
      </c>
      <c r="L215" t="s">
        <v>26</v>
      </c>
      <c r="M215" t="s">
        <v>1353</v>
      </c>
      <c r="N215" t="s">
        <v>1354</v>
      </c>
      <c r="O215">
        <f>IF(Sicredi___JIRA_2025_02_14T14_26_34_0300[[#This Row],[Campo personalizado (Resultado(s) Obtido(s))]]="",1,0)</f>
        <v>0</v>
      </c>
    </row>
    <row r="216" spans="1:15">
      <c r="A216" t="s">
        <v>15</v>
      </c>
      <c r="B216" t="s">
        <v>1355</v>
      </c>
      <c r="C216" t="s">
        <v>1356</v>
      </c>
      <c r="D216" t="s">
        <v>18</v>
      </c>
      <c r="E216" t="s">
        <v>32</v>
      </c>
      <c r="F216" t="s">
        <v>1357</v>
      </c>
      <c r="G216" t="s">
        <v>1358</v>
      </c>
      <c r="H216" t="s">
        <v>1359</v>
      </c>
      <c r="I216" t="s">
        <v>54</v>
      </c>
      <c r="J216" t="s">
        <v>1225</v>
      </c>
      <c r="K216" t="s">
        <v>1226</v>
      </c>
      <c r="L216" t="s">
        <v>46</v>
      </c>
      <c r="M216" t="s">
        <v>57</v>
      </c>
      <c r="N216" t="s">
        <v>1360</v>
      </c>
      <c r="O216">
        <f>IF(Sicredi___JIRA_2025_02_14T14_26_34_0300[[#This Row],[Campo personalizado (Resultado(s) Obtido(s))]]="",1,0)</f>
        <v>0</v>
      </c>
    </row>
    <row r="217" spans="1:15">
      <c r="A217" t="s">
        <v>15</v>
      </c>
      <c r="B217" t="s">
        <v>1361</v>
      </c>
      <c r="C217" t="s">
        <v>1362</v>
      </c>
      <c r="D217" t="s">
        <v>76</v>
      </c>
      <c r="E217" t="s">
        <v>32</v>
      </c>
      <c r="F217" t="s">
        <v>1363</v>
      </c>
      <c r="G217" t="s">
        <v>1364</v>
      </c>
      <c r="H217" t="s">
        <v>1365</v>
      </c>
      <c r="I217" t="s">
        <v>73</v>
      </c>
      <c r="J217" t="s">
        <v>203</v>
      </c>
      <c r="K217" t="s">
        <v>204</v>
      </c>
      <c r="L217" t="s">
        <v>26</v>
      </c>
      <c r="M217" t="s">
        <v>727</v>
      </c>
      <c r="N217" t="s">
        <v>32</v>
      </c>
      <c r="O217">
        <f>IF(Sicredi___JIRA_2025_02_14T14_26_34_0300[[#This Row],[Campo personalizado (Resultado(s) Obtido(s))]]="",1,0)</f>
        <v>1</v>
      </c>
    </row>
    <row r="218" spans="1:15">
      <c r="A218" t="s">
        <v>15</v>
      </c>
      <c r="B218" t="s">
        <v>1366</v>
      </c>
      <c r="C218" t="s">
        <v>1367</v>
      </c>
      <c r="D218" t="s">
        <v>31</v>
      </c>
      <c r="E218" t="s">
        <v>32</v>
      </c>
      <c r="F218" t="s">
        <v>1368</v>
      </c>
      <c r="G218" t="s">
        <v>1369</v>
      </c>
      <c r="H218" t="s">
        <v>1370</v>
      </c>
      <c r="I218" t="s">
        <v>73</v>
      </c>
      <c r="J218" t="s">
        <v>65</v>
      </c>
      <c r="K218" t="s">
        <v>390</v>
      </c>
      <c r="L218" t="s">
        <v>46</v>
      </c>
      <c r="M218" t="s">
        <v>67</v>
      </c>
      <c r="N218" t="s">
        <v>32</v>
      </c>
      <c r="O218">
        <f>IF(Sicredi___JIRA_2025_02_14T14_26_34_0300[[#This Row],[Campo personalizado (Resultado(s) Obtido(s))]]="",1,0)</f>
        <v>1</v>
      </c>
    </row>
    <row r="219" spans="1:15">
      <c r="A219" t="s">
        <v>15</v>
      </c>
      <c r="B219" t="s">
        <v>1371</v>
      </c>
      <c r="C219" t="s">
        <v>1372</v>
      </c>
      <c r="D219" t="s">
        <v>31</v>
      </c>
      <c r="E219" t="s">
        <v>61</v>
      </c>
      <c r="F219" t="s">
        <v>1373</v>
      </c>
      <c r="G219" t="s">
        <v>1374</v>
      </c>
      <c r="H219" t="s">
        <v>1375</v>
      </c>
      <c r="I219" t="s">
        <v>23</v>
      </c>
      <c r="J219" t="s">
        <v>158</v>
      </c>
      <c r="K219" t="s">
        <v>1376</v>
      </c>
      <c r="L219" t="s">
        <v>46</v>
      </c>
      <c r="M219" t="s">
        <v>792</v>
      </c>
      <c r="N219" t="s">
        <v>1377</v>
      </c>
      <c r="O219">
        <f>IF(Sicredi___JIRA_2025_02_14T14_26_34_0300[[#This Row],[Campo personalizado (Resultado(s) Obtido(s))]]="",1,0)</f>
        <v>0</v>
      </c>
    </row>
    <row r="220" spans="1:15">
      <c r="A220" t="s">
        <v>15</v>
      </c>
      <c r="B220" t="s">
        <v>1378</v>
      </c>
      <c r="C220" t="s">
        <v>1379</v>
      </c>
      <c r="D220" t="s">
        <v>18</v>
      </c>
      <c r="E220" t="s">
        <v>32</v>
      </c>
      <c r="F220" t="s">
        <v>1380</v>
      </c>
      <c r="G220" t="s">
        <v>1381</v>
      </c>
      <c r="H220" t="s">
        <v>1382</v>
      </c>
      <c r="I220" t="s">
        <v>73</v>
      </c>
      <c r="J220" t="s">
        <v>312</v>
      </c>
      <c r="K220" t="s">
        <v>313</v>
      </c>
      <c r="L220" t="s">
        <v>46</v>
      </c>
      <c r="M220" t="s">
        <v>67</v>
      </c>
      <c r="N220" t="s">
        <v>1383</v>
      </c>
      <c r="O220">
        <f>IF(Sicredi___JIRA_2025_02_14T14_26_34_0300[[#This Row],[Campo personalizado (Resultado(s) Obtido(s))]]="",1,0)</f>
        <v>0</v>
      </c>
    </row>
    <row r="221" spans="1:15">
      <c r="A221" t="s">
        <v>15</v>
      </c>
      <c r="B221" t="s">
        <v>1384</v>
      </c>
      <c r="C221" t="s">
        <v>1385</v>
      </c>
      <c r="D221" t="s">
        <v>31</v>
      </c>
      <c r="E221" t="s">
        <v>32</v>
      </c>
      <c r="F221" t="s">
        <v>1386</v>
      </c>
      <c r="G221" t="s">
        <v>1387</v>
      </c>
      <c r="H221" t="s">
        <v>1388</v>
      </c>
      <c r="I221" t="s">
        <v>23</v>
      </c>
      <c r="J221" t="s">
        <v>88</v>
      </c>
      <c r="K221" t="s">
        <v>1389</v>
      </c>
      <c r="L221" t="s">
        <v>26</v>
      </c>
      <c r="M221" t="s">
        <v>38</v>
      </c>
      <c r="N221" t="s">
        <v>32</v>
      </c>
      <c r="O221">
        <f>IF(Sicredi___JIRA_2025_02_14T14_26_34_0300[[#This Row],[Campo personalizado (Resultado(s) Obtido(s))]]="",1,0)</f>
        <v>1</v>
      </c>
    </row>
    <row r="222" spans="1:15">
      <c r="A222" t="s">
        <v>15</v>
      </c>
      <c r="B222" t="s">
        <v>1390</v>
      </c>
      <c r="C222" t="s">
        <v>1391</v>
      </c>
      <c r="D222" t="s">
        <v>31</v>
      </c>
      <c r="E222" t="s">
        <v>32</v>
      </c>
      <c r="F222" t="s">
        <v>1392</v>
      </c>
      <c r="G222" t="s">
        <v>1393</v>
      </c>
      <c r="H222" t="s">
        <v>1394</v>
      </c>
      <c r="I222" t="s">
        <v>23</v>
      </c>
      <c r="J222" t="s">
        <v>65</v>
      </c>
      <c r="K222" t="s">
        <v>390</v>
      </c>
      <c r="L222" t="s">
        <v>26</v>
      </c>
      <c r="M222" t="s">
        <v>67</v>
      </c>
      <c r="N222" t="s">
        <v>32</v>
      </c>
      <c r="O222">
        <f>IF(Sicredi___JIRA_2025_02_14T14_26_34_0300[[#This Row],[Campo personalizado (Resultado(s) Obtido(s))]]="",1,0)</f>
        <v>1</v>
      </c>
    </row>
    <row r="223" spans="1:15">
      <c r="A223" t="s">
        <v>15</v>
      </c>
      <c r="B223" t="s">
        <v>1395</v>
      </c>
      <c r="C223" t="s">
        <v>1396</v>
      </c>
      <c r="D223" t="s">
        <v>31</v>
      </c>
      <c r="E223" t="s">
        <v>32</v>
      </c>
      <c r="F223" t="s">
        <v>1397</v>
      </c>
      <c r="G223" t="s">
        <v>1398</v>
      </c>
      <c r="H223" t="s">
        <v>1399</v>
      </c>
      <c r="I223" t="s">
        <v>23</v>
      </c>
      <c r="J223" t="s">
        <v>65</v>
      </c>
      <c r="K223" t="s">
        <v>66</v>
      </c>
      <c r="L223" t="s">
        <v>26</v>
      </c>
      <c r="M223" t="s">
        <v>1400</v>
      </c>
      <c r="N223" t="s">
        <v>32</v>
      </c>
      <c r="O223">
        <f>IF(Sicredi___JIRA_2025_02_14T14_26_34_0300[[#This Row],[Campo personalizado (Resultado(s) Obtido(s))]]="",1,0)</f>
        <v>1</v>
      </c>
    </row>
    <row r="224" spans="1:15">
      <c r="A224" t="s">
        <v>15</v>
      </c>
      <c r="B224" t="s">
        <v>1401</v>
      </c>
      <c r="C224" t="s">
        <v>1402</v>
      </c>
      <c r="D224" t="s">
        <v>31</v>
      </c>
      <c r="E224" t="s">
        <v>32</v>
      </c>
      <c r="F224" t="s">
        <v>1397</v>
      </c>
      <c r="G224" t="s">
        <v>1398</v>
      </c>
      <c r="H224" t="s">
        <v>1403</v>
      </c>
      <c r="I224" t="s">
        <v>23</v>
      </c>
      <c r="J224" t="s">
        <v>65</v>
      </c>
      <c r="K224" t="s">
        <v>66</v>
      </c>
      <c r="L224" t="s">
        <v>26</v>
      </c>
      <c r="M224" t="s">
        <v>426</v>
      </c>
      <c r="N224" t="s">
        <v>32</v>
      </c>
      <c r="O224">
        <f>IF(Sicredi___JIRA_2025_02_14T14_26_34_0300[[#This Row],[Campo personalizado (Resultado(s) Obtido(s))]]="",1,0)</f>
        <v>1</v>
      </c>
    </row>
    <row r="225" spans="1:15">
      <c r="A225" t="s">
        <v>15</v>
      </c>
      <c r="B225" t="s">
        <v>1404</v>
      </c>
      <c r="C225" t="s">
        <v>1405</v>
      </c>
      <c r="D225" t="s">
        <v>31</v>
      </c>
      <c r="E225" t="s">
        <v>32</v>
      </c>
      <c r="F225" t="s">
        <v>1397</v>
      </c>
      <c r="G225" t="s">
        <v>1406</v>
      </c>
      <c r="H225" t="s">
        <v>1407</v>
      </c>
      <c r="I225" t="s">
        <v>73</v>
      </c>
      <c r="J225" t="s">
        <v>65</v>
      </c>
      <c r="K225" t="s">
        <v>66</v>
      </c>
      <c r="L225" t="s">
        <v>26</v>
      </c>
      <c r="M225" t="s">
        <v>426</v>
      </c>
      <c r="N225" t="s">
        <v>32</v>
      </c>
      <c r="O225">
        <f>IF(Sicredi___JIRA_2025_02_14T14_26_34_0300[[#This Row],[Campo personalizado (Resultado(s) Obtido(s))]]="",1,0)</f>
        <v>1</v>
      </c>
    </row>
    <row r="226" spans="1:15">
      <c r="A226" t="s">
        <v>15</v>
      </c>
      <c r="B226" t="s">
        <v>1408</v>
      </c>
      <c r="C226" t="s">
        <v>1409</v>
      </c>
      <c r="D226" t="s">
        <v>31</v>
      </c>
      <c r="E226" t="s">
        <v>32</v>
      </c>
      <c r="F226" t="s">
        <v>1397</v>
      </c>
      <c r="G226" t="s">
        <v>1410</v>
      </c>
      <c r="H226" t="s">
        <v>1411</v>
      </c>
      <c r="I226" t="s">
        <v>73</v>
      </c>
      <c r="J226" t="s">
        <v>65</v>
      </c>
      <c r="K226" t="s">
        <v>66</v>
      </c>
      <c r="L226" t="s">
        <v>26</v>
      </c>
      <c r="M226" t="s">
        <v>426</v>
      </c>
      <c r="N226" t="s">
        <v>32</v>
      </c>
      <c r="O226">
        <f>IF(Sicredi___JIRA_2025_02_14T14_26_34_0300[[#This Row],[Campo personalizado (Resultado(s) Obtido(s))]]="",1,0)</f>
        <v>1</v>
      </c>
    </row>
    <row r="227" spans="1:15">
      <c r="A227" t="s">
        <v>15</v>
      </c>
      <c r="B227" t="s">
        <v>1412</v>
      </c>
      <c r="C227" t="s">
        <v>1413</v>
      </c>
      <c r="D227" t="s">
        <v>31</v>
      </c>
      <c r="E227" t="s">
        <v>32</v>
      </c>
      <c r="F227" t="s">
        <v>1414</v>
      </c>
      <c r="G227" t="s">
        <v>1415</v>
      </c>
      <c r="H227" t="s">
        <v>885</v>
      </c>
      <c r="I227" t="s">
        <v>81</v>
      </c>
      <c r="J227" t="s">
        <v>65</v>
      </c>
      <c r="K227" t="s">
        <v>66</v>
      </c>
      <c r="L227" t="s">
        <v>26</v>
      </c>
      <c r="M227" t="s">
        <v>426</v>
      </c>
      <c r="N227" t="s">
        <v>32</v>
      </c>
      <c r="O227">
        <f>IF(Sicredi___JIRA_2025_02_14T14_26_34_0300[[#This Row],[Campo personalizado (Resultado(s) Obtido(s))]]="",1,0)</f>
        <v>1</v>
      </c>
    </row>
    <row r="228" spans="1:15">
      <c r="A228" t="s">
        <v>15</v>
      </c>
      <c r="B228" t="s">
        <v>1416</v>
      </c>
      <c r="C228" t="s">
        <v>1417</v>
      </c>
      <c r="D228" t="s">
        <v>18</v>
      </c>
      <c r="E228" t="s">
        <v>32</v>
      </c>
      <c r="F228" t="s">
        <v>1418</v>
      </c>
      <c r="G228" t="s">
        <v>1419</v>
      </c>
      <c r="H228" t="s">
        <v>1420</v>
      </c>
      <c r="I228" t="s">
        <v>81</v>
      </c>
      <c r="J228" t="s">
        <v>145</v>
      </c>
      <c r="K228" t="s">
        <v>273</v>
      </c>
      <c r="L228" t="s">
        <v>46</v>
      </c>
      <c r="M228" t="s">
        <v>925</v>
      </c>
      <c r="N228" t="s">
        <v>1421</v>
      </c>
      <c r="O228">
        <f>IF(Sicredi___JIRA_2025_02_14T14_26_34_0300[[#This Row],[Campo personalizado (Resultado(s) Obtido(s))]]="",1,0)</f>
        <v>0</v>
      </c>
    </row>
    <row r="229" spans="1:15">
      <c r="A229" t="s">
        <v>15</v>
      </c>
      <c r="B229" t="s">
        <v>1422</v>
      </c>
      <c r="C229" t="s">
        <v>1423</v>
      </c>
      <c r="D229" t="s">
        <v>76</v>
      </c>
      <c r="E229" t="s">
        <v>1166</v>
      </c>
      <c r="F229" t="s">
        <v>1424</v>
      </c>
      <c r="G229" t="s">
        <v>1425</v>
      </c>
      <c r="H229" t="s">
        <v>1426</v>
      </c>
      <c r="I229" t="s">
        <v>81</v>
      </c>
      <c r="J229" t="s">
        <v>195</v>
      </c>
      <c r="K229" t="s">
        <v>1041</v>
      </c>
      <c r="L229" t="s">
        <v>26</v>
      </c>
      <c r="M229" t="s">
        <v>1427</v>
      </c>
      <c r="N229" t="s">
        <v>1428</v>
      </c>
      <c r="O229">
        <f>IF(Sicredi___JIRA_2025_02_14T14_26_34_0300[[#This Row],[Campo personalizado (Resultado(s) Obtido(s))]]="",1,0)</f>
        <v>0</v>
      </c>
    </row>
    <row r="230" spans="1:15">
      <c r="A230" t="s">
        <v>15</v>
      </c>
      <c r="B230" t="s">
        <v>1429</v>
      </c>
      <c r="C230" t="s">
        <v>1430</v>
      </c>
      <c r="D230" t="s">
        <v>31</v>
      </c>
      <c r="E230" t="s">
        <v>32</v>
      </c>
      <c r="F230" t="s">
        <v>1431</v>
      </c>
      <c r="G230" t="s">
        <v>1432</v>
      </c>
      <c r="H230" t="s">
        <v>1433</v>
      </c>
      <c r="I230" t="s">
        <v>81</v>
      </c>
      <c r="J230" t="s">
        <v>24</v>
      </c>
      <c r="K230" t="s">
        <v>1189</v>
      </c>
      <c r="L230" t="s">
        <v>46</v>
      </c>
      <c r="M230" t="s">
        <v>1434</v>
      </c>
      <c r="N230" t="s">
        <v>32</v>
      </c>
      <c r="O230">
        <f>IF(Sicredi___JIRA_2025_02_14T14_26_34_0300[[#This Row],[Campo personalizado (Resultado(s) Obtido(s))]]="",1,0)</f>
        <v>1</v>
      </c>
    </row>
    <row r="231" spans="1:15">
      <c r="A231" t="s">
        <v>15</v>
      </c>
      <c r="B231" t="s">
        <v>1435</v>
      </c>
      <c r="C231" t="s">
        <v>1436</v>
      </c>
      <c r="D231" t="s">
        <v>18</v>
      </c>
      <c r="E231" t="s">
        <v>61</v>
      </c>
      <c r="F231" t="s">
        <v>1437</v>
      </c>
      <c r="G231" t="s">
        <v>1438</v>
      </c>
      <c r="H231" t="s">
        <v>1439</v>
      </c>
      <c r="I231" t="s">
        <v>81</v>
      </c>
      <c r="J231" t="s">
        <v>910</v>
      </c>
      <c r="K231" t="s">
        <v>911</v>
      </c>
      <c r="L231" t="s">
        <v>46</v>
      </c>
      <c r="M231" t="s">
        <v>792</v>
      </c>
      <c r="N231" t="s">
        <v>1440</v>
      </c>
      <c r="O231">
        <f>IF(Sicredi___JIRA_2025_02_14T14_26_34_0300[[#This Row],[Campo personalizado (Resultado(s) Obtido(s))]]="",1,0)</f>
        <v>0</v>
      </c>
    </row>
    <row r="232" spans="1:15">
      <c r="A232" t="s">
        <v>15</v>
      </c>
      <c r="B232" t="s">
        <v>1441</v>
      </c>
      <c r="C232" t="s">
        <v>1442</v>
      </c>
      <c r="D232" t="s">
        <v>31</v>
      </c>
      <c r="E232" t="s">
        <v>32</v>
      </c>
      <c r="F232" t="s">
        <v>1443</v>
      </c>
      <c r="G232" t="s">
        <v>1444</v>
      </c>
      <c r="H232" t="s">
        <v>1445</v>
      </c>
      <c r="I232" t="s">
        <v>73</v>
      </c>
      <c r="J232" t="s">
        <v>65</v>
      </c>
      <c r="K232" t="s">
        <v>66</v>
      </c>
      <c r="L232" t="s">
        <v>46</v>
      </c>
      <c r="M232" t="s">
        <v>280</v>
      </c>
      <c r="N232" t="s">
        <v>32</v>
      </c>
      <c r="O232">
        <f>IF(Sicredi___JIRA_2025_02_14T14_26_34_0300[[#This Row],[Campo personalizado (Resultado(s) Obtido(s))]]="",1,0)</f>
        <v>1</v>
      </c>
    </row>
    <row r="233" spans="1:15">
      <c r="A233" t="s">
        <v>15</v>
      </c>
      <c r="B233" t="s">
        <v>1446</v>
      </c>
      <c r="C233" t="s">
        <v>1447</v>
      </c>
      <c r="D233" t="s">
        <v>18</v>
      </c>
      <c r="E233" t="s">
        <v>32</v>
      </c>
      <c r="F233" t="s">
        <v>1448</v>
      </c>
      <c r="G233" t="s">
        <v>1449</v>
      </c>
      <c r="H233" t="s">
        <v>1450</v>
      </c>
      <c r="I233" t="s">
        <v>73</v>
      </c>
      <c r="J233" t="s">
        <v>145</v>
      </c>
      <c r="K233" t="s">
        <v>253</v>
      </c>
      <c r="L233" t="s">
        <v>46</v>
      </c>
      <c r="M233" t="s">
        <v>1451</v>
      </c>
      <c r="N233" t="s">
        <v>1452</v>
      </c>
      <c r="O233">
        <f>IF(Sicredi___JIRA_2025_02_14T14_26_34_0300[[#This Row],[Campo personalizado (Resultado(s) Obtido(s))]]="",1,0)</f>
        <v>0</v>
      </c>
    </row>
    <row r="234" spans="1:15">
      <c r="A234" t="s">
        <v>15</v>
      </c>
      <c r="B234" t="s">
        <v>1453</v>
      </c>
      <c r="C234" t="s">
        <v>1454</v>
      </c>
      <c r="D234" t="s">
        <v>31</v>
      </c>
      <c r="E234" t="s">
        <v>32</v>
      </c>
      <c r="F234" t="s">
        <v>1455</v>
      </c>
      <c r="G234" t="s">
        <v>1456</v>
      </c>
      <c r="H234" t="s">
        <v>1457</v>
      </c>
      <c r="I234" t="s">
        <v>81</v>
      </c>
      <c r="J234" t="s">
        <v>770</v>
      </c>
      <c r="K234" t="s">
        <v>1458</v>
      </c>
      <c r="L234" t="s">
        <v>46</v>
      </c>
      <c r="M234" t="s">
        <v>67</v>
      </c>
      <c r="N234" t="s">
        <v>32</v>
      </c>
      <c r="O234">
        <f>IF(Sicredi___JIRA_2025_02_14T14_26_34_0300[[#This Row],[Campo personalizado (Resultado(s) Obtido(s))]]="",1,0)</f>
        <v>1</v>
      </c>
    </row>
    <row r="235" spans="1:15">
      <c r="A235" t="s">
        <v>15</v>
      </c>
      <c r="B235" t="s">
        <v>1459</v>
      </c>
      <c r="C235" t="s">
        <v>1460</v>
      </c>
      <c r="D235" t="s">
        <v>18</v>
      </c>
      <c r="E235" t="s">
        <v>32</v>
      </c>
      <c r="F235" t="s">
        <v>1461</v>
      </c>
      <c r="G235" t="s">
        <v>1462</v>
      </c>
      <c r="H235" t="s">
        <v>1463</v>
      </c>
      <c r="I235" t="s">
        <v>73</v>
      </c>
      <c r="J235" t="s">
        <v>203</v>
      </c>
      <c r="K235" t="s">
        <v>204</v>
      </c>
      <c r="L235" t="s">
        <v>26</v>
      </c>
      <c r="M235" t="s">
        <v>1464</v>
      </c>
      <c r="N235" t="s">
        <v>1465</v>
      </c>
      <c r="O235">
        <f>IF(Sicredi___JIRA_2025_02_14T14_26_34_0300[[#This Row],[Campo personalizado (Resultado(s) Obtido(s))]]="",1,0)</f>
        <v>0</v>
      </c>
    </row>
    <row r="236" spans="1:15">
      <c r="A236" t="s">
        <v>15</v>
      </c>
      <c r="B236" t="s">
        <v>1466</v>
      </c>
      <c r="C236" t="s">
        <v>1467</v>
      </c>
      <c r="D236" t="s">
        <v>76</v>
      </c>
      <c r="E236" t="s">
        <v>32</v>
      </c>
      <c r="F236" t="s">
        <v>1468</v>
      </c>
      <c r="G236" t="s">
        <v>1469</v>
      </c>
      <c r="H236" t="s">
        <v>1470</v>
      </c>
      <c r="I236" t="s">
        <v>81</v>
      </c>
      <c r="J236" t="s">
        <v>1225</v>
      </c>
      <c r="K236" t="s">
        <v>1226</v>
      </c>
      <c r="L236" t="s">
        <v>46</v>
      </c>
      <c r="M236" t="s">
        <v>1471</v>
      </c>
      <c r="N236" t="s">
        <v>1472</v>
      </c>
      <c r="O236">
        <f>IF(Sicredi___JIRA_2025_02_14T14_26_34_0300[[#This Row],[Campo personalizado (Resultado(s) Obtido(s))]]="",1,0)</f>
        <v>0</v>
      </c>
    </row>
    <row r="237" spans="1:15">
      <c r="A237" t="s">
        <v>15</v>
      </c>
      <c r="B237" t="s">
        <v>1473</v>
      </c>
      <c r="C237" t="s">
        <v>1474</v>
      </c>
      <c r="D237" t="s">
        <v>76</v>
      </c>
      <c r="E237" t="s">
        <v>32</v>
      </c>
      <c r="F237" t="s">
        <v>1475</v>
      </c>
      <c r="G237" t="s">
        <v>1476</v>
      </c>
      <c r="H237" t="s">
        <v>1477</v>
      </c>
      <c r="I237" t="s">
        <v>54</v>
      </c>
      <c r="J237" t="s">
        <v>145</v>
      </c>
      <c r="K237" t="s">
        <v>146</v>
      </c>
      <c r="L237" t="s">
        <v>46</v>
      </c>
      <c r="M237" t="s">
        <v>57</v>
      </c>
      <c r="N237" t="s">
        <v>32</v>
      </c>
      <c r="O237">
        <f>IF(Sicredi___JIRA_2025_02_14T14_26_34_0300[[#This Row],[Campo personalizado (Resultado(s) Obtido(s))]]="",1,0)</f>
        <v>1</v>
      </c>
    </row>
    <row r="238" spans="1:15">
      <c r="A238" t="s">
        <v>15</v>
      </c>
      <c r="B238" t="s">
        <v>1478</v>
      </c>
      <c r="C238" t="s">
        <v>1479</v>
      </c>
      <c r="D238" t="s">
        <v>31</v>
      </c>
      <c r="E238" t="s">
        <v>32</v>
      </c>
      <c r="F238" t="s">
        <v>1480</v>
      </c>
      <c r="G238" t="s">
        <v>1481</v>
      </c>
      <c r="H238" t="s">
        <v>1482</v>
      </c>
      <c r="I238" t="s">
        <v>81</v>
      </c>
      <c r="J238" t="s">
        <v>770</v>
      </c>
      <c r="K238" t="s">
        <v>1458</v>
      </c>
      <c r="L238" t="s">
        <v>46</v>
      </c>
      <c r="M238" t="s">
        <v>67</v>
      </c>
      <c r="N238" t="s">
        <v>32</v>
      </c>
      <c r="O238">
        <f>IF(Sicredi___JIRA_2025_02_14T14_26_34_0300[[#This Row],[Campo personalizado (Resultado(s) Obtido(s))]]="",1,0)</f>
        <v>1</v>
      </c>
    </row>
    <row r="239" spans="1:15">
      <c r="A239" t="s">
        <v>15</v>
      </c>
      <c r="B239" t="s">
        <v>1483</v>
      </c>
      <c r="C239" t="s">
        <v>1484</v>
      </c>
      <c r="D239" t="s">
        <v>31</v>
      </c>
      <c r="E239" t="s">
        <v>32</v>
      </c>
      <c r="F239" t="s">
        <v>1485</v>
      </c>
      <c r="G239" t="s">
        <v>1486</v>
      </c>
      <c r="H239" t="s">
        <v>1487</v>
      </c>
      <c r="I239" t="s">
        <v>54</v>
      </c>
      <c r="J239" t="s">
        <v>145</v>
      </c>
      <c r="K239" t="s">
        <v>253</v>
      </c>
      <c r="L239" t="s">
        <v>46</v>
      </c>
      <c r="M239" t="s">
        <v>57</v>
      </c>
      <c r="N239" t="s">
        <v>32</v>
      </c>
      <c r="O239">
        <f>IF(Sicredi___JIRA_2025_02_14T14_26_34_0300[[#This Row],[Campo personalizado (Resultado(s) Obtido(s))]]="",1,0)</f>
        <v>1</v>
      </c>
    </row>
    <row r="240" spans="1:15">
      <c r="A240" t="s">
        <v>15</v>
      </c>
      <c r="B240" t="s">
        <v>1488</v>
      </c>
      <c r="C240" t="s">
        <v>1489</v>
      </c>
      <c r="D240" t="s">
        <v>76</v>
      </c>
      <c r="E240" t="s">
        <v>32</v>
      </c>
      <c r="F240" t="s">
        <v>1490</v>
      </c>
      <c r="G240" t="s">
        <v>1491</v>
      </c>
      <c r="H240" t="s">
        <v>1492</v>
      </c>
      <c r="I240" t="s">
        <v>73</v>
      </c>
      <c r="J240" t="s">
        <v>217</v>
      </c>
      <c r="K240" t="s">
        <v>218</v>
      </c>
      <c r="L240" t="s">
        <v>46</v>
      </c>
      <c r="M240" t="s">
        <v>1493</v>
      </c>
      <c r="N240" t="s">
        <v>32</v>
      </c>
      <c r="O240">
        <f>IF(Sicredi___JIRA_2025_02_14T14_26_34_0300[[#This Row],[Campo personalizado (Resultado(s) Obtido(s))]]="",1,0)</f>
        <v>1</v>
      </c>
    </row>
    <row r="241" spans="1:15">
      <c r="A241" t="s">
        <v>15</v>
      </c>
      <c r="B241" t="s">
        <v>1494</v>
      </c>
      <c r="C241" t="s">
        <v>1495</v>
      </c>
      <c r="D241" t="s">
        <v>18</v>
      </c>
      <c r="E241" t="s">
        <v>32</v>
      </c>
      <c r="F241" t="s">
        <v>1496</v>
      </c>
      <c r="G241" t="s">
        <v>1497</v>
      </c>
      <c r="H241" t="s">
        <v>1498</v>
      </c>
      <c r="I241" t="s">
        <v>81</v>
      </c>
      <c r="J241" t="s">
        <v>44</v>
      </c>
      <c r="K241" t="s">
        <v>1352</v>
      </c>
      <c r="L241" t="s">
        <v>46</v>
      </c>
      <c r="M241" t="s">
        <v>1499</v>
      </c>
      <c r="N241" t="s">
        <v>1500</v>
      </c>
      <c r="O241">
        <f>IF(Sicredi___JIRA_2025_02_14T14_26_34_0300[[#This Row],[Campo personalizado (Resultado(s) Obtido(s))]]="",1,0)</f>
        <v>0</v>
      </c>
    </row>
    <row r="242" spans="1:15">
      <c r="A242" t="s">
        <v>15</v>
      </c>
      <c r="B242" t="s">
        <v>1501</v>
      </c>
      <c r="C242" t="s">
        <v>1502</v>
      </c>
      <c r="D242" t="s">
        <v>31</v>
      </c>
      <c r="E242" t="s">
        <v>32</v>
      </c>
      <c r="F242" t="s">
        <v>1503</v>
      </c>
      <c r="G242" t="s">
        <v>1504</v>
      </c>
      <c r="H242" t="s">
        <v>1505</v>
      </c>
      <c r="I242" t="s">
        <v>73</v>
      </c>
      <c r="J242" t="s">
        <v>65</v>
      </c>
      <c r="K242" t="s">
        <v>66</v>
      </c>
      <c r="L242" t="s">
        <v>26</v>
      </c>
      <c r="M242" t="s">
        <v>1506</v>
      </c>
      <c r="N242" t="s">
        <v>32</v>
      </c>
      <c r="O242">
        <f>IF(Sicredi___JIRA_2025_02_14T14_26_34_0300[[#This Row],[Campo personalizado (Resultado(s) Obtido(s))]]="",1,0)</f>
        <v>1</v>
      </c>
    </row>
    <row r="243" spans="1:15">
      <c r="A243" t="s">
        <v>15</v>
      </c>
      <c r="B243" t="s">
        <v>1507</v>
      </c>
      <c r="C243" t="s">
        <v>1508</v>
      </c>
      <c r="D243" t="s">
        <v>31</v>
      </c>
      <c r="E243" t="s">
        <v>32</v>
      </c>
      <c r="F243" t="s">
        <v>1509</v>
      </c>
      <c r="G243" t="s">
        <v>1510</v>
      </c>
      <c r="H243" t="s">
        <v>1511</v>
      </c>
      <c r="I243" t="s">
        <v>81</v>
      </c>
      <c r="J243" t="s">
        <v>65</v>
      </c>
      <c r="K243" t="s">
        <v>66</v>
      </c>
      <c r="L243" t="s">
        <v>46</v>
      </c>
      <c r="M243" t="s">
        <v>139</v>
      </c>
      <c r="N243" t="s">
        <v>32</v>
      </c>
      <c r="O243">
        <f>IF(Sicredi___JIRA_2025_02_14T14_26_34_0300[[#This Row],[Campo personalizado (Resultado(s) Obtido(s))]]="",1,0)</f>
        <v>1</v>
      </c>
    </row>
    <row r="244" spans="1:15">
      <c r="A244" t="s">
        <v>15</v>
      </c>
      <c r="B244" t="s">
        <v>1512</v>
      </c>
      <c r="C244" t="s">
        <v>1513</v>
      </c>
      <c r="D244" t="s">
        <v>31</v>
      </c>
      <c r="E244" t="s">
        <v>32</v>
      </c>
      <c r="F244" t="s">
        <v>1514</v>
      </c>
      <c r="G244" t="s">
        <v>1515</v>
      </c>
      <c r="H244" t="s">
        <v>1516</v>
      </c>
      <c r="I244" t="s">
        <v>81</v>
      </c>
      <c r="J244" t="s">
        <v>88</v>
      </c>
      <c r="K244" t="s">
        <v>1000</v>
      </c>
      <c r="L244" t="s">
        <v>46</v>
      </c>
      <c r="M244" t="s">
        <v>67</v>
      </c>
      <c r="N244" t="s">
        <v>32</v>
      </c>
      <c r="O244">
        <f>IF(Sicredi___JIRA_2025_02_14T14_26_34_0300[[#This Row],[Campo personalizado (Resultado(s) Obtido(s))]]="",1,0)</f>
        <v>1</v>
      </c>
    </row>
    <row r="245" spans="1:15">
      <c r="A245" t="s">
        <v>15</v>
      </c>
      <c r="B245" t="s">
        <v>1517</v>
      </c>
      <c r="C245" t="s">
        <v>1518</v>
      </c>
      <c r="D245" t="s">
        <v>76</v>
      </c>
      <c r="E245" t="s">
        <v>32</v>
      </c>
      <c r="F245" t="s">
        <v>1519</v>
      </c>
      <c r="G245" t="s">
        <v>1520</v>
      </c>
      <c r="H245" t="s">
        <v>1521</v>
      </c>
      <c r="I245" t="s">
        <v>81</v>
      </c>
      <c r="J245" t="s">
        <v>203</v>
      </c>
      <c r="K245" t="s">
        <v>482</v>
      </c>
      <c r="L245" t="s">
        <v>46</v>
      </c>
      <c r="M245" t="s">
        <v>1522</v>
      </c>
      <c r="N245" t="s">
        <v>1523</v>
      </c>
      <c r="O245">
        <f>IF(Sicredi___JIRA_2025_02_14T14_26_34_0300[[#This Row],[Campo personalizado (Resultado(s) Obtido(s))]]="",1,0)</f>
        <v>0</v>
      </c>
    </row>
    <row r="246" spans="1:15">
      <c r="A246" t="s">
        <v>15</v>
      </c>
      <c r="B246" t="s">
        <v>1524</v>
      </c>
      <c r="C246" t="s">
        <v>1525</v>
      </c>
      <c r="D246" t="s">
        <v>31</v>
      </c>
      <c r="E246" t="s">
        <v>32</v>
      </c>
      <c r="F246" t="s">
        <v>1526</v>
      </c>
      <c r="G246" t="s">
        <v>1527</v>
      </c>
      <c r="H246" t="s">
        <v>1528</v>
      </c>
      <c r="I246" t="s">
        <v>73</v>
      </c>
      <c r="J246" t="s">
        <v>36</v>
      </c>
      <c r="K246" t="s">
        <v>37</v>
      </c>
      <c r="L246" t="s">
        <v>26</v>
      </c>
      <c r="M246" t="s">
        <v>205</v>
      </c>
      <c r="N246" t="s">
        <v>32</v>
      </c>
      <c r="O246">
        <f>IF(Sicredi___JIRA_2025_02_14T14_26_34_0300[[#This Row],[Campo personalizado (Resultado(s) Obtido(s))]]="",1,0)</f>
        <v>1</v>
      </c>
    </row>
    <row r="247" spans="1:15">
      <c r="A247" t="s">
        <v>15</v>
      </c>
      <c r="B247" t="s">
        <v>1529</v>
      </c>
      <c r="C247" t="s">
        <v>1530</v>
      </c>
      <c r="D247" t="s">
        <v>76</v>
      </c>
      <c r="E247" t="s">
        <v>32</v>
      </c>
      <c r="F247" t="s">
        <v>1531</v>
      </c>
      <c r="G247" t="s">
        <v>1532</v>
      </c>
      <c r="H247" t="s">
        <v>1533</v>
      </c>
      <c r="I247" t="s">
        <v>81</v>
      </c>
      <c r="J247" t="s">
        <v>203</v>
      </c>
      <c r="K247" t="s">
        <v>204</v>
      </c>
      <c r="L247" t="s">
        <v>46</v>
      </c>
      <c r="M247" t="s">
        <v>727</v>
      </c>
      <c r="N247" t="s">
        <v>32</v>
      </c>
      <c r="O247">
        <f>IF(Sicredi___JIRA_2025_02_14T14_26_34_0300[[#This Row],[Campo personalizado (Resultado(s) Obtido(s))]]="",1,0)</f>
        <v>1</v>
      </c>
    </row>
    <row r="248" spans="1:15">
      <c r="A248" t="s">
        <v>15</v>
      </c>
      <c r="B248" t="s">
        <v>1534</v>
      </c>
      <c r="C248" t="s">
        <v>1535</v>
      </c>
      <c r="D248" t="s">
        <v>76</v>
      </c>
      <c r="E248" t="s">
        <v>32</v>
      </c>
      <c r="F248" t="s">
        <v>1536</v>
      </c>
      <c r="G248" t="s">
        <v>1537</v>
      </c>
      <c r="H248" t="s">
        <v>1538</v>
      </c>
      <c r="I248" t="s">
        <v>73</v>
      </c>
      <c r="J248" t="s">
        <v>145</v>
      </c>
      <c r="K248" t="s">
        <v>146</v>
      </c>
      <c r="L248" t="s">
        <v>46</v>
      </c>
      <c r="M248" t="s">
        <v>57</v>
      </c>
      <c r="N248" t="s">
        <v>32</v>
      </c>
      <c r="O248">
        <f>IF(Sicredi___JIRA_2025_02_14T14_26_34_0300[[#This Row],[Campo personalizado (Resultado(s) Obtido(s))]]="",1,0)</f>
        <v>1</v>
      </c>
    </row>
    <row r="249" spans="1:15">
      <c r="A249" t="s">
        <v>15</v>
      </c>
      <c r="B249" t="s">
        <v>1539</v>
      </c>
      <c r="C249" t="s">
        <v>1540</v>
      </c>
      <c r="D249" t="s">
        <v>76</v>
      </c>
      <c r="E249" t="s">
        <v>32</v>
      </c>
      <c r="F249" t="s">
        <v>1541</v>
      </c>
      <c r="G249" t="s">
        <v>1542</v>
      </c>
      <c r="H249" t="s">
        <v>1543</v>
      </c>
      <c r="I249" t="s">
        <v>23</v>
      </c>
      <c r="J249" t="s">
        <v>88</v>
      </c>
      <c r="K249" t="s">
        <v>1389</v>
      </c>
      <c r="L249" t="s">
        <v>26</v>
      </c>
      <c r="M249" t="s">
        <v>1544</v>
      </c>
      <c r="N249" t="s">
        <v>32</v>
      </c>
      <c r="O249">
        <f>IF(Sicredi___JIRA_2025_02_14T14_26_34_0300[[#This Row],[Campo personalizado (Resultado(s) Obtido(s))]]="",1,0)</f>
        <v>1</v>
      </c>
    </row>
    <row r="250" spans="1:15">
      <c r="A250" t="s">
        <v>15</v>
      </c>
      <c r="B250" t="s">
        <v>1545</v>
      </c>
      <c r="C250" t="s">
        <v>1546</v>
      </c>
      <c r="D250" t="s">
        <v>18</v>
      </c>
      <c r="E250" t="s">
        <v>32</v>
      </c>
      <c r="F250" t="s">
        <v>1547</v>
      </c>
      <c r="G250" t="s">
        <v>1548</v>
      </c>
      <c r="H250" t="s">
        <v>1549</v>
      </c>
      <c r="I250" t="s">
        <v>23</v>
      </c>
      <c r="J250" t="s">
        <v>88</v>
      </c>
      <c r="K250" t="s">
        <v>1389</v>
      </c>
      <c r="L250" t="s">
        <v>26</v>
      </c>
      <c r="M250" t="s">
        <v>1550</v>
      </c>
      <c r="N250" t="s">
        <v>1551</v>
      </c>
      <c r="O250">
        <f>IF(Sicredi___JIRA_2025_02_14T14_26_34_0300[[#This Row],[Campo personalizado (Resultado(s) Obtido(s))]]="",1,0)</f>
        <v>0</v>
      </c>
    </row>
    <row r="251" spans="1:15">
      <c r="A251" t="s">
        <v>15</v>
      </c>
      <c r="B251" t="s">
        <v>1552</v>
      </c>
      <c r="C251" t="s">
        <v>1553</v>
      </c>
      <c r="D251" t="s">
        <v>31</v>
      </c>
      <c r="E251" t="s">
        <v>32</v>
      </c>
      <c r="F251" t="s">
        <v>1554</v>
      </c>
      <c r="G251" t="s">
        <v>1555</v>
      </c>
      <c r="H251" t="s">
        <v>1556</v>
      </c>
      <c r="I251" t="s">
        <v>23</v>
      </c>
      <c r="J251" t="s">
        <v>65</v>
      </c>
      <c r="K251" t="s">
        <v>390</v>
      </c>
      <c r="L251" t="s">
        <v>26</v>
      </c>
      <c r="M251" t="s">
        <v>67</v>
      </c>
      <c r="N251" t="s">
        <v>32</v>
      </c>
      <c r="O251">
        <f>IF(Sicredi___JIRA_2025_02_14T14_26_34_0300[[#This Row],[Campo personalizado (Resultado(s) Obtido(s))]]="",1,0)</f>
        <v>1</v>
      </c>
    </row>
    <row r="252" spans="1:15">
      <c r="A252" t="s">
        <v>15</v>
      </c>
      <c r="B252" t="s">
        <v>1557</v>
      </c>
      <c r="C252" t="s">
        <v>1558</v>
      </c>
      <c r="D252" t="s">
        <v>18</v>
      </c>
      <c r="E252" t="s">
        <v>32</v>
      </c>
      <c r="F252" t="s">
        <v>1559</v>
      </c>
      <c r="G252" t="s">
        <v>1560</v>
      </c>
      <c r="H252" t="s">
        <v>1561</v>
      </c>
      <c r="I252" t="s">
        <v>23</v>
      </c>
      <c r="J252" t="s">
        <v>203</v>
      </c>
      <c r="K252" t="s">
        <v>237</v>
      </c>
      <c r="L252" t="s">
        <v>46</v>
      </c>
      <c r="M252" t="s">
        <v>1562</v>
      </c>
      <c r="N252" t="s">
        <v>1563</v>
      </c>
      <c r="O252">
        <f>IF(Sicredi___JIRA_2025_02_14T14_26_34_0300[[#This Row],[Campo personalizado (Resultado(s) Obtido(s))]]="",1,0)</f>
        <v>0</v>
      </c>
    </row>
    <row r="253" spans="1:15">
      <c r="A253" t="s">
        <v>15</v>
      </c>
      <c r="B253" t="s">
        <v>1564</v>
      </c>
      <c r="C253" t="s">
        <v>1565</v>
      </c>
      <c r="D253" t="s">
        <v>18</v>
      </c>
      <c r="E253" t="s">
        <v>32</v>
      </c>
      <c r="F253" t="s">
        <v>1566</v>
      </c>
      <c r="G253" t="s">
        <v>1567</v>
      </c>
      <c r="H253" t="s">
        <v>1568</v>
      </c>
      <c r="I253" t="s">
        <v>81</v>
      </c>
      <c r="J253" t="s">
        <v>24</v>
      </c>
      <c r="K253" t="s">
        <v>1569</v>
      </c>
      <c r="L253" t="s">
        <v>26</v>
      </c>
      <c r="M253" t="s">
        <v>67</v>
      </c>
      <c r="N253" t="s">
        <v>1570</v>
      </c>
      <c r="O253">
        <f>IF(Sicredi___JIRA_2025_02_14T14_26_34_0300[[#This Row],[Campo personalizado (Resultado(s) Obtido(s))]]="",1,0)</f>
        <v>0</v>
      </c>
    </row>
    <row r="254" spans="1:15">
      <c r="A254" t="s">
        <v>15</v>
      </c>
      <c r="B254" t="s">
        <v>1571</v>
      </c>
      <c r="C254" t="s">
        <v>1572</v>
      </c>
      <c r="D254" t="s">
        <v>18</v>
      </c>
      <c r="E254" t="s">
        <v>32</v>
      </c>
      <c r="F254" t="s">
        <v>1573</v>
      </c>
      <c r="G254" t="s">
        <v>1257</v>
      </c>
      <c r="H254" t="s">
        <v>1574</v>
      </c>
      <c r="I254" t="s">
        <v>23</v>
      </c>
      <c r="J254" t="s">
        <v>203</v>
      </c>
      <c r="K254" t="s">
        <v>237</v>
      </c>
      <c r="L254" t="s">
        <v>46</v>
      </c>
      <c r="M254" t="s">
        <v>238</v>
      </c>
      <c r="N254" t="s">
        <v>1575</v>
      </c>
      <c r="O254">
        <f>IF(Sicredi___JIRA_2025_02_14T14_26_34_0300[[#This Row],[Campo personalizado (Resultado(s) Obtido(s))]]="",1,0)</f>
        <v>0</v>
      </c>
    </row>
    <row r="255" spans="1:15">
      <c r="A255" t="s">
        <v>15</v>
      </c>
      <c r="B255" t="s">
        <v>1576</v>
      </c>
      <c r="C255" t="s">
        <v>1577</v>
      </c>
      <c r="D255" t="s">
        <v>18</v>
      </c>
      <c r="E255" t="s">
        <v>32</v>
      </c>
      <c r="F255" t="s">
        <v>1578</v>
      </c>
      <c r="G255" t="s">
        <v>1579</v>
      </c>
      <c r="H255" t="s">
        <v>1580</v>
      </c>
      <c r="I255" t="s">
        <v>81</v>
      </c>
      <c r="J255" t="s">
        <v>97</v>
      </c>
      <c r="K255" t="s">
        <v>1581</v>
      </c>
      <c r="L255" t="s">
        <v>26</v>
      </c>
      <c r="M255" t="s">
        <v>67</v>
      </c>
      <c r="N255" t="s">
        <v>1582</v>
      </c>
      <c r="O255">
        <f>IF(Sicredi___JIRA_2025_02_14T14_26_34_0300[[#This Row],[Campo personalizado (Resultado(s) Obtido(s))]]="",1,0)</f>
        <v>0</v>
      </c>
    </row>
    <row r="256" spans="1:15">
      <c r="A256" t="s">
        <v>15</v>
      </c>
      <c r="B256" t="s">
        <v>1583</v>
      </c>
      <c r="C256" t="s">
        <v>1584</v>
      </c>
      <c r="D256" t="s">
        <v>18</v>
      </c>
      <c r="E256" t="s">
        <v>32</v>
      </c>
      <c r="F256" t="s">
        <v>1585</v>
      </c>
      <c r="G256" t="s">
        <v>1586</v>
      </c>
      <c r="H256" t="s">
        <v>1587</v>
      </c>
      <c r="I256" t="s">
        <v>54</v>
      </c>
      <c r="J256" t="s">
        <v>36</v>
      </c>
      <c r="K256" t="s">
        <v>1162</v>
      </c>
      <c r="L256" t="s">
        <v>46</v>
      </c>
      <c r="M256" t="s">
        <v>57</v>
      </c>
      <c r="N256" t="s">
        <v>1588</v>
      </c>
      <c r="O256">
        <f>IF(Sicredi___JIRA_2025_02_14T14_26_34_0300[[#This Row],[Campo personalizado (Resultado(s) Obtido(s))]]="",1,0)</f>
        <v>0</v>
      </c>
    </row>
    <row r="257" spans="1:15">
      <c r="A257" t="s">
        <v>15</v>
      </c>
      <c r="B257" t="s">
        <v>1589</v>
      </c>
      <c r="C257" t="s">
        <v>1590</v>
      </c>
      <c r="D257" t="s">
        <v>18</v>
      </c>
      <c r="E257" t="s">
        <v>1591</v>
      </c>
      <c r="F257" t="s">
        <v>1592</v>
      </c>
      <c r="G257" t="s">
        <v>1593</v>
      </c>
      <c r="H257" t="s">
        <v>1594</v>
      </c>
      <c r="I257" t="s">
        <v>23</v>
      </c>
      <c r="J257" t="s">
        <v>24</v>
      </c>
      <c r="K257" t="s">
        <v>82</v>
      </c>
      <c r="L257" t="s">
        <v>46</v>
      </c>
      <c r="M257" t="s">
        <v>1595</v>
      </c>
      <c r="N257" t="s">
        <v>1596</v>
      </c>
      <c r="O257">
        <f>IF(Sicredi___JIRA_2025_02_14T14_26_34_0300[[#This Row],[Campo personalizado (Resultado(s) Obtido(s))]]="",1,0)</f>
        <v>0</v>
      </c>
    </row>
    <row r="258" spans="1:15">
      <c r="A258" t="s">
        <v>15</v>
      </c>
      <c r="B258" t="s">
        <v>1597</v>
      </c>
      <c r="C258" t="s">
        <v>1598</v>
      </c>
      <c r="D258" t="s">
        <v>31</v>
      </c>
      <c r="E258" t="s">
        <v>32</v>
      </c>
      <c r="F258" t="s">
        <v>1599</v>
      </c>
      <c r="G258" t="s">
        <v>1600</v>
      </c>
      <c r="H258" t="s">
        <v>1601</v>
      </c>
      <c r="I258" t="s">
        <v>81</v>
      </c>
      <c r="J258" t="s">
        <v>24</v>
      </c>
      <c r="K258" t="s">
        <v>1189</v>
      </c>
      <c r="L258" t="s">
        <v>46</v>
      </c>
      <c r="M258" t="s">
        <v>1434</v>
      </c>
      <c r="N258" t="s">
        <v>32</v>
      </c>
      <c r="O258">
        <f>IF(Sicredi___JIRA_2025_02_14T14_26_34_0300[[#This Row],[Campo personalizado (Resultado(s) Obtido(s))]]="",1,0)</f>
        <v>1</v>
      </c>
    </row>
    <row r="259" spans="1:15">
      <c r="A259" t="s">
        <v>15</v>
      </c>
      <c r="B259" t="s">
        <v>1602</v>
      </c>
      <c r="C259" t="s">
        <v>1603</v>
      </c>
      <c r="D259" t="s">
        <v>18</v>
      </c>
      <c r="E259" t="s">
        <v>61</v>
      </c>
      <c r="F259" t="s">
        <v>1604</v>
      </c>
      <c r="G259" t="s">
        <v>767</v>
      </c>
      <c r="H259" t="s">
        <v>1605</v>
      </c>
      <c r="I259" t="s">
        <v>23</v>
      </c>
      <c r="J259" t="s">
        <v>158</v>
      </c>
      <c r="K259" t="s">
        <v>721</v>
      </c>
      <c r="L259" t="s">
        <v>46</v>
      </c>
      <c r="M259" t="s">
        <v>792</v>
      </c>
      <c r="N259" t="s">
        <v>1606</v>
      </c>
      <c r="O259">
        <f>IF(Sicredi___JIRA_2025_02_14T14_26_34_0300[[#This Row],[Campo personalizado (Resultado(s) Obtido(s))]]="",1,0)</f>
        <v>0</v>
      </c>
    </row>
    <row r="260" spans="1:15">
      <c r="A260" t="s">
        <v>15</v>
      </c>
      <c r="B260" t="s">
        <v>1607</v>
      </c>
      <c r="C260" t="s">
        <v>1608</v>
      </c>
      <c r="D260" t="s">
        <v>31</v>
      </c>
      <c r="E260" t="s">
        <v>32</v>
      </c>
      <c r="F260" t="s">
        <v>1609</v>
      </c>
      <c r="G260" t="s">
        <v>1610</v>
      </c>
      <c r="H260" t="s">
        <v>1611</v>
      </c>
      <c r="I260" t="s">
        <v>81</v>
      </c>
      <c r="J260" t="s">
        <v>145</v>
      </c>
      <c r="K260" t="s">
        <v>273</v>
      </c>
      <c r="L260" t="s">
        <v>46</v>
      </c>
      <c r="M260" t="s">
        <v>1234</v>
      </c>
      <c r="N260" t="s">
        <v>32</v>
      </c>
      <c r="O260">
        <f>IF(Sicredi___JIRA_2025_02_14T14_26_34_0300[[#This Row],[Campo personalizado (Resultado(s) Obtido(s))]]="",1,0)</f>
        <v>1</v>
      </c>
    </row>
    <row r="261" spans="1:15">
      <c r="A261" t="s">
        <v>15</v>
      </c>
      <c r="B261" t="s">
        <v>1612</v>
      </c>
      <c r="C261" t="s">
        <v>1613</v>
      </c>
      <c r="D261" t="s">
        <v>76</v>
      </c>
      <c r="E261" t="s">
        <v>32</v>
      </c>
      <c r="F261" t="s">
        <v>1614</v>
      </c>
      <c r="G261" t="s">
        <v>1615</v>
      </c>
      <c r="H261" t="s">
        <v>1616</v>
      </c>
      <c r="I261" t="s">
        <v>81</v>
      </c>
      <c r="J261" t="s">
        <v>24</v>
      </c>
      <c r="K261" t="s">
        <v>986</v>
      </c>
      <c r="L261" t="s">
        <v>46</v>
      </c>
      <c r="M261" t="s">
        <v>67</v>
      </c>
      <c r="N261" t="s">
        <v>32</v>
      </c>
      <c r="O261">
        <f>IF(Sicredi___JIRA_2025_02_14T14_26_34_0300[[#This Row],[Campo personalizado (Resultado(s) Obtido(s))]]="",1,0)</f>
        <v>1</v>
      </c>
    </row>
    <row r="262" spans="1:15">
      <c r="A262" t="s">
        <v>15</v>
      </c>
      <c r="B262" t="s">
        <v>1617</v>
      </c>
      <c r="C262" t="s">
        <v>1618</v>
      </c>
      <c r="D262" t="s">
        <v>76</v>
      </c>
      <c r="E262" t="s">
        <v>32</v>
      </c>
      <c r="F262" t="s">
        <v>1619</v>
      </c>
      <c r="G262" t="s">
        <v>1620</v>
      </c>
      <c r="H262" t="s">
        <v>1621</v>
      </c>
      <c r="I262" t="s">
        <v>23</v>
      </c>
      <c r="J262" t="s">
        <v>195</v>
      </c>
      <c r="K262" t="s">
        <v>1622</v>
      </c>
      <c r="L262" t="s">
        <v>46</v>
      </c>
      <c r="M262" t="s">
        <v>1623</v>
      </c>
      <c r="N262" t="s">
        <v>32</v>
      </c>
      <c r="O262">
        <f>IF(Sicredi___JIRA_2025_02_14T14_26_34_0300[[#This Row],[Campo personalizado (Resultado(s) Obtido(s))]]="",1,0)</f>
        <v>1</v>
      </c>
    </row>
    <row r="263" spans="1:15">
      <c r="A263" t="s">
        <v>15</v>
      </c>
      <c r="B263" t="s">
        <v>1624</v>
      </c>
      <c r="C263" t="s">
        <v>1625</v>
      </c>
      <c r="D263" t="s">
        <v>31</v>
      </c>
      <c r="E263" t="s">
        <v>761</v>
      </c>
      <c r="F263" t="s">
        <v>1626</v>
      </c>
      <c r="G263" t="s">
        <v>1627</v>
      </c>
      <c r="H263" t="s">
        <v>1628</v>
      </c>
      <c r="I263" t="s">
        <v>23</v>
      </c>
      <c r="J263" t="s">
        <v>65</v>
      </c>
      <c r="K263" t="s">
        <v>66</v>
      </c>
      <c r="L263" t="s">
        <v>46</v>
      </c>
      <c r="M263" t="s">
        <v>1066</v>
      </c>
      <c r="N263" t="s">
        <v>32</v>
      </c>
      <c r="O263">
        <f>IF(Sicredi___JIRA_2025_02_14T14_26_34_0300[[#This Row],[Campo personalizado (Resultado(s) Obtido(s))]]="",1,0)</f>
        <v>1</v>
      </c>
    </row>
    <row r="264" spans="1:15">
      <c r="A264" t="s">
        <v>15</v>
      </c>
      <c r="B264" t="s">
        <v>1629</v>
      </c>
      <c r="C264" t="s">
        <v>1630</v>
      </c>
      <c r="D264" t="s">
        <v>18</v>
      </c>
      <c r="E264" t="s">
        <v>32</v>
      </c>
      <c r="F264" t="s">
        <v>1631</v>
      </c>
      <c r="G264" t="s">
        <v>1632</v>
      </c>
      <c r="H264" t="s">
        <v>1633</v>
      </c>
      <c r="I264" t="s">
        <v>81</v>
      </c>
      <c r="J264" t="s">
        <v>24</v>
      </c>
      <c r="K264" t="s">
        <v>583</v>
      </c>
      <c r="L264" t="s">
        <v>46</v>
      </c>
      <c r="M264" t="s">
        <v>1149</v>
      </c>
      <c r="N264" t="s">
        <v>1634</v>
      </c>
      <c r="O264">
        <f>IF(Sicredi___JIRA_2025_02_14T14_26_34_0300[[#This Row],[Campo personalizado (Resultado(s) Obtido(s))]]="",1,0)</f>
        <v>0</v>
      </c>
    </row>
    <row r="265" spans="1:15">
      <c r="A265" t="s">
        <v>15</v>
      </c>
      <c r="B265" t="s">
        <v>1635</v>
      </c>
      <c r="C265" t="s">
        <v>1636</v>
      </c>
      <c r="D265" t="s">
        <v>18</v>
      </c>
      <c r="E265" t="s">
        <v>32</v>
      </c>
      <c r="F265" t="s">
        <v>1637</v>
      </c>
      <c r="G265" t="s">
        <v>1638</v>
      </c>
      <c r="H265" t="s">
        <v>1639</v>
      </c>
      <c r="I265" t="s">
        <v>81</v>
      </c>
      <c r="J265" t="s">
        <v>24</v>
      </c>
      <c r="K265" t="s">
        <v>583</v>
      </c>
      <c r="L265" t="s">
        <v>46</v>
      </c>
      <c r="M265" t="s">
        <v>1149</v>
      </c>
      <c r="N265" t="s">
        <v>1640</v>
      </c>
      <c r="O265">
        <f>IF(Sicredi___JIRA_2025_02_14T14_26_34_0300[[#This Row],[Campo personalizado (Resultado(s) Obtido(s))]]="",1,0)</f>
        <v>0</v>
      </c>
    </row>
    <row r="266" spans="1:15">
      <c r="A266" t="s">
        <v>15</v>
      </c>
      <c r="B266" t="s">
        <v>1641</v>
      </c>
      <c r="C266" t="s">
        <v>1642</v>
      </c>
      <c r="D266" t="s">
        <v>31</v>
      </c>
      <c r="E266" t="s">
        <v>61</v>
      </c>
      <c r="F266" t="s">
        <v>1643</v>
      </c>
      <c r="G266" t="s">
        <v>1644</v>
      </c>
      <c r="H266" t="s">
        <v>1645</v>
      </c>
      <c r="I266" t="s">
        <v>23</v>
      </c>
      <c r="J266" t="s">
        <v>65</v>
      </c>
      <c r="K266" t="s">
        <v>66</v>
      </c>
      <c r="L266" t="s">
        <v>46</v>
      </c>
      <c r="M266" t="s">
        <v>426</v>
      </c>
      <c r="N266" t="s">
        <v>32</v>
      </c>
      <c r="O266">
        <f>IF(Sicredi___JIRA_2025_02_14T14_26_34_0300[[#This Row],[Campo personalizado (Resultado(s) Obtido(s))]]="",1,0)</f>
        <v>1</v>
      </c>
    </row>
    <row r="267" spans="1:15">
      <c r="A267" t="s">
        <v>15</v>
      </c>
      <c r="B267" t="s">
        <v>1646</v>
      </c>
      <c r="C267" t="s">
        <v>1647</v>
      </c>
      <c r="D267" t="s">
        <v>76</v>
      </c>
      <c r="E267" t="s">
        <v>32</v>
      </c>
      <c r="F267" t="s">
        <v>1648</v>
      </c>
      <c r="G267" t="s">
        <v>839</v>
      </c>
      <c r="H267" t="s">
        <v>1649</v>
      </c>
      <c r="I267" t="s">
        <v>81</v>
      </c>
      <c r="J267" t="s">
        <v>312</v>
      </c>
      <c r="K267" t="s">
        <v>313</v>
      </c>
      <c r="L267" t="s">
        <v>46</v>
      </c>
      <c r="M267" t="s">
        <v>67</v>
      </c>
      <c r="N267" t="s">
        <v>32</v>
      </c>
      <c r="O267">
        <f>IF(Sicredi___JIRA_2025_02_14T14_26_34_0300[[#This Row],[Campo personalizado (Resultado(s) Obtido(s))]]="",1,0)</f>
        <v>1</v>
      </c>
    </row>
    <row r="268" spans="1:15">
      <c r="A268" t="s">
        <v>15</v>
      </c>
      <c r="B268" t="s">
        <v>1650</v>
      </c>
      <c r="C268" t="s">
        <v>1651</v>
      </c>
      <c r="D268" t="s">
        <v>31</v>
      </c>
      <c r="E268" t="s">
        <v>32</v>
      </c>
      <c r="F268" t="s">
        <v>1652</v>
      </c>
      <c r="G268" t="s">
        <v>1653</v>
      </c>
      <c r="H268" t="s">
        <v>1654</v>
      </c>
      <c r="I268" t="s">
        <v>23</v>
      </c>
      <c r="J268" t="s">
        <v>88</v>
      </c>
      <c r="K268" t="s">
        <v>1389</v>
      </c>
      <c r="L268" t="s">
        <v>46</v>
      </c>
      <c r="M268" t="s">
        <v>1550</v>
      </c>
      <c r="N268" t="s">
        <v>32</v>
      </c>
      <c r="O268">
        <f>IF(Sicredi___JIRA_2025_02_14T14_26_34_0300[[#This Row],[Campo personalizado (Resultado(s) Obtido(s))]]="",1,0)</f>
        <v>1</v>
      </c>
    </row>
    <row r="269" spans="1:15">
      <c r="A269" t="s">
        <v>15</v>
      </c>
      <c r="B269" t="s">
        <v>1655</v>
      </c>
      <c r="C269" t="s">
        <v>1656</v>
      </c>
      <c r="D269" t="s">
        <v>31</v>
      </c>
      <c r="E269" t="s">
        <v>32</v>
      </c>
      <c r="F269" t="s">
        <v>1657</v>
      </c>
      <c r="G269" t="s">
        <v>1658</v>
      </c>
      <c r="H269" t="s">
        <v>1659</v>
      </c>
      <c r="I269" t="s">
        <v>73</v>
      </c>
      <c r="J269" t="s">
        <v>97</v>
      </c>
      <c r="K269" t="s">
        <v>98</v>
      </c>
      <c r="L269" t="s">
        <v>26</v>
      </c>
      <c r="M269" t="s">
        <v>67</v>
      </c>
      <c r="N269" t="s">
        <v>32</v>
      </c>
      <c r="O269">
        <f>IF(Sicredi___JIRA_2025_02_14T14_26_34_0300[[#This Row],[Campo personalizado (Resultado(s) Obtido(s))]]="",1,0)</f>
        <v>1</v>
      </c>
    </row>
    <row r="270" spans="1:15">
      <c r="A270" t="s">
        <v>15</v>
      </c>
      <c r="B270" t="s">
        <v>1660</v>
      </c>
      <c r="C270" t="s">
        <v>1661</v>
      </c>
      <c r="D270" t="s">
        <v>31</v>
      </c>
      <c r="E270" t="s">
        <v>32</v>
      </c>
      <c r="F270" t="s">
        <v>1662</v>
      </c>
      <c r="G270" t="s">
        <v>1663</v>
      </c>
      <c r="H270" t="s">
        <v>1664</v>
      </c>
      <c r="I270" t="s">
        <v>73</v>
      </c>
      <c r="J270" t="s">
        <v>24</v>
      </c>
      <c r="K270" t="s">
        <v>583</v>
      </c>
      <c r="L270" t="s">
        <v>46</v>
      </c>
      <c r="M270" t="s">
        <v>67</v>
      </c>
      <c r="N270" t="s">
        <v>32</v>
      </c>
      <c r="O270">
        <f>IF(Sicredi___JIRA_2025_02_14T14_26_34_0300[[#This Row],[Campo personalizado (Resultado(s) Obtido(s))]]="",1,0)</f>
        <v>1</v>
      </c>
    </row>
    <row r="271" spans="1:15">
      <c r="A271" t="s">
        <v>15</v>
      </c>
      <c r="B271" t="s">
        <v>1665</v>
      </c>
      <c r="C271" t="s">
        <v>1666</v>
      </c>
      <c r="D271" t="s">
        <v>31</v>
      </c>
      <c r="E271" t="s">
        <v>32</v>
      </c>
      <c r="F271" t="s">
        <v>1667</v>
      </c>
      <c r="G271" t="s">
        <v>1668</v>
      </c>
      <c r="H271" t="s">
        <v>1669</v>
      </c>
      <c r="I271" t="s">
        <v>23</v>
      </c>
      <c r="J271" t="s">
        <v>145</v>
      </c>
      <c r="K271" t="s">
        <v>273</v>
      </c>
      <c r="L271" t="s">
        <v>46</v>
      </c>
      <c r="M271" t="s">
        <v>1670</v>
      </c>
      <c r="N271" t="s">
        <v>32</v>
      </c>
      <c r="O271">
        <f>IF(Sicredi___JIRA_2025_02_14T14_26_34_0300[[#This Row],[Campo personalizado (Resultado(s) Obtido(s))]]="",1,0)</f>
        <v>1</v>
      </c>
    </row>
    <row r="272" spans="1:15">
      <c r="A272" t="s">
        <v>15</v>
      </c>
      <c r="B272" t="s">
        <v>1671</v>
      </c>
      <c r="C272" t="s">
        <v>1672</v>
      </c>
      <c r="D272" t="s">
        <v>18</v>
      </c>
      <c r="E272" t="s">
        <v>32</v>
      </c>
      <c r="F272" t="s">
        <v>1673</v>
      </c>
      <c r="G272" t="s">
        <v>1674</v>
      </c>
      <c r="H272" t="s">
        <v>1675</v>
      </c>
      <c r="I272" t="s">
        <v>73</v>
      </c>
      <c r="J272" t="s">
        <v>158</v>
      </c>
      <c r="K272" t="s">
        <v>1676</v>
      </c>
      <c r="L272" t="s">
        <v>46</v>
      </c>
      <c r="M272" t="s">
        <v>1677</v>
      </c>
      <c r="N272" t="s">
        <v>1678</v>
      </c>
      <c r="O272">
        <f>IF(Sicredi___JIRA_2025_02_14T14_26_34_0300[[#This Row],[Campo personalizado (Resultado(s) Obtido(s))]]="",1,0)</f>
        <v>0</v>
      </c>
    </row>
    <row r="273" spans="1:15">
      <c r="A273" t="s">
        <v>15</v>
      </c>
      <c r="B273" t="s">
        <v>1679</v>
      </c>
      <c r="C273" t="s">
        <v>1680</v>
      </c>
      <c r="D273" t="s">
        <v>18</v>
      </c>
      <c r="E273" t="s">
        <v>32</v>
      </c>
      <c r="F273" t="s">
        <v>1681</v>
      </c>
      <c r="G273" t="s">
        <v>1682</v>
      </c>
      <c r="H273" t="s">
        <v>1683</v>
      </c>
      <c r="I273" t="s">
        <v>54</v>
      </c>
      <c r="J273" t="s">
        <v>158</v>
      </c>
      <c r="K273" t="s">
        <v>721</v>
      </c>
      <c r="L273" t="s">
        <v>46</v>
      </c>
      <c r="M273" t="s">
        <v>57</v>
      </c>
      <c r="N273" t="s">
        <v>1684</v>
      </c>
      <c r="O273">
        <f>IF(Sicredi___JIRA_2025_02_14T14_26_34_0300[[#This Row],[Campo personalizado (Resultado(s) Obtido(s))]]="",1,0)</f>
        <v>0</v>
      </c>
    </row>
    <row r="274" spans="1:15">
      <c r="A274" t="s">
        <v>15</v>
      </c>
      <c r="B274" t="s">
        <v>1685</v>
      </c>
      <c r="C274" t="s">
        <v>1686</v>
      </c>
      <c r="D274" t="s">
        <v>18</v>
      </c>
      <c r="E274" t="s">
        <v>32</v>
      </c>
      <c r="F274" t="s">
        <v>1687</v>
      </c>
      <c r="G274" t="s">
        <v>1688</v>
      </c>
      <c r="H274" t="s">
        <v>1689</v>
      </c>
      <c r="I274" t="s">
        <v>81</v>
      </c>
      <c r="J274" t="s">
        <v>24</v>
      </c>
      <c r="K274" t="s">
        <v>1569</v>
      </c>
      <c r="L274" t="s">
        <v>46</v>
      </c>
      <c r="M274" t="s">
        <v>67</v>
      </c>
      <c r="N274" t="s">
        <v>1690</v>
      </c>
      <c r="O274">
        <f>IF(Sicredi___JIRA_2025_02_14T14_26_34_0300[[#This Row],[Campo personalizado (Resultado(s) Obtido(s))]]="",1,0)</f>
        <v>0</v>
      </c>
    </row>
    <row r="275" spans="1:15">
      <c r="A275" t="s">
        <v>15</v>
      </c>
      <c r="B275" t="s">
        <v>1691</v>
      </c>
      <c r="C275" t="s">
        <v>1692</v>
      </c>
      <c r="D275" t="s">
        <v>76</v>
      </c>
      <c r="E275" t="s">
        <v>32</v>
      </c>
      <c r="F275" t="s">
        <v>1693</v>
      </c>
      <c r="G275" t="s">
        <v>1694</v>
      </c>
      <c r="H275" t="s">
        <v>1695</v>
      </c>
      <c r="I275" t="s">
        <v>23</v>
      </c>
      <c r="J275" t="s">
        <v>145</v>
      </c>
      <c r="K275" t="s">
        <v>918</v>
      </c>
      <c r="L275" t="s">
        <v>46</v>
      </c>
      <c r="M275" t="s">
        <v>1207</v>
      </c>
      <c r="N275" t="s">
        <v>32</v>
      </c>
      <c r="O275">
        <f>IF(Sicredi___JIRA_2025_02_14T14_26_34_0300[[#This Row],[Campo personalizado (Resultado(s) Obtido(s))]]="",1,0)</f>
        <v>1</v>
      </c>
    </row>
    <row r="276" spans="1:15">
      <c r="A276" t="s">
        <v>15</v>
      </c>
      <c r="B276" t="s">
        <v>1696</v>
      </c>
      <c r="C276" t="s">
        <v>1697</v>
      </c>
      <c r="D276" t="s">
        <v>76</v>
      </c>
      <c r="E276" t="s">
        <v>1166</v>
      </c>
      <c r="F276" t="s">
        <v>1698</v>
      </c>
      <c r="G276" t="s">
        <v>1699</v>
      </c>
      <c r="H276" t="s">
        <v>1700</v>
      </c>
      <c r="I276" t="s">
        <v>23</v>
      </c>
      <c r="J276" t="s">
        <v>195</v>
      </c>
      <c r="K276" t="s">
        <v>558</v>
      </c>
      <c r="L276" t="s">
        <v>26</v>
      </c>
      <c r="M276" t="s">
        <v>751</v>
      </c>
      <c r="N276" t="s">
        <v>32</v>
      </c>
      <c r="O276">
        <f>IF(Sicredi___JIRA_2025_02_14T14_26_34_0300[[#This Row],[Campo personalizado (Resultado(s) Obtido(s))]]="",1,0)</f>
        <v>1</v>
      </c>
    </row>
    <row r="277" spans="1:15">
      <c r="A277" t="s">
        <v>15</v>
      </c>
      <c r="B277" t="s">
        <v>1701</v>
      </c>
      <c r="C277" t="s">
        <v>1702</v>
      </c>
      <c r="D277" t="s">
        <v>18</v>
      </c>
      <c r="E277" t="s">
        <v>32</v>
      </c>
      <c r="F277" t="s">
        <v>1703</v>
      </c>
      <c r="G277" t="s">
        <v>1704</v>
      </c>
      <c r="H277" t="s">
        <v>1705</v>
      </c>
      <c r="I277" t="s">
        <v>73</v>
      </c>
      <c r="J277" t="s">
        <v>312</v>
      </c>
      <c r="K277" t="s">
        <v>330</v>
      </c>
      <c r="L277" t="s">
        <v>26</v>
      </c>
      <c r="M277" t="s">
        <v>67</v>
      </c>
      <c r="N277" t="s">
        <v>1706</v>
      </c>
      <c r="O277">
        <f>IF(Sicredi___JIRA_2025_02_14T14_26_34_0300[[#This Row],[Campo personalizado (Resultado(s) Obtido(s))]]="",1,0)</f>
        <v>0</v>
      </c>
    </row>
    <row r="278" spans="1:15">
      <c r="A278" t="s">
        <v>15</v>
      </c>
      <c r="B278" t="s">
        <v>1707</v>
      </c>
      <c r="C278" t="s">
        <v>1708</v>
      </c>
      <c r="D278" t="s">
        <v>76</v>
      </c>
      <c r="E278" t="s">
        <v>32</v>
      </c>
      <c r="F278" t="s">
        <v>1709</v>
      </c>
      <c r="G278" t="s">
        <v>1710</v>
      </c>
      <c r="H278" t="s">
        <v>1711</v>
      </c>
      <c r="I278" t="s">
        <v>81</v>
      </c>
      <c r="J278" t="s">
        <v>145</v>
      </c>
      <c r="K278" t="s">
        <v>146</v>
      </c>
      <c r="L278" t="s">
        <v>46</v>
      </c>
      <c r="M278" t="s">
        <v>280</v>
      </c>
      <c r="N278" t="s">
        <v>32</v>
      </c>
      <c r="O278">
        <f>IF(Sicredi___JIRA_2025_02_14T14_26_34_0300[[#This Row],[Campo personalizado (Resultado(s) Obtido(s))]]="",1,0)</f>
        <v>1</v>
      </c>
    </row>
    <row r="279" spans="1:15">
      <c r="A279" t="s">
        <v>15</v>
      </c>
      <c r="B279" t="s">
        <v>1712</v>
      </c>
      <c r="C279" t="s">
        <v>1713</v>
      </c>
      <c r="D279" t="s">
        <v>18</v>
      </c>
      <c r="E279" t="s">
        <v>32</v>
      </c>
      <c r="F279" t="s">
        <v>1714</v>
      </c>
      <c r="G279" t="s">
        <v>1715</v>
      </c>
      <c r="H279" t="s">
        <v>1716</v>
      </c>
      <c r="I279" t="s">
        <v>54</v>
      </c>
      <c r="J279" t="s">
        <v>195</v>
      </c>
      <c r="K279" t="s">
        <v>558</v>
      </c>
      <c r="L279" t="s">
        <v>46</v>
      </c>
      <c r="M279" t="s">
        <v>57</v>
      </c>
      <c r="N279" t="s">
        <v>1717</v>
      </c>
      <c r="O279">
        <f>IF(Sicredi___JIRA_2025_02_14T14_26_34_0300[[#This Row],[Campo personalizado (Resultado(s) Obtido(s))]]="",1,0)</f>
        <v>0</v>
      </c>
    </row>
    <row r="280" spans="1:15">
      <c r="A280" t="s">
        <v>15</v>
      </c>
      <c r="B280" t="s">
        <v>1718</v>
      </c>
      <c r="C280" t="s">
        <v>1719</v>
      </c>
      <c r="D280" t="s">
        <v>31</v>
      </c>
      <c r="E280" t="s">
        <v>32</v>
      </c>
      <c r="F280" t="s">
        <v>1720</v>
      </c>
      <c r="G280" t="s">
        <v>1721</v>
      </c>
      <c r="H280" t="s">
        <v>1722</v>
      </c>
      <c r="I280" t="s">
        <v>81</v>
      </c>
      <c r="J280" t="s">
        <v>65</v>
      </c>
      <c r="K280" t="s">
        <v>66</v>
      </c>
      <c r="L280" t="s">
        <v>46</v>
      </c>
      <c r="M280" t="s">
        <v>139</v>
      </c>
      <c r="N280" t="s">
        <v>32</v>
      </c>
      <c r="O280">
        <f>IF(Sicredi___JIRA_2025_02_14T14_26_34_0300[[#This Row],[Campo personalizado (Resultado(s) Obtido(s))]]="",1,0)</f>
        <v>1</v>
      </c>
    </row>
    <row r="281" spans="1:15">
      <c r="A281" t="s">
        <v>15</v>
      </c>
      <c r="B281" t="s">
        <v>1723</v>
      </c>
      <c r="C281" t="s">
        <v>1724</v>
      </c>
      <c r="D281" t="s">
        <v>18</v>
      </c>
      <c r="E281" t="s">
        <v>32</v>
      </c>
      <c r="F281" t="s">
        <v>1725</v>
      </c>
      <c r="G281" t="s">
        <v>1726</v>
      </c>
      <c r="H281" t="s">
        <v>1727</v>
      </c>
      <c r="I281" t="s">
        <v>73</v>
      </c>
      <c r="J281" t="s">
        <v>88</v>
      </c>
      <c r="K281" t="s">
        <v>279</v>
      </c>
      <c r="L281" t="s">
        <v>46</v>
      </c>
      <c r="M281" t="s">
        <v>67</v>
      </c>
      <c r="N281" t="s">
        <v>1728</v>
      </c>
      <c r="O281">
        <f>IF(Sicredi___JIRA_2025_02_14T14_26_34_0300[[#This Row],[Campo personalizado (Resultado(s) Obtido(s))]]="",1,0)</f>
        <v>0</v>
      </c>
    </row>
    <row r="282" spans="1:15">
      <c r="A282" t="s">
        <v>15</v>
      </c>
      <c r="B282" t="s">
        <v>1729</v>
      </c>
      <c r="C282" t="s">
        <v>1730</v>
      </c>
      <c r="D282" t="s">
        <v>31</v>
      </c>
      <c r="E282" t="s">
        <v>32</v>
      </c>
      <c r="F282" t="s">
        <v>1725</v>
      </c>
      <c r="G282" t="s">
        <v>1731</v>
      </c>
      <c r="H282" t="s">
        <v>1732</v>
      </c>
      <c r="I282" t="s">
        <v>81</v>
      </c>
      <c r="J282" t="s">
        <v>770</v>
      </c>
      <c r="K282" t="s">
        <v>1458</v>
      </c>
      <c r="L282" t="s">
        <v>46</v>
      </c>
      <c r="M282" t="s">
        <v>67</v>
      </c>
      <c r="N282" t="s">
        <v>32</v>
      </c>
      <c r="O282">
        <f>IF(Sicredi___JIRA_2025_02_14T14_26_34_0300[[#This Row],[Campo personalizado (Resultado(s) Obtido(s))]]="",1,0)</f>
        <v>1</v>
      </c>
    </row>
    <row r="283" spans="1:15">
      <c r="A283" t="s">
        <v>15</v>
      </c>
      <c r="B283" t="s">
        <v>1733</v>
      </c>
      <c r="C283" t="s">
        <v>1734</v>
      </c>
      <c r="D283" t="s">
        <v>18</v>
      </c>
      <c r="E283" t="s">
        <v>32</v>
      </c>
      <c r="F283" t="s">
        <v>1735</v>
      </c>
      <c r="G283" t="s">
        <v>1736</v>
      </c>
      <c r="H283" t="s">
        <v>1737</v>
      </c>
      <c r="I283" t="s">
        <v>81</v>
      </c>
      <c r="J283" t="s">
        <v>24</v>
      </c>
      <c r="K283" t="s">
        <v>658</v>
      </c>
      <c r="L283" t="s">
        <v>26</v>
      </c>
      <c r="M283" t="s">
        <v>280</v>
      </c>
      <c r="N283" t="s">
        <v>1738</v>
      </c>
      <c r="O283">
        <f>IF(Sicredi___JIRA_2025_02_14T14_26_34_0300[[#This Row],[Campo personalizado (Resultado(s) Obtido(s))]]="",1,0)</f>
        <v>0</v>
      </c>
    </row>
    <row r="284" spans="1:15">
      <c r="A284" t="s">
        <v>15</v>
      </c>
      <c r="B284" t="s">
        <v>1739</v>
      </c>
      <c r="C284" t="s">
        <v>1740</v>
      </c>
      <c r="D284" t="s">
        <v>18</v>
      </c>
      <c r="E284" t="s">
        <v>32</v>
      </c>
      <c r="F284" t="s">
        <v>1741</v>
      </c>
      <c r="G284" t="s">
        <v>1742</v>
      </c>
      <c r="H284" t="s">
        <v>1743</v>
      </c>
      <c r="I284" t="s">
        <v>81</v>
      </c>
      <c r="J284" t="s">
        <v>44</v>
      </c>
      <c r="K284" t="s">
        <v>1352</v>
      </c>
      <c r="L284" t="s">
        <v>26</v>
      </c>
      <c r="M284" t="s">
        <v>67</v>
      </c>
      <c r="N284" t="s">
        <v>1744</v>
      </c>
      <c r="O284">
        <f>IF(Sicredi___JIRA_2025_02_14T14_26_34_0300[[#This Row],[Campo personalizado (Resultado(s) Obtido(s))]]="",1,0)</f>
        <v>0</v>
      </c>
    </row>
    <row r="285" spans="1:15">
      <c r="A285" t="s">
        <v>15</v>
      </c>
      <c r="B285" t="s">
        <v>1745</v>
      </c>
      <c r="C285" t="s">
        <v>1746</v>
      </c>
      <c r="D285" t="s">
        <v>31</v>
      </c>
      <c r="E285" t="s">
        <v>32</v>
      </c>
      <c r="F285" t="s">
        <v>1747</v>
      </c>
      <c r="G285" t="s">
        <v>1748</v>
      </c>
      <c r="H285" t="s">
        <v>1748</v>
      </c>
      <c r="I285" t="s">
        <v>23</v>
      </c>
      <c r="J285" t="s">
        <v>24</v>
      </c>
      <c r="K285" t="s">
        <v>658</v>
      </c>
      <c r="L285" t="s">
        <v>26</v>
      </c>
      <c r="M285" t="s">
        <v>67</v>
      </c>
      <c r="N285" t="s">
        <v>32</v>
      </c>
      <c r="O285">
        <f>IF(Sicredi___JIRA_2025_02_14T14_26_34_0300[[#This Row],[Campo personalizado (Resultado(s) Obtido(s))]]="",1,0)</f>
        <v>1</v>
      </c>
    </row>
    <row r="286" spans="1:15">
      <c r="A286" t="s">
        <v>15</v>
      </c>
      <c r="B286" t="s">
        <v>1749</v>
      </c>
      <c r="C286" t="s">
        <v>1750</v>
      </c>
      <c r="D286" t="s">
        <v>31</v>
      </c>
      <c r="E286" t="s">
        <v>32</v>
      </c>
      <c r="F286" t="s">
        <v>1751</v>
      </c>
      <c r="G286" t="s">
        <v>1752</v>
      </c>
      <c r="H286" t="s">
        <v>1753</v>
      </c>
      <c r="I286" t="s">
        <v>81</v>
      </c>
      <c r="J286" t="s">
        <v>131</v>
      </c>
      <c r="K286" t="s">
        <v>231</v>
      </c>
      <c r="L286" t="s">
        <v>26</v>
      </c>
      <c r="M286" t="s">
        <v>67</v>
      </c>
      <c r="N286" t="s">
        <v>32</v>
      </c>
      <c r="O286">
        <f>IF(Sicredi___JIRA_2025_02_14T14_26_34_0300[[#This Row],[Campo personalizado (Resultado(s) Obtido(s))]]="",1,0)</f>
        <v>1</v>
      </c>
    </row>
    <row r="287" spans="1:15">
      <c r="A287" t="s">
        <v>15</v>
      </c>
      <c r="B287" t="s">
        <v>1754</v>
      </c>
      <c r="C287" t="s">
        <v>1755</v>
      </c>
      <c r="D287" t="s">
        <v>18</v>
      </c>
      <c r="E287" t="s">
        <v>32</v>
      </c>
      <c r="F287" t="s">
        <v>1756</v>
      </c>
      <c r="G287" t="s">
        <v>1757</v>
      </c>
      <c r="H287" t="s">
        <v>1758</v>
      </c>
      <c r="I287" t="s">
        <v>73</v>
      </c>
      <c r="J287" t="s">
        <v>217</v>
      </c>
      <c r="K287" t="s">
        <v>1759</v>
      </c>
      <c r="L287" t="s">
        <v>46</v>
      </c>
      <c r="M287" t="s">
        <v>27</v>
      </c>
      <c r="N287" t="s">
        <v>1760</v>
      </c>
      <c r="O287">
        <f>IF(Sicredi___JIRA_2025_02_14T14_26_34_0300[[#This Row],[Campo personalizado (Resultado(s) Obtido(s))]]="",1,0)</f>
        <v>0</v>
      </c>
    </row>
    <row r="288" spans="1:15">
      <c r="A288" t="s">
        <v>15</v>
      </c>
      <c r="B288" t="s">
        <v>1761</v>
      </c>
      <c r="C288" t="s">
        <v>1762</v>
      </c>
      <c r="D288" t="s">
        <v>31</v>
      </c>
      <c r="E288" t="s">
        <v>32</v>
      </c>
      <c r="F288" t="s">
        <v>1763</v>
      </c>
      <c r="G288" t="s">
        <v>1764</v>
      </c>
      <c r="H288" t="s">
        <v>1765</v>
      </c>
      <c r="I288" t="s">
        <v>23</v>
      </c>
      <c r="J288" t="s">
        <v>65</v>
      </c>
      <c r="K288" t="s">
        <v>66</v>
      </c>
      <c r="L288" t="s">
        <v>26</v>
      </c>
      <c r="M288" t="s">
        <v>426</v>
      </c>
      <c r="N288" t="s">
        <v>32</v>
      </c>
      <c r="O288">
        <f>IF(Sicredi___JIRA_2025_02_14T14_26_34_0300[[#This Row],[Campo personalizado (Resultado(s) Obtido(s))]]="",1,0)</f>
        <v>1</v>
      </c>
    </row>
    <row r="289" spans="1:15">
      <c r="A289" t="s">
        <v>15</v>
      </c>
      <c r="B289" t="s">
        <v>1766</v>
      </c>
      <c r="C289" t="s">
        <v>1767</v>
      </c>
      <c r="D289" t="s">
        <v>76</v>
      </c>
      <c r="E289" t="s">
        <v>32</v>
      </c>
      <c r="F289" t="s">
        <v>1768</v>
      </c>
      <c r="G289" t="s">
        <v>1769</v>
      </c>
      <c r="H289" t="s">
        <v>1770</v>
      </c>
      <c r="I289" t="s">
        <v>54</v>
      </c>
      <c r="J289" t="s">
        <v>145</v>
      </c>
      <c r="K289" t="s">
        <v>146</v>
      </c>
      <c r="L289" t="s">
        <v>46</v>
      </c>
      <c r="M289" t="s">
        <v>57</v>
      </c>
      <c r="N289" t="s">
        <v>32</v>
      </c>
      <c r="O289">
        <f>IF(Sicredi___JIRA_2025_02_14T14_26_34_0300[[#This Row],[Campo personalizado (Resultado(s) Obtido(s))]]="",1,0)</f>
        <v>1</v>
      </c>
    </row>
    <row r="290" spans="1:15">
      <c r="A290" t="s">
        <v>15</v>
      </c>
      <c r="B290" t="s">
        <v>1771</v>
      </c>
      <c r="C290" t="s">
        <v>1772</v>
      </c>
      <c r="D290" t="s">
        <v>18</v>
      </c>
      <c r="E290" t="s">
        <v>32</v>
      </c>
      <c r="F290" t="s">
        <v>1773</v>
      </c>
      <c r="G290" t="s">
        <v>1774</v>
      </c>
      <c r="H290" t="s">
        <v>1775</v>
      </c>
      <c r="I290" t="s">
        <v>54</v>
      </c>
      <c r="J290" t="s">
        <v>44</v>
      </c>
      <c r="K290" t="s">
        <v>482</v>
      </c>
      <c r="L290" t="s">
        <v>26</v>
      </c>
      <c r="M290" t="s">
        <v>57</v>
      </c>
      <c r="N290" t="s">
        <v>1776</v>
      </c>
      <c r="O290">
        <f>IF(Sicredi___JIRA_2025_02_14T14_26_34_0300[[#This Row],[Campo personalizado (Resultado(s) Obtido(s))]]="",1,0)</f>
        <v>0</v>
      </c>
    </row>
    <row r="291" spans="1:15">
      <c r="A291" t="s">
        <v>15</v>
      </c>
      <c r="B291" t="s">
        <v>1777</v>
      </c>
      <c r="C291" t="s">
        <v>1778</v>
      </c>
      <c r="D291" t="s">
        <v>31</v>
      </c>
      <c r="E291" t="s">
        <v>32</v>
      </c>
      <c r="F291" t="s">
        <v>1779</v>
      </c>
      <c r="G291" t="s">
        <v>1780</v>
      </c>
      <c r="H291" t="s">
        <v>1781</v>
      </c>
      <c r="I291" t="s">
        <v>54</v>
      </c>
      <c r="J291" t="s">
        <v>65</v>
      </c>
      <c r="K291" t="s">
        <v>524</v>
      </c>
      <c r="L291" t="s">
        <v>46</v>
      </c>
      <c r="M291" t="s">
        <v>57</v>
      </c>
      <c r="N291" t="s">
        <v>32</v>
      </c>
      <c r="O291">
        <f>IF(Sicredi___JIRA_2025_02_14T14_26_34_0300[[#This Row],[Campo personalizado (Resultado(s) Obtido(s))]]="",1,0)</f>
        <v>1</v>
      </c>
    </row>
    <row r="292" spans="1:15">
      <c r="A292" t="s">
        <v>15</v>
      </c>
      <c r="B292" t="s">
        <v>1782</v>
      </c>
      <c r="C292" t="s">
        <v>1783</v>
      </c>
      <c r="D292" t="s">
        <v>31</v>
      </c>
      <c r="E292" t="s">
        <v>32</v>
      </c>
      <c r="F292" t="s">
        <v>1784</v>
      </c>
      <c r="G292" t="s">
        <v>1785</v>
      </c>
      <c r="H292" t="s">
        <v>1786</v>
      </c>
      <c r="I292" t="s">
        <v>73</v>
      </c>
      <c r="J292" t="s">
        <v>770</v>
      </c>
      <c r="K292" t="s">
        <v>1787</v>
      </c>
      <c r="L292" t="s">
        <v>46</v>
      </c>
      <c r="M292" t="s">
        <v>1788</v>
      </c>
      <c r="N292" t="s">
        <v>32</v>
      </c>
      <c r="O292">
        <f>IF(Sicredi___JIRA_2025_02_14T14_26_34_0300[[#This Row],[Campo personalizado (Resultado(s) Obtido(s))]]="",1,0)</f>
        <v>1</v>
      </c>
    </row>
    <row r="293" spans="1:15">
      <c r="A293" t="s">
        <v>15</v>
      </c>
      <c r="B293" t="s">
        <v>1789</v>
      </c>
      <c r="C293" t="s">
        <v>1790</v>
      </c>
      <c r="D293" t="s">
        <v>31</v>
      </c>
      <c r="E293" t="s">
        <v>32</v>
      </c>
      <c r="F293" t="s">
        <v>1791</v>
      </c>
      <c r="G293" t="s">
        <v>1792</v>
      </c>
      <c r="H293" t="s">
        <v>1793</v>
      </c>
      <c r="I293" t="s">
        <v>81</v>
      </c>
      <c r="J293" t="s">
        <v>24</v>
      </c>
      <c r="K293" t="s">
        <v>583</v>
      </c>
      <c r="L293" t="s">
        <v>46</v>
      </c>
      <c r="M293" t="s">
        <v>584</v>
      </c>
      <c r="N293" t="s">
        <v>32</v>
      </c>
      <c r="O293">
        <f>IF(Sicredi___JIRA_2025_02_14T14_26_34_0300[[#This Row],[Campo personalizado (Resultado(s) Obtido(s))]]="",1,0)</f>
        <v>1</v>
      </c>
    </row>
    <row r="294" spans="1:15">
      <c r="A294" t="s">
        <v>15</v>
      </c>
      <c r="B294" t="s">
        <v>1794</v>
      </c>
      <c r="C294" t="s">
        <v>1795</v>
      </c>
      <c r="D294" t="s">
        <v>18</v>
      </c>
      <c r="E294" t="s">
        <v>1591</v>
      </c>
      <c r="F294" t="s">
        <v>1796</v>
      </c>
      <c r="G294" t="s">
        <v>1797</v>
      </c>
      <c r="H294" t="s">
        <v>1798</v>
      </c>
      <c r="I294" t="s">
        <v>23</v>
      </c>
      <c r="J294" t="s">
        <v>24</v>
      </c>
      <c r="K294" t="s">
        <v>82</v>
      </c>
      <c r="L294" t="s">
        <v>46</v>
      </c>
      <c r="M294" t="s">
        <v>821</v>
      </c>
      <c r="N294" t="s">
        <v>1799</v>
      </c>
      <c r="O294">
        <f>IF(Sicredi___JIRA_2025_02_14T14_26_34_0300[[#This Row],[Campo personalizado (Resultado(s) Obtido(s))]]="",1,0)</f>
        <v>0</v>
      </c>
    </row>
    <row r="295" spans="1:15">
      <c r="A295" t="s">
        <v>15</v>
      </c>
      <c r="B295" t="s">
        <v>1800</v>
      </c>
      <c r="C295" t="s">
        <v>1801</v>
      </c>
      <c r="D295" t="s">
        <v>18</v>
      </c>
      <c r="E295" t="s">
        <v>32</v>
      </c>
      <c r="F295" t="s">
        <v>1802</v>
      </c>
      <c r="G295" t="s">
        <v>1803</v>
      </c>
      <c r="H295" t="s">
        <v>1804</v>
      </c>
      <c r="I295" t="s">
        <v>73</v>
      </c>
      <c r="J295" t="s">
        <v>158</v>
      </c>
      <c r="K295" t="s">
        <v>159</v>
      </c>
      <c r="L295" t="s">
        <v>46</v>
      </c>
      <c r="M295" t="s">
        <v>57</v>
      </c>
      <c r="N295" t="s">
        <v>1805</v>
      </c>
      <c r="O295">
        <f>IF(Sicredi___JIRA_2025_02_14T14_26_34_0300[[#This Row],[Campo personalizado (Resultado(s) Obtido(s))]]="",1,0)</f>
        <v>0</v>
      </c>
    </row>
    <row r="296" spans="1:15">
      <c r="A296" t="s">
        <v>15</v>
      </c>
      <c r="B296" t="s">
        <v>1806</v>
      </c>
      <c r="C296" t="s">
        <v>1807</v>
      </c>
      <c r="D296" t="s">
        <v>76</v>
      </c>
      <c r="E296" t="s">
        <v>32</v>
      </c>
      <c r="F296" t="s">
        <v>1808</v>
      </c>
      <c r="G296" t="s">
        <v>1809</v>
      </c>
      <c r="H296" t="s">
        <v>1810</v>
      </c>
      <c r="I296" t="s">
        <v>81</v>
      </c>
      <c r="J296" t="s">
        <v>312</v>
      </c>
      <c r="K296" t="s">
        <v>313</v>
      </c>
      <c r="L296" t="s">
        <v>46</v>
      </c>
      <c r="M296" t="s">
        <v>67</v>
      </c>
      <c r="N296" t="s">
        <v>32</v>
      </c>
      <c r="O296">
        <f>IF(Sicredi___JIRA_2025_02_14T14_26_34_0300[[#This Row],[Campo personalizado (Resultado(s) Obtido(s))]]="",1,0)</f>
        <v>1</v>
      </c>
    </row>
    <row r="297" spans="1:15">
      <c r="A297" t="s">
        <v>15</v>
      </c>
      <c r="B297" t="s">
        <v>1811</v>
      </c>
      <c r="C297" t="s">
        <v>1812</v>
      </c>
      <c r="D297" t="s">
        <v>76</v>
      </c>
      <c r="E297" t="s">
        <v>32</v>
      </c>
      <c r="F297" t="s">
        <v>1813</v>
      </c>
      <c r="G297" t="s">
        <v>1814</v>
      </c>
      <c r="H297" t="s">
        <v>1815</v>
      </c>
      <c r="I297" t="s">
        <v>1816</v>
      </c>
      <c r="J297" t="s">
        <v>312</v>
      </c>
      <c r="K297" t="s">
        <v>1817</v>
      </c>
      <c r="L297" t="s">
        <v>46</v>
      </c>
      <c r="M297" t="s">
        <v>67</v>
      </c>
      <c r="N297" t="s">
        <v>32</v>
      </c>
      <c r="O297">
        <f>IF(Sicredi___JIRA_2025_02_14T14_26_34_0300[[#This Row],[Campo personalizado (Resultado(s) Obtido(s))]]="",1,0)</f>
        <v>1</v>
      </c>
    </row>
    <row r="298" spans="1:15">
      <c r="A298" t="s">
        <v>15</v>
      </c>
      <c r="B298" t="s">
        <v>1818</v>
      </c>
      <c r="C298" t="s">
        <v>1819</v>
      </c>
      <c r="D298" t="s">
        <v>18</v>
      </c>
      <c r="E298" t="s">
        <v>32</v>
      </c>
      <c r="F298" t="s">
        <v>1820</v>
      </c>
      <c r="G298" t="s">
        <v>1821</v>
      </c>
      <c r="H298" t="s">
        <v>1822</v>
      </c>
      <c r="I298" t="s">
        <v>73</v>
      </c>
      <c r="J298" t="s">
        <v>158</v>
      </c>
      <c r="K298" t="s">
        <v>159</v>
      </c>
      <c r="L298" t="s">
        <v>46</v>
      </c>
      <c r="M298" t="s">
        <v>1823</v>
      </c>
      <c r="N298" t="s">
        <v>1824</v>
      </c>
      <c r="O298">
        <f>IF(Sicredi___JIRA_2025_02_14T14_26_34_0300[[#This Row],[Campo personalizado (Resultado(s) Obtido(s))]]="",1,0)</f>
        <v>0</v>
      </c>
    </row>
    <row r="299" spans="1:15">
      <c r="A299" t="s">
        <v>15</v>
      </c>
      <c r="B299" t="s">
        <v>1825</v>
      </c>
      <c r="C299" t="s">
        <v>1826</v>
      </c>
      <c r="D299" t="s">
        <v>76</v>
      </c>
      <c r="E299" t="s">
        <v>996</v>
      </c>
      <c r="F299" t="s">
        <v>1827</v>
      </c>
      <c r="G299" t="s">
        <v>1828</v>
      </c>
      <c r="H299" t="s">
        <v>1829</v>
      </c>
      <c r="I299" t="s">
        <v>23</v>
      </c>
      <c r="J299" t="s">
        <v>88</v>
      </c>
      <c r="K299" t="s">
        <v>1000</v>
      </c>
      <c r="L299" t="s">
        <v>46</v>
      </c>
      <c r="M299" t="s">
        <v>1830</v>
      </c>
      <c r="N299" t="s">
        <v>32</v>
      </c>
      <c r="O299">
        <f>IF(Sicredi___JIRA_2025_02_14T14_26_34_0300[[#This Row],[Campo personalizado (Resultado(s) Obtido(s))]]="",1,0)</f>
        <v>1</v>
      </c>
    </row>
    <row r="300" spans="1:15">
      <c r="A300" t="s">
        <v>15</v>
      </c>
      <c r="B300" t="s">
        <v>1831</v>
      </c>
      <c r="C300" t="s">
        <v>1832</v>
      </c>
      <c r="D300" t="s">
        <v>76</v>
      </c>
      <c r="E300" t="s">
        <v>32</v>
      </c>
      <c r="F300" t="s">
        <v>1833</v>
      </c>
      <c r="G300" t="s">
        <v>1834</v>
      </c>
      <c r="H300" t="s">
        <v>1835</v>
      </c>
      <c r="I300" t="s">
        <v>81</v>
      </c>
      <c r="J300" t="s">
        <v>195</v>
      </c>
      <c r="K300" t="s">
        <v>1041</v>
      </c>
      <c r="L300" t="s">
        <v>26</v>
      </c>
      <c r="M300" t="s">
        <v>396</v>
      </c>
      <c r="N300" t="s">
        <v>1836</v>
      </c>
      <c r="O300">
        <f>IF(Sicredi___JIRA_2025_02_14T14_26_34_0300[[#This Row],[Campo personalizado (Resultado(s) Obtido(s))]]="",1,0)</f>
        <v>0</v>
      </c>
    </row>
    <row r="301" spans="1:15">
      <c r="A301" t="s">
        <v>15</v>
      </c>
      <c r="B301" t="s">
        <v>1837</v>
      </c>
      <c r="C301" t="s">
        <v>1838</v>
      </c>
      <c r="D301" t="s">
        <v>76</v>
      </c>
      <c r="E301" t="s">
        <v>1166</v>
      </c>
      <c r="F301" t="s">
        <v>1839</v>
      </c>
      <c r="G301" t="s">
        <v>1028</v>
      </c>
      <c r="H301" t="s">
        <v>1840</v>
      </c>
      <c r="I301" t="s">
        <v>23</v>
      </c>
      <c r="J301" t="s">
        <v>195</v>
      </c>
      <c r="K301" t="s">
        <v>1041</v>
      </c>
      <c r="L301" t="s">
        <v>26</v>
      </c>
      <c r="M301" t="s">
        <v>751</v>
      </c>
      <c r="N301" t="s">
        <v>32</v>
      </c>
      <c r="O301">
        <f>IF(Sicredi___JIRA_2025_02_14T14_26_34_0300[[#This Row],[Campo personalizado (Resultado(s) Obtido(s))]]="",1,0)</f>
        <v>1</v>
      </c>
    </row>
    <row r="302" spans="1:15">
      <c r="A302" t="s">
        <v>15</v>
      </c>
      <c r="B302" t="s">
        <v>1841</v>
      </c>
      <c r="C302" t="s">
        <v>1842</v>
      </c>
      <c r="D302" t="s">
        <v>31</v>
      </c>
      <c r="E302" t="s">
        <v>19</v>
      </c>
      <c r="F302" t="s">
        <v>1843</v>
      </c>
      <c r="G302" t="s">
        <v>1844</v>
      </c>
      <c r="H302" t="s">
        <v>1845</v>
      </c>
      <c r="I302" t="s">
        <v>23</v>
      </c>
      <c r="J302" t="s">
        <v>65</v>
      </c>
      <c r="K302" t="s">
        <v>66</v>
      </c>
      <c r="L302" t="s">
        <v>46</v>
      </c>
      <c r="M302" t="s">
        <v>1506</v>
      </c>
      <c r="N302" t="s">
        <v>32</v>
      </c>
      <c r="O302">
        <f>IF(Sicredi___JIRA_2025_02_14T14_26_34_0300[[#This Row],[Campo personalizado (Resultado(s) Obtido(s))]]="",1,0)</f>
        <v>1</v>
      </c>
    </row>
    <row r="303" spans="1:15">
      <c r="A303" t="s">
        <v>15</v>
      </c>
      <c r="B303" t="s">
        <v>1846</v>
      </c>
      <c r="C303" t="s">
        <v>1847</v>
      </c>
      <c r="D303" t="s">
        <v>31</v>
      </c>
      <c r="E303" t="s">
        <v>32</v>
      </c>
      <c r="F303" t="s">
        <v>1848</v>
      </c>
      <c r="G303" t="s">
        <v>1849</v>
      </c>
      <c r="H303" t="s">
        <v>1850</v>
      </c>
      <c r="I303" t="s">
        <v>73</v>
      </c>
      <c r="J303" t="s">
        <v>131</v>
      </c>
      <c r="K303" t="s">
        <v>1851</v>
      </c>
      <c r="L303" t="s">
        <v>26</v>
      </c>
      <c r="M303" t="s">
        <v>67</v>
      </c>
      <c r="N303" t="s">
        <v>32</v>
      </c>
      <c r="O303">
        <f>IF(Sicredi___JIRA_2025_02_14T14_26_34_0300[[#This Row],[Campo personalizado (Resultado(s) Obtido(s))]]="",1,0)</f>
        <v>1</v>
      </c>
    </row>
    <row r="304" spans="1:15">
      <c r="A304" t="s">
        <v>15</v>
      </c>
      <c r="B304" t="s">
        <v>1852</v>
      </c>
      <c r="C304" t="s">
        <v>1853</v>
      </c>
      <c r="D304" t="s">
        <v>31</v>
      </c>
      <c r="E304" t="s">
        <v>61</v>
      </c>
      <c r="F304" t="s">
        <v>1854</v>
      </c>
      <c r="G304" t="s">
        <v>1855</v>
      </c>
      <c r="H304" t="s">
        <v>1856</v>
      </c>
      <c r="I304" t="s">
        <v>73</v>
      </c>
      <c r="J304" t="s">
        <v>65</v>
      </c>
      <c r="K304" t="s">
        <v>66</v>
      </c>
      <c r="L304" t="s">
        <v>46</v>
      </c>
      <c r="M304" t="s">
        <v>280</v>
      </c>
      <c r="N304" t="s">
        <v>32</v>
      </c>
      <c r="O304">
        <f>IF(Sicredi___JIRA_2025_02_14T14_26_34_0300[[#This Row],[Campo personalizado (Resultado(s) Obtido(s))]]="",1,0)</f>
        <v>1</v>
      </c>
    </row>
    <row r="305" spans="1:15">
      <c r="A305" t="s">
        <v>15</v>
      </c>
      <c r="B305" t="s">
        <v>1857</v>
      </c>
      <c r="C305" t="s">
        <v>1858</v>
      </c>
      <c r="D305" t="s">
        <v>31</v>
      </c>
      <c r="E305" t="s">
        <v>32</v>
      </c>
      <c r="F305" t="s">
        <v>1859</v>
      </c>
      <c r="G305" t="s">
        <v>1860</v>
      </c>
      <c r="H305" t="s">
        <v>1861</v>
      </c>
      <c r="I305" t="s">
        <v>73</v>
      </c>
      <c r="J305" t="s">
        <v>131</v>
      </c>
      <c r="K305" t="s">
        <v>231</v>
      </c>
      <c r="L305" t="s">
        <v>26</v>
      </c>
      <c r="M305" t="s">
        <v>67</v>
      </c>
      <c r="N305" t="s">
        <v>32</v>
      </c>
      <c r="O305">
        <f>IF(Sicredi___JIRA_2025_02_14T14_26_34_0300[[#This Row],[Campo personalizado (Resultado(s) Obtido(s))]]="",1,0)</f>
        <v>1</v>
      </c>
    </row>
    <row r="306" spans="1:15">
      <c r="A306" t="s">
        <v>15</v>
      </c>
      <c r="B306" t="s">
        <v>1862</v>
      </c>
      <c r="C306" t="s">
        <v>1863</v>
      </c>
      <c r="D306" t="s">
        <v>18</v>
      </c>
      <c r="E306" t="s">
        <v>32</v>
      </c>
      <c r="F306" t="s">
        <v>1864</v>
      </c>
      <c r="G306" t="s">
        <v>1865</v>
      </c>
      <c r="H306" t="s">
        <v>1866</v>
      </c>
      <c r="I306" t="s">
        <v>23</v>
      </c>
      <c r="J306" t="s">
        <v>36</v>
      </c>
      <c r="K306" t="s">
        <v>37</v>
      </c>
      <c r="L306" t="s">
        <v>26</v>
      </c>
      <c r="M306" t="s">
        <v>57</v>
      </c>
      <c r="N306" t="s">
        <v>822</v>
      </c>
      <c r="O306">
        <f>IF(Sicredi___JIRA_2025_02_14T14_26_34_0300[[#This Row],[Campo personalizado (Resultado(s) Obtido(s))]]="",1,0)</f>
        <v>0</v>
      </c>
    </row>
    <row r="307" spans="1:15">
      <c r="A307" t="s">
        <v>15</v>
      </c>
      <c r="B307" t="s">
        <v>1867</v>
      </c>
      <c r="C307" t="s">
        <v>1868</v>
      </c>
      <c r="D307" t="s">
        <v>31</v>
      </c>
      <c r="E307" t="s">
        <v>1591</v>
      </c>
      <c r="F307" t="s">
        <v>1869</v>
      </c>
      <c r="G307" t="s">
        <v>1870</v>
      </c>
      <c r="H307" t="s">
        <v>1871</v>
      </c>
      <c r="I307" t="s">
        <v>23</v>
      </c>
      <c r="J307" t="s">
        <v>24</v>
      </c>
      <c r="K307" t="s">
        <v>82</v>
      </c>
      <c r="L307" t="s">
        <v>46</v>
      </c>
      <c r="M307" t="s">
        <v>821</v>
      </c>
      <c r="N307" t="s">
        <v>32</v>
      </c>
      <c r="O307">
        <f>IF(Sicredi___JIRA_2025_02_14T14_26_34_0300[[#This Row],[Campo personalizado (Resultado(s) Obtido(s))]]="",1,0)</f>
        <v>1</v>
      </c>
    </row>
    <row r="308" spans="1:15">
      <c r="A308" t="s">
        <v>15</v>
      </c>
      <c r="B308" t="s">
        <v>1872</v>
      </c>
      <c r="C308" t="s">
        <v>1873</v>
      </c>
      <c r="D308" t="s">
        <v>76</v>
      </c>
      <c r="E308" t="s">
        <v>32</v>
      </c>
      <c r="F308" t="s">
        <v>1874</v>
      </c>
      <c r="G308" t="s">
        <v>1875</v>
      </c>
      <c r="H308" t="s">
        <v>1876</v>
      </c>
      <c r="I308" t="s">
        <v>81</v>
      </c>
      <c r="J308" t="s">
        <v>88</v>
      </c>
      <c r="K308" t="s">
        <v>1389</v>
      </c>
      <c r="L308" t="s">
        <v>26</v>
      </c>
      <c r="M308" t="s">
        <v>1877</v>
      </c>
      <c r="N308" t="s">
        <v>32</v>
      </c>
      <c r="O308">
        <f>IF(Sicredi___JIRA_2025_02_14T14_26_34_0300[[#This Row],[Campo personalizado (Resultado(s) Obtido(s))]]="",1,0)</f>
        <v>1</v>
      </c>
    </row>
    <row r="309" spans="1:15">
      <c r="A309" t="s">
        <v>15</v>
      </c>
      <c r="B309" t="s">
        <v>1878</v>
      </c>
      <c r="C309" t="s">
        <v>1879</v>
      </c>
      <c r="D309" t="s">
        <v>18</v>
      </c>
      <c r="E309" t="s">
        <v>32</v>
      </c>
      <c r="F309" t="s">
        <v>1880</v>
      </c>
      <c r="G309" t="s">
        <v>1881</v>
      </c>
      <c r="H309" t="s">
        <v>1882</v>
      </c>
      <c r="I309" t="s">
        <v>81</v>
      </c>
      <c r="J309" t="s">
        <v>195</v>
      </c>
      <c r="K309" t="s">
        <v>558</v>
      </c>
      <c r="L309" t="s">
        <v>46</v>
      </c>
      <c r="M309" t="s">
        <v>1883</v>
      </c>
      <c r="N309" t="s">
        <v>1884</v>
      </c>
      <c r="O309">
        <f>IF(Sicredi___JIRA_2025_02_14T14_26_34_0300[[#This Row],[Campo personalizado (Resultado(s) Obtido(s))]]="",1,0)</f>
        <v>0</v>
      </c>
    </row>
    <row r="310" spans="1:15">
      <c r="A310" t="s">
        <v>15</v>
      </c>
      <c r="B310" t="s">
        <v>1885</v>
      </c>
      <c r="C310" t="s">
        <v>1886</v>
      </c>
      <c r="D310" t="s">
        <v>76</v>
      </c>
      <c r="E310" t="s">
        <v>32</v>
      </c>
      <c r="F310" t="s">
        <v>1887</v>
      </c>
      <c r="G310" t="s">
        <v>1888</v>
      </c>
      <c r="H310" t="s">
        <v>1889</v>
      </c>
      <c r="I310" t="s">
        <v>54</v>
      </c>
      <c r="J310" t="s">
        <v>65</v>
      </c>
      <c r="K310" t="s">
        <v>524</v>
      </c>
      <c r="L310" t="s">
        <v>46</v>
      </c>
      <c r="M310" t="s">
        <v>57</v>
      </c>
      <c r="N310" t="s">
        <v>32</v>
      </c>
      <c r="O310">
        <f>IF(Sicredi___JIRA_2025_02_14T14_26_34_0300[[#This Row],[Campo personalizado (Resultado(s) Obtido(s))]]="",1,0)</f>
        <v>1</v>
      </c>
    </row>
    <row r="311" spans="1:15">
      <c r="A311" t="s">
        <v>15</v>
      </c>
      <c r="B311" t="s">
        <v>1890</v>
      </c>
      <c r="C311" t="s">
        <v>1891</v>
      </c>
      <c r="D311" t="s">
        <v>18</v>
      </c>
      <c r="E311" t="s">
        <v>32</v>
      </c>
      <c r="F311" t="s">
        <v>1892</v>
      </c>
      <c r="G311" t="s">
        <v>1893</v>
      </c>
      <c r="H311" t="s">
        <v>1894</v>
      </c>
      <c r="I311" t="s">
        <v>73</v>
      </c>
      <c r="J311" t="s">
        <v>88</v>
      </c>
      <c r="K311" t="s">
        <v>1000</v>
      </c>
      <c r="L311" t="s">
        <v>46</v>
      </c>
      <c r="M311" t="s">
        <v>1895</v>
      </c>
      <c r="N311" t="s">
        <v>1896</v>
      </c>
      <c r="O311">
        <f>IF(Sicredi___JIRA_2025_02_14T14_26_34_0300[[#This Row],[Campo personalizado (Resultado(s) Obtido(s))]]="",1,0)</f>
        <v>0</v>
      </c>
    </row>
    <row r="312" spans="1:15">
      <c r="A312" t="s">
        <v>15</v>
      </c>
      <c r="B312" t="s">
        <v>1897</v>
      </c>
      <c r="C312" t="s">
        <v>1898</v>
      </c>
      <c r="D312" t="s">
        <v>18</v>
      </c>
      <c r="E312" t="s">
        <v>32</v>
      </c>
      <c r="F312" t="s">
        <v>1899</v>
      </c>
      <c r="G312" t="s">
        <v>1900</v>
      </c>
      <c r="H312" t="s">
        <v>1901</v>
      </c>
      <c r="I312" t="s">
        <v>73</v>
      </c>
      <c r="J312" t="s">
        <v>104</v>
      </c>
      <c r="K312" t="s">
        <v>1902</v>
      </c>
      <c r="L312" t="s">
        <v>46</v>
      </c>
      <c r="M312" t="s">
        <v>1903</v>
      </c>
      <c r="N312" t="s">
        <v>1904</v>
      </c>
      <c r="O312">
        <f>IF(Sicredi___JIRA_2025_02_14T14_26_34_0300[[#This Row],[Campo personalizado (Resultado(s) Obtido(s))]]="",1,0)</f>
        <v>0</v>
      </c>
    </row>
    <row r="313" spans="1:15">
      <c r="A313" t="s">
        <v>15</v>
      </c>
      <c r="B313" t="s">
        <v>1905</v>
      </c>
      <c r="C313" t="s">
        <v>1906</v>
      </c>
      <c r="D313" t="s">
        <v>18</v>
      </c>
      <c r="E313" t="s">
        <v>32</v>
      </c>
      <c r="F313" t="s">
        <v>1907</v>
      </c>
      <c r="G313" t="s">
        <v>1908</v>
      </c>
      <c r="H313" t="s">
        <v>1909</v>
      </c>
      <c r="I313" t="s">
        <v>81</v>
      </c>
      <c r="J313" t="s">
        <v>24</v>
      </c>
      <c r="K313" t="s">
        <v>25</v>
      </c>
      <c r="L313" t="s">
        <v>46</v>
      </c>
      <c r="M313" t="s">
        <v>1910</v>
      </c>
      <c r="N313" t="s">
        <v>1911</v>
      </c>
      <c r="O313">
        <f>IF(Sicredi___JIRA_2025_02_14T14_26_34_0300[[#This Row],[Campo personalizado (Resultado(s) Obtido(s))]]="",1,0)</f>
        <v>0</v>
      </c>
    </row>
    <row r="314" spans="1:15">
      <c r="A314" t="s">
        <v>15</v>
      </c>
      <c r="B314" t="s">
        <v>1912</v>
      </c>
      <c r="C314" t="s">
        <v>1913</v>
      </c>
      <c r="D314" t="s">
        <v>18</v>
      </c>
      <c r="E314" t="s">
        <v>1914</v>
      </c>
      <c r="F314" t="s">
        <v>1915</v>
      </c>
      <c r="G314" t="s">
        <v>1916</v>
      </c>
      <c r="H314" t="s">
        <v>1917</v>
      </c>
      <c r="I314" t="s">
        <v>23</v>
      </c>
      <c r="J314" t="s">
        <v>158</v>
      </c>
      <c r="K314" t="s">
        <v>1676</v>
      </c>
      <c r="L314" t="s">
        <v>46</v>
      </c>
      <c r="M314" t="s">
        <v>1677</v>
      </c>
      <c r="N314" t="s">
        <v>1918</v>
      </c>
      <c r="O314">
        <f>IF(Sicredi___JIRA_2025_02_14T14_26_34_0300[[#This Row],[Campo personalizado (Resultado(s) Obtido(s))]]="",1,0)</f>
        <v>0</v>
      </c>
    </row>
    <row r="315" spans="1:15">
      <c r="A315" t="s">
        <v>15</v>
      </c>
      <c r="B315" t="s">
        <v>1919</v>
      </c>
      <c r="C315" t="s">
        <v>1920</v>
      </c>
      <c r="D315" t="s">
        <v>18</v>
      </c>
      <c r="E315" t="s">
        <v>32</v>
      </c>
      <c r="F315" t="s">
        <v>1921</v>
      </c>
      <c r="G315" t="s">
        <v>1922</v>
      </c>
      <c r="H315" t="s">
        <v>1923</v>
      </c>
      <c r="I315" t="s">
        <v>73</v>
      </c>
      <c r="J315" t="s">
        <v>203</v>
      </c>
      <c r="K315" t="s">
        <v>204</v>
      </c>
      <c r="L315" t="s">
        <v>46</v>
      </c>
      <c r="M315" t="s">
        <v>1114</v>
      </c>
      <c r="N315" t="s">
        <v>1924</v>
      </c>
      <c r="O315">
        <f>IF(Sicredi___JIRA_2025_02_14T14_26_34_0300[[#This Row],[Campo personalizado (Resultado(s) Obtido(s))]]="",1,0)</f>
        <v>0</v>
      </c>
    </row>
    <row r="316" spans="1:15">
      <c r="A316" t="s">
        <v>15</v>
      </c>
      <c r="B316" t="s">
        <v>1925</v>
      </c>
      <c r="C316" t="s">
        <v>1926</v>
      </c>
      <c r="D316" t="s">
        <v>18</v>
      </c>
      <c r="E316" t="s">
        <v>32</v>
      </c>
      <c r="F316" t="s">
        <v>1927</v>
      </c>
      <c r="G316" t="s">
        <v>1928</v>
      </c>
      <c r="H316" t="s">
        <v>1929</v>
      </c>
      <c r="I316" t="s">
        <v>23</v>
      </c>
      <c r="J316" t="s">
        <v>88</v>
      </c>
      <c r="K316" t="s">
        <v>1389</v>
      </c>
      <c r="L316" t="s">
        <v>26</v>
      </c>
      <c r="M316" t="s">
        <v>67</v>
      </c>
      <c r="N316" t="s">
        <v>1242</v>
      </c>
      <c r="O316">
        <f>IF(Sicredi___JIRA_2025_02_14T14_26_34_0300[[#This Row],[Campo personalizado (Resultado(s) Obtido(s))]]="",1,0)</f>
        <v>0</v>
      </c>
    </row>
    <row r="317" spans="1:15">
      <c r="A317" t="s">
        <v>15</v>
      </c>
      <c r="B317" t="s">
        <v>1930</v>
      </c>
      <c r="C317" t="s">
        <v>1931</v>
      </c>
      <c r="D317" t="s">
        <v>31</v>
      </c>
      <c r="E317" t="s">
        <v>32</v>
      </c>
      <c r="F317" t="s">
        <v>1932</v>
      </c>
      <c r="G317" t="s">
        <v>1933</v>
      </c>
      <c r="H317" t="s">
        <v>1934</v>
      </c>
      <c r="I317" t="s">
        <v>81</v>
      </c>
      <c r="J317" t="s">
        <v>55</v>
      </c>
      <c r="K317" t="s">
        <v>56</v>
      </c>
      <c r="L317" t="s">
        <v>46</v>
      </c>
      <c r="M317" t="s">
        <v>1935</v>
      </c>
      <c r="N317" t="s">
        <v>32</v>
      </c>
      <c r="O317">
        <f>IF(Sicredi___JIRA_2025_02_14T14_26_34_0300[[#This Row],[Campo personalizado (Resultado(s) Obtido(s))]]="",1,0)</f>
        <v>1</v>
      </c>
    </row>
    <row r="318" spans="1:15">
      <c r="A318" t="s">
        <v>15</v>
      </c>
      <c r="B318" t="s">
        <v>1936</v>
      </c>
      <c r="C318" t="s">
        <v>1937</v>
      </c>
      <c r="D318" t="s">
        <v>18</v>
      </c>
      <c r="E318" t="s">
        <v>1938</v>
      </c>
      <c r="F318" t="s">
        <v>1939</v>
      </c>
      <c r="G318" t="s">
        <v>1940</v>
      </c>
      <c r="H318" t="s">
        <v>1941</v>
      </c>
      <c r="I318" t="s">
        <v>23</v>
      </c>
      <c r="J318" t="s">
        <v>24</v>
      </c>
      <c r="K318" t="s">
        <v>25</v>
      </c>
      <c r="L318" t="s">
        <v>46</v>
      </c>
      <c r="M318" t="s">
        <v>1942</v>
      </c>
      <c r="N318" t="s">
        <v>1943</v>
      </c>
      <c r="O318">
        <f>IF(Sicredi___JIRA_2025_02_14T14_26_34_0300[[#This Row],[Campo personalizado (Resultado(s) Obtido(s))]]="",1,0)</f>
        <v>0</v>
      </c>
    </row>
    <row r="319" spans="1:15">
      <c r="A319" t="s">
        <v>15</v>
      </c>
      <c r="B319" t="s">
        <v>1944</v>
      </c>
      <c r="C319" t="s">
        <v>1945</v>
      </c>
      <c r="D319" t="s">
        <v>31</v>
      </c>
      <c r="E319" t="s">
        <v>32</v>
      </c>
      <c r="F319" t="s">
        <v>1946</v>
      </c>
      <c r="G319" t="s">
        <v>1947</v>
      </c>
      <c r="H319" t="s">
        <v>1948</v>
      </c>
      <c r="I319" t="s">
        <v>81</v>
      </c>
      <c r="J319" t="s">
        <v>97</v>
      </c>
      <c r="K319" t="s">
        <v>757</v>
      </c>
      <c r="L319" t="s">
        <v>46</v>
      </c>
      <c r="M319" t="s">
        <v>32</v>
      </c>
      <c r="N319" t="s">
        <v>32</v>
      </c>
      <c r="O319">
        <f>IF(Sicredi___JIRA_2025_02_14T14_26_34_0300[[#This Row],[Campo personalizado (Resultado(s) Obtido(s))]]="",1,0)</f>
        <v>1</v>
      </c>
    </row>
    <row r="320" spans="1:15">
      <c r="A320" t="s">
        <v>15</v>
      </c>
      <c r="B320" t="s">
        <v>1949</v>
      </c>
      <c r="C320" t="s">
        <v>1950</v>
      </c>
      <c r="D320" t="s">
        <v>18</v>
      </c>
      <c r="E320" t="s">
        <v>32</v>
      </c>
      <c r="F320" t="s">
        <v>1951</v>
      </c>
      <c r="G320" t="s">
        <v>1952</v>
      </c>
      <c r="H320" t="s">
        <v>1953</v>
      </c>
      <c r="I320" t="s">
        <v>73</v>
      </c>
      <c r="J320" t="s">
        <v>104</v>
      </c>
      <c r="K320" t="s">
        <v>105</v>
      </c>
      <c r="L320" t="s">
        <v>46</v>
      </c>
      <c r="M320" t="s">
        <v>67</v>
      </c>
      <c r="N320" t="s">
        <v>1954</v>
      </c>
      <c r="O320">
        <f>IF(Sicredi___JIRA_2025_02_14T14_26_34_0300[[#This Row],[Campo personalizado (Resultado(s) Obtido(s))]]="",1,0)</f>
        <v>0</v>
      </c>
    </row>
    <row r="321" spans="1:15">
      <c r="A321" t="s">
        <v>15</v>
      </c>
      <c r="B321" t="s">
        <v>1955</v>
      </c>
      <c r="C321" t="s">
        <v>1956</v>
      </c>
      <c r="D321" t="s">
        <v>18</v>
      </c>
      <c r="E321" t="s">
        <v>32</v>
      </c>
      <c r="F321" t="s">
        <v>1957</v>
      </c>
      <c r="G321" t="s">
        <v>1958</v>
      </c>
      <c r="H321" t="s">
        <v>1959</v>
      </c>
      <c r="I321" t="s">
        <v>54</v>
      </c>
      <c r="J321" t="s">
        <v>145</v>
      </c>
      <c r="K321" t="s">
        <v>146</v>
      </c>
      <c r="L321" t="s">
        <v>46</v>
      </c>
      <c r="M321" t="s">
        <v>57</v>
      </c>
      <c r="N321" t="s">
        <v>1960</v>
      </c>
      <c r="O321">
        <f>IF(Sicredi___JIRA_2025_02_14T14_26_34_0300[[#This Row],[Campo personalizado (Resultado(s) Obtido(s))]]="",1,0)</f>
        <v>0</v>
      </c>
    </row>
    <row r="322" spans="1:15">
      <c r="A322" t="s">
        <v>15</v>
      </c>
      <c r="B322" t="s">
        <v>1961</v>
      </c>
      <c r="C322" t="s">
        <v>1962</v>
      </c>
      <c r="D322" t="s">
        <v>76</v>
      </c>
      <c r="E322" t="s">
        <v>32</v>
      </c>
      <c r="F322" t="s">
        <v>1963</v>
      </c>
      <c r="G322" t="s">
        <v>1964</v>
      </c>
      <c r="H322" t="s">
        <v>1965</v>
      </c>
      <c r="I322" t="s">
        <v>81</v>
      </c>
      <c r="J322" t="s">
        <v>44</v>
      </c>
      <c r="K322" t="s">
        <v>1352</v>
      </c>
      <c r="L322" t="s">
        <v>46</v>
      </c>
      <c r="M322" t="s">
        <v>32</v>
      </c>
      <c r="N322" t="s">
        <v>32</v>
      </c>
      <c r="O322">
        <f>IF(Sicredi___JIRA_2025_02_14T14_26_34_0300[[#This Row],[Campo personalizado (Resultado(s) Obtido(s))]]="",1,0)</f>
        <v>1</v>
      </c>
    </row>
    <row r="323" spans="1:15">
      <c r="A323" t="s">
        <v>15</v>
      </c>
      <c r="B323" t="s">
        <v>1966</v>
      </c>
      <c r="C323" t="s">
        <v>1967</v>
      </c>
      <c r="D323" t="s">
        <v>18</v>
      </c>
      <c r="E323" t="s">
        <v>32</v>
      </c>
      <c r="F323" t="s">
        <v>1968</v>
      </c>
      <c r="G323" t="s">
        <v>1969</v>
      </c>
      <c r="H323" t="s">
        <v>1970</v>
      </c>
      <c r="I323" t="s">
        <v>73</v>
      </c>
      <c r="J323" t="s">
        <v>195</v>
      </c>
      <c r="K323" t="s">
        <v>558</v>
      </c>
      <c r="L323" t="s">
        <v>46</v>
      </c>
      <c r="M323" t="s">
        <v>396</v>
      </c>
      <c r="N323" t="s">
        <v>1971</v>
      </c>
      <c r="O323">
        <f>IF(Sicredi___JIRA_2025_02_14T14_26_34_0300[[#This Row],[Campo personalizado (Resultado(s) Obtido(s))]]="",1,0)</f>
        <v>0</v>
      </c>
    </row>
    <row r="324" spans="1:15">
      <c r="A324" t="s">
        <v>15</v>
      </c>
      <c r="B324" t="s">
        <v>1972</v>
      </c>
      <c r="C324" t="s">
        <v>1973</v>
      </c>
      <c r="D324" t="s">
        <v>18</v>
      </c>
      <c r="E324" t="s">
        <v>19</v>
      </c>
      <c r="F324" t="s">
        <v>1974</v>
      </c>
      <c r="G324" t="s">
        <v>1975</v>
      </c>
      <c r="H324" t="s">
        <v>1976</v>
      </c>
      <c r="I324" t="s">
        <v>81</v>
      </c>
      <c r="J324" t="s">
        <v>158</v>
      </c>
      <c r="K324" t="s">
        <v>1676</v>
      </c>
      <c r="L324" t="s">
        <v>46</v>
      </c>
      <c r="M324" t="s">
        <v>90</v>
      </c>
      <c r="N324" t="s">
        <v>1977</v>
      </c>
      <c r="O324">
        <f>IF(Sicredi___JIRA_2025_02_14T14_26_34_0300[[#This Row],[Campo personalizado (Resultado(s) Obtido(s))]]="",1,0)</f>
        <v>0</v>
      </c>
    </row>
    <row r="325" spans="1:15">
      <c r="A325" t="s">
        <v>15</v>
      </c>
      <c r="B325" t="s">
        <v>1978</v>
      </c>
      <c r="C325" t="s">
        <v>1979</v>
      </c>
      <c r="D325" t="s">
        <v>18</v>
      </c>
      <c r="E325" t="s">
        <v>32</v>
      </c>
      <c r="F325" t="s">
        <v>1980</v>
      </c>
      <c r="G325" t="s">
        <v>1981</v>
      </c>
      <c r="H325" t="s">
        <v>1982</v>
      </c>
      <c r="I325" t="s">
        <v>81</v>
      </c>
      <c r="J325" t="s">
        <v>55</v>
      </c>
      <c r="K325" t="s">
        <v>56</v>
      </c>
      <c r="L325" t="s">
        <v>46</v>
      </c>
      <c r="M325" t="s">
        <v>67</v>
      </c>
      <c r="N325" t="s">
        <v>1983</v>
      </c>
      <c r="O325">
        <f>IF(Sicredi___JIRA_2025_02_14T14_26_34_0300[[#This Row],[Campo personalizado (Resultado(s) Obtido(s))]]="",1,0)</f>
        <v>0</v>
      </c>
    </row>
    <row r="326" spans="1:15">
      <c r="A326" t="s">
        <v>15</v>
      </c>
      <c r="B326" t="s">
        <v>1984</v>
      </c>
      <c r="C326" t="s">
        <v>1985</v>
      </c>
      <c r="D326" t="s">
        <v>76</v>
      </c>
      <c r="E326" t="s">
        <v>19</v>
      </c>
      <c r="F326" t="s">
        <v>1986</v>
      </c>
      <c r="G326" t="s">
        <v>1987</v>
      </c>
      <c r="H326" t="s">
        <v>1988</v>
      </c>
      <c r="I326" t="s">
        <v>23</v>
      </c>
      <c r="J326" t="s">
        <v>158</v>
      </c>
      <c r="K326" t="s">
        <v>1676</v>
      </c>
      <c r="L326" t="s">
        <v>46</v>
      </c>
      <c r="M326" t="s">
        <v>32</v>
      </c>
      <c r="N326" t="s">
        <v>32</v>
      </c>
      <c r="O326">
        <f>IF(Sicredi___JIRA_2025_02_14T14_26_34_0300[[#This Row],[Campo personalizado (Resultado(s) Obtido(s))]]="",1,0)</f>
        <v>1</v>
      </c>
    </row>
    <row r="327" spans="1:15">
      <c r="A327" t="s">
        <v>15</v>
      </c>
      <c r="B327" t="s">
        <v>1989</v>
      </c>
      <c r="C327" t="s">
        <v>1990</v>
      </c>
      <c r="D327" t="s">
        <v>18</v>
      </c>
      <c r="E327" t="s">
        <v>32</v>
      </c>
      <c r="F327" t="s">
        <v>1991</v>
      </c>
      <c r="G327" t="s">
        <v>1992</v>
      </c>
      <c r="H327" t="s">
        <v>1993</v>
      </c>
      <c r="I327" t="s">
        <v>81</v>
      </c>
      <c r="J327" t="s">
        <v>44</v>
      </c>
      <c r="K327" t="s">
        <v>1352</v>
      </c>
      <c r="L327" t="s">
        <v>46</v>
      </c>
      <c r="M327" t="s">
        <v>67</v>
      </c>
      <c r="N327" t="s">
        <v>1994</v>
      </c>
      <c r="O327">
        <f>IF(Sicredi___JIRA_2025_02_14T14_26_34_0300[[#This Row],[Campo personalizado (Resultado(s) Obtido(s))]]="",1,0)</f>
        <v>0</v>
      </c>
    </row>
    <row r="328" spans="1:15">
      <c r="A328" t="s">
        <v>15</v>
      </c>
      <c r="B328" t="s">
        <v>1995</v>
      </c>
      <c r="C328" t="s">
        <v>1996</v>
      </c>
      <c r="D328" t="s">
        <v>31</v>
      </c>
      <c r="E328" t="s">
        <v>32</v>
      </c>
      <c r="F328" t="s">
        <v>1997</v>
      </c>
      <c r="G328" t="s">
        <v>1998</v>
      </c>
      <c r="H328" t="s">
        <v>1999</v>
      </c>
      <c r="I328" t="s">
        <v>23</v>
      </c>
      <c r="J328" t="s">
        <v>65</v>
      </c>
      <c r="K328" t="s">
        <v>66</v>
      </c>
      <c r="L328" t="s">
        <v>46</v>
      </c>
      <c r="M328" t="s">
        <v>280</v>
      </c>
      <c r="N328" t="s">
        <v>32</v>
      </c>
      <c r="O328">
        <f>IF(Sicredi___JIRA_2025_02_14T14_26_34_0300[[#This Row],[Campo personalizado (Resultado(s) Obtido(s))]]="",1,0)</f>
        <v>1</v>
      </c>
    </row>
    <row r="329" spans="1:15">
      <c r="A329" t="s">
        <v>15</v>
      </c>
      <c r="B329" t="s">
        <v>2000</v>
      </c>
      <c r="C329" t="s">
        <v>2001</v>
      </c>
      <c r="D329" t="s">
        <v>18</v>
      </c>
      <c r="E329" t="s">
        <v>32</v>
      </c>
      <c r="F329" t="s">
        <v>2002</v>
      </c>
      <c r="G329" t="s">
        <v>2003</v>
      </c>
      <c r="H329" t="s">
        <v>2004</v>
      </c>
      <c r="I329" t="s">
        <v>81</v>
      </c>
      <c r="J329" t="s">
        <v>97</v>
      </c>
      <c r="K329" t="s">
        <v>1581</v>
      </c>
      <c r="L329" t="s">
        <v>26</v>
      </c>
      <c r="M329" t="s">
        <v>67</v>
      </c>
      <c r="N329" t="s">
        <v>2005</v>
      </c>
      <c r="O329">
        <f>IF(Sicredi___JIRA_2025_02_14T14_26_34_0300[[#This Row],[Campo personalizado (Resultado(s) Obtido(s))]]="",1,0)</f>
        <v>0</v>
      </c>
    </row>
    <row r="330" spans="1:15">
      <c r="A330" t="s">
        <v>15</v>
      </c>
      <c r="B330" t="s">
        <v>2006</v>
      </c>
      <c r="C330" t="s">
        <v>2007</v>
      </c>
      <c r="D330" t="s">
        <v>18</v>
      </c>
      <c r="E330" t="s">
        <v>61</v>
      </c>
      <c r="F330" t="s">
        <v>2008</v>
      </c>
      <c r="G330" t="s">
        <v>767</v>
      </c>
      <c r="H330" t="s">
        <v>2009</v>
      </c>
      <c r="I330" t="s">
        <v>23</v>
      </c>
      <c r="J330" t="s">
        <v>158</v>
      </c>
      <c r="K330" t="s">
        <v>721</v>
      </c>
      <c r="L330" t="s">
        <v>46</v>
      </c>
      <c r="M330" t="s">
        <v>792</v>
      </c>
      <c r="N330" t="s">
        <v>1606</v>
      </c>
      <c r="O330">
        <f>IF(Sicredi___JIRA_2025_02_14T14_26_34_0300[[#This Row],[Campo personalizado (Resultado(s) Obtido(s))]]="",1,0)</f>
        <v>0</v>
      </c>
    </row>
    <row r="331" spans="1:15">
      <c r="A331" t="s">
        <v>15</v>
      </c>
      <c r="B331" t="s">
        <v>2010</v>
      </c>
      <c r="C331" t="s">
        <v>2011</v>
      </c>
      <c r="D331" t="s">
        <v>31</v>
      </c>
      <c r="E331" t="s">
        <v>32</v>
      </c>
      <c r="F331" t="s">
        <v>2012</v>
      </c>
      <c r="G331" t="s">
        <v>2013</v>
      </c>
      <c r="H331" t="s">
        <v>2014</v>
      </c>
      <c r="I331" t="s">
        <v>23</v>
      </c>
      <c r="J331" t="s">
        <v>167</v>
      </c>
      <c r="K331" t="s">
        <v>168</v>
      </c>
      <c r="L331" t="s">
        <v>26</v>
      </c>
      <c r="M331" t="s">
        <v>67</v>
      </c>
      <c r="N331" t="s">
        <v>32</v>
      </c>
      <c r="O331">
        <f>IF(Sicredi___JIRA_2025_02_14T14_26_34_0300[[#This Row],[Campo personalizado (Resultado(s) Obtido(s))]]="",1,0)</f>
        <v>1</v>
      </c>
    </row>
    <row r="332" spans="1:15">
      <c r="A332" t="s">
        <v>15</v>
      </c>
      <c r="B332" t="s">
        <v>2015</v>
      </c>
      <c r="C332" t="s">
        <v>2016</v>
      </c>
      <c r="D332" t="s">
        <v>18</v>
      </c>
      <c r="E332" t="s">
        <v>1938</v>
      </c>
      <c r="F332" t="s">
        <v>2017</v>
      </c>
      <c r="G332" t="s">
        <v>2018</v>
      </c>
      <c r="H332" t="s">
        <v>2019</v>
      </c>
      <c r="I332" t="s">
        <v>23</v>
      </c>
      <c r="J332" t="s">
        <v>158</v>
      </c>
      <c r="K332" t="s">
        <v>721</v>
      </c>
      <c r="L332" t="s">
        <v>26</v>
      </c>
      <c r="M332" t="s">
        <v>280</v>
      </c>
      <c r="N332" t="s">
        <v>2020</v>
      </c>
      <c r="O332">
        <f>IF(Sicredi___JIRA_2025_02_14T14_26_34_0300[[#This Row],[Campo personalizado (Resultado(s) Obtido(s))]]="",1,0)</f>
        <v>0</v>
      </c>
    </row>
    <row r="333" spans="1:15">
      <c r="A333" t="s">
        <v>15</v>
      </c>
      <c r="B333" t="s">
        <v>2021</v>
      </c>
      <c r="C333" t="s">
        <v>2022</v>
      </c>
      <c r="D333" t="s">
        <v>18</v>
      </c>
      <c r="E333" t="s">
        <v>32</v>
      </c>
      <c r="F333" t="s">
        <v>2023</v>
      </c>
      <c r="G333" t="s">
        <v>2024</v>
      </c>
      <c r="H333" t="s">
        <v>2025</v>
      </c>
      <c r="I333" t="s">
        <v>73</v>
      </c>
      <c r="J333" t="s">
        <v>131</v>
      </c>
      <c r="K333" t="s">
        <v>132</v>
      </c>
      <c r="L333" t="s">
        <v>46</v>
      </c>
      <c r="M333" t="s">
        <v>67</v>
      </c>
      <c r="N333" t="s">
        <v>2026</v>
      </c>
      <c r="O333">
        <f>IF(Sicredi___JIRA_2025_02_14T14_26_34_0300[[#This Row],[Campo personalizado (Resultado(s) Obtido(s))]]="",1,0)</f>
        <v>0</v>
      </c>
    </row>
    <row r="334" spans="1:15">
      <c r="A334" t="s">
        <v>15</v>
      </c>
      <c r="B334" t="s">
        <v>2027</v>
      </c>
      <c r="C334" t="s">
        <v>2028</v>
      </c>
      <c r="D334" t="s">
        <v>18</v>
      </c>
      <c r="E334" t="s">
        <v>32</v>
      </c>
      <c r="F334" t="s">
        <v>2029</v>
      </c>
      <c r="G334" t="s">
        <v>2030</v>
      </c>
      <c r="H334" t="s">
        <v>2031</v>
      </c>
      <c r="I334" t="s">
        <v>81</v>
      </c>
      <c r="J334" t="s">
        <v>203</v>
      </c>
      <c r="K334" t="s">
        <v>204</v>
      </c>
      <c r="L334" t="s">
        <v>46</v>
      </c>
      <c r="M334" t="s">
        <v>980</v>
      </c>
      <c r="N334" t="s">
        <v>2032</v>
      </c>
      <c r="O334">
        <f>IF(Sicredi___JIRA_2025_02_14T14_26_34_0300[[#This Row],[Campo personalizado (Resultado(s) Obtido(s))]]="",1,0)</f>
        <v>0</v>
      </c>
    </row>
    <row r="335" spans="1:15">
      <c r="A335" t="s">
        <v>15</v>
      </c>
      <c r="B335" t="s">
        <v>2033</v>
      </c>
      <c r="C335" t="s">
        <v>2034</v>
      </c>
      <c r="D335" t="s">
        <v>76</v>
      </c>
      <c r="E335" t="s">
        <v>32</v>
      </c>
      <c r="F335" t="s">
        <v>2035</v>
      </c>
      <c r="G335" t="s">
        <v>2036</v>
      </c>
      <c r="H335" t="s">
        <v>2037</v>
      </c>
      <c r="I335" t="s">
        <v>23</v>
      </c>
      <c r="J335" t="s">
        <v>88</v>
      </c>
      <c r="K335" t="s">
        <v>1389</v>
      </c>
      <c r="L335" t="s">
        <v>26</v>
      </c>
      <c r="M335" t="s">
        <v>67</v>
      </c>
      <c r="N335" t="s">
        <v>32</v>
      </c>
      <c r="O335">
        <f>IF(Sicredi___JIRA_2025_02_14T14_26_34_0300[[#This Row],[Campo personalizado (Resultado(s) Obtido(s))]]="",1,0)</f>
        <v>1</v>
      </c>
    </row>
    <row r="336" spans="1:15">
      <c r="A336" t="s">
        <v>15</v>
      </c>
      <c r="B336" t="s">
        <v>2038</v>
      </c>
      <c r="C336" t="s">
        <v>2039</v>
      </c>
      <c r="D336" t="s">
        <v>31</v>
      </c>
      <c r="E336" t="s">
        <v>32</v>
      </c>
      <c r="F336" t="s">
        <v>2040</v>
      </c>
      <c r="G336" t="s">
        <v>2041</v>
      </c>
      <c r="H336" t="s">
        <v>2042</v>
      </c>
      <c r="I336" t="s">
        <v>23</v>
      </c>
      <c r="J336" t="s">
        <v>784</v>
      </c>
      <c r="K336" t="s">
        <v>2043</v>
      </c>
      <c r="L336" t="s">
        <v>46</v>
      </c>
      <c r="M336" t="s">
        <v>2044</v>
      </c>
      <c r="N336" t="s">
        <v>2045</v>
      </c>
      <c r="O336">
        <f>IF(Sicredi___JIRA_2025_02_14T14_26_34_0300[[#This Row],[Campo personalizado (Resultado(s) Obtido(s))]]="",1,0)</f>
        <v>0</v>
      </c>
    </row>
    <row r="337" spans="1:15">
      <c r="A337" t="s">
        <v>15</v>
      </c>
      <c r="B337" t="s">
        <v>2046</v>
      </c>
      <c r="C337" t="s">
        <v>2047</v>
      </c>
      <c r="D337" t="s">
        <v>18</v>
      </c>
      <c r="E337" t="s">
        <v>32</v>
      </c>
      <c r="F337" t="s">
        <v>2048</v>
      </c>
      <c r="G337" t="s">
        <v>2049</v>
      </c>
      <c r="H337" t="s">
        <v>2050</v>
      </c>
      <c r="I337" t="s">
        <v>73</v>
      </c>
      <c r="J337" t="s">
        <v>97</v>
      </c>
      <c r="K337" t="s">
        <v>1581</v>
      </c>
      <c r="L337" t="s">
        <v>46</v>
      </c>
      <c r="M337" t="s">
        <v>57</v>
      </c>
      <c r="N337" t="s">
        <v>2051</v>
      </c>
      <c r="O337">
        <f>IF(Sicredi___JIRA_2025_02_14T14_26_34_0300[[#This Row],[Campo personalizado (Resultado(s) Obtido(s))]]="",1,0)</f>
        <v>0</v>
      </c>
    </row>
    <row r="338" spans="1:15">
      <c r="A338" t="s">
        <v>15</v>
      </c>
      <c r="B338" t="s">
        <v>2052</v>
      </c>
      <c r="C338" t="s">
        <v>2053</v>
      </c>
      <c r="D338" t="s">
        <v>76</v>
      </c>
      <c r="E338" t="s">
        <v>32</v>
      </c>
      <c r="F338" t="s">
        <v>2054</v>
      </c>
      <c r="G338" t="s">
        <v>2055</v>
      </c>
      <c r="H338" t="s">
        <v>2056</v>
      </c>
      <c r="I338" t="s">
        <v>73</v>
      </c>
      <c r="J338" t="s">
        <v>203</v>
      </c>
      <c r="K338" t="s">
        <v>204</v>
      </c>
      <c r="L338" t="s">
        <v>46</v>
      </c>
      <c r="M338" t="s">
        <v>1464</v>
      </c>
      <c r="N338" t="s">
        <v>32</v>
      </c>
      <c r="O338">
        <f>IF(Sicredi___JIRA_2025_02_14T14_26_34_0300[[#This Row],[Campo personalizado (Resultado(s) Obtido(s))]]="",1,0)</f>
        <v>1</v>
      </c>
    </row>
    <row r="339" spans="1:15">
      <c r="A339" t="s">
        <v>15</v>
      </c>
      <c r="B339" t="s">
        <v>2057</v>
      </c>
      <c r="C339" t="s">
        <v>2058</v>
      </c>
      <c r="D339" t="s">
        <v>31</v>
      </c>
      <c r="E339" t="s">
        <v>32</v>
      </c>
      <c r="F339" t="s">
        <v>2059</v>
      </c>
      <c r="G339" t="s">
        <v>2060</v>
      </c>
      <c r="H339" t="s">
        <v>2061</v>
      </c>
      <c r="I339" t="s">
        <v>73</v>
      </c>
      <c r="J339" t="s">
        <v>167</v>
      </c>
      <c r="K339" t="s">
        <v>168</v>
      </c>
      <c r="L339" t="s">
        <v>26</v>
      </c>
      <c r="M339" t="s">
        <v>67</v>
      </c>
      <c r="N339" t="s">
        <v>32</v>
      </c>
      <c r="O339">
        <f>IF(Sicredi___JIRA_2025_02_14T14_26_34_0300[[#This Row],[Campo personalizado (Resultado(s) Obtido(s))]]="",1,0)</f>
        <v>1</v>
      </c>
    </row>
    <row r="340" spans="1:15">
      <c r="A340" t="s">
        <v>15</v>
      </c>
      <c r="B340" t="s">
        <v>2062</v>
      </c>
      <c r="C340" t="s">
        <v>2063</v>
      </c>
      <c r="D340" t="s">
        <v>31</v>
      </c>
      <c r="E340" t="s">
        <v>32</v>
      </c>
      <c r="F340" t="s">
        <v>2064</v>
      </c>
      <c r="G340" t="s">
        <v>2065</v>
      </c>
      <c r="H340" t="s">
        <v>1829</v>
      </c>
      <c r="I340" t="s">
        <v>23</v>
      </c>
      <c r="J340" t="s">
        <v>167</v>
      </c>
      <c r="K340" t="s">
        <v>168</v>
      </c>
      <c r="L340" t="s">
        <v>26</v>
      </c>
      <c r="M340" t="s">
        <v>67</v>
      </c>
      <c r="N340" t="s">
        <v>32</v>
      </c>
      <c r="O340">
        <f>IF(Sicredi___JIRA_2025_02_14T14_26_34_0300[[#This Row],[Campo personalizado (Resultado(s) Obtido(s))]]="",1,0)</f>
        <v>1</v>
      </c>
    </row>
    <row r="341" spans="1:15">
      <c r="A341" t="s">
        <v>15</v>
      </c>
      <c r="B341" t="s">
        <v>2066</v>
      </c>
      <c r="C341" t="s">
        <v>2067</v>
      </c>
      <c r="D341" t="s">
        <v>31</v>
      </c>
      <c r="E341" t="s">
        <v>61</v>
      </c>
      <c r="F341" t="s">
        <v>2068</v>
      </c>
      <c r="G341" t="s">
        <v>1346</v>
      </c>
      <c r="H341" t="s">
        <v>2069</v>
      </c>
      <c r="I341" t="s">
        <v>23</v>
      </c>
      <c r="J341" t="s">
        <v>65</v>
      </c>
      <c r="K341" t="s">
        <v>66</v>
      </c>
      <c r="L341" t="s">
        <v>46</v>
      </c>
      <c r="M341" t="s">
        <v>792</v>
      </c>
      <c r="N341" t="s">
        <v>32</v>
      </c>
      <c r="O341">
        <f>IF(Sicredi___JIRA_2025_02_14T14_26_34_0300[[#This Row],[Campo personalizado (Resultado(s) Obtido(s))]]="",1,0)</f>
        <v>1</v>
      </c>
    </row>
    <row r="342" spans="1:15">
      <c r="A342" t="s">
        <v>15</v>
      </c>
      <c r="B342" t="s">
        <v>2070</v>
      </c>
      <c r="C342" t="s">
        <v>2071</v>
      </c>
      <c r="D342" t="s">
        <v>18</v>
      </c>
      <c r="E342" t="s">
        <v>32</v>
      </c>
      <c r="F342" t="s">
        <v>2072</v>
      </c>
      <c r="G342" t="s">
        <v>2073</v>
      </c>
      <c r="H342" t="s">
        <v>2074</v>
      </c>
      <c r="I342" t="s">
        <v>81</v>
      </c>
      <c r="J342" t="s">
        <v>195</v>
      </c>
      <c r="K342" t="s">
        <v>1041</v>
      </c>
      <c r="L342" t="s">
        <v>26</v>
      </c>
      <c r="M342" t="s">
        <v>2075</v>
      </c>
      <c r="N342" t="s">
        <v>2076</v>
      </c>
      <c r="O342">
        <f>IF(Sicredi___JIRA_2025_02_14T14_26_34_0300[[#This Row],[Campo personalizado (Resultado(s) Obtido(s))]]="",1,0)</f>
        <v>0</v>
      </c>
    </row>
    <row r="343" spans="1:15">
      <c r="A343" t="s">
        <v>15</v>
      </c>
      <c r="B343" t="s">
        <v>2077</v>
      </c>
      <c r="C343" t="s">
        <v>2078</v>
      </c>
      <c r="D343" t="s">
        <v>31</v>
      </c>
      <c r="E343" t="s">
        <v>32</v>
      </c>
      <c r="F343" t="s">
        <v>2079</v>
      </c>
      <c r="G343" t="s">
        <v>2080</v>
      </c>
      <c r="H343" t="s">
        <v>607</v>
      </c>
      <c r="I343" t="s">
        <v>23</v>
      </c>
      <c r="J343" t="s">
        <v>65</v>
      </c>
      <c r="K343" t="s">
        <v>601</v>
      </c>
      <c r="L343" t="s">
        <v>26</v>
      </c>
      <c r="M343" t="s">
        <v>67</v>
      </c>
      <c r="N343" t="s">
        <v>32</v>
      </c>
      <c r="O343">
        <f>IF(Sicredi___JIRA_2025_02_14T14_26_34_0300[[#This Row],[Campo personalizado (Resultado(s) Obtido(s))]]="",1,0)</f>
        <v>1</v>
      </c>
    </row>
    <row r="344" spans="1:15">
      <c r="A344" t="s">
        <v>15</v>
      </c>
      <c r="B344" t="s">
        <v>2081</v>
      </c>
      <c r="C344" t="s">
        <v>2082</v>
      </c>
      <c r="D344" t="s">
        <v>76</v>
      </c>
      <c r="E344" t="s">
        <v>1166</v>
      </c>
      <c r="F344" t="s">
        <v>2083</v>
      </c>
      <c r="G344" t="s">
        <v>2084</v>
      </c>
      <c r="H344" t="s">
        <v>2085</v>
      </c>
      <c r="I344" t="s">
        <v>81</v>
      </c>
      <c r="J344" t="s">
        <v>195</v>
      </c>
      <c r="K344" t="s">
        <v>1041</v>
      </c>
      <c r="L344" t="s">
        <v>26</v>
      </c>
      <c r="M344" t="s">
        <v>2086</v>
      </c>
      <c r="N344" t="s">
        <v>2087</v>
      </c>
      <c r="O344">
        <f>IF(Sicredi___JIRA_2025_02_14T14_26_34_0300[[#This Row],[Campo personalizado (Resultado(s) Obtido(s))]]="",1,0)</f>
        <v>0</v>
      </c>
    </row>
    <row r="345" spans="1:15">
      <c r="A345" t="s">
        <v>15</v>
      </c>
      <c r="B345" t="s">
        <v>2088</v>
      </c>
      <c r="C345" t="s">
        <v>2089</v>
      </c>
      <c r="D345" t="s">
        <v>31</v>
      </c>
      <c r="E345" t="s">
        <v>32</v>
      </c>
      <c r="F345" t="s">
        <v>2090</v>
      </c>
      <c r="G345" t="s">
        <v>2091</v>
      </c>
      <c r="H345" t="s">
        <v>2092</v>
      </c>
      <c r="I345" t="s">
        <v>23</v>
      </c>
      <c r="J345" t="s">
        <v>167</v>
      </c>
      <c r="K345" t="s">
        <v>168</v>
      </c>
      <c r="L345" t="s">
        <v>26</v>
      </c>
      <c r="M345" t="s">
        <v>67</v>
      </c>
      <c r="N345" t="s">
        <v>32</v>
      </c>
      <c r="O345">
        <f>IF(Sicredi___JIRA_2025_02_14T14_26_34_0300[[#This Row],[Campo personalizado (Resultado(s) Obtido(s))]]="",1,0)</f>
        <v>1</v>
      </c>
    </row>
    <row r="346" spans="1:15">
      <c r="A346" t="s">
        <v>15</v>
      </c>
      <c r="B346" t="s">
        <v>2093</v>
      </c>
      <c r="C346" t="s">
        <v>2094</v>
      </c>
      <c r="D346" t="s">
        <v>31</v>
      </c>
      <c r="E346" t="s">
        <v>32</v>
      </c>
      <c r="F346" t="s">
        <v>2095</v>
      </c>
      <c r="G346" t="s">
        <v>2096</v>
      </c>
      <c r="H346" t="s">
        <v>2097</v>
      </c>
      <c r="I346" t="s">
        <v>81</v>
      </c>
      <c r="J346" t="s">
        <v>88</v>
      </c>
      <c r="K346" t="s">
        <v>828</v>
      </c>
      <c r="L346" t="s">
        <v>46</v>
      </c>
      <c r="M346" t="s">
        <v>2098</v>
      </c>
      <c r="N346" t="s">
        <v>32</v>
      </c>
      <c r="O346">
        <f>IF(Sicredi___JIRA_2025_02_14T14_26_34_0300[[#This Row],[Campo personalizado (Resultado(s) Obtido(s))]]="",1,0)</f>
        <v>1</v>
      </c>
    </row>
    <row r="347" spans="1:15">
      <c r="A347" t="s">
        <v>15</v>
      </c>
      <c r="B347" t="s">
        <v>2099</v>
      </c>
      <c r="C347" t="s">
        <v>2100</v>
      </c>
      <c r="D347" t="s">
        <v>18</v>
      </c>
      <c r="E347" t="s">
        <v>32</v>
      </c>
      <c r="F347" t="s">
        <v>2101</v>
      </c>
      <c r="G347" t="s">
        <v>2102</v>
      </c>
      <c r="H347" t="s">
        <v>2103</v>
      </c>
      <c r="I347" t="s">
        <v>73</v>
      </c>
      <c r="J347" t="s">
        <v>104</v>
      </c>
      <c r="K347" t="s">
        <v>1902</v>
      </c>
      <c r="L347" t="s">
        <v>46</v>
      </c>
      <c r="M347" t="s">
        <v>2104</v>
      </c>
      <c r="N347" t="s">
        <v>2105</v>
      </c>
      <c r="O347">
        <f>IF(Sicredi___JIRA_2025_02_14T14_26_34_0300[[#This Row],[Campo personalizado (Resultado(s) Obtido(s))]]="",1,0)</f>
        <v>0</v>
      </c>
    </row>
    <row r="348" spans="1:15">
      <c r="A348" t="s">
        <v>15</v>
      </c>
      <c r="B348" t="s">
        <v>2106</v>
      </c>
      <c r="C348" t="s">
        <v>2107</v>
      </c>
      <c r="D348" t="s">
        <v>31</v>
      </c>
      <c r="E348" t="s">
        <v>32</v>
      </c>
      <c r="F348" t="s">
        <v>2108</v>
      </c>
      <c r="G348" t="s">
        <v>2109</v>
      </c>
      <c r="H348" t="s">
        <v>2110</v>
      </c>
      <c r="I348" t="s">
        <v>81</v>
      </c>
      <c r="J348" t="s">
        <v>65</v>
      </c>
      <c r="K348" t="s">
        <v>390</v>
      </c>
      <c r="L348" t="s">
        <v>26</v>
      </c>
      <c r="M348" t="s">
        <v>67</v>
      </c>
      <c r="N348" t="s">
        <v>2111</v>
      </c>
      <c r="O348">
        <f>IF(Sicredi___JIRA_2025_02_14T14_26_34_0300[[#This Row],[Campo personalizado (Resultado(s) Obtido(s))]]="",1,0)</f>
        <v>0</v>
      </c>
    </row>
    <row r="349" spans="1:15">
      <c r="A349" t="s">
        <v>15</v>
      </c>
      <c r="B349" t="s">
        <v>2112</v>
      </c>
      <c r="C349" t="s">
        <v>2113</v>
      </c>
      <c r="D349" t="s">
        <v>18</v>
      </c>
      <c r="E349" t="s">
        <v>32</v>
      </c>
      <c r="F349" t="s">
        <v>2114</v>
      </c>
      <c r="G349" t="s">
        <v>2115</v>
      </c>
      <c r="H349" t="s">
        <v>2116</v>
      </c>
      <c r="I349" t="s">
        <v>54</v>
      </c>
      <c r="J349" t="s">
        <v>145</v>
      </c>
      <c r="K349" t="s">
        <v>146</v>
      </c>
      <c r="L349" t="s">
        <v>46</v>
      </c>
      <c r="M349" t="s">
        <v>57</v>
      </c>
      <c r="N349" t="s">
        <v>2117</v>
      </c>
      <c r="O349">
        <f>IF(Sicredi___JIRA_2025_02_14T14_26_34_0300[[#This Row],[Campo personalizado (Resultado(s) Obtido(s))]]="",1,0)</f>
        <v>0</v>
      </c>
    </row>
    <row r="350" spans="1:15">
      <c r="A350" t="s">
        <v>15</v>
      </c>
      <c r="B350" t="s">
        <v>2118</v>
      </c>
      <c r="C350" t="s">
        <v>2119</v>
      </c>
      <c r="D350" t="s">
        <v>76</v>
      </c>
      <c r="E350" t="s">
        <v>32</v>
      </c>
      <c r="F350" t="s">
        <v>2120</v>
      </c>
      <c r="G350" t="s">
        <v>2121</v>
      </c>
      <c r="H350" t="s">
        <v>2122</v>
      </c>
      <c r="I350" t="s">
        <v>23</v>
      </c>
      <c r="J350" t="s">
        <v>88</v>
      </c>
      <c r="K350" t="s">
        <v>1389</v>
      </c>
      <c r="L350" t="s">
        <v>46</v>
      </c>
      <c r="M350" t="s">
        <v>483</v>
      </c>
      <c r="N350" t="s">
        <v>32</v>
      </c>
      <c r="O350">
        <f>IF(Sicredi___JIRA_2025_02_14T14_26_34_0300[[#This Row],[Campo personalizado (Resultado(s) Obtido(s))]]="",1,0)</f>
        <v>1</v>
      </c>
    </row>
    <row r="351" spans="1:15">
      <c r="A351" t="s">
        <v>15</v>
      </c>
      <c r="B351" t="s">
        <v>2123</v>
      </c>
      <c r="C351" t="s">
        <v>2124</v>
      </c>
      <c r="D351" t="s">
        <v>31</v>
      </c>
      <c r="E351" t="s">
        <v>32</v>
      </c>
      <c r="F351" t="s">
        <v>2125</v>
      </c>
      <c r="G351" t="s">
        <v>2126</v>
      </c>
      <c r="H351" t="s">
        <v>2127</v>
      </c>
      <c r="I351" t="s">
        <v>73</v>
      </c>
      <c r="J351" t="s">
        <v>131</v>
      </c>
      <c r="K351" t="s">
        <v>231</v>
      </c>
      <c r="L351" t="s">
        <v>26</v>
      </c>
      <c r="M351" t="s">
        <v>67</v>
      </c>
      <c r="N351" t="s">
        <v>32</v>
      </c>
      <c r="O351">
        <f>IF(Sicredi___JIRA_2025_02_14T14_26_34_0300[[#This Row],[Campo personalizado (Resultado(s) Obtido(s))]]="",1,0)</f>
        <v>1</v>
      </c>
    </row>
    <row r="352" spans="1:15">
      <c r="A352" t="s">
        <v>15</v>
      </c>
      <c r="B352" t="s">
        <v>2128</v>
      </c>
      <c r="C352" t="s">
        <v>2129</v>
      </c>
      <c r="D352" t="s">
        <v>31</v>
      </c>
      <c r="E352" t="s">
        <v>1591</v>
      </c>
      <c r="F352" t="s">
        <v>2130</v>
      </c>
      <c r="G352" t="s">
        <v>2131</v>
      </c>
      <c r="H352" t="s">
        <v>2132</v>
      </c>
      <c r="I352" t="s">
        <v>81</v>
      </c>
      <c r="J352" t="s">
        <v>145</v>
      </c>
      <c r="K352" t="s">
        <v>273</v>
      </c>
      <c r="L352" t="s">
        <v>46</v>
      </c>
      <c r="M352" t="s">
        <v>1670</v>
      </c>
      <c r="N352" t="s">
        <v>32</v>
      </c>
      <c r="O352">
        <f>IF(Sicredi___JIRA_2025_02_14T14_26_34_0300[[#This Row],[Campo personalizado (Resultado(s) Obtido(s))]]="",1,0)</f>
        <v>1</v>
      </c>
    </row>
    <row r="353" spans="1:15">
      <c r="A353" t="s">
        <v>15</v>
      </c>
      <c r="B353" t="s">
        <v>2133</v>
      </c>
      <c r="C353" t="s">
        <v>2134</v>
      </c>
      <c r="D353" t="s">
        <v>31</v>
      </c>
      <c r="E353" t="s">
        <v>32</v>
      </c>
      <c r="F353" t="s">
        <v>2135</v>
      </c>
      <c r="G353" t="s">
        <v>2136</v>
      </c>
      <c r="H353" t="s">
        <v>2137</v>
      </c>
      <c r="I353" t="s">
        <v>81</v>
      </c>
      <c r="J353" t="s">
        <v>88</v>
      </c>
      <c r="K353" t="s">
        <v>828</v>
      </c>
      <c r="L353" t="s">
        <v>46</v>
      </c>
      <c r="M353" t="s">
        <v>2098</v>
      </c>
      <c r="N353" t="s">
        <v>32</v>
      </c>
      <c r="O353">
        <f>IF(Sicredi___JIRA_2025_02_14T14_26_34_0300[[#This Row],[Campo personalizado (Resultado(s) Obtido(s))]]="",1,0)</f>
        <v>1</v>
      </c>
    </row>
    <row r="354" spans="1:15">
      <c r="A354" t="s">
        <v>15</v>
      </c>
      <c r="B354" t="s">
        <v>2138</v>
      </c>
      <c r="C354" t="s">
        <v>2139</v>
      </c>
      <c r="D354" t="s">
        <v>31</v>
      </c>
      <c r="E354" t="s">
        <v>32</v>
      </c>
      <c r="F354" t="s">
        <v>2140</v>
      </c>
      <c r="G354" t="s">
        <v>2141</v>
      </c>
      <c r="H354" t="s">
        <v>2142</v>
      </c>
      <c r="I354" t="s">
        <v>73</v>
      </c>
      <c r="J354" t="s">
        <v>131</v>
      </c>
      <c r="K354" t="s">
        <v>231</v>
      </c>
      <c r="L354" t="s">
        <v>26</v>
      </c>
      <c r="M354" t="s">
        <v>67</v>
      </c>
      <c r="N354" t="s">
        <v>32</v>
      </c>
      <c r="O354">
        <f>IF(Sicredi___JIRA_2025_02_14T14_26_34_0300[[#This Row],[Campo personalizado (Resultado(s) Obtido(s))]]="",1,0)</f>
        <v>1</v>
      </c>
    </row>
    <row r="355" spans="1:15">
      <c r="A355" t="s">
        <v>15</v>
      </c>
      <c r="B355" t="s">
        <v>2143</v>
      </c>
      <c r="C355" t="s">
        <v>2144</v>
      </c>
      <c r="D355" t="s">
        <v>76</v>
      </c>
      <c r="E355" t="s">
        <v>32</v>
      </c>
      <c r="F355" t="s">
        <v>2145</v>
      </c>
      <c r="G355" t="s">
        <v>2146</v>
      </c>
      <c r="H355" t="s">
        <v>2147</v>
      </c>
      <c r="I355" t="s">
        <v>23</v>
      </c>
      <c r="J355" t="s">
        <v>784</v>
      </c>
      <c r="K355" t="s">
        <v>2148</v>
      </c>
      <c r="L355" t="s">
        <v>46</v>
      </c>
      <c r="M355" t="s">
        <v>1550</v>
      </c>
      <c r="N355" t="s">
        <v>32</v>
      </c>
      <c r="O355">
        <f>IF(Sicredi___JIRA_2025_02_14T14_26_34_0300[[#This Row],[Campo personalizado (Resultado(s) Obtido(s))]]="",1,0)</f>
        <v>1</v>
      </c>
    </row>
    <row r="356" spans="1:15">
      <c r="A356" t="s">
        <v>15</v>
      </c>
      <c r="B356" t="s">
        <v>2149</v>
      </c>
      <c r="C356" t="s">
        <v>2150</v>
      </c>
      <c r="D356" t="s">
        <v>31</v>
      </c>
      <c r="E356" t="s">
        <v>32</v>
      </c>
      <c r="F356" t="s">
        <v>2151</v>
      </c>
      <c r="G356" t="s">
        <v>2152</v>
      </c>
      <c r="H356" t="s">
        <v>2153</v>
      </c>
      <c r="I356" t="s">
        <v>23</v>
      </c>
      <c r="J356" t="s">
        <v>167</v>
      </c>
      <c r="K356" t="s">
        <v>168</v>
      </c>
      <c r="L356" t="s">
        <v>46</v>
      </c>
      <c r="M356" t="s">
        <v>67</v>
      </c>
      <c r="N356" t="s">
        <v>32</v>
      </c>
      <c r="O356">
        <f>IF(Sicredi___JIRA_2025_02_14T14_26_34_0300[[#This Row],[Campo personalizado (Resultado(s) Obtido(s))]]="",1,0)</f>
        <v>1</v>
      </c>
    </row>
    <row r="357" spans="1:15">
      <c r="A357" t="s">
        <v>15</v>
      </c>
      <c r="B357" t="s">
        <v>2154</v>
      </c>
      <c r="C357" t="s">
        <v>2155</v>
      </c>
      <c r="D357" t="s">
        <v>76</v>
      </c>
      <c r="E357" t="s">
        <v>32</v>
      </c>
      <c r="F357" t="s">
        <v>2156</v>
      </c>
      <c r="G357" t="s">
        <v>2157</v>
      </c>
      <c r="H357" t="s">
        <v>2157</v>
      </c>
      <c r="I357" t="s">
        <v>81</v>
      </c>
      <c r="J357" t="s">
        <v>88</v>
      </c>
      <c r="K357" t="s">
        <v>1389</v>
      </c>
      <c r="L357" t="s">
        <v>26</v>
      </c>
      <c r="M357" t="s">
        <v>67</v>
      </c>
      <c r="N357" t="s">
        <v>32</v>
      </c>
      <c r="O357">
        <f>IF(Sicredi___JIRA_2025_02_14T14_26_34_0300[[#This Row],[Campo personalizado (Resultado(s) Obtido(s))]]="",1,0)</f>
        <v>1</v>
      </c>
    </row>
    <row r="358" spans="1:15">
      <c r="A358" t="s">
        <v>15</v>
      </c>
      <c r="B358" t="s">
        <v>2158</v>
      </c>
      <c r="C358" t="s">
        <v>2159</v>
      </c>
      <c r="D358" t="s">
        <v>76</v>
      </c>
      <c r="E358" t="s">
        <v>32</v>
      </c>
      <c r="F358" t="s">
        <v>2160</v>
      </c>
      <c r="G358" t="s">
        <v>2161</v>
      </c>
      <c r="H358" t="s">
        <v>2162</v>
      </c>
      <c r="I358" t="s">
        <v>81</v>
      </c>
      <c r="J358" t="s">
        <v>88</v>
      </c>
      <c r="K358" t="s">
        <v>1389</v>
      </c>
      <c r="L358" t="s">
        <v>26</v>
      </c>
      <c r="M358" t="s">
        <v>67</v>
      </c>
      <c r="N358" t="s">
        <v>32</v>
      </c>
      <c r="O358">
        <f>IF(Sicredi___JIRA_2025_02_14T14_26_34_0300[[#This Row],[Campo personalizado (Resultado(s) Obtido(s))]]="",1,0)</f>
        <v>1</v>
      </c>
    </row>
    <row r="359" spans="1:15">
      <c r="A359" t="s">
        <v>15</v>
      </c>
      <c r="B359" t="s">
        <v>2163</v>
      </c>
      <c r="C359" t="s">
        <v>2164</v>
      </c>
      <c r="D359" t="s">
        <v>31</v>
      </c>
      <c r="E359" t="s">
        <v>32</v>
      </c>
      <c r="F359" t="s">
        <v>2165</v>
      </c>
      <c r="G359" t="s">
        <v>2166</v>
      </c>
      <c r="H359" t="s">
        <v>2167</v>
      </c>
      <c r="I359" t="s">
        <v>23</v>
      </c>
      <c r="J359" t="s">
        <v>167</v>
      </c>
      <c r="K359" t="s">
        <v>168</v>
      </c>
      <c r="L359" t="s">
        <v>26</v>
      </c>
      <c r="M359" t="s">
        <v>169</v>
      </c>
      <c r="N359" t="s">
        <v>2168</v>
      </c>
      <c r="O359">
        <f>IF(Sicredi___JIRA_2025_02_14T14_26_34_0300[[#This Row],[Campo personalizado (Resultado(s) Obtido(s))]]="",1,0)</f>
        <v>0</v>
      </c>
    </row>
    <row r="360" spans="1:15">
      <c r="A360" t="s">
        <v>15</v>
      </c>
      <c r="B360" t="s">
        <v>2169</v>
      </c>
      <c r="C360" t="s">
        <v>2170</v>
      </c>
      <c r="D360" t="s">
        <v>18</v>
      </c>
      <c r="E360" t="s">
        <v>32</v>
      </c>
      <c r="F360" t="s">
        <v>2171</v>
      </c>
      <c r="G360" t="s">
        <v>2172</v>
      </c>
      <c r="H360" t="s">
        <v>2173</v>
      </c>
      <c r="I360" t="s">
        <v>73</v>
      </c>
      <c r="J360" t="s">
        <v>104</v>
      </c>
      <c r="K360" t="s">
        <v>105</v>
      </c>
      <c r="L360" t="s">
        <v>26</v>
      </c>
      <c r="M360" t="s">
        <v>106</v>
      </c>
      <c r="N360" t="s">
        <v>2174</v>
      </c>
      <c r="O360">
        <f>IF(Sicredi___JIRA_2025_02_14T14_26_34_0300[[#This Row],[Campo personalizado (Resultado(s) Obtido(s))]]="",1,0)</f>
        <v>0</v>
      </c>
    </row>
    <row r="361" spans="1:15">
      <c r="A361" t="s">
        <v>15</v>
      </c>
      <c r="B361" t="s">
        <v>2175</v>
      </c>
      <c r="C361" t="s">
        <v>2176</v>
      </c>
      <c r="D361" t="s">
        <v>31</v>
      </c>
      <c r="E361" t="s">
        <v>32</v>
      </c>
      <c r="F361" t="s">
        <v>2177</v>
      </c>
      <c r="G361" t="s">
        <v>2178</v>
      </c>
      <c r="H361" t="s">
        <v>2179</v>
      </c>
      <c r="I361" t="s">
        <v>81</v>
      </c>
      <c r="J361" t="s">
        <v>44</v>
      </c>
      <c r="K361" t="s">
        <v>2180</v>
      </c>
      <c r="L361" t="s">
        <v>26</v>
      </c>
      <c r="M361" t="s">
        <v>67</v>
      </c>
      <c r="N361" t="s">
        <v>32</v>
      </c>
      <c r="O361">
        <f>IF(Sicredi___JIRA_2025_02_14T14_26_34_0300[[#This Row],[Campo personalizado (Resultado(s) Obtido(s))]]="",1,0)</f>
        <v>1</v>
      </c>
    </row>
    <row r="362" spans="1:15">
      <c r="A362" t="s">
        <v>15</v>
      </c>
      <c r="B362" t="s">
        <v>2181</v>
      </c>
      <c r="C362" t="s">
        <v>2182</v>
      </c>
      <c r="D362" t="s">
        <v>18</v>
      </c>
      <c r="E362" t="s">
        <v>32</v>
      </c>
      <c r="F362" t="s">
        <v>2183</v>
      </c>
      <c r="G362" t="s">
        <v>2184</v>
      </c>
      <c r="H362" t="s">
        <v>2185</v>
      </c>
      <c r="I362" t="s">
        <v>23</v>
      </c>
      <c r="J362" t="s">
        <v>203</v>
      </c>
      <c r="K362" t="s">
        <v>204</v>
      </c>
      <c r="L362" t="s">
        <v>46</v>
      </c>
      <c r="M362" t="s">
        <v>645</v>
      </c>
      <c r="N362" t="s">
        <v>2186</v>
      </c>
      <c r="O362">
        <f>IF(Sicredi___JIRA_2025_02_14T14_26_34_0300[[#This Row],[Campo personalizado (Resultado(s) Obtido(s))]]="",1,0)</f>
        <v>0</v>
      </c>
    </row>
    <row r="363" spans="1:15">
      <c r="A363" t="s">
        <v>15</v>
      </c>
      <c r="B363" t="s">
        <v>2187</v>
      </c>
      <c r="C363" t="s">
        <v>2188</v>
      </c>
      <c r="D363" t="s">
        <v>31</v>
      </c>
      <c r="E363" t="s">
        <v>32</v>
      </c>
      <c r="F363" t="s">
        <v>2189</v>
      </c>
      <c r="G363" t="s">
        <v>2190</v>
      </c>
      <c r="H363" t="s">
        <v>2191</v>
      </c>
      <c r="I363" t="s">
        <v>73</v>
      </c>
      <c r="J363" t="s">
        <v>158</v>
      </c>
      <c r="K363" t="s">
        <v>721</v>
      </c>
      <c r="L363" t="s">
        <v>46</v>
      </c>
      <c r="M363" t="s">
        <v>1282</v>
      </c>
      <c r="N363" t="s">
        <v>32</v>
      </c>
      <c r="O363">
        <f>IF(Sicredi___JIRA_2025_02_14T14_26_34_0300[[#This Row],[Campo personalizado (Resultado(s) Obtido(s))]]="",1,0)</f>
        <v>1</v>
      </c>
    </row>
    <row r="364" spans="1:15">
      <c r="A364" t="s">
        <v>15</v>
      </c>
      <c r="B364" t="s">
        <v>2192</v>
      </c>
      <c r="C364" t="s">
        <v>2193</v>
      </c>
      <c r="D364" t="s">
        <v>18</v>
      </c>
      <c r="E364" t="s">
        <v>32</v>
      </c>
      <c r="F364" t="s">
        <v>2194</v>
      </c>
      <c r="G364" t="s">
        <v>2195</v>
      </c>
      <c r="H364" t="s">
        <v>2196</v>
      </c>
      <c r="I364" t="s">
        <v>73</v>
      </c>
      <c r="J364" t="s">
        <v>24</v>
      </c>
      <c r="K364" t="s">
        <v>1569</v>
      </c>
      <c r="L364" t="s">
        <v>26</v>
      </c>
      <c r="M364" t="s">
        <v>67</v>
      </c>
      <c r="N364" t="s">
        <v>2197</v>
      </c>
      <c r="O364">
        <f>IF(Sicredi___JIRA_2025_02_14T14_26_34_0300[[#This Row],[Campo personalizado (Resultado(s) Obtido(s))]]="",1,0)</f>
        <v>0</v>
      </c>
    </row>
    <row r="365" spans="1:15">
      <c r="A365" t="s">
        <v>15</v>
      </c>
      <c r="B365" t="s">
        <v>2198</v>
      </c>
      <c r="C365" t="s">
        <v>2199</v>
      </c>
      <c r="D365" t="s">
        <v>31</v>
      </c>
      <c r="E365" t="s">
        <v>32</v>
      </c>
      <c r="F365" t="s">
        <v>2200</v>
      </c>
      <c r="G365" t="s">
        <v>2201</v>
      </c>
      <c r="H365" t="s">
        <v>2202</v>
      </c>
      <c r="I365" t="s">
        <v>81</v>
      </c>
      <c r="J365" t="s">
        <v>65</v>
      </c>
      <c r="K365" t="s">
        <v>390</v>
      </c>
      <c r="L365" t="s">
        <v>46</v>
      </c>
      <c r="M365" t="s">
        <v>67</v>
      </c>
      <c r="N365" t="s">
        <v>32</v>
      </c>
      <c r="O365">
        <f>IF(Sicredi___JIRA_2025_02_14T14_26_34_0300[[#This Row],[Campo personalizado (Resultado(s) Obtido(s))]]="",1,0)</f>
        <v>1</v>
      </c>
    </row>
    <row r="366" spans="1:15">
      <c r="A366" t="s">
        <v>15</v>
      </c>
      <c r="B366" t="s">
        <v>2203</v>
      </c>
      <c r="C366" t="s">
        <v>2204</v>
      </c>
      <c r="D366" t="s">
        <v>18</v>
      </c>
      <c r="E366" t="s">
        <v>32</v>
      </c>
      <c r="F366" t="s">
        <v>2205</v>
      </c>
      <c r="G366" t="s">
        <v>2206</v>
      </c>
      <c r="H366" t="s">
        <v>2207</v>
      </c>
      <c r="I366" t="s">
        <v>73</v>
      </c>
      <c r="J366" t="s">
        <v>217</v>
      </c>
      <c r="K366" t="s">
        <v>218</v>
      </c>
      <c r="L366" t="s">
        <v>46</v>
      </c>
      <c r="M366" t="s">
        <v>2208</v>
      </c>
      <c r="N366" t="s">
        <v>2209</v>
      </c>
      <c r="O366">
        <f>IF(Sicredi___JIRA_2025_02_14T14_26_34_0300[[#This Row],[Campo personalizado (Resultado(s) Obtido(s))]]="",1,0)</f>
        <v>0</v>
      </c>
    </row>
    <row r="367" spans="1:15">
      <c r="A367" t="s">
        <v>15</v>
      </c>
      <c r="B367" t="s">
        <v>2210</v>
      </c>
      <c r="C367" t="s">
        <v>2211</v>
      </c>
      <c r="D367" t="s">
        <v>18</v>
      </c>
      <c r="E367" t="s">
        <v>32</v>
      </c>
      <c r="F367" t="s">
        <v>2212</v>
      </c>
      <c r="G367" t="s">
        <v>2213</v>
      </c>
      <c r="H367" t="s">
        <v>2214</v>
      </c>
      <c r="I367" t="s">
        <v>81</v>
      </c>
      <c r="J367" t="s">
        <v>104</v>
      </c>
      <c r="K367" t="s">
        <v>105</v>
      </c>
      <c r="L367" t="s">
        <v>46</v>
      </c>
      <c r="M367" t="s">
        <v>67</v>
      </c>
      <c r="N367" t="s">
        <v>2215</v>
      </c>
      <c r="O367">
        <f>IF(Sicredi___JIRA_2025_02_14T14_26_34_0300[[#This Row],[Campo personalizado (Resultado(s) Obtido(s))]]="",1,0)</f>
        <v>0</v>
      </c>
    </row>
    <row r="368" spans="1:15">
      <c r="A368" t="s">
        <v>15</v>
      </c>
      <c r="B368" t="s">
        <v>2216</v>
      </c>
      <c r="C368" t="s">
        <v>2217</v>
      </c>
      <c r="D368" t="s">
        <v>31</v>
      </c>
      <c r="E368" t="s">
        <v>32</v>
      </c>
      <c r="F368" t="s">
        <v>2218</v>
      </c>
      <c r="G368" t="s">
        <v>2219</v>
      </c>
      <c r="H368" t="s">
        <v>2220</v>
      </c>
      <c r="I368" t="s">
        <v>73</v>
      </c>
      <c r="J368" t="s">
        <v>131</v>
      </c>
      <c r="K368" t="s">
        <v>231</v>
      </c>
      <c r="L368" t="s">
        <v>26</v>
      </c>
      <c r="M368" t="s">
        <v>67</v>
      </c>
      <c r="N368" t="s">
        <v>32</v>
      </c>
      <c r="O368">
        <f>IF(Sicredi___JIRA_2025_02_14T14_26_34_0300[[#This Row],[Campo personalizado (Resultado(s) Obtido(s))]]="",1,0)</f>
        <v>1</v>
      </c>
    </row>
    <row r="369" spans="1:15">
      <c r="A369" t="s">
        <v>15</v>
      </c>
      <c r="B369" t="s">
        <v>2221</v>
      </c>
      <c r="C369" t="s">
        <v>2222</v>
      </c>
      <c r="D369" t="s">
        <v>31</v>
      </c>
      <c r="E369" t="s">
        <v>32</v>
      </c>
      <c r="F369" t="s">
        <v>2223</v>
      </c>
      <c r="G369" t="s">
        <v>2224</v>
      </c>
      <c r="H369" t="s">
        <v>2225</v>
      </c>
      <c r="I369" t="s">
        <v>23</v>
      </c>
      <c r="J369" t="s">
        <v>167</v>
      </c>
      <c r="K369" t="s">
        <v>168</v>
      </c>
      <c r="L369" t="s">
        <v>26</v>
      </c>
      <c r="M369" t="s">
        <v>169</v>
      </c>
      <c r="N369" t="s">
        <v>32</v>
      </c>
      <c r="O369">
        <f>IF(Sicredi___JIRA_2025_02_14T14_26_34_0300[[#This Row],[Campo personalizado (Resultado(s) Obtido(s))]]="",1,0)</f>
        <v>1</v>
      </c>
    </row>
    <row r="370" spans="1:15">
      <c r="A370" t="s">
        <v>15</v>
      </c>
      <c r="B370" t="s">
        <v>2226</v>
      </c>
      <c r="C370" t="s">
        <v>2227</v>
      </c>
      <c r="D370" t="s">
        <v>18</v>
      </c>
      <c r="E370" t="s">
        <v>32</v>
      </c>
      <c r="F370" t="s">
        <v>2228</v>
      </c>
      <c r="G370" t="s">
        <v>2229</v>
      </c>
      <c r="H370" t="s">
        <v>2230</v>
      </c>
      <c r="I370" t="s">
        <v>81</v>
      </c>
      <c r="J370" t="s">
        <v>203</v>
      </c>
      <c r="K370" t="s">
        <v>204</v>
      </c>
      <c r="L370" t="s">
        <v>26</v>
      </c>
      <c r="M370" t="s">
        <v>2231</v>
      </c>
      <c r="N370" t="s">
        <v>2232</v>
      </c>
      <c r="O370">
        <f>IF(Sicredi___JIRA_2025_02_14T14_26_34_0300[[#This Row],[Campo personalizado (Resultado(s) Obtido(s))]]="",1,0)</f>
        <v>0</v>
      </c>
    </row>
    <row r="371" spans="1:15">
      <c r="A371" t="s">
        <v>15</v>
      </c>
      <c r="B371" t="s">
        <v>2233</v>
      </c>
      <c r="C371" t="s">
        <v>2234</v>
      </c>
      <c r="D371" t="s">
        <v>31</v>
      </c>
      <c r="E371" t="s">
        <v>2235</v>
      </c>
      <c r="F371" t="s">
        <v>2236</v>
      </c>
      <c r="G371" t="s">
        <v>2237</v>
      </c>
      <c r="H371" t="s">
        <v>2238</v>
      </c>
      <c r="I371" t="s">
        <v>73</v>
      </c>
      <c r="J371" t="s">
        <v>131</v>
      </c>
      <c r="K371" t="s">
        <v>231</v>
      </c>
      <c r="L371" t="s">
        <v>26</v>
      </c>
      <c r="M371" t="s">
        <v>67</v>
      </c>
      <c r="N371" t="s">
        <v>32</v>
      </c>
      <c r="O371">
        <f>IF(Sicredi___JIRA_2025_02_14T14_26_34_0300[[#This Row],[Campo personalizado (Resultado(s) Obtido(s))]]="",1,0)</f>
        <v>1</v>
      </c>
    </row>
    <row r="372" spans="1:15">
      <c r="A372" t="s">
        <v>15</v>
      </c>
      <c r="B372" t="s">
        <v>2239</v>
      </c>
      <c r="C372" t="s">
        <v>2240</v>
      </c>
      <c r="D372" t="s">
        <v>18</v>
      </c>
      <c r="E372" t="s">
        <v>32</v>
      </c>
      <c r="F372" t="s">
        <v>2241</v>
      </c>
      <c r="G372" t="s">
        <v>2242</v>
      </c>
      <c r="H372" t="s">
        <v>2243</v>
      </c>
      <c r="I372" t="s">
        <v>23</v>
      </c>
      <c r="J372" t="s">
        <v>24</v>
      </c>
      <c r="K372" t="s">
        <v>1189</v>
      </c>
      <c r="L372" t="s">
        <v>26</v>
      </c>
      <c r="M372" t="s">
        <v>821</v>
      </c>
      <c r="N372" t="s">
        <v>2244</v>
      </c>
      <c r="O372">
        <f>IF(Sicredi___JIRA_2025_02_14T14_26_34_0300[[#This Row],[Campo personalizado (Resultado(s) Obtido(s))]]="",1,0)</f>
        <v>0</v>
      </c>
    </row>
    <row r="373" spans="1:15">
      <c r="A373" t="s">
        <v>15</v>
      </c>
      <c r="B373" t="s">
        <v>2245</v>
      </c>
      <c r="C373" t="s">
        <v>2246</v>
      </c>
      <c r="D373" t="s">
        <v>76</v>
      </c>
      <c r="E373" t="s">
        <v>32</v>
      </c>
      <c r="F373" t="s">
        <v>2247</v>
      </c>
      <c r="G373" t="s">
        <v>2248</v>
      </c>
      <c r="H373" t="s">
        <v>2248</v>
      </c>
      <c r="I373" t="s">
        <v>81</v>
      </c>
      <c r="J373" t="s">
        <v>88</v>
      </c>
      <c r="K373" t="s">
        <v>1389</v>
      </c>
      <c r="L373" t="s">
        <v>26</v>
      </c>
      <c r="M373" t="s">
        <v>67</v>
      </c>
      <c r="N373" t="s">
        <v>32</v>
      </c>
      <c r="O373">
        <f>IF(Sicredi___JIRA_2025_02_14T14_26_34_0300[[#This Row],[Campo personalizado (Resultado(s) Obtido(s))]]="",1,0)</f>
        <v>1</v>
      </c>
    </row>
    <row r="374" spans="1:15">
      <c r="A374" t="s">
        <v>15</v>
      </c>
      <c r="B374" t="s">
        <v>2249</v>
      </c>
      <c r="C374" t="s">
        <v>2250</v>
      </c>
      <c r="D374" t="s">
        <v>76</v>
      </c>
      <c r="E374" t="s">
        <v>689</v>
      </c>
      <c r="F374" t="s">
        <v>2251</v>
      </c>
      <c r="G374" t="s">
        <v>2252</v>
      </c>
      <c r="H374" t="s">
        <v>2253</v>
      </c>
      <c r="I374" t="s">
        <v>23</v>
      </c>
      <c r="J374" t="s">
        <v>97</v>
      </c>
      <c r="K374" t="s">
        <v>757</v>
      </c>
      <c r="L374" t="s">
        <v>46</v>
      </c>
      <c r="M374" t="s">
        <v>2254</v>
      </c>
      <c r="N374" t="s">
        <v>32</v>
      </c>
      <c r="O374">
        <f>IF(Sicredi___JIRA_2025_02_14T14_26_34_0300[[#This Row],[Campo personalizado (Resultado(s) Obtido(s))]]="",1,0)</f>
        <v>1</v>
      </c>
    </row>
    <row r="375" spans="1:15">
      <c r="A375" t="s">
        <v>15</v>
      </c>
      <c r="B375" t="s">
        <v>2255</v>
      </c>
      <c r="C375" t="s">
        <v>2256</v>
      </c>
      <c r="D375" t="s">
        <v>31</v>
      </c>
      <c r="E375" t="s">
        <v>761</v>
      </c>
      <c r="F375" t="s">
        <v>2257</v>
      </c>
      <c r="G375" t="s">
        <v>2258</v>
      </c>
      <c r="H375" t="s">
        <v>2259</v>
      </c>
      <c r="I375" t="s">
        <v>23</v>
      </c>
      <c r="J375" t="s">
        <v>65</v>
      </c>
      <c r="K375" t="s">
        <v>66</v>
      </c>
      <c r="L375" t="s">
        <v>46</v>
      </c>
      <c r="M375" t="s">
        <v>1623</v>
      </c>
      <c r="N375" t="s">
        <v>2260</v>
      </c>
      <c r="O375">
        <f>IF(Sicredi___JIRA_2025_02_14T14_26_34_0300[[#This Row],[Campo personalizado (Resultado(s) Obtido(s))]]="",1,0)</f>
        <v>0</v>
      </c>
    </row>
    <row r="376" spans="1:15">
      <c r="A376" t="s">
        <v>15</v>
      </c>
      <c r="B376" t="s">
        <v>2261</v>
      </c>
      <c r="C376" t="s">
        <v>2262</v>
      </c>
      <c r="D376" t="s">
        <v>31</v>
      </c>
      <c r="E376" t="s">
        <v>32</v>
      </c>
      <c r="F376" t="s">
        <v>2263</v>
      </c>
      <c r="G376" t="s">
        <v>2264</v>
      </c>
      <c r="H376" t="s">
        <v>2265</v>
      </c>
      <c r="I376" t="s">
        <v>23</v>
      </c>
      <c r="J376" t="s">
        <v>24</v>
      </c>
      <c r="K376" t="s">
        <v>1189</v>
      </c>
      <c r="L376" t="s">
        <v>46</v>
      </c>
      <c r="M376" t="s">
        <v>67</v>
      </c>
      <c r="N376" t="s">
        <v>32</v>
      </c>
      <c r="O376">
        <f>IF(Sicredi___JIRA_2025_02_14T14_26_34_0300[[#This Row],[Campo personalizado (Resultado(s) Obtido(s))]]="",1,0)</f>
        <v>1</v>
      </c>
    </row>
    <row r="377" spans="1:15">
      <c r="A377" t="s">
        <v>15</v>
      </c>
      <c r="B377" t="s">
        <v>2266</v>
      </c>
      <c r="C377" t="s">
        <v>2267</v>
      </c>
      <c r="D377" t="s">
        <v>31</v>
      </c>
      <c r="E377" t="s">
        <v>761</v>
      </c>
      <c r="F377" t="s">
        <v>2268</v>
      </c>
      <c r="G377" t="s">
        <v>2269</v>
      </c>
      <c r="H377" t="s">
        <v>2270</v>
      </c>
      <c r="I377" t="s">
        <v>23</v>
      </c>
      <c r="J377" t="s">
        <v>65</v>
      </c>
      <c r="K377" t="s">
        <v>66</v>
      </c>
      <c r="L377" t="s">
        <v>46</v>
      </c>
      <c r="M377" t="s">
        <v>1623</v>
      </c>
      <c r="N377" t="s">
        <v>32</v>
      </c>
      <c r="O377">
        <f>IF(Sicredi___JIRA_2025_02_14T14_26_34_0300[[#This Row],[Campo personalizado (Resultado(s) Obtido(s))]]="",1,0)</f>
        <v>1</v>
      </c>
    </row>
    <row r="378" spans="1:15">
      <c r="A378" t="s">
        <v>15</v>
      </c>
      <c r="B378" t="s">
        <v>2271</v>
      </c>
      <c r="C378" t="s">
        <v>2272</v>
      </c>
      <c r="D378" t="s">
        <v>18</v>
      </c>
      <c r="E378" t="s">
        <v>32</v>
      </c>
      <c r="F378" t="s">
        <v>2273</v>
      </c>
      <c r="G378" t="s">
        <v>2274</v>
      </c>
      <c r="H378" t="s">
        <v>2275</v>
      </c>
      <c r="I378" t="s">
        <v>81</v>
      </c>
      <c r="J378" t="s">
        <v>104</v>
      </c>
      <c r="K378" t="s">
        <v>105</v>
      </c>
      <c r="L378" t="s">
        <v>46</v>
      </c>
      <c r="M378" t="s">
        <v>67</v>
      </c>
      <c r="N378" t="s">
        <v>2276</v>
      </c>
      <c r="O378">
        <f>IF(Sicredi___JIRA_2025_02_14T14_26_34_0300[[#This Row],[Campo personalizado (Resultado(s) Obtido(s))]]="",1,0)</f>
        <v>0</v>
      </c>
    </row>
    <row r="379" spans="1:15">
      <c r="A379" t="s">
        <v>15</v>
      </c>
      <c r="B379" t="s">
        <v>2277</v>
      </c>
      <c r="C379" t="s">
        <v>2278</v>
      </c>
      <c r="D379" t="s">
        <v>31</v>
      </c>
      <c r="E379" t="s">
        <v>32</v>
      </c>
      <c r="F379" t="s">
        <v>2279</v>
      </c>
      <c r="G379" t="s">
        <v>2280</v>
      </c>
      <c r="H379" t="s">
        <v>2281</v>
      </c>
      <c r="I379" t="s">
        <v>54</v>
      </c>
      <c r="J379" t="s">
        <v>910</v>
      </c>
      <c r="K379" t="s">
        <v>1254</v>
      </c>
      <c r="L379" t="s">
        <v>46</v>
      </c>
      <c r="M379" t="s">
        <v>57</v>
      </c>
      <c r="N379" t="s">
        <v>32</v>
      </c>
      <c r="O379">
        <f>IF(Sicredi___JIRA_2025_02_14T14_26_34_0300[[#This Row],[Campo personalizado (Resultado(s) Obtido(s))]]="",1,0)</f>
        <v>1</v>
      </c>
    </row>
    <row r="380" spans="1:15">
      <c r="A380" t="s">
        <v>15</v>
      </c>
      <c r="B380" t="s">
        <v>2282</v>
      </c>
      <c r="C380" t="s">
        <v>2283</v>
      </c>
      <c r="D380" t="s">
        <v>18</v>
      </c>
      <c r="E380" t="s">
        <v>32</v>
      </c>
      <c r="F380" t="s">
        <v>2284</v>
      </c>
      <c r="G380" t="s">
        <v>2285</v>
      </c>
      <c r="H380" t="s">
        <v>2286</v>
      </c>
      <c r="I380" t="s">
        <v>81</v>
      </c>
      <c r="J380" t="s">
        <v>158</v>
      </c>
      <c r="K380" t="s">
        <v>721</v>
      </c>
      <c r="L380" t="s">
        <v>46</v>
      </c>
      <c r="M380" t="s">
        <v>280</v>
      </c>
      <c r="N380" t="s">
        <v>2287</v>
      </c>
      <c r="O380">
        <f>IF(Sicredi___JIRA_2025_02_14T14_26_34_0300[[#This Row],[Campo personalizado (Resultado(s) Obtido(s))]]="",1,0)</f>
        <v>0</v>
      </c>
    </row>
    <row r="381" spans="1:15">
      <c r="A381" t="s">
        <v>15</v>
      </c>
      <c r="B381" t="s">
        <v>2288</v>
      </c>
      <c r="C381" t="s">
        <v>2289</v>
      </c>
      <c r="D381" t="s">
        <v>31</v>
      </c>
      <c r="E381" t="s">
        <v>32</v>
      </c>
      <c r="F381" t="s">
        <v>2290</v>
      </c>
      <c r="G381" t="s">
        <v>2291</v>
      </c>
      <c r="H381" t="s">
        <v>123</v>
      </c>
      <c r="I381" t="s">
        <v>73</v>
      </c>
      <c r="J381" t="s">
        <v>124</v>
      </c>
      <c r="K381" t="s">
        <v>125</v>
      </c>
      <c r="L381" t="s">
        <v>26</v>
      </c>
      <c r="M381" t="s">
        <v>67</v>
      </c>
      <c r="N381" t="s">
        <v>32</v>
      </c>
      <c r="O381">
        <f>IF(Sicredi___JIRA_2025_02_14T14_26_34_0300[[#This Row],[Campo personalizado (Resultado(s) Obtido(s))]]="",1,0)</f>
        <v>1</v>
      </c>
    </row>
    <row r="382" spans="1:15">
      <c r="A382" t="s">
        <v>15</v>
      </c>
      <c r="B382" t="s">
        <v>2292</v>
      </c>
      <c r="C382" t="s">
        <v>2293</v>
      </c>
      <c r="D382" t="s">
        <v>18</v>
      </c>
      <c r="E382" t="s">
        <v>32</v>
      </c>
      <c r="F382" t="s">
        <v>2294</v>
      </c>
      <c r="G382" t="s">
        <v>2295</v>
      </c>
      <c r="H382" t="s">
        <v>2296</v>
      </c>
      <c r="I382" t="s">
        <v>81</v>
      </c>
      <c r="J382" t="s">
        <v>145</v>
      </c>
      <c r="K382" t="s">
        <v>918</v>
      </c>
      <c r="L382" t="s">
        <v>46</v>
      </c>
      <c r="M382" t="s">
        <v>1030</v>
      </c>
      <c r="N382" t="s">
        <v>2297</v>
      </c>
      <c r="O382">
        <f>IF(Sicredi___JIRA_2025_02_14T14_26_34_0300[[#This Row],[Campo personalizado (Resultado(s) Obtido(s))]]="",1,0)</f>
        <v>0</v>
      </c>
    </row>
    <row r="383" spans="1:15">
      <c r="A383" t="s">
        <v>15</v>
      </c>
      <c r="B383" t="s">
        <v>2298</v>
      </c>
      <c r="C383" t="s">
        <v>2299</v>
      </c>
      <c r="D383" t="s">
        <v>31</v>
      </c>
      <c r="E383" t="s">
        <v>32</v>
      </c>
      <c r="F383" t="s">
        <v>2300</v>
      </c>
      <c r="G383" t="s">
        <v>2301</v>
      </c>
      <c r="H383" t="s">
        <v>2302</v>
      </c>
      <c r="I383" t="s">
        <v>54</v>
      </c>
      <c r="J383" t="s">
        <v>145</v>
      </c>
      <c r="K383" t="s">
        <v>253</v>
      </c>
      <c r="L383" t="s">
        <v>46</v>
      </c>
      <c r="M383" t="s">
        <v>57</v>
      </c>
      <c r="N383" t="s">
        <v>32</v>
      </c>
      <c r="O383">
        <f>IF(Sicredi___JIRA_2025_02_14T14_26_34_0300[[#This Row],[Campo personalizado (Resultado(s) Obtido(s))]]="",1,0)</f>
        <v>1</v>
      </c>
    </row>
    <row r="384" spans="1:15">
      <c r="A384" t="s">
        <v>15</v>
      </c>
      <c r="B384" t="s">
        <v>2303</v>
      </c>
      <c r="C384" t="s">
        <v>2304</v>
      </c>
      <c r="D384" t="s">
        <v>31</v>
      </c>
      <c r="E384" t="s">
        <v>2305</v>
      </c>
      <c r="F384" t="s">
        <v>2306</v>
      </c>
      <c r="G384" t="s">
        <v>2307</v>
      </c>
      <c r="H384" t="s">
        <v>2308</v>
      </c>
      <c r="I384" t="s">
        <v>23</v>
      </c>
      <c r="J384" t="s">
        <v>65</v>
      </c>
      <c r="K384" t="s">
        <v>66</v>
      </c>
      <c r="L384" t="s">
        <v>46</v>
      </c>
      <c r="M384" t="s">
        <v>1623</v>
      </c>
      <c r="N384" t="s">
        <v>32</v>
      </c>
      <c r="O384">
        <f>IF(Sicredi___JIRA_2025_02_14T14_26_34_0300[[#This Row],[Campo personalizado (Resultado(s) Obtido(s))]]="",1,0)</f>
        <v>1</v>
      </c>
    </row>
    <row r="385" spans="1:15">
      <c r="A385" t="s">
        <v>15</v>
      </c>
      <c r="B385" t="s">
        <v>2309</v>
      </c>
      <c r="C385" t="s">
        <v>2310</v>
      </c>
      <c r="D385" t="s">
        <v>18</v>
      </c>
      <c r="E385" t="s">
        <v>32</v>
      </c>
      <c r="F385" t="s">
        <v>2311</v>
      </c>
      <c r="G385" t="s">
        <v>2312</v>
      </c>
      <c r="H385" t="s">
        <v>2313</v>
      </c>
      <c r="I385" t="s">
        <v>73</v>
      </c>
      <c r="J385" t="s">
        <v>2314</v>
      </c>
      <c r="K385" t="s">
        <v>132</v>
      </c>
      <c r="L385" t="s">
        <v>26</v>
      </c>
      <c r="M385" t="s">
        <v>67</v>
      </c>
      <c r="N385" t="s">
        <v>2315</v>
      </c>
      <c r="O385">
        <f>IF(Sicredi___JIRA_2025_02_14T14_26_34_0300[[#This Row],[Campo personalizado (Resultado(s) Obtido(s))]]="",1,0)</f>
        <v>0</v>
      </c>
    </row>
    <row r="386" spans="1:15">
      <c r="A386" t="s">
        <v>15</v>
      </c>
      <c r="B386" t="s">
        <v>2316</v>
      </c>
      <c r="C386" t="s">
        <v>2317</v>
      </c>
      <c r="D386" t="s">
        <v>31</v>
      </c>
      <c r="E386" t="s">
        <v>32</v>
      </c>
      <c r="F386" t="s">
        <v>2318</v>
      </c>
      <c r="G386" t="s">
        <v>2319</v>
      </c>
      <c r="H386" t="s">
        <v>2320</v>
      </c>
      <c r="I386" t="s">
        <v>73</v>
      </c>
      <c r="J386" t="s">
        <v>2314</v>
      </c>
      <c r="K386" t="s">
        <v>132</v>
      </c>
      <c r="L386" t="s">
        <v>26</v>
      </c>
      <c r="M386" t="s">
        <v>67</v>
      </c>
      <c r="N386" t="s">
        <v>32</v>
      </c>
      <c r="O386">
        <f>IF(Sicredi___JIRA_2025_02_14T14_26_34_0300[[#This Row],[Campo personalizado (Resultado(s) Obtido(s))]]="",1,0)</f>
        <v>1</v>
      </c>
    </row>
    <row r="387" spans="1:15">
      <c r="A387" t="s">
        <v>15</v>
      </c>
      <c r="B387" t="s">
        <v>2321</v>
      </c>
      <c r="C387" t="s">
        <v>2322</v>
      </c>
      <c r="D387" t="s">
        <v>76</v>
      </c>
      <c r="E387" t="s">
        <v>32</v>
      </c>
      <c r="F387" t="s">
        <v>2323</v>
      </c>
      <c r="G387" t="s">
        <v>2324</v>
      </c>
      <c r="H387" t="s">
        <v>2325</v>
      </c>
      <c r="I387" t="s">
        <v>23</v>
      </c>
      <c r="J387" t="s">
        <v>88</v>
      </c>
      <c r="K387" t="s">
        <v>1389</v>
      </c>
      <c r="L387" t="s">
        <v>46</v>
      </c>
      <c r="M387" t="s">
        <v>67</v>
      </c>
      <c r="N387" t="s">
        <v>32</v>
      </c>
      <c r="O387">
        <f>IF(Sicredi___JIRA_2025_02_14T14_26_34_0300[[#This Row],[Campo personalizado (Resultado(s) Obtido(s))]]="",1,0)</f>
        <v>1</v>
      </c>
    </row>
    <row r="388" spans="1:15">
      <c r="A388" t="s">
        <v>15</v>
      </c>
      <c r="B388" t="s">
        <v>2326</v>
      </c>
      <c r="C388" t="s">
        <v>2327</v>
      </c>
      <c r="D388" t="s">
        <v>18</v>
      </c>
      <c r="E388" t="s">
        <v>32</v>
      </c>
      <c r="F388" t="s">
        <v>2328</v>
      </c>
      <c r="G388" t="s">
        <v>2329</v>
      </c>
      <c r="H388" t="s">
        <v>2330</v>
      </c>
      <c r="I388" t="s">
        <v>81</v>
      </c>
      <c r="J388" t="s">
        <v>44</v>
      </c>
      <c r="K388" t="s">
        <v>1352</v>
      </c>
      <c r="L388" t="s">
        <v>46</v>
      </c>
      <c r="M388" t="s">
        <v>1499</v>
      </c>
      <c r="N388" t="s">
        <v>2331</v>
      </c>
      <c r="O388">
        <f>IF(Sicredi___JIRA_2025_02_14T14_26_34_0300[[#This Row],[Campo personalizado (Resultado(s) Obtido(s))]]="",1,0)</f>
        <v>0</v>
      </c>
    </row>
    <row r="389" spans="1:15">
      <c r="A389" t="s">
        <v>15</v>
      </c>
      <c r="B389" t="s">
        <v>2332</v>
      </c>
      <c r="C389" t="s">
        <v>2333</v>
      </c>
      <c r="D389" t="s">
        <v>18</v>
      </c>
      <c r="E389" t="s">
        <v>32</v>
      </c>
      <c r="F389" t="s">
        <v>2334</v>
      </c>
      <c r="G389" t="s">
        <v>2335</v>
      </c>
      <c r="H389" t="s">
        <v>2336</v>
      </c>
      <c r="I389" t="s">
        <v>81</v>
      </c>
      <c r="J389" t="s">
        <v>217</v>
      </c>
      <c r="K389" t="s">
        <v>1759</v>
      </c>
      <c r="L389" t="s">
        <v>46</v>
      </c>
      <c r="M389" t="s">
        <v>67</v>
      </c>
      <c r="N389" t="s">
        <v>2337</v>
      </c>
      <c r="O389">
        <f>IF(Sicredi___JIRA_2025_02_14T14_26_34_0300[[#This Row],[Campo personalizado (Resultado(s) Obtido(s))]]="",1,0)</f>
        <v>0</v>
      </c>
    </row>
    <row r="390" spans="1:15">
      <c r="A390" t="s">
        <v>15</v>
      </c>
      <c r="B390" t="s">
        <v>2338</v>
      </c>
      <c r="C390" t="s">
        <v>2339</v>
      </c>
      <c r="D390" t="s">
        <v>76</v>
      </c>
      <c r="E390" t="s">
        <v>32</v>
      </c>
      <c r="F390" t="s">
        <v>2340</v>
      </c>
      <c r="G390" t="s">
        <v>2341</v>
      </c>
      <c r="H390" t="s">
        <v>2342</v>
      </c>
      <c r="I390" t="s">
        <v>81</v>
      </c>
      <c r="J390" t="s">
        <v>24</v>
      </c>
      <c r="K390" t="s">
        <v>82</v>
      </c>
      <c r="L390" t="s">
        <v>46</v>
      </c>
      <c r="M390" t="s">
        <v>1942</v>
      </c>
      <c r="N390" t="s">
        <v>32</v>
      </c>
      <c r="O390">
        <f>IF(Sicredi___JIRA_2025_02_14T14_26_34_0300[[#This Row],[Campo personalizado (Resultado(s) Obtido(s))]]="",1,0)</f>
        <v>1</v>
      </c>
    </row>
    <row r="391" spans="1:15">
      <c r="A391" t="s">
        <v>15</v>
      </c>
      <c r="B391" t="s">
        <v>2343</v>
      </c>
      <c r="C391" t="s">
        <v>2344</v>
      </c>
      <c r="D391" t="s">
        <v>18</v>
      </c>
      <c r="E391" t="s">
        <v>32</v>
      </c>
      <c r="F391" t="s">
        <v>2345</v>
      </c>
      <c r="G391" t="s">
        <v>2346</v>
      </c>
      <c r="H391" t="s">
        <v>2347</v>
      </c>
      <c r="I391" t="s">
        <v>73</v>
      </c>
      <c r="J391" t="s">
        <v>312</v>
      </c>
      <c r="K391" t="s">
        <v>313</v>
      </c>
      <c r="L391" t="s">
        <v>46</v>
      </c>
      <c r="M391" t="s">
        <v>67</v>
      </c>
      <c r="N391" t="s">
        <v>2348</v>
      </c>
      <c r="O391">
        <f>IF(Sicredi___JIRA_2025_02_14T14_26_34_0300[[#This Row],[Campo personalizado (Resultado(s) Obtido(s))]]="",1,0)</f>
        <v>0</v>
      </c>
    </row>
    <row r="392" spans="1:15">
      <c r="A392" t="s">
        <v>15</v>
      </c>
      <c r="B392" t="s">
        <v>2349</v>
      </c>
      <c r="C392" t="s">
        <v>2350</v>
      </c>
      <c r="D392" t="s">
        <v>18</v>
      </c>
      <c r="E392" t="s">
        <v>32</v>
      </c>
      <c r="F392" t="s">
        <v>2351</v>
      </c>
      <c r="G392" t="s">
        <v>2352</v>
      </c>
      <c r="H392" t="s">
        <v>2353</v>
      </c>
      <c r="I392" t="s">
        <v>54</v>
      </c>
      <c r="J392" t="s">
        <v>158</v>
      </c>
      <c r="K392" t="s">
        <v>159</v>
      </c>
      <c r="L392" t="s">
        <v>46</v>
      </c>
      <c r="M392" t="s">
        <v>57</v>
      </c>
      <c r="N392" t="s">
        <v>2354</v>
      </c>
      <c r="O392">
        <f>IF(Sicredi___JIRA_2025_02_14T14_26_34_0300[[#This Row],[Campo personalizado (Resultado(s) Obtido(s))]]="",1,0)</f>
        <v>0</v>
      </c>
    </row>
    <row r="393" spans="1:15">
      <c r="A393" t="s">
        <v>15</v>
      </c>
      <c r="B393" t="s">
        <v>2355</v>
      </c>
      <c r="C393" t="s">
        <v>2356</v>
      </c>
      <c r="D393" t="s">
        <v>31</v>
      </c>
      <c r="E393" t="s">
        <v>32</v>
      </c>
      <c r="F393" t="s">
        <v>2357</v>
      </c>
      <c r="G393" t="s">
        <v>2358</v>
      </c>
      <c r="H393" t="s">
        <v>2359</v>
      </c>
      <c r="I393" t="s">
        <v>81</v>
      </c>
      <c r="J393" t="s">
        <v>88</v>
      </c>
      <c r="K393" t="s">
        <v>1389</v>
      </c>
      <c r="L393" t="s">
        <v>26</v>
      </c>
      <c r="M393" t="s">
        <v>67</v>
      </c>
      <c r="N393" t="s">
        <v>32</v>
      </c>
      <c r="O393">
        <f>IF(Sicredi___JIRA_2025_02_14T14_26_34_0300[[#This Row],[Campo personalizado (Resultado(s) Obtido(s))]]="",1,0)</f>
        <v>1</v>
      </c>
    </row>
    <row r="394" spans="1:15">
      <c r="A394" t="s">
        <v>15</v>
      </c>
      <c r="B394" t="s">
        <v>2360</v>
      </c>
      <c r="C394" t="s">
        <v>2361</v>
      </c>
      <c r="D394" t="s">
        <v>18</v>
      </c>
      <c r="E394" t="s">
        <v>32</v>
      </c>
      <c r="F394" t="s">
        <v>2362</v>
      </c>
      <c r="G394" t="s">
        <v>2363</v>
      </c>
      <c r="H394" t="s">
        <v>2364</v>
      </c>
      <c r="I394" t="s">
        <v>73</v>
      </c>
      <c r="J394" t="s">
        <v>203</v>
      </c>
      <c r="K394" t="s">
        <v>204</v>
      </c>
      <c r="L394" t="s">
        <v>46</v>
      </c>
      <c r="M394" t="s">
        <v>1464</v>
      </c>
      <c r="N394" t="s">
        <v>2365</v>
      </c>
      <c r="O394">
        <f>IF(Sicredi___JIRA_2025_02_14T14_26_34_0300[[#This Row],[Campo personalizado (Resultado(s) Obtido(s))]]="",1,0)</f>
        <v>0</v>
      </c>
    </row>
    <row r="395" spans="1:15">
      <c r="A395" t="s">
        <v>15</v>
      </c>
      <c r="B395" t="s">
        <v>2366</v>
      </c>
      <c r="C395" t="s">
        <v>2367</v>
      </c>
      <c r="D395" t="s">
        <v>76</v>
      </c>
      <c r="E395" t="s">
        <v>19</v>
      </c>
      <c r="F395" t="s">
        <v>2368</v>
      </c>
      <c r="G395" t="s">
        <v>2369</v>
      </c>
      <c r="H395" t="s">
        <v>2370</v>
      </c>
      <c r="I395" t="s">
        <v>23</v>
      </c>
      <c r="J395" t="s">
        <v>784</v>
      </c>
      <c r="K395" t="s">
        <v>2148</v>
      </c>
      <c r="L395" t="s">
        <v>26</v>
      </c>
      <c r="M395" t="s">
        <v>1550</v>
      </c>
      <c r="N395" t="s">
        <v>32</v>
      </c>
      <c r="O395">
        <f>IF(Sicredi___JIRA_2025_02_14T14_26_34_0300[[#This Row],[Campo personalizado (Resultado(s) Obtido(s))]]="",1,0)</f>
        <v>1</v>
      </c>
    </row>
    <row r="396" spans="1:15">
      <c r="A396" t="s">
        <v>15</v>
      </c>
      <c r="B396" t="s">
        <v>2371</v>
      </c>
      <c r="C396" t="s">
        <v>2372</v>
      </c>
      <c r="D396" t="s">
        <v>31</v>
      </c>
      <c r="E396" t="s">
        <v>32</v>
      </c>
      <c r="F396" t="s">
        <v>2373</v>
      </c>
      <c r="G396" t="s">
        <v>2374</v>
      </c>
      <c r="H396" t="s">
        <v>2375</v>
      </c>
      <c r="I396" t="s">
        <v>81</v>
      </c>
      <c r="J396" t="s">
        <v>784</v>
      </c>
      <c r="K396" t="s">
        <v>2148</v>
      </c>
      <c r="L396" t="s">
        <v>46</v>
      </c>
      <c r="M396" t="s">
        <v>67</v>
      </c>
      <c r="N396" t="s">
        <v>32</v>
      </c>
      <c r="O396">
        <f>IF(Sicredi___JIRA_2025_02_14T14_26_34_0300[[#This Row],[Campo personalizado (Resultado(s) Obtido(s))]]="",1,0)</f>
        <v>1</v>
      </c>
    </row>
    <row r="397" spans="1:15">
      <c r="A397" t="s">
        <v>15</v>
      </c>
      <c r="B397" t="s">
        <v>2376</v>
      </c>
      <c r="C397" t="s">
        <v>2377</v>
      </c>
      <c r="D397" t="s">
        <v>31</v>
      </c>
      <c r="E397" t="s">
        <v>32</v>
      </c>
      <c r="F397" t="s">
        <v>2378</v>
      </c>
      <c r="G397" t="s">
        <v>2379</v>
      </c>
      <c r="H397" t="s">
        <v>2380</v>
      </c>
      <c r="I397" t="s">
        <v>81</v>
      </c>
      <c r="J397" t="s">
        <v>88</v>
      </c>
      <c r="K397" t="s">
        <v>828</v>
      </c>
      <c r="L397" t="s">
        <v>46</v>
      </c>
      <c r="M397" t="s">
        <v>67</v>
      </c>
      <c r="N397" t="s">
        <v>32</v>
      </c>
      <c r="O397">
        <f>IF(Sicredi___JIRA_2025_02_14T14_26_34_0300[[#This Row],[Campo personalizado (Resultado(s) Obtido(s))]]="",1,0)</f>
        <v>1</v>
      </c>
    </row>
    <row r="398" spans="1:15">
      <c r="A398" t="s">
        <v>15</v>
      </c>
      <c r="B398" t="s">
        <v>2381</v>
      </c>
      <c r="C398" t="s">
        <v>2382</v>
      </c>
      <c r="D398" t="s">
        <v>18</v>
      </c>
      <c r="E398" t="s">
        <v>32</v>
      </c>
      <c r="F398" t="s">
        <v>2383</v>
      </c>
      <c r="G398" t="s">
        <v>2384</v>
      </c>
      <c r="H398" t="s">
        <v>2385</v>
      </c>
      <c r="I398" t="s">
        <v>73</v>
      </c>
      <c r="J398" t="s">
        <v>203</v>
      </c>
      <c r="K398" t="s">
        <v>204</v>
      </c>
      <c r="L398" t="s">
        <v>46</v>
      </c>
      <c r="M398" t="s">
        <v>57</v>
      </c>
      <c r="N398" t="s">
        <v>2386</v>
      </c>
      <c r="O398">
        <f>IF(Sicredi___JIRA_2025_02_14T14_26_34_0300[[#This Row],[Campo personalizado (Resultado(s) Obtido(s))]]="",1,0)</f>
        <v>0</v>
      </c>
    </row>
    <row r="399" spans="1:15">
      <c r="A399" t="s">
        <v>15</v>
      </c>
      <c r="B399" t="s">
        <v>2387</v>
      </c>
      <c r="C399" t="s">
        <v>2388</v>
      </c>
      <c r="D399" t="s">
        <v>31</v>
      </c>
      <c r="E399" t="s">
        <v>32</v>
      </c>
      <c r="F399" t="s">
        <v>2389</v>
      </c>
      <c r="G399" t="s">
        <v>2224</v>
      </c>
      <c r="H399" t="s">
        <v>2390</v>
      </c>
      <c r="I399" t="s">
        <v>23</v>
      </c>
      <c r="J399" t="s">
        <v>167</v>
      </c>
      <c r="K399" t="s">
        <v>168</v>
      </c>
      <c r="L399" t="s">
        <v>26</v>
      </c>
      <c r="M399" t="s">
        <v>169</v>
      </c>
      <c r="N399" t="s">
        <v>32</v>
      </c>
      <c r="O399">
        <f>IF(Sicredi___JIRA_2025_02_14T14_26_34_0300[[#This Row],[Campo personalizado (Resultado(s) Obtido(s))]]="",1,0)</f>
        <v>1</v>
      </c>
    </row>
    <row r="400" spans="1:15">
      <c r="A400" t="s">
        <v>15</v>
      </c>
      <c r="B400" t="s">
        <v>2391</v>
      </c>
      <c r="C400" t="s">
        <v>2392</v>
      </c>
      <c r="D400" t="s">
        <v>18</v>
      </c>
      <c r="E400" t="s">
        <v>32</v>
      </c>
      <c r="F400" t="s">
        <v>2393</v>
      </c>
      <c r="G400" t="s">
        <v>1532</v>
      </c>
      <c r="H400" t="s">
        <v>2394</v>
      </c>
      <c r="I400" t="s">
        <v>81</v>
      </c>
      <c r="J400" t="s">
        <v>203</v>
      </c>
      <c r="K400" t="s">
        <v>204</v>
      </c>
      <c r="L400" t="s">
        <v>46</v>
      </c>
      <c r="M400" t="s">
        <v>727</v>
      </c>
      <c r="N400" t="s">
        <v>2395</v>
      </c>
      <c r="O400">
        <f>IF(Sicredi___JIRA_2025_02_14T14_26_34_0300[[#This Row],[Campo personalizado (Resultado(s) Obtido(s))]]="",1,0)</f>
        <v>0</v>
      </c>
    </row>
    <row r="401" spans="1:15">
      <c r="A401" t="s">
        <v>15</v>
      </c>
      <c r="B401" t="s">
        <v>2396</v>
      </c>
      <c r="C401" t="s">
        <v>2397</v>
      </c>
      <c r="D401" t="s">
        <v>18</v>
      </c>
      <c r="E401" t="s">
        <v>32</v>
      </c>
      <c r="F401" t="s">
        <v>2398</v>
      </c>
      <c r="G401" t="s">
        <v>2399</v>
      </c>
      <c r="H401" t="s">
        <v>2400</v>
      </c>
      <c r="I401" t="s">
        <v>54</v>
      </c>
      <c r="J401" t="s">
        <v>195</v>
      </c>
      <c r="K401" t="s">
        <v>1041</v>
      </c>
      <c r="L401" t="s">
        <v>26</v>
      </c>
      <c r="M401" t="s">
        <v>57</v>
      </c>
      <c r="N401" t="s">
        <v>2401</v>
      </c>
      <c r="O401">
        <f>IF(Sicredi___JIRA_2025_02_14T14_26_34_0300[[#This Row],[Campo personalizado (Resultado(s) Obtido(s))]]="",1,0)</f>
        <v>0</v>
      </c>
    </row>
    <row r="402" spans="1:15">
      <c r="A402" t="s">
        <v>15</v>
      </c>
      <c r="B402" t="s">
        <v>2402</v>
      </c>
      <c r="C402" t="s">
        <v>2403</v>
      </c>
      <c r="D402" t="s">
        <v>76</v>
      </c>
      <c r="E402" t="s">
        <v>32</v>
      </c>
      <c r="F402" t="s">
        <v>2404</v>
      </c>
      <c r="G402" t="s">
        <v>2405</v>
      </c>
      <c r="H402" t="s">
        <v>2406</v>
      </c>
      <c r="I402" t="s">
        <v>54</v>
      </c>
      <c r="J402" t="s">
        <v>312</v>
      </c>
      <c r="K402" t="s">
        <v>313</v>
      </c>
      <c r="L402" t="s">
        <v>46</v>
      </c>
      <c r="M402" t="s">
        <v>57</v>
      </c>
      <c r="N402" t="s">
        <v>32</v>
      </c>
      <c r="O402">
        <f>IF(Sicredi___JIRA_2025_02_14T14_26_34_0300[[#This Row],[Campo personalizado (Resultado(s) Obtido(s))]]="",1,0)</f>
        <v>1</v>
      </c>
    </row>
    <row r="403" spans="1:15">
      <c r="A403" t="s">
        <v>15</v>
      </c>
      <c r="B403" t="s">
        <v>2407</v>
      </c>
      <c r="C403" t="s">
        <v>2408</v>
      </c>
      <c r="D403" t="s">
        <v>31</v>
      </c>
      <c r="E403" t="s">
        <v>32</v>
      </c>
      <c r="F403" t="s">
        <v>2409</v>
      </c>
      <c r="G403" t="s">
        <v>2410</v>
      </c>
      <c r="H403" t="s">
        <v>2411</v>
      </c>
      <c r="I403" t="s">
        <v>81</v>
      </c>
      <c r="J403" t="s">
        <v>65</v>
      </c>
      <c r="K403" t="s">
        <v>66</v>
      </c>
      <c r="L403" t="s">
        <v>46</v>
      </c>
      <c r="M403" t="s">
        <v>1066</v>
      </c>
      <c r="N403" t="s">
        <v>2412</v>
      </c>
      <c r="O403">
        <f>IF(Sicredi___JIRA_2025_02_14T14_26_34_0300[[#This Row],[Campo personalizado (Resultado(s) Obtido(s))]]="",1,0)</f>
        <v>0</v>
      </c>
    </row>
    <row r="404" spans="1:15">
      <c r="A404" t="s">
        <v>15</v>
      </c>
      <c r="B404" t="s">
        <v>2413</v>
      </c>
      <c r="C404" t="s">
        <v>2414</v>
      </c>
      <c r="D404" t="s">
        <v>18</v>
      </c>
      <c r="E404" t="s">
        <v>32</v>
      </c>
      <c r="F404" t="s">
        <v>2415</v>
      </c>
      <c r="G404" t="s">
        <v>2416</v>
      </c>
      <c r="H404" t="s">
        <v>2417</v>
      </c>
      <c r="I404" t="s">
        <v>81</v>
      </c>
      <c r="J404" t="s">
        <v>158</v>
      </c>
      <c r="K404" t="s">
        <v>159</v>
      </c>
      <c r="L404" t="s">
        <v>46</v>
      </c>
      <c r="M404" t="s">
        <v>160</v>
      </c>
      <c r="N404" t="s">
        <v>2418</v>
      </c>
      <c r="O404">
        <f>IF(Sicredi___JIRA_2025_02_14T14_26_34_0300[[#This Row],[Campo personalizado (Resultado(s) Obtido(s))]]="",1,0)</f>
        <v>0</v>
      </c>
    </row>
    <row r="405" spans="1:15">
      <c r="A405" t="s">
        <v>15</v>
      </c>
      <c r="B405" t="s">
        <v>2419</v>
      </c>
      <c r="C405" t="s">
        <v>2420</v>
      </c>
      <c r="D405" t="s">
        <v>31</v>
      </c>
      <c r="E405" t="s">
        <v>32</v>
      </c>
      <c r="F405" t="s">
        <v>2421</v>
      </c>
      <c r="G405" t="s">
        <v>2422</v>
      </c>
      <c r="H405" t="s">
        <v>2423</v>
      </c>
      <c r="I405" t="s">
        <v>81</v>
      </c>
      <c r="J405" t="s">
        <v>65</v>
      </c>
      <c r="K405" t="s">
        <v>66</v>
      </c>
      <c r="L405" t="s">
        <v>26</v>
      </c>
      <c r="M405" t="s">
        <v>426</v>
      </c>
      <c r="N405" t="s">
        <v>32</v>
      </c>
      <c r="O405">
        <f>IF(Sicredi___JIRA_2025_02_14T14_26_34_0300[[#This Row],[Campo personalizado (Resultado(s) Obtido(s))]]="",1,0)</f>
        <v>1</v>
      </c>
    </row>
    <row r="406" spans="1:15">
      <c r="A406" t="s">
        <v>15</v>
      </c>
      <c r="B406" t="s">
        <v>2424</v>
      </c>
      <c r="C406" t="s">
        <v>2425</v>
      </c>
      <c r="D406" t="s">
        <v>31</v>
      </c>
      <c r="E406" t="s">
        <v>32</v>
      </c>
      <c r="F406" t="s">
        <v>2426</v>
      </c>
      <c r="G406" t="s">
        <v>2427</v>
      </c>
      <c r="H406" t="s">
        <v>2428</v>
      </c>
      <c r="I406" t="s">
        <v>81</v>
      </c>
      <c r="J406" t="s">
        <v>65</v>
      </c>
      <c r="K406" t="s">
        <v>66</v>
      </c>
      <c r="L406" t="s">
        <v>26</v>
      </c>
      <c r="M406" t="s">
        <v>426</v>
      </c>
      <c r="N406" t="s">
        <v>32</v>
      </c>
      <c r="O406">
        <f>IF(Sicredi___JIRA_2025_02_14T14_26_34_0300[[#This Row],[Campo personalizado (Resultado(s) Obtido(s))]]="",1,0)</f>
        <v>1</v>
      </c>
    </row>
    <row r="407" spans="1:15">
      <c r="A407" t="s">
        <v>15</v>
      </c>
      <c r="B407" t="s">
        <v>2429</v>
      </c>
      <c r="C407" t="s">
        <v>2430</v>
      </c>
      <c r="D407" t="s">
        <v>31</v>
      </c>
      <c r="E407" t="s">
        <v>32</v>
      </c>
      <c r="F407" t="s">
        <v>2431</v>
      </c>
      <c r="G407" t="s">
        <v>2432</v>
      </c>
      <c r="H407" t="s">
        <v>2433</v>
      </c>
      <c r="I407" t="s">
        <v>81</v>
      </c>
      <c r="J407" t="s">
        <v>65</v>
      </c>
      <c r="K407" t="s">
        <v>66</v>
      </c>
      <c r="L407" t="s">
        <v>46</v>
      </c>
      <c r="M407" t="s">
        <v>426</v>
      </c>
      <c r="N407" t="s">
        <v>32</v>
      </c>
      <c r="O407">
        <f>IF(Sicredi___JIRA_2025_02_14T14_26_34_0300[[#This Row],[Campo personalizado (Resultado(s) Obtido(s))]]="",1,0)</f>
        <v>1</v>
      </c>
    </row>
    <row r="408" spans="1:15">
      <c r="A408" t="s">
        <v>15</v>
      </c>
      <c r="B408" t="s">
        <v>2434</v>
      </c>
      <c r="C408" t="s">
        <v>2435</v>
      </c>
      <c r="D408" t="s">
        <v>31</v>
      </c>
      <c r="E408" t="s">
        <v>568</v>
      </c>
      <c r="F408" t="s">
        <v>2436</v>
      </c>
      <c r="G408" t="s">
        <v>2437</v>
      </c>
      <c r="H408" t="s">
        <v>2438</v>
      </c>
      <c r="I408" t="s">
        <v>54</v>
      </c>
      <c r="J408" t="s">
        <v>65</v>
      </c>
      <c r="K408" t="s">
        <v>476</v>
      </c>
      <c r="L408" t="s">
        <v>46</v>
      </c>
      <c r="M408" t="s">
        <v>57</v>
      </c>
      <c r="N408" t="s">
        <v>32</v>
      </c>
      <c r="O408">
        <f>IF(Sicredi___JIRA_2025_02_14T14_26_34_0300[[#This Row],[Campo personalizado (Resultado(s) Obtido(s))]]="",1,0)</f>
        <v>1</v>
      </c>
    </row>
    <row r="409" spans="1:15">
      <c r="A409" t="s">
        <v>15</v>
      </c>
      <c r="B409" t="s">
        <v>2439</v>
      </c>
      <c r="C409" t="s">
        <v>2440</v>
      </c>
      <c r="D409" t="s">
        <v>31</v>
      </c>
      <c r="E409" t="s">
        <v>32</v>
      </c>
      <c r="F409" t="s">
        <v>2441</v>
      </c>
      <c r="G409" t="s">
        <v>2442</v>
      </c>
      <c r="H409" t="s">
        <v>2443</v>
      </c>
      <c r="I409" t="s">
        <v>23</v>
      </c>
      <c r="J409" t="s">
        <v>65</v>
      </c>
      <c r="K409" t="s">
        <v>66</v>
      </c>
      <c r="L409" t="s">
        <v>46</v>
      </c>
      <c r="M409" t="s">
        <v>426</v>
      </c>
      <c r="N409" t="s">
        <v>32</v>
      </c>
      <c r="O409">
        <f>IF(Sicredi___JIRA_2025_02_14T14_26_34_0300[[#This Row],[Campo personalizado (Resultado(s) Obtido(s))]]="",1,0)</f>
        <v>1</v>
      </c>
    </row>
    <row r="410" spans="1:15">
      <c r="A410" t="s">
        <v>15</v>
      </c>
      <c r="B410" t="s">
        <v>2444</v>
      </c>
      <c r="C410" t="s">
        <v>2445</v>
      </c>
      <c r="D410" t="s">
        <v>31</v>
      </c>
      <c r="E410" t="s">
        <v>32</v>
      </c>
      <c r="F410" t="s">
        <v>2446</v>
      </c>
      <c r="G410" t="s">
        <v>2447</v>
      </c>
      <c r="H410" t="s">
        <v>2448</v>
      </c>
      <c r="I410" t="s">
        <v>81</v>
      </c>
      <c r="J410" t="s">
        <v>1225</v>
      </c>
      <c r="K410" t="s">
        <v>1226</v>
      </c>
      <c r="L410" t="s">
        <v>46</v>
      </c>
      <c r="M410" t="s">
        <v>280</v>
      </c>
      <c r="N410" t="s">
        <v>2449</v>
      </c>
      <c r="O410">
        <f>IF(Sicredi___JIRA_2025_02_14T14_26_34_0300[[#This Row],[Campo personalizado (Resultado(s) Obtido(s))]]="",1,0)</f>
        <v>0</v>
      </c>
    </row>
    <row r="411" spans="1:15">
      <c r="A411" t="s">
        <v>15</v>
      </c>
      <c r="B411" t="s">
        <v>2450</v>
      </c>
      <c r="C411" t="s">
        <v>2451</v>
      </c>
      <c r="D411" t="s">
        <v>18</v>
      </c>
      <c r="E411" t="s">
        <v>2452</v>
      </c>
      <c r="F411" t="s">
        <v>2453</v>
      </c>
      <c r="G411" t="s">
        <v>2454</v>
      </c>
      <c r="H411" t="s">
        <v>2455</v>
      </c>
      <c r="I411" t="s">
        <v>73</v>
      </c>
      <c r="J411" t="s">
        <v>131</v>
      </c>
      <c r="K411" t="s">
        <v>132</v>
      </c>
      <c r="L411" t="s">
        <v>46</v>
      </c>
      <c r="M411" t="s">
        <v>2456</v>
      </c>
      <c r="N411" t="s">
        <v>2457</v>
      </c>
      <c r="O411">
        <f>IF(Sicredi___JIRA_2025_02_14T14_26_34_0300[[#This Row],[Campo personalizado (Resultado(s) Obtido(s))]]="",1,0)</f>
        <v>0</v>
      </c>
    </row>
    <row r="412" spans="1:15">
      <c r="A412" t="s">
        <v>15</v>
      </c>
      <c r="B412" t="s">
        <v>2458</v>
      </c>
      <c r="C412" t="s">
        <v>2459</v>
      </c>
      <c r="D412" t="s">
        <v>31</v>
      </c>
      <c r="E412" t="s">
        <v>32</v>
      </c>
      <c r="F412" t="s">
        <v>2460</v>
      </c>
      <c r="G412" t="s">
        <v>2461</v>
      </c>
      <c r="H412" t="s">
        <v>2462</v>
      </c>
      <c r="I412" t="s">
        <v>81</v>
      </c>
      <c r="J412" t="s">
        <v>1225</v>
      </c>
      <c r="K412" t="s">
        <v>1226</v>
      </c>
      <c r="L412" t="s">
        <v>46</v>
      </c>
      <c r="M412" t="s">
        <v>280</v>
      </c>
      <c r="N412" t="s">
        <v>2463</v>
      </c>
      <c r="O412">
        <f>IF(Sicredi___JIRA_2025_02_14T14_26_34_0300[[#This Row],[Campo personalizado (Resultado(s) Obtido(s))]]="",1,0)</f>
        <v>0</v>
      </c>
    </row>
    <row r="413" spans="1:15">
      <c r="A413" t="s">
        <v>15</v>
      </c>
      <c r="B413" t="s">
        <v>2464</v>
      </c>
      <c r="C413" t="s">
        <v>2465</v>
      </c>
      <c r="D413" t="s">
        <v>31</v>
      </c>
      <c r="E413" t="s">
        <v>2466</v>
      </c>
      <c r="F413" t="s">
        <v>2467</v>
      </c>
      <c r="G413" t="s">
        <v>2468</v>
      </c>
      <c r="H413" t="s">
        <v>2469</v>
      </c>
      <c r="I413" t="s">
        <v>73</v>
      </c>
      <c r="J413" t="s">
        <v>131</v>
      </c>
      <c r="K413" t="s">
        <v>132</v>
      </c>
      <c r="L413" t="s">
        <v>26</v>
      </c>
      <c r="M413" t="s">
        <v>67</v>
      </c>
      <c r="N413" t="s">
        <v>32</v>
      </c>
      <c r="O413">
        <f>IF(Sicredi___JIRA_2025_02_14T14_26_34_0300[[#This Row],[Campo personalizado (Resultado(s) Obtido(s))]]="",1,0)</f>
        <v>1</v>
      </c>
    </row>
    <row r="414" spans="1:15">
      <c r="A414" t="s">
        <v>15</v>
      </c>
      <c r="B414" t="s">
        <v>2470</v>
      </c>
      <c r="C414" t="s">
        <v>2471</v>
      </c>
      <c r="D414" t="s">
        <v>31</v>
      </c>
      <c r="E414" t="s">
        <v>32</v>
      </c>
      <c r="F414" t="s">
        <v>2472</v>
      </c>
      <c r="G414" t="s">
        <v>2473</v>
      </c>
      <c r="H414" t="s">
        <v>2474</v>
      </c>
      <c r="I414" t="s">
        <v>23</v>
      </c>
      <c r="J414" t="s">
        <v>36</v>
      </c>
      <c r="K414" t="s">
        <v>1254</v>
      </c>
      <c r="L414" t="s">
        <v>26</v>
      </c>
      <c r="M414" t="s">
        <v>67</v>
      </c>
      <c r="N414" t="s">
        <v>32</v>
      </c>
      <c r="O414">
        <f>IF(Sicredi___JIRA_2025_02_14T14_26_34_0300[[#This Row],[Campo personalizado (Resultado(s) Obtido(s))]]="",1,0)</f>
        <v>1</v>
      </c>
    </row>
    <row r="415" spans="1:15">
      <c r="A415" t="s">
        <v>15</v>
      </c>
      <c r="B415" t="s">
        <v>2475</v>
      </c>
      <c r="C415" t="s">
        <v>2476</v>
      </c>
      <c r="D415" t="s">
        <v>18</v>
      </c>
      <c r="E415" t="s">
        <v>1166</v>
      </c>
      <c r="F415" t="s">
        <v>2477</v>
      </c>
      <c r="G415" t="s">
        <v>2478</v>
      </c>
      <c r="H415" t="s">
        <v>2479</v>
      </c>
      <c r="I415" t="s">
        <v>23</v>
      </c>
      <c r="J415" t="s">
        <v>24</v>
      </c>
      <c r="K415" t="s">
        <v>986</v>
      </c>
      <c r="L415" t="s">
        <v>46</v>
      </c>
      <c r="M415" t="s">
        <v>67</v>
      </c>
      <c r="N415" t="s">
        <v>2480</v>
      </c>
      <c r="O415">
        <f>IF(Sicredi___JIRA_2025_02_14T14_26_34_0300[[#This Row],[Campo personalizado (Resultado(s) Obtido(s))]]="",1,0)</f>
        <v>0</v>
      </c>
    </row>
    <row r="416" spans="1:15">
      <c r="A416" t="s">
        <v>15</v>
      </c>
      <c r="B416" t="s">
        <v>2481</v>
      </c>
      <c r="C416" t="s">
        <v>2482</v>
      </c>
      <c r="D416" t="s">
        <v>31</v>
      </c>
      <c r="E416" t="s">
        <v>61</v>
      </c>
      <c r="F416" t="s">
        <v>2483</v>
      </c>
      <c r="G416" t="s">
        <v>2484</v>
      </c>
      <c r="H416" t="s">
        <v>2485</v>
      </c>
      <c r="I416" t="s">
        <v>23</v>
      </c>
      <c r="J416" t="s">
        <v>770</v>
      </c>
      <c r="K416" t="s">
        <v>771</v>
      </c>
      <c r="L416" t="s">
        <v>46</v>
      </c>
      <c r="M416" t="s">
        <v>792</v>
      </c>
      <c r="N416" t="s">
        <v>32</v>
      </c>
      <c r="O416">
        <f>IF(Sicredi___JIRA_2025_02_14T14_26_34_0300[[#This Row],[Campo personalizado (Resultado(s) Obtido(s))]]="",1,0)</f>
        <v>1</v>
      </c>
    </row>
    <row r="417" spans="1:15">
      <c r="A417" t="s">
        <v>15</v>
      </c>
      <c r="B417" t="s">
        <v>2486</v>
      </c>
      <c r="C417" t="s">
        <v>2487</v>
      </c>
      <c r="D417" t="s">
        <v>18</v>
      </c>
      <c r="E417" t="s">
        <v>32</v>
      </c>
      <c r="F417" t="s">
        <v>2488</v>
      </c>
      <c r="G417" t="s">
        <v>2489</v>
      </c>
      <c r="H417" t="s">
        <v>2490</v>
      </c>
      <c r="I417" t="s">
        <v>54</v>
      </c>
      <c r="J417" t="s">
        <v>145</v>
      </c>
      <c r="K417" t="s">
        <v>146</v>
      </c>
      <c r="L417" t="s">
        <v>46</v>
      </c>
      <c r="M417" t="s">
        <v>57</v>
      </c>
      <c r="N417" t="s">
        <v>2491</v>
      </c>
      <c r="O417">
        <f>IF(Sicredi___JIRA_2025_02_14T14_26_34_0300[[#This Row],[Campo personalizado (Resultado(s) Obtido(s))]]="",1,0)</f>
        <v>0</v>
      </c>
    </row>
    <row r="418" spans="1:15">
      <c r="A418" t="s">
        <v>15</v>
      </c>
      <c r="B418" t="s">
        <v>2492</v>
      </c>
      <c r="C418" t="s">
        <v>2493</v>
      </c>
      <c r="D418" t="s">
        <v>18</v>
      </c>
      <c r="E418" t="s">
        <v>32</v>
      </c>
      <c r="F418" t="s">
        <v>2494</v>
      </c>
      <c r="G418" t="s">
        <v>2495</v>
      </c>
      <c r="H418" t="s">
        <v>2496</v>
      </c>
      <c r="I418" t="s">
        <v>81</v>
      </c>
      <c r="J418" t="s">
        <v>104</v>
      </c>
      <c r="K418" t="s">
        <v>2497</v>
      </c>
      <c r="L418" t="s">
        <v>46</v>
      </c>
      <c r="M418" t="s">
        <v>280</v>
      </c>
      <c r="N418" t="s">
        <v>2498</v>
      </c>
      <c r="O418">
        <f>IF(Sicredi___JIRA_2025_02_14T14_26_34_0300[[#This Row],[Campo personalizado (Resultado(s) Obtido(s))]]="",1,0)</f>
        <v>0</v>
      </c>
    </row>
    <row r="419" spans="1:15">
      <c r="A419" t="s">
        <v>15</v>
      </c>
      <c r="B419" t="s">
        <v>2499</v>
      </c>
      <c r="C419" t="s">
        <v>2500</v>
      </c>
      <c r="D419" t="s">
        <v>31</v>
      </c>
      <c r="E419" t="s">
        <v>32</v>
      </c>
      <c r="F419" t="s">
        <v>2501</v>
      </c>
      <c r="G419" t="s">
        <v>2502</v>
      </c>
      <c r="H419" t="s">
        <v>2503</v>
      </c>
      <c r="I419" t="s">
        <v>73</v>
      </c>
      <c r="J419" t="s">
        <v>97</v>
      </c>
      <c r="K419" t="s">
        <v>98</v>
      </c>
      <c r="L419" t="s">
        <v>46</v>
      </c>
      <c r="M419" t="s">
        <v>169</v>
      </c>
      <c r="N419" t="s">
        <v>181</v>
      </c>
      <c r="O419">
        <f>IF(Sicredi___JIRA_2025_02_14T14_26_34_0300[[#This Row],[Campo personalizado (Resultado(s) Obtido(s))]]="",1,0)</f>
        <v>0</v>
      </c>
    </row>
    <row r="420" spans="1:15">
      <c r="A420" t="s">
        <v>15</v>
      </c>
      <c r="B420" t="s">
        <v>2504</v>
      </c>
      <c r="C420" t="s">
        <v>2505</v>
      </c>
      <c r="D420" t="s">
        <v>18</v>
      </c>
      <c r="E420" t="s">
        <v>19</v>
      </c>
      <c r="F420" t="s">
        <v>2506</v>
      </c>
      <c r="G420" t="s">
        <v>1809</v>
      </c>
      <c r="H420" t="s">
        <v>2507</v>
      </c>
      <c r="I420" t="s">
        <v>23</v>
      </c>
      <c r="J420" t="s">
        <v>158</v>
      </c>
      <c r="K420" t="s">
        <v>298</v>
      </c>
      <c r="L420" t="s">
        <v>26</v>
      </c>
      <c r="M420" t="s">
        <v>299</v>
      </c>
      <c r="N420" t="s">
        <v>2508</v>
      </c>
      <c r="O420">
        <f>IF(Sicredi___JIRA_2025_02_14T14_26_34_0300[[#This Row],[Campo personalizado (Resultado(s) Obtido(s))]]="",1,0)</f>
        <v>0</v>
      </c>
    </row>
    <row r="421" spans="1:15">
      <c r="A421" t="s">
        <v>15</v>
      </c>
      <c r="B421" t="s">
        <v>2509</v>
      </c>
      <c r="C421" t="s">
        <v>2510</v>
      </c>
      <c r="D421" t="s">
        <v>31</v>
      </c>
      <c r="E421" t="s">
        <v>32</v>
      </c>
      <c r="F421" t="s">
        <v>2511</v>
      </c>
      <c r="G421" t="s">
        <v>2512</v>
      </c>
      <c r="H421" t="s">
        <v>372</v>
      </c>
      <c r="I421" t="s">
        <v>81</v>
      </c>
      <c r="J421" t="s">
        <v>217</v>
      </c>
      <c r="K421" t="s">
        <v>373</v>
      </c>
      <c r="L421" t="s">
        <v>46</v>
      </c>
      <c r="M421" t="s">
        <v>2513</v>
      </c>
      <c r="N421" t="s">
        <v>32</v>
      </c>
      <c r="O421">
        <f>IF(Sicredi___JIRA_2025_02_14T14_26_34_0300[[#This Row],[Campo personalizado (Resultado(s) Obtido(s))]]="",1,0)</f>
        <v>1</v>
      </c>
    </row>
    <row r="422" spans="1:15">
      <c r="A422" t="s">
        <v>15</v>
      </c>
      <c r="B422" t="s">
        <v>2514</v>
      </c>
      <c r="C422" t="s">
        <v>2515</v>
      </c>
      <c r="D422" t="s">
        <v>18</v>
      </c>
      <c r="E422" t="s">
        <v>32</v>
      </c>
      <c r="F422" t="s">
        <v>2516</v>
      </c>
      <c r="G422" t="s">
        <v>2517</v>
      </c>
      <c r="H422" t="s">
        <v>2518</v>
      </c>
      <c r="I422" t="s">
        <v>54</v>
      </c>
      <c r="J422" t="s">
        <v>784</v>
      </c>
      <c r="K422" t="s">
        <v>834</v>
      </c>
      <c r="L422" t="s">
        <v>26</v>
      </c>
      <c r="M422" t="s">
        <v>57</v>
      </c>
      <c r="N422" t="s">
        <v>2519</v>
      </c>
      <c r="O422">
        <f>IF(Sicredi___JIRA_2025_02_14T14_26_34_0300[[#This Row],[Campo personalizado (Resultado(s) Obtido(s))]]="",1,0)</f>
        <v>0</v>
      </c>
    </row>
    <row r="423" spans="1:15">
      <c r="A423" t="s">
        <v>15</v>
      </c>
      <c r="B423" t="s">
        <v>2520</v>
      </c>
      <c r="C423" t="s">
        <v>2521</v>
      </c>
      <c r="D423" t="s">
        <v>31</v>
      </c>
      <c r="E423" t="s">
        <v>32</v>
      </c>
      <c r="F423" t="s">
        <v>2522</v>
      </c>
      <c r="G423" t="s">
        <v>2523</v>
      </c>
      <c r="H423" t="s">
        <v>2524</v>
      </c>
      <c r="I423" t="s">
        <v>73</v>
      </c>
      <c r="J423" t="s">
        <v>65</v>
      </c>
      <c r="K423" t="s">
        <v>66</v>
      </c>
      <c r="L423" t="s">
        <v>46</v>
      </c>
      <c r="M423" t="s">
        <v>280</v>
      </c>
      <c r="N423" t="s">
        <v>32</v>
      </c>
      <c r="O423">
        <f>IF(Sicredi___JIRA_2025_02_14T14_26_34_0300[[#This Row],[Campo personalizado (Resultado(s) Obtido(s))]]="",1,0)</f>
        <v>1</v>
      </c>
    </row>
    <row r="424" spans="1:15">
      <c r="A424" t="s">
        <v>15</v>
      </c>
      <c r="B424" t="s">
        <v>2525</v>
      </c>
      <c r="C424" t="s">
        <v>2526</v>
      </c>
      <c r="D424" t="s">
        <v>18</v>
      </c>
      <c r="E424" t="s">
        <v>32</v>
      </c>
      <c r="F424" t="s">
        <v>2527</v>
      </c>
      <c r="G424" t="s">
        <v>2528</v>
      </c>
      <c r="H424" t="s">
        <v>2529</v>
      </c>
      <c r="I424" t="s">
        <v>73</v>
      </c>
      <c r="J424" t="s">
        <v>24</v>
      </c>
      <c r="K424" t="s">
        <v>583</v>
      </c>
      <c r="L424" t="s">
        <v>26</v>
      </c>
      <c r="M424" t="s">
        <v>67</v>
      </c>
      <c r="N424" t="s">
        <v>2530</v>
      </c>
      <c r="O424">
        <f>IF(Sicredi___JIRA_2025_02_14T14_26_34_0300[[#This Row],[Campo personalizado (Resultado(s) Obtido(s))]]="",1,0)</f>
        <v>0</v>
      </c>
    </row>
    <row r="425" spans="1:15">
      <c r="A425" t="s">
        <v>15</v>
      </c>
      <c r="B425" t="s">
        <v>2531</v>
      </c>
      <c r="C425" t="s">
        <v>2532</v>
      </c>
      <c r="D425" t="s">
        <v>31</v>
      </c>
      <c r="E425" t="s">
        <v>32</v>
      </c>
      <c r="F425" t="s">
        <v>2533</v>
      </c>
      <c r="G425" t="s">
        <v>2534</v>
      </c>
      <c r="H425" t="s">
        <v>2535</v>
      </c>
      <c r="I425" t="s">
        <v>81</v>
      </c>
      <c r="J425" t="s">
        <v>24</v>
      </c>
      <c r="K425" t="s">
        <v>1189</v>
      </c>
      <c r="L425" t="s">
        <v>46</v>
      </c>
      <c r="M425" t="s">
        <v>2536</v>
      </c>
      <c r="N425" t="s">
        <v>32</v>
      </c>
      <c r="O425">
        <f>IF(Sicredi___JIRA_2025_02_14T14_26_34_0300[[#This Row],[Campo personalizado (Resultado(s) Obtido(s))]]="",1,0)</f>
        <v>1</v>
      </c>
    </row>
    <row r="426" spans="1:15">
      <c r="A426" t="s">
        <v>15</v>
      </c>
      <c r="B426" t="s">
        <v>2537</v>
      </c>
      <c r="C426" t="s">
        <v>2538</v>
      </c>
      <c r="D426" t="s">
        <v>76</v>
      </c>
      <c r="E426" t="s">
        <v>32</v>
      </c>
      <c r="F426" t="s">
        <v>2539</v>
      </c>
      <c r="G426" t="s">
        <v>2540</v>
      </c>
      <c r="H426" t="s">
        <v>2541</v>
      </c>
      <c r="I426" t="s">
        <v>81</v>
      </c>
      <c r="J426" t="s">
        <v>312</v>
      </c>
      <c r="K426" t="s">
        <v>313</v>
      </c>
      <c r="L426" t="s">
        <v>46</v>
      </c>
      <c r="M426" t="s">
        <v>57</v>
      </c>
      <c r="N426" t="s">
        <v>32</v>
      </c>
      <c r="O426">
        <f>IF(Sicredi___JIRA_2025_02_14T14_26_34_0300[[#This Row],[Campo personalizado (Resultado(s) Obtido(s))]]="",1,0)</f>
        <v>1</v>
      </c>
    </row>
    <row r="427" spans="1:15">
      <c r="A427" t="s">
        <v>15</v>
      </c>
      <c r="B427" t="s">
        <v>2542</v>
      </c>
      <c r="C427" t="s">
        <v>2543</v>
      </c>
      <c r="D427" t="s">
        <v>18</v>
      </c>
      <c r="E427" t="s">
        <v>32</v>
      </c>
      <c r="F427" t="s">
        <v>2544</v>
      </c>
      <c r="G427" t="s">
        <v>2545</v>
      </c>
      <c r="H427" t="s">
        <v>2546</v>
      </c>
      <c r="I427" t="s">
        <v>73</v>
      </c>
      <c r="J427" t="s">
        <v>217</v>
      </c>
      <c r="K427" t="s">
        <v>218</v>
      </c>
      <c r="L427" t="s">
        <v>46</v>
      </c>
      <c r="M427" t="s">
        <v>2547</v>
      </c>
      <c r="N427" t="s">
        <v>2548</v>
      </c>
      <c r="O427">
        <f>IF(Sicredi___JIRA_2025_02_14T14_26_34_0300[[#This Row],[Campo personalizado (Resultado(s) Obtido(s))]]="",1,0)</f>
        <v>0</v>
      </c>
    </row>
    <row r="428" spans="1:15">
      <c r="A428" t="s">
        <v>15</v>
      </c>
      <c r="B428" t="s">
        <v>2549</v>
      </c>
      <c r="C428" t="s">
        <v>2550</v>
      </c>
      <c r="D428" t="s">
        <v>76</v>
      </c>
      <c r="E428" t="s">
        <v>1914</v>
      </c>
      <c r="F428" t="s">
        <v>2551</v>
      </c>
      <c r="G428" t="s">
        <v>2552</v>
      </c>
      <c r="H428" t="s">
        <v>2553</v>
      </c>
      <c r="I428" t="s">
        <v>23</v>
      </c>
      <c r="J428" t="s">
        <v>158</v>
      </c>
      <c r="K428" t="s">
        <v>1676</v>
      </c>
      <c r="L428" t="s">
        <v>46</v>
      </c>
      <c r="M428" t="s">
        <v>225</v>
      </c>
      <c r="N428" t="s">
        <v>2554</v>
      </c>
      <c r="O428">
        <f>IF(Sicredi___JIRA_2025_02_14T14_26_34_0300[[#This Row],[Campo personalizado (Resultado(s) Obtido(s))]]="",1,0)</f>
        <v>0</v>
      </c>
    </row>
    <row r="429" spans="1:15">
      <c r="A429" t="s">
        <v>15</v>
      </c>
      <c r="B429" t="s">
        <v>2555</v>
      </c>
      <c r="C429" t="s">
        <v>2556</v>
      </c>
      <c r="D429" t="s">
        <v>18</v>
      </c>
      <c r="E429" t="s">
        <v>1591</v>
      </c>
      <c r="F429" t="s">
        <v>2557</v>
      </c>
      <c r="G429" t="s">
        <v>2558</v>
      </c>
      <c r="H429" t="s">
        <v>2559</v>
      </c>
      <c r="I429" t="s">
        <v>23</v>
      </c>
      <c r="J429" t="s">
        <v>24</v>
      </c>
      <c r="K429" t="s">
        <v>82</v>
      </c>
      <c r="L429" t="s">
        <v>46</v>
      </c>
      <c r="M429" t="s">
        <v>821</v>
      </c>
      <c r="N429" t="s">
        <v>2560</v>
      </c>
      <c r="O429">
        <f>IF(Sicredi___JIRA_2025_02_14T14_26_34_0300[[#This Row],[Campo personalizado (Resultado(s) Obtido(s))]]="",1,0)</f>
        <v>0</v>
      </c>
    </row>
    <row r="430" spans="1:15">
      <c r="A430" t="s">
        <v>15</v>
      </c>
      <c r="B430" t="s">
        <v>2561</v>
      </c>
      <c r="C430" t="s">
        <v>2562</v>
      </c>
      <c r="D430" t="s">
        <v>31</v>
      </c>
      <c r="E430" t="s">
        <v>32</v>
      </c>
      <c r="F430" t="s">
        <v>2563</v>
      </c>
      <c r="G430" t="s">
        <v>2564</v>
      </c>
      <c r="H430" t="s">
        <v>2565</v>
      </c>
      <c r="I430" t="s">
        <v>81</v>
      </c>
      <c r="J430" t="s">
        <v>44</v>
      </c>
      <c r="K430" t="s">
        <v>45</v>
      </c>
      <c r="L430" t="s">
        <v>26</v>
      </c>
      <c r="M430" t="s">
        <v>2566</v>
      </c>
      <c r="N430" t="s">
        <v>32</v>
      </c>
      <c r="O430">
        <f>IF(Sicredi___JIRA_2025_02_14T14_26_34_0300[[#This Row],[Campo personalizado (Resultado(s) Obtido(s))]]="",1,0)</f>
        <v>1</v>
      </c>
    </row>
    <row r="431" spans="1:15">
      <c r="A431" t="s">
        <v>15</v>
      </c>
      <c r="B431" t="s">
        <v>2567</v>
      </c>
      <c r="C431" t="s">
        <v>2568</v>
      </c>
      <c r="D431" t="s">
        <v>18</v>
      </c>
      <c r="E431" t="s">
        <v>32</v>
      </c>
      <c r="F431" t="s">
        <v>2569</v>
      </c>
      <c r="G431" t="s">
        <v>2570</v>
      </c>
      <c r="H431" t="s">
        <v>2571</v>
      </c>
      <c r="I431" t="s">
        <v>73</v>
      </c>
      <c r="J431" t="s">
        <v>104</v>
      </c>
      <c r="K431" t="s">
        <v>1902</v>
      </c>
      <c r="L431" t="s">
        <v>46</v>
      </c>
      <c r="M431" t="s">
        <v>67</v>
      </c>
      <c r="N431" t="s">
        <v>2572</v>
      </c>
      <c r="O431">
        <f>IF(Sicredi___JIRA_2025_02_14T14_26_34_0300[[#This Row],[Campo personalizado (Resultado(s) Obtido(s))]]="",1,0)</f>
        <v>0</v>
      </c>
    </row>
    <row r="432" spans="1:15">
      <c r="A432" t="s">
        <v>15</v>
      </c>
      <c r="B432" t="s">
        <v>2573</v>
      </c>
      <c r="C432" t="s">
        <v>2574</v>
      </c>
      <c r="D432" t="s">
        <v>31</v>
      </c>
      <c r="E432" t="s">
        <v>32</v>
      </c>
      <c r="F432" t="s">
        <v>2575</v>
      </c>
      <c r="G432" t="s">
        <v>2576</v>
      </c>
      <c r="H432" t="s">
        <v>2577</v>
      </c>
      <c r="I432" t="s">
        <v>73</v>
      </c>
      <c r="J432" t="s">
        <v>65</v>
      </c>
      <c r="K432" t="s">
        <v>390</v>
      </c>
      <c r="L432" t="s">
        <v>46</v>
      </c>
      <c r="M432" t="s">
        <v>67</v>
      </c>
      <c r="N432" t="s">
        <v>32</v>
      </c>
      <c r="O432">
        <f>IF(Sicredi___JIRA_2025_02_14T14_26_34_0300[[#This Row],[Campo personalizado (Resultado(s) Obtido(s))]]="",1,0)</f>
        <v>1</v>
      </c>
    </row>
    <row r="433" spans="1:15">
      <c r="A433" t="s">
        <v>15</v>
      </c>
      <c r="B433" t="s">
        <v>2578</v>
      </c>
      <c r="C433" t="s">
        <v>2579</v>
      </c>
      <c r="D433" t="s">
        <v>31</v>
      </c>
      <c r="E433" t="s">
        <v>32</v>
      </c>
      <c r="F433" t="s">
        <v>2580</v>
      </c>
      <c r="G433" t="s">
        <v>2581</v>
      </c>
      <c r="H433" t="s">
        <v>2582</v>
      </c>
      <c r="I433" t="s">
        <v>23</v>
      </c>
      <c r="J433" t="s">
        <v>784</v>
      </c>
      <c r="K433" t="s">
        <v>785</v>
      </c>
      <c r="L433" t="s">
        <v>26</v>
      </c>
      <c r="M433" t="s">
        <v>786</v>
      </c>
      <c r="N433" t="s">
        <v>32</v>
      </c>
      <c r="O433">
        <f>IF(Sicredi___JIRA_2025_02_14T14_26_34_0300[[#This Row],[Campo personalizado (Resultado(s) Obtido(s))]]="",1,0)</f>
        <v>1</v>
      </c>
    </row>
    <row r="434" spans="1:15">
      <c r="A434" t="s">
        <v>15</v>
      </c>
      <c r="B434" t="s">
        <v>2583</v>
      </c>
      <c r="C434" t="s">
        <v>2584</v>
      </c>
      <c r="D434" t="s">
        <v>31</v>
      </c>
      <c r="E434" t="s">
        <v>32</v>
      </c>
      <c r="F434" t="s">
        <v>2585</v>
      </c>
      <c r="G434" t="s">
        <v>2586</v>
      </c>
      <c r="H434" t="s">
        <v>2587</v>
      </c>
      <c r="I434" t="s">
        <v>23</v>
      </c>
      <c r="J434" t="s">
        <v>65</v>
      </c>
      <c r="K434" t="s">
        <v>66</v>
      </c>
      <c r="L434" t="s">
        <v>26</v>
      </c>
      <c r="M434" t="s">
        <v>280</v>
      </c>
      <c r="N434" t="s">
        <v>32</v>
      </c>
      <c r="O434">
        <f>IF(Sicredi___JIRA_2025_02_14T14_26_34_0300[[#This Row],[Campo personalizado (Resultado(s) Obtido(s))]]="",1,0)</f>
        <v>1</v>
      </c>
    </row>
    <row r="435" spans="1:15">
      <c r="A435" t="s">
        <v>15</v>
      </c>
      <c r="B435" t="s">
        <v>2588</v>
      </c>
      <c r="C435" t="s">
        <v>2589</v>
      </c>
      <c r="D435" t="s">
        <v>18</v>
      </c>
      <c r="E435" t="s">
        <v>32</v>
      </c>
      <c r="F435" t="s">
        <v>2590</v>
      </c>
      <c r="G435" t="s">
        <v>2591</v>
      </c>
      <c r="H435" t="s">
        <v>2592</v>
      </c>
      <c r="I435" t="s">
        <v>54</v>
      </c>
      <c r="J435" t="s">
        <v>145</v>
      </c>
      <c r="K435" t="s">
        <v>146</v>
      </c>
      <c r="L435" t="s">
        <v>46</v>
      </c>
      <c r="M435" t="s">
        <v>57</v>
      </c>
      <c r="N435" t="s">
        <v>2593</v>
      </c>
      <c r="O435">
        <f>IF(Sicredi___JIRA_2025_02_14T14_26_34_0300[[#This Row],[Campo personalizado (Resultado(s) Obtido(s))]]="",1,0)</f>
        <v>0</v>
      </c>
    </row>
    <row r="436" spans="1:15">
      <c r="A436" t="s">
        <v>15</v>
      </c>
      <c r="B436" t="s">
        <v>2594</v>
      </c>
      <c r="C436" t="s">
        <v>2595</v>
      </c>
      <c r="D436" t="s">
        <v>18</v>
      </c>
      <c r="E436" t="s">
        <v>32</v>
      </c>
      <c r="F436" t="s">
        <v>2596</v>
      </c>
      <c r="G436" t="s">
        <v>2597</v>
      </c>
      <c r="H436" t="s">
        <v>2598</v>
      </c>
      <c r="I436" t="s">
        <v>81</v>
      </c>
      <c r="J436" t="s">
        <v>158</v>
      </c>
      <c r="K436" t="s">
        <v>159</v>
      </c>
      <c r="L436" t="s">
        <v>46</v>
      </c>
      <c r="M436" t="s">
        <v>2599</v>
      </c>
      <c r="N436" t="s">
        <v>2600</v>
      </c>
      <c r="O436">
        <f>IF(Sicredi___JIRA_2025_02_14T14_26_34_0300[[#This Row],[Campo personalizado (Resultado(s) Obtido(s))]]="",1,0)</f>
        <v>0</v>
      </c>
    </row>
    <row r="437" spans="1:15">
      <c r="A437" t="s">
        <v>15</v>
      </c>
      <c r="B437" t="s">
        <v>2601</v>
      </c>
      <c r="C437" t="s">
        <v>2602</v>
      </c>
      <c r="D437" t="s">
        <v>31</v>
      </c>
      <c r="E437" t="s">
        <v>32</v>
      </c>
      <c r="F437" t="s">
        <v>2603</v>
      </c>
      <c r="G437" t="s">
        <v>2604</v>
      </c>
      <c r="H437" t="s">
        <v>2605</v>
      </c>
      <c r="I437" t="s">
        <v>23</v>
      </c>
      <c r="J437" t="s">
        <v>195</v>
      </c>
      <c r="K437" t="s">
        <v>565</v>
      </c>
      <c r="L437" t="s">
        <v>46</v>
      </c>
      <c r="M437" t="s">
        <v>67</v>
      </c>
      <c r="N437" t="s">
        <v>32</v>
      </c>
      <c r="O437">
        <f>IF(Sicredi___JIRA_2025_02_14T14_26_34_0300[[#This Row],[Campo personalizado (Resultado(s) Obtido(s))]]="",1,0)</f>
        <v>1</v>
      </c>
    </row>
    <row r="438" spans="1:15">
      <c r="A438" t="s">
        <v>15</v>
      </c>
      <c r="B438" t="s">
        <v>2606</v>
      </c>
      <c r="C438" t="s">
        <v>2607</v>
      </c>
      <c r="D438" t="s">
        <v>76</v>
      </c>
      <c r="E438" t="s">
        <v>32</v>
      </c>
      <c r="F438" t="s">
        <v>2608</v>
      </c>
      <c r="G438" t="s">
        <v>2609</v>
      </c>
      <c r="H438" t="s">
        <v>2610</v>
      </c>
      <c r="I438" t="s">
        <v>81</v>
      </c>
      <c r="J438" t="s">
        <v>312</v>
      </c>
      <c r="K438" t="s">
        <v>313</v>
      </c>
      <c r="L438" t="s">
        <v>46</v>
      </c>
      <c r="M438" t="s">
        <v>67</v>
      </c>
      <c r="N438" t="s">
        <v>32</v>
      </c>
      <c r="O438">
        <f>IF(Sicredi___JIRA_2025_02_14T14_26_34_0300[[#This Row],[Campo personalizado (Resultado(s) Obtido(s))]]="",1,0)</f>
        <v>1</v>
      </c>
    </row>
    <row r="439" spans="1:15">
      <c r="A439" t="s">
        <v>15</v>
      </c>
      <c r="B439" t="s">
        <v>2611</v>
      </c>
      <c r="C439" t="s">
        <v>2612</v>
      </c>
      <c r="D439" t="s">
        <v>18</v>
      </c>
      <c r="E439" t="s">
        <v>32</v>
      </c>
      <c r="F439" t="s">
        <v>2613</v>
      </c>
      <c r="G439" t="s">
        <v>2614</v>
      </c>
      <c r="H439" t="s">
        <v>2615</v>
      </c>
      <c r="I439" t="s">
        <v>23</v>
      </c>
      <c r="J439" t="s">
        <v>203</v>
      </c>
      <c r="K439" t="s">
        <v>204</v>
      </c>
      <c r="L439" t="s">
        <v>46</v>
      </c>
      <c r="M439" t="s">
        <v>1464</v>
      </c>
      <c r="N439" t="s">
        <v>2616</v>
      </c>
      <c r="O439">
        <f>IF(Sicredi___JIRA_2025_02_14T14_26_34_0300[[#This Row],[Campo personalizado (Resultado(s) Obtido(s))]]="",1,0)</f>
        <v>0</v>
      </c>
    </row>
    <row r="440" spans="1:15">
      <c r="A440" t="s">
        <v>15</v>
      </c>
      <c r="B440" t="s">
        <v>2617</v>
      </c>
      <c r="C440" t="s">
        <v>2618</v>
      </c>
      <c r="D440" t="s">
        <v>31</v>
      </c>
      <c r="E440" t="s">
        <v>32</v>
      </c>
      <c r="F440" t="s">
        <v>2619</v>
      </c>
      <c r="G440" t="s">
        <v>2620</v>
      </c>
      <c r="H440" t="s">
        <v>2621</v>
      </c>
      <c r="I440" t="s">
        <v>81</v>
      </c>
      <c r="J440" t="s">
        <v>145</v>
      </c>
      <c r="K440" t="s">
        <v>273</v>
      </c>
      <c r="L440" t="s">
        <v>46</v>
      </c>
      <c r="M440" t="s">
        <v>2622</v>
      </c>
      <c r="N440" t="s">
        <v>32</v>
      </c>
      <c r="O440">
        <f>IF(Sicredi___JIRA_2025_02_14T14_26_34_0300[[#This Row],[Campo personalizado (Resultado(s) Obtido(s))]]="",1,0)</f>
        <v>1</v>
      </c>
    </row>
    <row r="441" spans="1:15">
      <c r="A441" t="s">
        <v>15</v>
      </c>
      <c r="B441" t="s">
        <v>2623</v>
      </c>
      <c r="C441" t="s">
        <v>2624</v>
      </c>
      <c r="D441" t="s">
        <v>31</v>
      </c>
      <c r="E441" t="s">
        <v>32</v>
      </c>
      <c r="F441" t="s">
        <v>2625</v>
      </c>
      <c r="G441" t="s">
        <v>2626</v>
      </c>
      <c r="H441" t="s">
        <v>2627</v>
      </c>
      <c r="I441" t="s">
        <v>73</v>
      </c>
      <c r="J441" t="s">
        <v>1225</v>
      </c>
      <c r="K441" t="s">
        <v>1226</v>
      </c>
      <c r="L441" t="s">
        <v>46</v>
      </c>
      <c r="M441" t="s">
        <v>57</v>
      </c>
      <c r="N441" t="s">
        <v>32</v>
      </c>
      <c r="O441">
        <f>IF(Sicredi___JIRA_2025_02_14T14_26_34_0300[[#This Row],[Campo personalizado (Resultado(s) Obtido(s))]]="",1,0)</f>
        <v>1</v>
      </c>
    </row>
    <row r="442" spans="1:15">
      <c r="A442" t="s">
        <v>15</v>
      </c>
      <c r="B442" t="s">
        <v>2628</v>
      </c>
      <c r="C442" t="s">
        <v>2629</v>
      </c>
      <c r="D442" t="s">
        <v>18</v>
      </c>
      <c r="E442" t="s">
        <v>32</v>
      </c>
      <c r="F442" t="s">
        <v>2630</v>
      </c>
      <c r="G442" t="s">
        <v>2631</v>
      </c>
      <c r="H442" t="s">
        <v>2632</v>
      </c>
      <c r="I442" t="s">
        <v>73</v>
      </c>
      <c r="J442" t="s">
        <v>88</v>
      </c>
      <c r="K442" t="s">
        <v>279</v>
      </c>
      <c r="L442" t="s">
        <v>26</v>
      </c>
      <c r="M442" t="s">
        <v>2633</v>
      </c>
      <c r="N442" t="s">
        <v>2634</v>
      </c>
      <c r="O442">
        <f>IF(Sicredi___JIRA_2025_02_14T14_26_34_0300[[#This Row],[Campo personalizado (Resultado(s) Obtido(s))]]="",1,0)</f>
        <v>0</v>
      </c>
    </row>
    <row r="443" spans="1:15">
      <c r="A443" t="s">
        <v>15</v>
      </c>
      <c r="B443" t="s">
        <v>2635</v>
      </c>
      <c r="C443" t="s">
        <v>2636</v>
      </c>
      <c r="D443" t="s">
        <v>31</v>
      </c>
      <c r="E443" t="s">
        <v>32</v>
      </c>
      <c r="F443" t="s">
        <v>2637</v>
      </c>
      <c r="G443" t="s">
        <v>2638</v>
      </c>
      <c r="H443" t="s">
        <v>2639</v>
      </c>
      <c r="I443" t="s">
        <v>54</v>
      </c>
      <c r="J443" t="s">
        <v>124</v>
      </c>
      <c r="K443" t="s">
        <v>125</v>
      </c>
      <c r="L443" t="s">
        <v>26</v>
      </c>
      <c r="M443" t="s">
        <v>67</v>
      </c>
      <c r="N443" t="s">
        <v>32</v>
      </c>
      <c r="O443">
        <f>IF(Sicredi___JIRA_2025_02_14T14_26_34_0300[[#This Row],[Campo personalizado (Resultado(s) Obtido(s))]]="",1,0)</f>
        <v>1</v>
      </c>
    </row>
    <row r="444" spans="1:15">
      <c r="A444" t="s">
        <v>15</v>
      </c>
      <c r="B444" t="s">
        <v>2640</v>
      </c>
      <c r="C444" t="s">
        <v>2641</v>
      </c>
      <c r="D444" t="s">
        <v>18</v>
      </c>
      <c r="E444" t="s">
        <v>32</v>
      </c>
      <c r="F444" t="s">
        <v>2642</v>
      </c>
      <c r="G444" t="s">
        <v>2643</v>
      </c>
      <c r="H444" t="s">
        <v>2644</v>
      </c>
      <c r="I444" t="s">
        <v>23</v>
      </c>
      <c r="J444" t="s">
        <v>88</v>
      </c>
      <c r="K444" t="s">
        <v>1389</v>
      </c>
      <c r="L444" t="s">
        <v>26</v>
      </c>
      <c r="M444" t="s">
        <v>1830</v>
      </c>
      <c r="N444" t="s">
        <v>2645</v>
      </c>
      <c r="O444">
        <f>IF(Sicredi___JIRA_2025_02_14T14_26_34_0300[[#This Row],[Campo personalizado (Resultado(s) Obtido(s))]]="",1,0)</f>
        <v>0</v>
      </c>
    </row>
    <row r="445" spans="1:15">
      <c r="A445" t="s">
        <v>15</v>
      </c>
      <c r="B445" t="s">
        <v>2646</v>
      </c>
      <c r="C445" t="s">
        <v>2647</v>
      </c>
      <c r="D445" t="s">
        <v>18</v>
      </c>
      <c r="E445" t="s">
        <v>996</v>
      </c>
      <c r="F445" t="s">
        <v>2648</v>
      </c>
      <c r="G445" t="s">
        <v>2649</v>
      </c>
      <c r="H445" t="s">
        <v>2650</v>
      </c>
      <c r="I445" t="s">
        <v>23</v>
      </c>
      <c r="J445" t="s">
        <v>88</v>
      </c>
      <c r="K445" t="s">
        <v>1389</v>
      </c>
      <c r="L445" t="s">
        <v>46</v>
      </c>
      <c r="M445" t="s">
        <v>1877</v>
      </c>
      <c r="N445" t="s">
        <v>2651</v>
      </c>
      <c r="O445">
        <f>IF(Sicredi___JIRA_2025_02_14T14_26_34_0300[[#This Row],[Campo personalizado (Resultado(s) Obtido(s))]]="",1,0)</f>
        <v>0</v>
      </c>
    </row>
    <row r="446" spans="1:15">
      <c r="A446" t="s">
        <v>15</v>
      </c>
      <c r="B446" t="s">
        <v>2652</v>
      </c>
      <c r="C446" t="s">
        <v>2653</v>
      </c>
      <c r="D446" t="s">
        <v>18</v>
      </c>
      <c r="E446" t="s">
        <v>32</v>
      </c>
      <c r="F446" t="s">
        <v>2654</v>
      </c>
      <c r="G446" t="s">
        <v>2655</v>
      </c>
      <c r="H446" t="s">
        <v>2656</v>
      </c>
      <c r="I446" t="s">
        <v>23</v>
      </c>
      <c r="J446" t="s">
        <v>203</v>
      </c>
      <c r="K446" t="s">
        <v>204</v>
      </c>
      <c r="L446" t="s">
        <v>46</v>
      </c>
      <c r="M446" t="s">
        <v>727</v>
      </c>
      <c r="N446" t="s">
        <v>2657</v>
      </c>
      <c r="O446">
        <f>IF(Sicredi___JIRA_2025_02_14T14_26_34_0300[[#This Row],[Campo personalizado (Resultado(s) Obtido(s))]]="",1,0)</f>
        <v>0</v>
      </c>
    </row>
    <row r="447" spans="1:15">
      <c r="A447" t="s">
        <v>15</v>
      </c>
      <c r="B447" t="s">
        <v>2658</v>
      </c>
      <c r="C447" t="s">
        <v>2659</v>
      </c>
      <c r="D447" t="s">
        <v>18</v>
      </c>
      <c r="E447" t="s">
        <v>32</v>
      </c>
      <c r="F447" t="s">
        <v>2660</v>
      </c>
      <c r="G447" t="s">
        <v>2661</v>
      </c>
      <c r="H447" t="s">
        <v>2662</v>
      </c>
      <c r="I447" t="s">
        <v>54</v>
      </c>
      <c r="J447" t="s">
        <v>217</v>
      </c>
      <c r="K447" t="s">
        <v>1759</v>
      </c>
      <c r="L447" t="s">
        <v>46</v>
      </c>
      <c r="M447" t="s">
        <v>57</v>
      </c>
      <c r="N447" t="s">
        <v>2663</v>
      </c>
      <c r="O447">
        <f>IF(Sicredi___JIRA_2025_02_14T14_26_34_0300[[#This Row],[Campo personalizado (Resultado(s) Obtido(s))]]="",1,0)</f>
        <v>0</v>
      </c>
    </row>
    <row r="448" spans="1:15">
      <c r="A448" t="s">
        <v>15</v>
      </c>
      <c r="B448" t="s">
        <v>2664</v>
      </c>
      <c r="C448" t="s">
        <v>2665</v>
      </c>
      <c r="D448" t="s">
        <v>18</v>
      </c>
      <c r="E448" t="s">
        <v>32</v>
      </c>
      <c r="F448" t="s">
        <v>2666</v>
      </c>
      <c r="G448" t="s">
        <v>2667</v>
      </c>
      <c r="H448" t="s">
        <v>2668</v>
      </c>
      <c r="I448" t="s">
        <v>54</v>
      </c>
      <c r="J448" t="s">
        <v>44</v>
      </c>
      <c r="K448" t="s">
        <v>45</v>
      </c>
      <c r="L448" t="s">
        <v>46</v>
      </c>
      <c r="M448" t="s">
        <v>57</v>
      </c>
      <c r="N448" t="s">
        <v>2669</v>
      </c>
      <c r="O448">
        <f>IF(Sicredi___JIRA_2025_02_14T14_26_34_0300[[#This Row],[Campo personalizado (Resultado(s) Obtido(s))]]="",1,0)</f>
        <v>0</v>
      </c>
    </row>
    <row r="449" spans="1:15">
      <c r="A449" t="s">
        <v>15</v>
      </c>
      <c r="B449" t="s">
        <v>2670</v>
      </c>
      <c r="C449" t="s">
        <v>2671</v>
      </c>
      <c r="D449" t="s">
        <v>18</v>
      </c>
      <c r="E449" t="s">
        <v>32</v>
      </c>
      <c r="F449" t="s">
        <v>2672</v>
      </c>
      <c r="G449" t="s">
        <v>2673</v>
      </c>
      <c r="H449" t="s">
        <v>2656</v>
      </c>
      <c r="I449" t="s">
        <v>73</v>
      </c>
      <c r="J449" t="s">
        <v>203</v>
      </c>
      <c r="K449" t="s">
        <v>204</v>
      </c>
      <c r="L449" t="s">
        <v>46</v>
      </c>
      <c r="M449" t="s">
        <v>1072</v>
      </c>
      <c r="N449" t="s">
        <v>2674</v>
      </c>
      <c r="O449">
        <f>IF(Sicredi___JIRA_2025_02_14T14_26_34_0300[[#This Row],[Campo personalizado (Resultado(s) Obtido(s))]]="",1,0)</f>
        <v>0</v>
      </c>
    </row>
    <row r="450" spans="1:15">
      <c r="A450" t="s">
        <v>15</v>
      </c>
      <c r="B450" t="s">
        <v>2675</v>
      </c>
      <c r="C450" t="s">
        <v>2676</v>
      </c>
      <c r="D450" t="s">
        <v>18</v>
      </c>
      <c r="E450" t="s">
        <v>32</v>
      </c>
      <c r="F450" t="s">
        <v>2677</v>
      </c>
      <c r="G450" t="s">
        <v>2678</v>
      </c>
      <c r="H450" t="s">
        <v>2679</v>
      </c>
      <c r="I450" t="s">
        <v>73</v>
      </c>
      <c r="J450" t="s">
        <v>1225</v>
      </c>
      <c r="K450" t="s">
        <v>1226</v>
      </c>
      <c r="L450" t="s">
        <v>46</v>
      </c>
      <c r="M450" t="s">
        <v>67</v>
      </c>
      <c r="N450" t="s">
        <v>2680</v>
      </c>
      <c r="O450">
        <f>IF(Sicredi___JIRA_2025_02_14T14_26_34_0300[[#This Row],[Campo personalizado (Resultado(s) Obtido(s))]]="",1,0)</f>
        <v>0</v>
      </c>
    </row>
    <row r="451" spans="1:15">
      <c r="A451" t="s">
        <v>15</v>
      </c>
      <c r="B451" t="s">
        <v>2681</v>
      </c>
      <c r="C451" t="s">
        <v>2682</v>
      </c>
      <c r="D451" t="s">
        <v>31</v>
      </c>
      <c r="E451" t="s">
        <v>32</v>
      </c>
      <c r="F451" t="s">
        <v>2683</v>
      </c>
      <c r="G451" t="s">
        <v>2684</v>
      </c>
      <c r="H451" t="s">
        <v>2685</v>
      </c>
      <c r="I451" t="s">
        <v>73</v>
      </c>
      <c r="J451" t="s">
        <v>770</v>
      </c>
      <c r="K451" t="s">
        <v>1787</v>
      </c>
      <c r="L451" t="s">
        <v>46</v>
      </c>
      <c r="M451" t="s">
        <v>1788</v>
      </c>
      <c r="N451" t="s">
        <v>32</v>
      </c>
      <c r="O451">
        <f>IF(Sicredi___JIRA_2025_02_14T14_26_34_0300[[#This Row],[Campo personalizado (Resultado(s) Obtido(s))]]="",1,0)</f>
        <v>1</v>
      </c>
    </row>
    <row r="452" spans="1:15">
      <c r="A452" t="s">
        <v>15</v>
      </c>
      <c r="B452" t="s">
        <v>2686</v>
      </c>
      <c r="C452" t="s">
        <v>2687</v>
      </c>
      <c r="D452" t="s">
        <v>18</v>
      </c>
      <c r="E452" t="s">
        <v>32</v>
      </c>
      <c r="F452" t="s">
        <v>2688</v>
      </c>
      <c r="G452" t="s">
        <v>2689</v>
      </c>
      <c r="H452" t="s">
        <v>2690</v>
      </c>
      <c r="I452" t="s">
        <v>73</v>
      </c>
      <c r="J452" t="s">
        <v>217</v>
      </c>
      <c r="K452" t="s">
        <v>1759</v>
      </c>
      <c r="L452" t="s">
        <v>46</v>
      </c>
      <c r="M452" t="s">
        <v>67</v>
      </c>
      <c r="N452" t="s">
        <v>2691</v>
      </c>
      <c r="O452">
        <f>IF(Sicredi___JIRA_2025_02_14T14_26_34_0300[[#This Row],[Campo personalizado (Resultado(s) Obtido(s))]]="",1,0)</f>
        <v>0</v>
      </c>
    </row>
    <row r="453" spans="1:15">
      <c r="A453" t="s">
        <v>15</v>
      </c>
      <c r="B453" t="s">
        <v>2692</v>
      </c>
      <c r="C453" t="s">
        <v>2693</v>
      </c>
      <c r="D453" t="s">
        <v>76</v>
      </c>
      <c r="E453" t="s">
        <v>689</v>
      </c>
      <c r="F453" t="s">
        <v>2694</v>
      </c>
      <c r="G453" t="s">
        <v>2695</v>
      </c>
      <c r="H453" t="s">
        <v>2696</v>
      </c>
      <c r="I453" t="s">
        <v>23</v>
      </c>
      <c r="J453" t="s">
        <v>97</v>
      </c>
      <c r="K453" t="s">
        <v>1581</v>
      </c>
      <c r="L453" t="s">
        <v>46</v>
      </c>
      <c r="M453" t="s">
        <v>2697</v>
      </c>
      <c r="N453" t="s">
        <v>32</v>
      </c>
      <c r="O453">
        <f>IF(Sicredi___JIRA_2025_02_14T14_26_34_0300[[#This Row],[Campo personalizado (Resultado(s) Obtido(s))]]="",1,0)</f>
        <v>1</v>
      </c>
    </row>
    <row r="454" spans="1:15">
      <c r="A454" t="s">
        <v>15</v>
      </c>
      <c r="B454" t="s">
        <v>2698</v>
      </c>
      <c r="C454" t="s">
        <v>2699</v>
      </c>
      <c r="D454" t="s">
        <v>31</v>
      </c>
      <c r="E454" t="s">
        <v>32</v>
      </c>
      <c r="F454" t="s">
        <v>2700</v>
      </c>
      <c r="G454" t="s">
        <v>2701</v>
      </c>
      <c r="H454" t="s">
        <v>2702</v>
      </c>
      <c r="I454" t="s">
        <v>73</v>
      </c>
      <c r="J454" t="s">
        <v>36</v>
      </c>
      <c r="K454" t="s">
        <v>37</v>
      </c>
      <c r="L454" t="s">
        <v>46</v>
      </c>
      <c r="M454" t="s">
        <v>205</v>
      </c>
      <c r="N454" t="s">
        <v>32</v>
      </c>
      <c r="O454">
        <f>IF(Sicredi___JIRA_2025_02_14T14_26_34_0300[[#This Row],[Campo personalizado (Resultado(s) Obtido(s))]]="",1,0)</f>
        <v>1</v>
      </c>
    </row>
    <row r="455" spans="1:15">
      <c r="A455" t="s">
        <v>15</v>
      </c>
      <c r="B455" t="s">
        <v>2703</v>
      </c>
      <c r="C455" t="s">
        <v>2704</v>
      </c>
      <c r="D455" t="s">
        <v>31</v>
      </c>
      <c r="E455" t="s">
        <v>32</v>
      </c>
      <c r="F455" t="s">
        <v>2705</v>
      </c>
      <c r="G455" t="s">
        <v>2706</v>
      </c>
      <c r="H455" t="s">
        <v>2707</v>
      </c>
      <c r="I455" t="s">
        <v>73</v>
      </c>
      <c r="J455" t="s">
        <v>167</v>
      </c>
      <c r="K455" t="s">
        <v>2708</v>
      </c>
      <c r="L455" t="s">
        <v>26</v>
      </c>
      <c r="M455" t="s">
        <v>343</v>
      </c>
      <c r="N455" t="s">
        <v>32</v>
      </c>
      <c r="O455">
        <f>IF(Sicredi___JIRA_2025_02_14T14_26_34_0300[[#This Row],[Campo personalizado (Resultado(s) Obtido(s))]]="",1,0)</f>
        <v>1</v>
      </c>
    </row>
    <row r="456" spans="1:15">
      <c r="A456" t="s">
        <v>15</v>
      </c>
      <c r="B456" t="s">
        <v>2709</v>
      </c>
      <c r="C456" t="s">
        <v>2710</v>
      </c>
      <c r="D456" t="s">
        <v>31</v>
      </c>
      <c r="E456" t="s">
        <v>921</v>
      </c>
      <c r="F456" t="s">
        <v>2711</v>
      </c>
      <c r="G456" t="s">
        <v>2712</v>
      </c>
      <c r="H456" t="s">
        <v>2713</v>
      </c>
      <c r="I456" t="s">
        <v>23</v>
      </c>
      <c r="J456" t="s">
        <v>24</v>
      </c>
      <c r="K456" t="s">
        <v>1189</v>
      </c>
      <c r="L456" t="s">
        <v>46</v>
      </c>
      <c r="M456" t="s">
        <v>1434</v>
      </c>
      <c r="N456" t="s">
        <v>32</v>
      </c>
      <c r="O456">
        <f>IF(Sicredi___JIRA_2025_02_14T14_26_34_0300[[#This Row],[Campo personalizado (Resultado(s) Obtido(s))]]="",1,0)</f>
        <v>1</v>
      </c>
    </row>
    <row r="457" spans="1:15">
      <c r="A457" t="s">
        <v>15</v>
      </c>
      <c r="B457" t="s">
        <v>2714</v>
      </c>
      <c r="C457" t="s">
        <v>2715</v>
      </c>
      <c r="D457" t="s">
        <v>76</v>
      </c>
      <c r="E457" t="s">
        <v>921</v>
      </c>
      <c r="F457" t="s">
        <v>2716</v>
      </c>
      <c r="G457" t="s">
        <v>2717</v>
      </c>
      <c r="H457" t="s">
        <v>2718</v>
      </c>
      <c r="I457" t="s">
        <v>23</v>
      </c>
      <c r="J457" t="s">
        <v>88</v>
      </c>
      <c r="K457" t="s">
        <v>1389</v>
      </c>
      <c r="L457" t="s">
        <v>26</v>
      </c>
      <c r="M457" t="s">
        <v>2719</v>
      </c>
      <c r="N457" t="s">
        <v>32</v>
      </c>
      <c r="O457">
        <f>IF(Sicredi___JIRA_2025_02_14T14_26_34_0300[[#This Row],[Campo personalizado (Resultado(s) Obtido(s))]]="",1,0)</f>
        <v>1</v>
      </c>
    </row>
    <row r="458" spans="1:15">
      <c r="A458" t="s">
        <v>15</v>
      </c>
      <c r="B458" t="s">
        <v>2720</v>
      </c>
      <c r="C458" t="s">
        <v>2721</v>
      </c>
      <c r="D458" t="s">
        <v>18</v>
      </c>
      <c r="E458" t="s">
        <v>32</v>
      </c>
      <c r="F458" t="s">
        <v>2722</v>
      </c>
      <c r="G458" t="s">
        <v>2723</v>
      </c>
      <c r="H458" t="s">
        <v>2724</v>
      </c>
      <c r="I458" t="s">
        <v>73</v>
      </c>
      <c r="J458" t="s">
        <v>24</v>
      </c>
      <c r="K458" t="s">
        <v>1569</v>
      </c>
      <c r="L458" t="s">
        <v>46</v>
      </c>
      <c r="M458" t="s">
        <v>67</v>
      </c>
      <c r="N458" t="s">
        <v>2725</v>
      </c>
      <c r="O458">
        <f>IF(Sicredi___JIRA_2025_02_14T14_26_34_0300[[#This Row],[Campo personalizado (Resultado(s) Obtido(s))]]="",1,0)</f>
        <v>0</v>
      </c>
    </row>
    <row r="459" spans="1:15">
      <c r="A459" t="s">
        <v>15</v>
      </c>
      <c r="B459" t="s">
        <v>2726</v>
      </c>
      <c r="C459" t="s">
        <v>2727</v>
      </c>
      <c r="D459" t="s">
        <v>31</v>
      </c>
      <c r="E459" t="s">
        <v>32</v>
      </c>
      <c r="F459" t="s">
        <v>2728</v>
      </c>
      <c r="G459" t="s">
        <v>2729</v>
      </c>
      <c r="H459" t="s">
        <v>2730</v>
      </c>
      <c r="I459" t="s">
        <v>81</v>
      </c>
      <c r="J459" t="s">
        <v>24</v>
      </c>
      <c r="K459" t="s">
        <v>1189</v>
      </c>
      <c r="L459" t="s">
        <v>46</v>
      </c>
      <c r="M459" t="s">
        <v>1434</v>
      </c>
      <c r="N459" t="s">
        <v>32</v>
      </c>
      <c r="O459">
        <f>IF(Sicredi___JIRA_2025_02_14T14_26_34_0300[[#This Row],[Campo personalizado (Resultado(s) Obtido(s))]]="",1,0)</f>
        <v>1</v>
      </c>
    </row>
    <row r="460" spans="1:15">
      <c r="A460" t="s">
        <v>15</v>
      </c>
      <c r="B460" t="s">
        <v>2731</v>
      </c>
      <c r="C460" t="s">
        <v>2732</v>
      </c>
      <c r="D460" t="s">
        <v>31</v>
      </c>
      <c r="E460" t="s">
        <v>32</v>
      </c>
      <c r="F460" t="s">
        <v>2728</v>
      </c>
      <c r="G460" t="s">
        <v>2733</v>
      </c>
      <c r="H460" t="s">
        <v>2734</v>
      </c>
      <c r="I460" t="s">
        <v>81</v>
      </c>
      <c r="J460" t="s">
        <v>24</v>
      </c>
      <c r="K460" t="s">
        <v>1189</v>
      </c>
      <c r="L460" t="s">
        <v>46</v>
      </c>
      <c r="M460" t="s">
        <v>1434</v>
      </c>
      <c r="N460" t="s">
        <v>32</v>
      </c>
      <c r="O460">
        <f>IF(Sicredi___JIRA_2025_02_14T14_26_34_0300[[#This Row],[Campo personalizado (Resultado(s) Obtido(s))]]="",1,0)</f>
        <v>1</v>
      </c>
    </row>
    <row r="461" spans="1:15">
      <c r="A461" t="s">
        <v>15</v>
      </c>
      <c r="B461" t="s">
        <v>2735</v>
      </c>
      <c r="C461" t="s">
        <v>2736</v>
      </c>
      <c r="D461" t="s">
        <v>31</v>
      </c>
      <c r="E461" t="s">
        <v>32</v>
      </c>
      <c r="F461" t="s">
        <v>2737</v>
      </c>
      <c r="G461" t="s">
        <v>2738</v>
      </c>
      <c r="H461" t="s">
        <v>2739</v>
      </c>
      <c r="I461" t="s">
        <v>81</v>
      </c>
      <c r="J461" t="s">
        <v>24</v>
      </c>
      <c r="K461" t="s">
        <v>1189</v>
      </c>
      <c r="L461" t="s">
        <v>46</v>
      </c>
      <c r="M461" t="s">
        <v>1434</v>
      </c>
      <c r="N461" t="s">
        <v>32</v>
      </c>
      <c r="O461">
        <f>IF(Sicredi___JIRA_2025_02_14T14_26_34_0300[[#This Row],[Campo personalizado (Resultado(s) Obtido(s))]]="",1,0)</f>
        <v>1</v>
      </c>
    </row>
    <row r="462" spans="1:15">
      <c r="A462" t="s">
        <v>15</v>
      </c>
      <c r="B462" t="s">
        <v>2740</v>
      </c>
      <c r="C462" t="s">
        <v>2741</v>
      </c>
      <c r="D462" t="s">
        <v>76</v>
      </c>
      <c r="E462" t="s">
        <v>32</v>
      </c>
      <c r="F462" t="s">
        <v>2742</v>
      </c>
      <c r="G462" t="s">
        <v>2743</v>
      </c>
      <c r="H462" t="s">
        <v>2744</v>
      </c>
      <c r="I462" t="s">
        <v>73</v>
      </c>
      <c r="J462" t="s">
        <v>145</v>
      </c>
      <c r="K462" t="s">
        <v>253</v>
      </c>
      <c r="L462" t="s">
        <v>46</v>
      </c>
      <c r="M462" t="s">
        <v>2745</v>
      </c>
      <c r="N462" t="s">
        <v>32</v>
      </c>
      <c r="O462">
        <f>IF(Sicredi___JIRA_2025_02_14T14_26_34_0300[[#This Row],[Campo personalizado (Resultado(s) Obtido(s))]]="",1,0)</f>
        <v>1</v>
      </c>
    </row>
    <row r="463" spans="1:15">
      <c r="A463" t="s">
        <v>15</v>
      </c>
      <c r="B463" t="s">
        <v>2746</v>
      </c>
      <c r="C463" t="s">
        <v>2747</v>
      </c>
      <c r="D463" t="s">
        <v>18</v>
      </c>
      <c r="E463" t="s">
        <v>32</v>
      </c>
      <c r="F463" t="s">
        <v>2748</v>
      </c>
      <c r="G463" t="s">
        <v>2749</v>
      </c>
      <c r="H463" t="s">
        <v>2750</v>
      </c>
      <c r="I463" t="s">
        <v>23</v>
      </c>
      <c r="J463" t="s">
        <v>195</v>
      </c>
      <c r="K463" t="s">
        <v>1041</v>
      </c>
      <c r="L463" t="s">
        <v>26</v>
      </c>
      <c r="M463" t="s">
        <v>280</v>
      </c>
      <c r="N463" t="s">
        <v>2751</v>
      </c>
      <c r="O463">
        <f>IF(Sicredi___JIRA_2025_02_14T14_26_34_0300[[#This Row],[Campo personalizado (Resultado(s) Obtido(s))]]="",1,0)</f>
        <v>0</v>
      </c>
    </row>
    <row r="464" spans="1:15">
      <c r="A464" t="s">
        <v>15</v>
      </c>
      <c r="B464" t="s">
        <v>2752</v>
      </c>
      <c r="C464" t="s">
        <v>2753</v>
      </c>
      <c r="D464" t="s">
        <v>76</v>
      </c>
      <c r="E464" t="s">
        <v>689</v>
      </c>
      <c r="F464" t="s">
        <v>2754</v>
      </c>
      <c r="G464" t="s">
        <v>2755</v>
      </c>
      <c r="H464" t="s">
        <v>2756</v>
      </c>
      <c r="I464" t="s">
        <v>23</v>
      </c>
      <c r="J464" t="s">
        <v>217</v>
      </c>
      <c r="K464" t="s">
        <v>1759</v>
      </c>
      <c r="L464" t="s">
        <v>46</v>
      </c>
      <c r="M464" t="s">
        <v>2757</v>
      </c>
      <c r="N464" t="s">
        <v>32</v>
      </c>
      <c r="O464">
        <f>IF(Sicredi___JIRA_2025_02_14T14_26_34_0300[[#This Row],[Campo personalizado (Resultado(s) Obtido(s))]]="",1,0)</f>
        <v>1</v>
      </c>
    </row>
    <row r="465" spans="1:15">
      <c r="A465" t="s">
        <v>15</v>
      </c>
      <c r="B465" t="s">
        <v>2758</v>
      </c>
      <c r="C465" t="s">
        <v>2759</v>
      </c>
      <c r="D465" t="s">
        <v>31</v>
      </c>
      <c r="E465" t="s">
        <v>32</v>
      </c>
      <c r="F465" t="s">
        <v>2760</v>
      </c>
      <c r="G465" t="s">
        <v>2761</v>
      </c>
      <c r="H465" t="s">
        <v>2762</v>
      </c>
      <c r="I465" t="s">
        <v>73</v>
      </c>
      <c r="J465" t="s">
        <v>65</v>
      </c>
      <c r="K465" t="s">
        <v>66</v>
      </c>
      <c r="L465" t="s">
        <v>46</v>
      </c>
      <c r="M465" t="s">
        <v>1506</v>
      </c>
      <c r="N465" t="s">
        <v>32</v>
      </c>
      <c r="O465">
        <f>IF(Sicredi___JIRA_2025_02_14T14_26_34_0300[[#This Row],[Campo personalizado (Resultado(s) Obtido(s))]]="",1,0)</f>
        <v>1</v>
      </c>
    </row>
    <row r="466" spans="1:15">
      <c r="A466" t="s">
        <v>15</v>
      </c>
      <c r="B466" t="s">
        <v>2763</v>
      </c>
      <c r="C466" t="s">
        <v>2764</v>
      </c>
      <c r="D466" t="s">
        <v>76</v>
      </c>
      <c r="E466" t="s">
        <v>32</v>
      </c>
      <c r="F466" t="s">
        <v>2765</v>
      </c>
      <c r="G466" t="s">
        <v>2766</v>
      </c>
      <c r="H466" t="s">
        <v>406</v>
      </c>
      <c r="I466" t="s">
        <v>54</v>
      </c>
      <c r="J466" t="s">
        <v>97</v>
      </c>
      <c r="K466" t="s">
        <v>1162</v>
      </c>
      <c r="L466" t="s">
        <v>46</v>
      </c>
      <c r="M466" t="s">
        <v>57</v>
      </c>
      <c r="N466" t="s">
        <v>2767</v>
      </c>
      <c r="O466">
        <f>IF(Sicredi___JIRA_2025_02_14T14_26_34_0300[[#This Row],[Campo personalizado (Resultado(s) Obtido(s))]]="",1,0)</f>
        <v>0</v>
      </c>
    </row>
    <row r="467" spans="1:15">
      <c r="A467" t="s">
        <v>15</v>
      </c>
      <c r="B467" t="s">
        <v>2768</v>
      </c>
      <c r="C467" t="s">
        <v>2769</v>
      </c>
      <c r="D467" t="s">
        <v>18</v>
      </c>
      <c r="E467" t="s">
        <v>32</v>
      </c>
      <c r="F467" t="s">
        <v>2770</v>
      </c>
      <c r="G467" t="s">
        <v>2771</v>
      </c>
      <c r="H467" t="s">
        <v>2772</v>
      </c>
      <c r="I467" t="s">
        <v>54</v>
      </c>
      <c r="J467" t="s">
        <v>1225</v>
      </c>
      <c r="K467" t="s">
        <v>1226</v>
      </c>
      <c r="L467" t="s">
        <v>46</v>
      </c>
      <c r="M467" t="s">
        <v>57</v>
      </c>
      <c r="N467" t="s">
        <v>2773</v>
      </c>
      <c r="O467">
        <f>IF(Sicredi___JIRA_2025_02_14T14_26_34_0300[[#This Row],[Campo personalizado (Resultado(s) Obtido(s))]]="",1,0)</f>
        <v>0</v>
      </c>
    </row>
    <row r="468" spans="1:15">
      <c r="A468" t="s">
        <v>15</v>
      </c>
      <c r="B468" t="s">
        <v>2774</v>
      </c>
      <c r="C468" t="s">
        <v>2775</v>
      </c>
      <c r="D468" t="s">
        <v>31</v>
      </c>
      <c r="E468" t="s">
        <v>32</v>
      </c>
      <c r="F468" t="s">
        <v>2776</v>
      </c>
      <c r="G468" t="s">
        <v>2771</v>
      </c>
      <c r="H468" t="s">
        <v>2777</v>
      </c>
      <c r="I468" t="s">
        <v>54</v>
      </c>
      <c r="J468" t="s">
        <v>1225</v>
      </c>
      <c r="K468" t="s">
        <v>1226</v>
      </c>
      <c r="L468" t="s">
        <v>46</v>
      </c>
      <c r="M468" t="s">
        <v>57</v>
      </c>
      <c r="N468" t="s">
        <v>32</v>
      </c>
      <c r="O468">
        <f>IF(Sicredi___JIRA_2025_02_14T14_26_34_0300[[#This Row],[Campo personalizado (Resultado(s) Obtido(s))]]="",1,0)</f>
        <v>1</v>
      </c>
    </row>
    <row r="469" spans="1:15">
      <c r="A469" t="s">
        <v>15</v>
      </c>
      <c r="B469" t="s">
        <v>2778</v>
      </c>
      <c r="C469" t="s">
        <v>2779</v>
      </c>
      <c r="D469" t="s">
        <v>31</v>
      </c>
      <c r="E469" t="s">
        <v>568</v>
      </c>
      <c r="F469" t="s">
        <v>2780</v>
      </c>
      <c r="G469" t="s">
        <v>2781</v>
      </c>
      <c r="H469" t="s">
        <v>2782</v>
      </c>
      <c r="I469" t="s">
        <v>54</v>
      </c>
      <c r="J469" t="s">
        <v>1225</v>
      </c>
      <c r="K469" t="s">
        <v>1226</v>
      </c>
      <c r="L469" t="s">
        <v>46</v>
      </c>
      <c r="M469" t="s">
        <v>57</v>
      </c>
      <c r="N469" t="s">
        <v>32</v>
      </c>
      <c r="O469">
        <f>IF(Sicredi___JIRA_2025_02_14T14_26_34_0300[[#This Row],[Campo personalizado (Resultado(s) Obtido(s))]]="",1,0)</f>
        <v>1</v>
      </c>
    </row>
    <row r="470" spans="1:15">
      <c r="A470" t="s">
        <v>15</v>
      </c>
      <c r="B470" t="s">
        <v>2783</v>
      </c>
      <c r="C470" t="s">
        <v>2784</v>
      </c>
      <c r="D470" t="s">
        <v>18</v>
      </c>
      <c r="E470" t="s">
        <v>32</v>
      </c>
      <c r="F470" t="s">
        <v>2785</v>
      </c>
      <c r="G470" t="s">
        <v>2786</v>
      </c>
      <c r="H470" t="s">
        <v>2787</v>
      </c>
      <c r="I470" t="s">
        <v>54</v>
      </c>
      <c r="J470" t="s">
        <v>44</v>
      </c>
      <c r="K470" t="s">
        <v>482</v>
      </c>
      <c r="L470" t="s">
        <v>46</v>
      </c>
      <c r="M470" t="s">
        <v>57</v>
      </c>
      <c r="N470" t="s">
        <v>2788</v>
      </c>
      <c r="O470">
        <f>IF(Sicredi___JIRA_2025_02_14T14_26_34_0300[[#This Row],[Campo personalizado (Resultado(s) Obtido(s))]]="",1,0)</f>
        <v>0</v>
      </c>
    </row>
    <row r="471" spans="1:15">
      <c r="A471" t="s">
        <v>15</v>
      </c>
      <c r="B471" t="s">
        <v>2789</v>
      </c>
      <c r="C471" t="s">
        <v>2790</v>
      </c>
      <c r="D471" t="s">
        <v>18</v>
      </c>
      <c r="E471" t="s">
        <v>32</v>
      </c>
      <c r="F471" t="s">
        <v>2791</v>
      </c>
      <c r="G471" t="s">
        <v>2792</v>
      </c>
      <c r="H471" t="s">
        <v>2793</v>
      </c>
      <c r="I471" t="s">
        <v>73</v>
      </c>
      <c r="J471" t="s">
        <v>1225</v>
      </c>
      <c r="K471" t="s">
        <v>1226</v>
      </c>
      <c r="L471" t="s">
        <v>46</v>
      </c>
      <c r="M471" t="s">
        <v>32</v>
      </c>
      <c r="N471" t="s">
        <v>2794</v>
      </c>
      <c r="O471">
        <f>IF(Sicredi___JIRA_2025_02_14T14_26_34_0300[[#This Row],[Campo personalizado (Resultado(s) Obtido(s))]]="",1,0)</f>
        <v>0</v>
      </c>
    </row>
    <row r="472" spans="1:15">
      <c r="A472" t="s">
        <v>15</v>
      </c>
      <c r="B472" t="s">
        <v>2795</v>
      </c>
      <c r="C472" t="s">
        <v>2796</v>
      </c>
      <c r="D472" t="s">
        <v>31</v>
      </c>
      <c r="E472" t="s">
        <v>1166</v>
      </c>
      <c r="F472" t="s">
        <v>2797</v>
      </c>
      <c r="G472" t="s">
        <v>2798</v>
      </c>
      <c r="H472" t="s">
        <v>1370</v>
      </c>
      <c r="I472" t="s">
        <v>81</v>
      </c>
      <c r="J472" t="s">
        <v>65</v>
      </c>
      <c r="K472" t="s">
        <v>390</v>
      </c>
      <c r="L472" t="s">
        <v>46</v>
      </c>
      <c r="M472" t="s">
        <v>67</v>
      </c>
      <c r="N472" t="s">
        <v>32</v>
      </c>
      <c r="O472">
        <f>IF(Sicredi___JIRA_2025_02_14T14_26_34_0300[[#This Row],[Campo personalizado (Resultado(s) Obtido(s))]]="",1,0)</f>
        <v>1</v>
      </c>
    </row>
    <row r="473" spans="1:15">
      <c r="A473" t="s">
        <v>15</v>
      </c>
      <c r="B473" t="s">
        <v>2799</v>
      </c>
      <c r="C473" t="s">
        <v>2800</v>
      </c>
      <c r="D473" t="s">
        <v>31</v>
      </c>
      <c r="E473" t="s">
        <v>2452</v>
      </c>
      <c r="F473" t="s">
        <v>2801</v>
      </c>
      <c r="G473" t="s">
        <v>2802</v>
      </c>
      <c r="H473" t="s">
        <v>2803</v>
      </c>
      <c r="I473" t="s">
        <v>73</v>
      </c>
      <c r="J473" t="s">
        <v>131</v>
      </c>
      <c r="K473" t="s">
        <v>1851</v>
      </c>
      <c r="L473" t="s">
        <v>46</v>
      </c>
      <c r="M473" t="s">
        <v>67</v>
      </c>
      <c r="N473" t="s">
        <v>32</v>
      </c>
      <c r="O473">
        <f>IF(Sicredi___JIRA_2025_02_14T14_26_34_0300[[#This Row],[Campo personalizado (Resultado(s) Obtido(s))]]="",1,0)</f>
        <v>1</v>
      </c>
    </row>
    <row r="474" spans="1:15">
      <c r="A474" t="s">
        <v>15</v>
      </c>
      <c r="B474" t="s">
        <v>2804</v>
      </c>
      <c r="C474" t="s">
        <v>2805</v>
      </c>
      <c r="D474" t="s">
        <v>18</v>
      </c>
      <c r="E474" t="s">
        <v>32</v>
      </c>
      <c r="F474" t="s">
        <v>2806</v>
      </c>
      <c r="G474" t="s">
        <v>2807</v>
      </c>
      <c r="H474" t="s">
        <v>2808</v>
      </c>
      <c r="I474" t="s">
        <v>54</v>
      </c>
      <c r="J474" t="s">
        <v>1225</v>
      </c>
      <c r="K474" t="s">
        <v>1226</v>
      </c>
      <c r="L474" t="s">
        <v>46</v>
      </c>
      <c r="M474" t="s">
        <v>57</v>
      </c>
      <c r="N474" t="s">
        <v>2809</v>
      </c>
      <c r="O474">
        <f>IF(Sicredi___JIRA_2025_02_14T14_26_34_0300[[#This Row],[Campo personalizado (Resultado(s) Obtido(s))]]="",1,0)</f>
        <v>0</v>
      </c>
    </row>
    <row r="475" spans="1:15">
      <c r="A475" t="s">
        <v>15</v>
      </c>
      <c r="B475" t="s">
        <v>2810</v>
      </c>
      <c r="C475" t="s">
        <v>2811</v>
      </c>
      <c r="D475" t="s">
        <v>31</v>
      </c>
      <c r="E475" t="s">
        <v>32</v>
      </c>
      <c r="F475" t="s">
        <v>2812</v>
      </c>
      <c r="G475" t="s">
        <v>2813</v>
      </c>
      <c r="H475" t="s">
        <v>303</v>
      </c>
      <c r="I475" t="s">
        <v>73</v>
      </c>
      <c r="J475" t="s">
        <v>36</v>
      </c>
      <c r="K475" t="s">
        <v>37</v>
      </c>
      <c r="L475" t="s">
        <v>46</v>
      </c>
      <c r="M475" t="s">
        <v>205</v>
      </c>
      <c r="N475" t="s">
        <v>32</v>
      </c>
      <c r="O475">
        <f>IF(Sicredi___JIRA_2025_02_14T14_26_34_0300[[#This Row],[Campo personalizado (Resultado(s) Obtido(s))]]="",1,0)</f>
        <v>1</v>
      </c>
    </row>
    <row r="476" spans="1:15">
      <c r="A476" t="s">
        <v>15</v>
      </c>
      <c r="B476" t="s">
        <v>2814</v>
      </c>
      <c r="C476" t="s">
        <v>2815</v>
      </c>
      <c r="D476" t="s">
        <v>18</v>
      </c>
      <c r="E476" t="s">
        <v>1914</v>
      </c>
      <c r="F476" t="s">
        <v>2816</v>
      </c>
      <c r="G476" t="s">
        <v>2817</v>
      </c>
      <c r="H476" t="s">
        <v>2818</v>
      </c>
      <c r="I476" t="s">
        <v>23</v>
      </c>
      <c r="J476" t="s">
        <v>158</v>
      </c>
      <c r="K476" t="s">
        <v>1676</v>
      </c>
      <c r="L476" t="s">
        <v>46</v>
      </c>
      <c r="M476" t="s">
        <v>1677</v>
      </c>
      <c r="N476" t="s">
        <v>2819</v>
      </c>
      <c r="O476">
        <f>IF(Sicredi___JIRA_2025_02_14T14_26_34_0300[[#This Row],[Campo personalizado (Resultado(s) Obtido(s))]]="",1,0)</f>
        <v>0</v>
      </c>
    </row>
    <row r="477" spans="1:15">
      <c r="A477" t="s">
        <v>15</v>
      </c>
      <c r="B477" t="s">
        <v>2820</v>
      </c>
      <c r="C477" t="s">
        <v>2821</v>
      </c>
      <c r="D477" t="s">
        <v>31</v>
      </c>
      <c r="E477" t="s">
        <v>1591</v>
      </c>
      <c r="F477" t="s">
        <v>2822</v>
      </c>
      <c r="G477" t="s">
        <v>2823</v>
      </c>
      <c r="H477" t="s">
        <v>2824</v>
      </c>
      <c r="I477" t="s">
        <v>81</v>
      </c>
      <c r="J477" t="s">
        <v>145</v>
      </c>
      <c r="K477" t="s">
        <v>273</v>
      </c>
      <c r="L477" t="s">
        <v>46</v>
      </c>
      <c r="M477" t="s">
        <v>1030</v>
      </c>
      <c r="N477" t="s">
        <v>32</v>
      </c>
      <c r="O477">
        <f>IF(Sicredi___JIRA_2025_02_14T14_26_34_0300[[#This Row],[Campo personalizado (Resultado(s) Obtido(s))]]="",1,0)</f>
        <v>1</v>
      </c>
    </row>
    <row r="478" spans="1:15">
      <c r="A478" t="s">
        <v>15</v>
      </c>
      <c r="B478" t="s">
        <v>2825</v>
      </c>
      <c r="C478" t="s">
        <v>2826</v>
      </c>
      <c r="D478" t="s">
        <v>18</v>
      </c>
      <c r="E478" t="s">
        <v>32</v>
      </c>
      <c r="F478" t="s">
        <v>2827</v>
      </c>
      <c r="G478" t="s">
        <v>2828</v>
      </c>
      <c r="H478" t="s">
        <v>2829</v>
      </c>
      <c r="I478" t="s">
        <v>73</v>
      </c>
      <c r="J478" t="s">
        <v>131</v>
      </c>
      <c r="K478" t="s">
        <v>132</v>
      </c>
      <c r="L478" t="s">
        <v>46</v>
      </c>
      <c r="M478" t="s">
        <v>67</v>
      </c>
      <c r="N478" t="s">
        <v>2830</v>
      </c>
      <c r="O478">
        <f>IF(Sicredi___JIRA_2025_02_14T14_26_34_0300[[#This Row],[Campo personalizado (Resultado(s) Obtido(s))]]="",1,0)</f>
        <v>0</v>
      </c>
    </row>
    <row r="479" spans="1:15">
      <c r="A479" t="s">
        <v>15</v>
      </c>
      <c r="B479" t="s">
        <v>2831</v>
      </c>
      <c r="C479" t="s">
        <v>2832</v>
      </c>
      <c r="D479" t="s">
        <v>18</v>
      </c>
      <c r="E479" t="s">
        <v>32</v>
      </c>
      <c r="F479" t="s">
        <v>2833</v>
      </c>
      <c r="G479" t="s">
        <v>2834</v>
      </c>
      <c r="H479" t="s">
        <v>1482</v>
      </c>
      <c r="I479" t="s">
        <v>73</v>
      </c>
      <c r="J479" t="s">
        <v>131</v>
      </c>
      <c r="K479" t="s">
        <v>132</v>
      </c>
      <c r="L479" t="s">
        <v>46</v>
      </c>
      <c r="M479" t="s">
        <v>67</v>
      </c>
      <c r="N479" t="s">
        <v>2835</v>
      </c>
      <c r="O479">
        <f>IF(Sicredi___JIRA_2025_02_14T14_26_34_0300[[#This Row],[Campo personalizado (Resultado(s) Obtido(s))]]="",1,0)</f>
        <v>0</v>
      </c>
    </row>
    <row r="480" spans="1:15">
      <c r="A480" t="s">
        <v>15</v>
      </c>
      <c r="B480" t="s">
        <v>2836</v>
      </c>
      <c r="C480" t="s">
        <v>2837</v>
      </c>
      <c r="D480" t="s">
        <v>31</v>
      </c>
      <c r="E480" t="s">
        <v>1591</v>
      </c>
      <c r="F480" t="s">
        <v>2838</v>
      </c>
      <c r="G480" t="s">
        <v>2839</v>
      </c>
      <c r="H480" t="s">
        <v>2840</v>
      </c>
      <c r="I480" t="s">
        <v>23</v>
      </c>
      <c r="J480" t="s">
        <v>36</v>
      </c>
      <c r="K480" t="s">
        <v>37</v>
      </c>
      <c r="L480" t="s">
        <v>46</v>
      </c>
      <c r="M480" t="s">
        <v>2841</v>
      </c>
      <c r="N480" t="s">
        <v>32</v>
      </c>
      <c r="O480">
        <f>IF(Sicredi___JIRA_2025_02_14T14_26_34_0300[[#This Row],[Campo personalizado (Resultado(s) Obtido(s))]]="",1,0)</f>
        <v>1</v>
      </c>
    </row>
    <row r="481" spans="1:15">
      <c r="A481" t="s">
        <v>15</v>
      </c>
      <c r="B481" t="s">
        <v>2842</v>
      </c>
      <c r="C481" t="s">
        <v>2843</v>
      </c>
      <c r="D481" t="s">
        <v>18</v>
      </c>
      <c r="E481" t="s">
        <v>32</v>
      </c>
      <c r="F481" t="s">
        <v>2844</v>
      </c>
      <c r="G481" t="s">
        <v>2845</v>
      </c>
      <c r="H481" t="s">
        <v>2846</v>
      </c>
      <c r="I481" t="s">
        <v>73</v>
      </c>
      <c r="J481" t="s">
        <v>131</v>
      </c>
      <c r="K481" t="s">
        <v>132</v>
      </c>
      <c r="L481" t="s">
        <v>26</v>
      </c>
      <c r="M481" t="s">
        <v>67</v>
      </c>
      <c r="N481" t="s">
        <v>2847</v>
      </c>
      <c r="O481">
        <f>IF(Sicredi___JIRA_2025_02_14T14_26_34_0300[[#This Row],[Campo personalizado (Resultado(s) Obtido(s))]]="",1,0)</f>
        <v>0</v>
      </c>
    </row>
    <row r="482" spans="1:15">
      <c r="A482" t="s">
        <v>15</v>
      </c>
      <c r="B482" t="s">
        <v>2848</v>
      </c>
      <c r="C482" t="s">
        <v>2849</v>
      </c>
      <c r="D482" t="s">
        <v>31</v>
      </c>
      <c r="E482" t="s">
        <v>32</v>
      </c>
      <c r="F482" t="s">
        <v>2850</v>
      </c>
      <c r="G482" t="s">
        <v>2851</v>
      </c>
      <c r="H482" t="s">
        <v>2852</v>
      </c>
      <c r="I482" t="s">
        <v>81</v>
      </c>
      <c r="J482" t="s">
        <v>770</v>
      </c>
      <c r="K482" t="s">
        <v>1787</v>
      </c>
      <c r="L482" t="s">
        <v>46</v>
      </c>
      <c r="M482" t="s">
        <v>1788</v>
      </c>
      <c r="N482" t="s">
        <v>32</v>
      </c>
      <c r="O482">
        <f>IF(Sicredi___JIRA_2025_02_14T14_26_34_0300[[#This Row],[Campo personalizado (Resultado(s) Obtido(s))]]="",1,0)</f>
        <v>1</v>
      </c>
    </row>
    <row r="483" spans="1:15">
      <c r="A483" t="s">
        <v>15</v>
      </c>
      <c r="B483" t="s">
        <v>2853</v>
      </c>
      <c r="C483" t="s">
        <v>2854</v>
      </c>
      <c r="D483" t="s">
        <v>18</v>
      </c>
      <c r="E483" t="s">
        <v>32</v>
      </c>
      <c r="F483" t="s">
        <v>2855</v>
      </c>
      <c r="G483" t="s">
        <v>2856</v>
      </c>
      <c r="H483" t="s">
        <v>2857</v>
      </c>
      <c r="I483" t="s">
        <v>81</v>
      </c>
      <c r="J483" t="s">
        <v>217</v>
      </c>
      <c r="K483" t="s">
        <v>373</v>
      </c>
      <c r="L483" t="s">
        <v>46</v>
      </c>
      <c r="M483" t="s">
        <v>2858</v>
      </c>
      <c r="N483" t="s">
        <v>2859</v>
      </c>
      <c r="O483">
        <f>IF(Sicredi___JIRA_2025_02_14T14_26_34_0300[[#This Row],[Campo personalizado (Resultado(s) Obtido(s))]]="",1,0)</f>
        <v>0</v>
      </c>
    </row>
    <row r="484" spans="1:15">
      <c r="A484" t="s">
        <v>15</v>
      </c>
      <c r="B484" t="s">
        <v>2860</v>
      </c>
      <c r="C484" t="s">
        <v>2861</v>
      </c>
      <c r="D484" t="s">
        <v>18</v>
      </c>
      <c r="E484" t="s">
        <v>32</v>
      </c>
      <c r="F484" t="s">
        <v>2862</v>
      </c>
      <c r="G484" t="s">
        <v>2863</v>
      </c>
      <c r="H484" t="s">
        <v>2864</v>
      </c>
      <c r="I484" t="s">
        <v>73</v>
      </c>
      <c r="J484" t="s">
        <v>203</v>
      </c>
      <c r="K484" t="s">
        <v>204</v>
      </c>
      <c r="L484" t="s">
        <v>46</v>
      </c>
      <c r="M484" t="s">
        <v>2865</v>
      </c>
      <c r="N484" t="s">
        <v>2866</v>
      </c>
      <c r="O484">
        <f>IF(Sicredi___JIRA_2025_02_14T14_26_34_0300[[#This Row],[Campo personalizado (Resultado(s) Obtido(s))]]="",1,0)</f>
        <v>0</v>
      </c>
    </row>
    <row r="485" spans="1:15">
      <c r="A485" t="s">
        <v>15</v>
      </c>
      <c r="B485" t="s">
        <v>2867</v>
      </c>
      <c r="C485" t="s">
        <v>2868</v>
      </c>
      <c r="D485" t="s">
        <v>31</v>
      </c>
      <c r="E485" t="s">
        <v>32</v>
      </c>
      <c r="F485" t="s">
        <v>2869</v>
      </c>
      <c r="G485" t="s">
        <v>2870</v>
      </c>
      <c r="H485" t="s">
        <v>2871</v>
      </c>
      <c r="I485" t="s">
        <v>73</v>
      </c>
      <c r="J485" t="s">
        <v>217</v>
      </c>
      <c r="K485" t="s">
        <v>2872</v>
      </c>
      <c r="L485" t="s">
        <v>46</v>
      </c>
      <c r="M485" t="s">
        <v>67</v>
      </c>
      <c r="N485" t="s">
        <v>32</v>
      </c>
      <c r="O485">
        <f>IF(Sicredi___JIRA_2025_02_14T14_26_34_0300[[#This Row],[Campo personalizado (Resultado(s) Obtido(s))]]="",1,0)</f>
        <v>1</v>
      </c>
    </row>
    <row r="486" spans="1:15">
      <c r="A486" t="s">
        <v>15</v>
      </c>
      <c r="B486" t="s">
        <v>2873</v>
      </c>
      <c r="C486" t="s">
        <v>2874</v>
      </c>
      <c r="D486" t="s">
        <v>31</v>
      </c>
      <c r="E486" t="s">
        <v>32</v>
      </c>
      <c r="F486" t="s">
        <v>2875</v>
      </c>
      <c r="G486" t="s">
        <v>2876</v>
      </c>
      <c r="H486" t="s">
        <v>2877</v>
      </c>
      <c r="I486" t="s">
        <v>81</v>
      </c>
      <c r="J486" t="s">
        <v>217</v>
      </c>
      <c r="K486" t="s">
        <v>1759</v>
      </c>
      <c r="L486" t="s">
        <v>46</v>
      </c>
      <c r="M486" t="s">
        <v>2878</v>
      </c>
      <c r="N486" t="s">
        <v>2879</v>
      </c>
      <c r="O486">
        <f>IF(Sicredi___JIRA_2025_02_14T14_26_34_0300[[#This Row],[Campo personalizado (Resultado(s) Obtido(s))]]="",1,0)</f>
        <v>0</v>
      </c>
    </row>
    <row r="487" spans="1:15">
      <c r="A487" t="s">
        <v>15</v>
      </c>
      <c r="B487" t="s">
        <v>2880</v>
      </c>
      <c r="C487" t="s">
        <v>2881</v>
      </c>
      <c r="D487" t="s">
        <v>31</v>
      </c>
      <c r="E487" t="s">
        <v>32</v>
      </c>
      <c r="F487" t="s">
        <v>2882</v>
      </c>
      <c r="G487" t="s">
        <v>2883</v>
      </c>
      <c r="H487" t="s">
        <v>2884</v>
      </c>
      <c r="I487" t="s">
        <v>73</v>
      </c>
      <c r="J487" t="s">
        <v>784</v>
      </c>
      <c r="K487" t="s">
        <v>880</v>
      </c>
      <c r="L487" t="s">
        <v>26</v>
      </c>
      <c r="M487" t="s">
        <v>67</v>
      </c>
      <c r="N487" t="s">
        <v>32</v>
      </c>
      <c r="O487">
        <f>IF(Sicredi___JIRA_2025_02_14T14_26_34_0300[[#This Row],[Campo personalizado (Resultado(s) Obtido(s))]]="",1,0)</f>
        <v>1</v>
      </c>
    </row>
    <row r="488" spans="1:15">
      <c r="A488" t="s">
        <v>15</v>
      </c>
      <c r="B488" t="s">
        <v>2885</v>
      </c>
      <c r="C488" t="s">
        <v>2886</v>
      </c>
      <c r="D488" t="s">
        <v>31</v>
      </c>
      <c r="E488" t="s">
        <v>32</v>
      </c>
      <c r="F488" t="s">
        <v>2887</v>
      </c>
      <c r="G488" t="s">
        <v>2888</v>
      </c>
      <c r="H488" t="s">
        <v>2889</v>
      </c>
      <c r="I488" t="s">
        <v>73</v>
      </c>
      <c r="J488" t="s">
        <v>65</v>
      </c>
      <c r="K488" t="s">
        <v>66</v>
      </c>
      <c r="L488" t="s">
        <v>46</v>
      </c>
      <c r="M488" t="s">
        <v>1066</v>
      </c>
      <c r="N488" t="s">
        <v>32</v>
      </c>
      <c r="O488">
        <f>IF(Sicredi___JIRA_2025_02_14T14_26_34_0300[[#This Row],[Campo personalizado (Resultado(s) Obtido(s))]]="",1,0)</f>
        <v>1</v>
      </c>
    </row>
    <row r="489" spans="1:15">
      <c r="A489" t="s">
        <v>15</v>
      </c>
      <c r="B489" t="s">
        <v>2890</v>
      </c>
      <c r="C489" t="s">
        <v>2891</v>
      </c>
      <c r="D489" t="s">
        <v>31</v>
      </c>
      <c r="E489" t="s">
        <v>32</v>
      </c>
      <c r="F489" t="s">
        <v>2892</v>
      </c>
      <c r="G489" t="s">
        <v>2893</v>
      </c>
      <c r="H489" t="s">
        <v>2894</v>
      </c>
      <c r="I489" t="s">
        <v>54</v>
      </c>
      <c r="J489" t="s">
        <v>145</v>
      </c>
      <c r="K489" t="s">
        <v>146</v>
      </c>
      <c r="L489" t="s">
        <v>46</v>
      </c>
      <c r="M489" t="s">
        <v>57</v>
      </c>
      <c r="N489" t="s">
        <v>32</v>
      </c>
      <c r="O489">
        <f>IF(Sicredi___JIRA_2025_02_14T14_26_34_0300[[#This Row],[Campo personalizado (Resultado(s) Obtido(s))]]="",1,0)</f>
        <v>1</v>
      </c>
    </row>
    <row r="490" spans="1:15">
      <c r="A490" t="s">
        <v>15</v>
      </c>
      <c r="B490" t="s">
        <v>2895</v>
      </c>
      <c r="C490" t="s">
        <v>2896</v>
      </c>
      <c r="D490" t="s">
        <v>31</v>
      </c>
      <c r="E490" t="s">
        <v>61</v>
      </c>
      <c r="F490" t="s">
        <v>2897</v>
      </c>
      <c r="G490" t="s">
        <v>2898</v>
      </c>
      <c r="H490" t="s">
        <v>2899</v>
      </c>
      <c r="I490" t="s">
        <v>23</v>
      </c>
      <c r="J490" t="s">
        <v>145</v>
      </c>
      <c r="K490" t="s">
        <v>918</v>
      </c>
      <c r="L490" t="s">
        <v>46</v>
      </c>
      <c r="M490" t="s">
        <v>792</v>
      </c>
      <c r="N490" t="s">
        <v>32</v>
      </c>
      <c r="O490">
        <f>IF(Sicredi___JIRA_2025_02_14T14_26_34_0300[[#This Row],[Campo personalizado (Resultado(s) Obtido(s))]]="",1,0)</f>
        <v>1</v>
      </c>
    </row>
    <row r="491" spans="1:15">
      <c r="A491" t="s">
        <v>15</v>
      </c>
      <c r="B491" t="s">
        <v>2900</v>
      </c>
      <c r="C491" t="s">
        <v>2901</v>
      </c>
      <c r="D491" t="s">
        <v>31</v>
      </c>
      <c r="E491" t="s">
        <v>32</v>
      </c>
      <c r="F491" t="s">
        <v>2902</v>
      </c>
      <c r="G491" t="s">
        <v>2903</v>
      </c>
      <c r="H491" t="s">
        <v>2462</v>
      </c>
      <c r="I491" t="s">
        <v>81</v>
      </c>
      <c r="J491" t="s">
        <v>1225</v>
      </c>
      <c r="K491" t="s">
        <v>1226</v>
      </c>
      <c r="L491" t="s">
        <v>46</v>
      </c>
      <c r="M491" t="s">
        <v>280</v>
      </c>
      <c r="N491" t="s">
        <v>2904</v>
      </c>
      <c r="O491">
        <f>IF(Sicredi___JIRA_2025_02_14T14_26_34_0300[[#This Row],[Campo personalizado (Resultado(s) Obtido(s))]]="",1,0)</f>
        <v>0</v>
      </c>
    </row>
    <row r="492" spans="1:15">
      <c r="A492" t="s">
        <v>15</v>
      </c>
      <c r="B492" t="s">
        <v>2905</v>
      </c>
      <c r="C492" t="s">
        <v>2906</v>
      </c>
      <c r="D492" t="s">
        <v>18</v>
      </c>
      <c r="E492" t="s">
        <v>32</v>
      </c>
      <c r="F492" t="s">
        <v>2907</v>
      </c>
      <c r="G492" t="s">
        <v>2908</v>
      </c>
      <c r="H492" t="s">
        <v>2909</v>
      </c>
      <c r="I492" t="s">
        <v>54</v>
      </c>
      <c r="J492" t="s">
        <v>195</v>
      </c>
      <c r="K492" t="s">
        <v>565</v>
      </c>
      <c r="L492" t="s">
        <v>46</v>
      </c>
      <c r="M492" t="s">
        <v>57</v>
      </c>
      <c r="N492" t="s">
        <v>2910</v>
      </c>
      <c r="O492">
        <f>IF(Sicredi___JIRA_2025_02_14T14_26_34_0300[[#This Row],[Campo personalizado (Resultado(s) Obtido(s))]]="",1,0)</f>
        <v>0</v>
      </c>
    </row>
    <row r="493" spans="1:15">
      <c r="A493" t="s">
        <v>15</v>
      </c>
      <c r="B493" t="s">
        <v>2911</v>
      </c>
      <c r="C493" t="s">
        <v>2912</v>
      </c>
      <c r="D493" t="s">
        <v>31</v>
      </c>
      <c r="E493" t="s">
        <v>32</v>
      </c>
      <c r="F493" t="s">
        <v>2913</v>
      </c>
      <c r="G493" t="s">
        <v>2914</v>
      </c>
      <c r="H493" t="s">
        <v>2915</v>
      </c>
      <c r="I493" t="s">
        <v>73</v>
      </c>
      <c r="J493" t="s">
        <v>217</v>
      </c>
      <c r="K493" t="s">
        <v>2872</v>
      </c>
      <c r="L493" t="s">
        <v>46</v>
      </c>
      <c r="M493" t="s">
        <v>67</v>
      </c>
      <c r="N493" t="s">
        <v>32</v>
      </c>
      <c r="O493">
        <f>IF(Sicredi___JIRA_2025_02_14T14_26_34_0300[[#This Row],[Campo personalizado (Resultado(s) Obtido(s))]]="",1,0)</f>
        <v>1</v>
      </c>
    </row>
    <row r="494" spans="1:15">
      <c r="A494" t="s">
        <v>15</v>
      </c>
      <c r="B494" t="s">
        <v>2916</v>
      </c>
      <c r="C494" t="s">
        <v>2917</v>
      </c>
      <c r="D494" t="s">
        <v>18</v>
      </c>
      <c r="E494" t="s">
        <v>32</v>
      </c>
      <c r="F494" t="s">
        <v>2918</v>
      </c>
      <c r="G494" t="s">
        <v>2919</v>
      </c>
      <c r="H494" t="s">
        <v>2920</v>
      </c>
      <c r="I494" t="s">
        <v>81</v>
      </c>
      <c r="J494" t="s">
        <v>97</v>
      </c>
      <c r="K494" t="s">
        <v>757</v>
      </c>
      <c r="L494" t="s">
        <v>46</v>
      </c>
      <c r="M494" t="s">
        <v>67</v>
      </c>
      <c r="N494" t="s">
        <v>2921</v>
      </c>
      <c r="O494">
        <f>IF(Sicredi___JIRA_2025_02_14T14_26_34_0300[[#This Row],[Campo personalizado (Resultado(s) Obtido(s))]]="",1,0)</f>
        <v>0</v>
      </c>
    </row>
    <row r="495" spans="1:15">
      <c r="A495" t="s">
        <v>15</v>
      </c>
      <c r="B495" t="s">
        <v>2922</v>
      </c>
      <c r="C495" t="s">
        <v>2923</v>
      </c>
      <c r="D495" t="s">
        <v>76</v>
      </c>
      <c r="E495" t="s">
        <v>32</v>
      </c>
      <c r="F495" t="s">
        <v>2924</v>
      </c>
      <c r="G495" t="s">
        <v>2925</v>
      </c>
      <c r="H495" t="s">
        <v>2926</v>
      </c>
      <c r="I495" t="s">
        <v>23</v>
      </c>
      <c r="J495" t="s">
        <v>195</v>
      </c>
      <c r="K495" t="s">
        <v>1622</v>
      </c>
      <c r="L495" t="s">
        <v>26</v>
      </c>
      <c r="M495" t="s">
        <v>751</v>
      </c>
      <c r="N495" t="s">
        <v>32</v>
      </c>
      <c r="O495">
        <f>IF(Sicredi___JIRA_2025_02_14T14_26_34_0300[[#This Row],[Campo personalizado (Resultado(s) Obtido(s))]]="",1,0)</f>
        <v>1</v>
      </c>
    </row>
    <row r="496" spans="1:15">
      <c r="A496" t="s">
        <v>15</v>
      </c>
      <c r="B496" t="s">
        <v>2927</v>
      </c>
      <c r="C496" t="s">
        <v>2928</v>
      </c>
      <c r="D496" t="s">
        <v>31</v>
      </c>
      <c r="E496" t="s">
        <v>2305</v>
      </c>
      <c r="F496" t="s">
        <v>2929</v>
      </c>
      <c r="G496" t="s">
        <v>2930</v>
      </c>
      <c r="H496" t="s">
        <v>2931</v>
      </c>
      <c r="I496" t="s">
        <v>81</v>
      </c>
      <c r="J496" t="s">
        <v>65</v>
      </c>
      <c r="K496" t="s">
        <v>66</v>
      </c>
      <c r="L496" t="s">
        <v>46</v>
      </c>
      <c r="M496" t="s">
        <v>139</v>
      </c>
      <c r="N496" t="s">
        <v>32</v>
      </c>
      <c r="O496">
        <f>IF(Sicredi___JIRA_2025_02_14T14_26_34_0300[[#This Row],[Campo personalizado (Resultado(s) Obtido(s))]]="",1,0)</f>
        <v>1</v>
      </c>
    </row>
    <row r="497" spans="1:15">
      <c r="A497" t="s">
        <v>15</v>
      </c>
      <c r="B497" t="s">
        <v>2932</v>
      </c>
      <c r="C497" t="s">
        <v>2933</v>
      </c>
      <c r="D497" t="s">
        <v>31</v>
      </c>
      <c r="E497" t="s">
        <v>32</v>
      </c>
      <c r="F497" t="s">
        <v>2934</v>
      </c>
      <c r="G497" t="s">
        <v>2935</v>
      </c>
      <c r="H497" t="s">
        <v>2936</v>
      </c>
      <c r="I497" t="s">
        <v>81</v>
      </c>
      <c r="J497" t="s">
        <v>65</v>
      </c>
      <c r="K497" t="s">
        <v>66</v>
      </c>
      <c r="L497" t="s">
        <v>46</v>
      </c>
      <c r="M497" t="s">
        <v>2937</v>
      </c>
      <c r="N497" t="s">
        <v>32</v>
      </c>
      <c r="O497">
        <f>IF(Sicredi___JIRA_2025_02_14T14_26_34_0300[[#This Row],[Campo personalizado (Resultado(s) Obtido(s))]]="",1,0)</f>
        <v>1</v>
      </c>
    </row>
    <row r="498" spans="1:15">
      <c r="A498" t="s">
        <v>15</v>
      </c>
      <c r="B498" t="s">
        <v>2938</v>
      </c>
      <c r="C498" t="s">
        <v>2939</v>
      </c>
      <c r="D498" t="s">
        <v>31</v>
      </c>
      <c r="E498" t="s">
        <v>2305</v>
      </c>
      <c r="F498" t="s">
        <v>2934</v>
      </c>
      <c r="G498" t="s">
        <v>2940</v>
      </c>
      <c r="H498" t="s">
        <v>2931</v>
      </c>
      <c r="I498" t="s">
        <v>81</v>
      </c>
      <c r="J498" t="s">
        <v>65</v>
      </c>
      <c r="K498" t="s">
        <v>66</v>
      </c>
      <c r="L498" t="s">
        <v>46</v>
      </c>
      <c r="M498" t="s">
        <v>139</v>
      </c>
      <c r="N498" t="s">
        <v>32</v>
      </c>
      <c r="O498">
        <f>IF(Sicredi___JIRA_2025_02_14T14_26_34_0300[[#This Row],[Campo personalizado (Resultado(s) Obtido(s))]]="",1,0)</f>
        <v>1</v>
      </c>
    </row>
    <row r="499" spans="1:15">
      <c r="A499" t="s">
        <v>15</v>
      </c>
      <c r="B499" t="s">
        <v>2941</v>
      </c>
      <c r="C499" t="s">
        <v>2942</v>
      </c>
      <c r="D499" t="s">
        <v>31</v>
      </c>
      <c r="E499" t="s">
        <v>32</v>
      </c>
      <c r="F499" t="s">
        <v>2943</v>
      </c>
      <c r="G499" t="s">
        <v>2345</v>
      </c>
      <c r="H499" t="s">
        <v>2944</v>
      </c>
      <c r="I499" t="s">
        <v>81</v>
      </c>
      <c r="J499" t="s">
        <v>44</v>
      </c>
      <c r="K499" t="s">
        <v>45</v>
      </c>
      <c r="L499" t="s">
        <v>46</v>
      </c>
      <c r="M499" t="s">
        <v>2945</v>
      </c>
      <c r="N499" t="s">
        <v>32</v>
      </c>
      <c r="O499">
        <f>IF(Sicredi___JIRA_2025_02_14T14_26_34_0300[[#This Row],[Campo personalizado (Resultado(s) Obtido(s))]]="",1,0)</f>
        <v>1</v>
      </c>
    </row>
    <row r="500" spans="1:15">
      <c r="A500" t="s">
        <v>15</v>
      </c>
      <c r="B500" t="s">
        <v>2946</v>
      </c>
      <c r="C500" t="s">
        <v>2947</v>
      </c>
      <c r="D500" t="s">
        <v>18</v>
      </c>
      <c r="E500" t="s">
        <v>32</v>
      </c>
      <c r="F500" t="s">
        <v>2948</v>
      </c>
      <c r="G500" t="s">
        <v>2949</v>
      </c>
      <c r="H500" t="s">
        <v>2950</v>
      </c>
      <c r="I500" t="s">
        <v>54</v>
      </c>
      <c r="J500" t="s">
        <v>195</v>
      </c>
      <c r="K500" t="s">
        <v>1041</v>
      </c>
      <c r="L500" t="s">
        <v>46</v>
      </c>
      <c r="M500" t="s">
        <v>57</v>
      </c>
      <c r="N500" t="s">
        <v>1242</v>
      </c>
      <c r="O500">
        <f>IF(Sicredi___JIRA_2025_02_14T14_26_34_0300[[#This Row],[Campo personalizado (Resultado(s) Obtido(s))]]="",1,0)</f>
        <v>0</v>
      </c>
    </row>
    <row r="501" spans="1:15">
      <c r="A501" t="s">
        <v>15</v>
      </c>
      <c r="B501" t="s">
        <v>2951</v>
      </c>
      <c r="C501" t="s">
        <v>2952</v>
      </c>
      <c r="D501" t="s">
        <v>18</v>
      </c>
      <c r="E501" t="s">
        <v>32</v>
      </c>
      <c r="F501" t="s">
        <v>2953</v>
      </c>
      <c r="G501" t="s">
        <v>2954</v>
      </c>
      <c r="H501" t="s">
        <v>2955</v>
      </c>
      <c r="I501" t="s">
        <v>73</v>
      </c>
      <c r="J501" t="s">
        <v>203</v>
      </c>
      <c r="K501" t="s">
        <v>204</v>
      </c>
      <c r="L501" t="s">
        <v>46</v>
      </c>
      <c r="M501" t="s">
        <v>2956</v>
      </c>
      <c r="N501" t="s">
        <v>2957</v>
      </c>
      <c r="O501">
        <f>IF(Sicredi___JIRA_2025_02_14T14_26_34_0300[[#This Row],[Campo personalizado (Resultado(s) Obtido(s))]]="",1,0)</f>
        <v>0</v>
      </c>
    </row>
    <row r="502" spans="1:15">
      <c r="A502" t="s">
        <v>15</v>
      </c>
      <c r="B502" t="s">
        <v>2958</v>
      </c>
      <c r="C502" t="s">
        <v>2959</v>
      </c>
      <c r="D502" t="s">
        <v>31</v>
      </c>
      <c r="E502" t="s">
        <v>2960</v>
      </c>
      <c r="F502" t="s">
        <v>2961</v>
      </c>
      <c r="G502" t="s">
        <v>2962</v>
      </c>
      <c r="H502" t="s">
        <v>2963</v>
      </c>
      <c r="I502" t="s">
        <v>23</v>
      </c>
      <c r="J502" t="s">
        <v>158</v>
      </c>
      <c r="K502" t="s">
        <v>721</v>
      </c>
      <c r="L502" t="s">
        <v>46</v>
      </c>
      <c r="M502" t="s">
        <v>2964</v>
      </c>
      <c r="N502" t="s">
        <v>32</v>
      </c>
      <c r="O502">
        <f>IF(Sicredi___JIRA_2025_02_14T14_26_34_0300[[#This Row],[Campo personalizado (Resultado(s) Obtido(s))]]="",1,0)</f>
        <v>1</v>
      </c>
    </row>
    <row r="503" spans="1:15">
      <c r="A503" t="s">
        <v>15</v>
      </c>
      <c r="B503" t="s">
        <v>2965</v>
      </c>
      <c r="C503" t="s">
        <v>2966</v>
      </c>
      <c r="D503" t="s">
        <v>31</v>
      </c>
      <c r="E503" t="s">
        <v>32</v>
      </c>
      <c r="F503" t="s">
        <v>2967</v>
      </c>
      <c r="G503" t="s">
        <v>2968</v>
      </c>
      <c r="H503" t="s">
        <v>2969</v>
      </c>
      <c r="I503" t="s">
        <v>73</v>
      </c>
      <c r="J503" t="s">
        <v>65</v>
      </c>
      <c r="K503" t="s">
        <v>66</v>
      </c>
      <c r="L503" t="s">
        <v>46</v>
      </c>
      <c r="M503" t="s">
        <v>280</v>
      </c>
      <c r="N503" t="s">
        <v>32</v>
      </c>
      <c r="O503">
        <f>IF(Sicredi___JIRA_2025_02_14T14_26_34_0300[[#This Row],[Campo personalizado (Resultado(s) Obtido(s))]]="",1,0)</f>
        <v>1</v>
      </c>
    </row>
    <row r="504" spans="1:15">
      <c r="A504" t="s">
        <v>15</v>
      </c>
      <c r="B504" t="s">
        <v>2970</v>
      </c>
      <c r="C504" t="s">
        <v>2971</v>
      </c>
      <c r="D504" t="s">
        <v>76</v>
      </c>
      <c r="E504" t="s">
        <v>32</v>
      </c>
      <c r="F504" t="s">
        <v>2972</v>
      </c>
      <c r="G504" t="s">
        <v>2973</v>
      </c>
      <c r="H504" t="s">
        <v>2974</v>
      </c>
      <c r="I504" t="s">
        <v>81</v>
      </c>
      <c r="J504" t="s">
        <v>312</v>
      </c>
      <c r="K504" t="s">
        <v>313</v>
      </c>
      <c r="L504" t="s">
        <v>46</v>
      </c>
      <c r="M504" t="s">
        <v>67</v>
      </c>
      <c r="N504" t="s">
        <v>2975</v>
      </c>
      <c r="O504">
        <f>IF(Sicredi___JIRA_2025_02_14T14_26_34_0300[[#This Row],[Campo personalizado (Resultado(s) Obtido(s))]]="",1,0)</f>
        <v>0</v>
      </c>
    </row>
    <row r="505" spans="1:15">
      <c r="A505" t="s">
        <v>15</v>
      </c>
      <c r="B505" t="s">
        <v>2976</v>
      </c>
      <c r="C505" t="s">
        <v>2977</v>
      </c>
      <c r="D505" t="s">
        <v>76</v>
      </c>
      <c r="E505" t="s">
        <v>32</v>
      </c>
      <c r="F505" t="s">
        <v>2978</v>
      </c>
      <c r="G505" t="s">
        <v>2979</v>
      </c>
      <c r="H505" t="s">
        <v>2980</v>
      </c>
      <c r="I505" t="s">
        <v>81</v>
      </c>
      <c r="J505" t="s">
        <v>195</v>
      </c>
      <c r="K505" t="s">
        <v>2981</v>
      </c>
      <c r="L505" t="s">
        <v>26</v>
      </c>
      <c r="M505" t="s">
        <v>67</v>
      </c>
      <c r="N505" t="s">
        <v>32</v>
      </c>
      <c r="O505">
        <f>IF(Sicredi___JIRA_2025_02_14T14_26_34_0300[[#This Row],[Campo personalizado (Resultado(s) Obtido(s))]]="",1,0)</f>
        <v>1</v>
      </c>
    </row>
    <row r="506" spans="1:15">
      <c r="A506" t="s">
        <v>15</v>
      </c>
      <c r="B506" t="s">
        <v>2982</v>
      </c>
      <c r="C506" t="s">
        <v>2983</v>
      </c>
      <c r="D506" t="s">
        <v>18</v>
      </c>
      <c r="E506" t="s">
        <v>32</v>
      </c>
      <c r="F506" t="s">
        <v>2984</v>
      </c>
      <c r="G506" t="s">
        <v>2985</v>
      </c>
      <c r="H506" t="s">
        <v>2986</v>
      </c>
      <c r="I506" t="s">
        <v>54</v>
      </c>
      <c r="J506" t="s">
        <v>217</v>
      </c>
      <c r="K506" t="s">
        <v>373</v>
      </c>
      <c r="L506" t="s">
        <v>46</v>
      </c>
      <c r="M506" t="s">
        <v>57</v>
      </c>
      <c r="N506" t="s">
        <v>2987</v>
      </c>
      <c r="O506">
        <f>IF(Sicredi___JIRA_2025_02_14T14_26_34_0300[[#This Row],[Campo personalizado (Resultado(s) Obtido(s))]]="",1,0)</f>
        <v>0</v>
      </c>
    </row>
    <row r="507" spans="1:15">
      <c r="A507" t="s">
        <v>15</v>
      </c>
      <c r="B507" t="s">
        <v>2988</v>
      </c>
      <c r="C507" t="s">
        <v>2989</v>
      </c>
      <c r="D507" t="s">
        <v>31</v>
      </c>
      <c r="E507" t="s">
        <v>2452</v>
      </c>
      <c r="F507" t="s">
        <v>2990</v>
      </c>
      <c r="G507" t="s">
        <v>2991</v>
      </c>
      <c r="H507" t="s">
        <v>2992</v>
      </c>
      <c r="I507" t="s">
        <v>73</v>
      </c>
      <c r="J507" t="s">
        <v>131</v>
      </c>
      <c r="K507" t="s">
        <v>1851</v>
      </c>
      <c r="L507" t="s">
        <v>26</v>
      </c>
      <c r="M507" t="s">
        <v>67</v>
      </c>
      <c r="N507" t="s">
        <v>32</v>
      </c>
      <c r="O507">
        <f>IF(Sicredi___JIRA_2025_02_14T14_26_34_0300[[#This Row],[Campo personalizado (Resultado(s) Obtido(s))]]="",1,0)</f>
        <v>1</v>
      </c>
    </row>
    <row r="508" spans="1:15">
      <c r="A508" t="s">
        <v>15</v>
      </c>
      <c r="B508" t="s">
        <v>2993</v>
      </c>
      <c r="C508" t="s">
        <v>2994</v>
      </c>
      <c r="D508" t="s">
        <v>18</v>
      </c>
      <c r="E508" t="s">
        <v>32</v>
      </c>
      <c r="F508" t="s">
        <v>2995</v>
      </c>
      <c r="G508" t="s">
        <v>2996</v>
      </c>
      <c r="H508" t="s">
        <v>2997</v>
      </c>
      <c r="I508" t="s">
        <v>81</v>
      </c>
      <c r="J508" t="s">
        <v>97</v>
      </c>
      <c r="K508" t="s">
        <v>1581</v>
      </c>
      <c r="L508" t="s">
        <v>46</v>
      </c>
      <c r="M508" t="s">
        <v>2998</v>
      </c>
      <c r="N508" t="s">
        <v>2999</v>
      </c>
      <c r="O508">
        <f>IF(Sicredi___JIRA_2025_02_14T14_26_34_0300[[#This Row],[Campo personalizado (Resultado(s) Obtido(s))]]="",1,0)</f>
        <v>0</v>
      </c>
    </row>
    <row r="509" spans="1:15">
      <c r="A509" t="s">
        <v>15</v>
      </c>
      <c r="B509" t="s">
        <v>3000</v>
      </c>
      <c r="C509" t="s">
        <v>3001</v>
      </c>
      <c r="D509" t="s">
        <v>31</v>
      </c>
      <c r="E509" t="s">
        <v>61</v>
      </c>
      <c r="F509" t="s">
        <v>3002</v>
      </c>
      <c r="G509" t="s">
        <v>3003</v>
      </c>
      <c r="H509" t="s">
        <v>3004</v>
      </c>
      <c r="I509" t="s">
        <v>23</v>
      </c>
      <c r="J509" t="s">
        <v>770</v>
      </c>
      <c r="K509" t="s">
        <v>771</v>
      </c>
      <c r="L509" t="s">
        <v>46</v>
      </c>
      <c r="M509" t="s">
        <v>280</v>
      </c>
      <c r="N509" t="s">
        <v>32</v>
      </c>
      <c r="O509">
        <f>IF(Sicredi___JIRA_2025_02_14T14_26_34_0300[[#This Row],[Campo personalizado (Resultado(s) Obtido(s))]]="",1,0)</f>
        <v>1</v>
      </c>
    </row>
    <row r="510" spans="1:15">
      <c r="A510" t="s">
        <v>15</v>
      </c>
      <c r="B510" t="s">
        <v>3005</v>
      </c>
      <c r="C510" t="s">
        <v>3006</v>
      </c>
      <c r="D510" t="s">
        <v>18</v>
      </c>
      <c r="E510" t="s">
        <v>32</v>
      </c>
      <c r="F510" t="s">
        <v>3007</v>
      </c>
      <c r="G510" t="s">
        <v>3008</v>
      </c>
      <c r="H510" t="s">
        <v>3009</v>
      </c>
      <c r="I510" t="s">
        <v>81</v>
      </c>
      <c r="J510" t="s">
        <v>145</v>
      </c>
      <c r="K510" t="s">
        <v>146</v>
      </c>
      <c r="L510" t="s">
        <v>46</v>
      </c>
      <c r="M510" t="s">
        <v>280</v>
      </c>
      <c r="N510" t="s">
        <v>3010</v>
      </c>
      <c r="O510">
        <f>IF(Sicredi___JIRA_2025_02_14T14_26_34_0300[[#This Row],[Campo personalizado (Resultado(s) Obtido(s))]]="",1,0)</f>
        <v>0</v>
      </c>
    </row>
    <row r="511" spans="1:15">
      <c r="A511" t="s">
        <v>15</v>
      </c>
      <c r="B511" t="s">
        <v>3011</v>
      </c>
      <c r="C511" t="s">
        <v>3012</v>
      </c>
      <c r="D511" t="s">
        <v>76</v>
      </c>
      <c r="E511" t="s">
        <v>32</v>
      </c>
      <c r="F511" t="s">
        <v>3013</v>
      </c>
      <c r="G511" t="s">
        <v>3014</v>
      </c>
      <c r="H511" t="s">
        <v>3015</v>
      </c>
      <c r="I511" t="s">
        <v>81</v>
      </c>
      <c r="J511" t="s">
        <v>55</v>
      </c>
      <c r="K511" t="s">
        <v>56</v>
      </c>
      <c r="L511" t="s">
        <v>46</v>
      </c>
      <c r="M511" t="s">
        <v>67</v>
      </c>
      <c r="N511" t="s">
        <v>32</v>
      </c>
      <c r="O511">
        <f>IF(Sicredi___JIRA_2025_02_14T14_26_34_0300[[#This Row],[Campo personalizado (Resultado(s) Obtido(s))]]="",1,0)</f>
        <v>1</v>
      </c>
    </row>
    <row r="512" spans="1:15">
      <c r="A512" t="s">
        <v>15</v>
      </c>
      <c r="B512" t="s">
        <v>3016</v>
      </c>
      <c r="C512" t="s">
        <v>3017</v>
      </c>
      <c r="D512" t="s">
        <v>76</v>
      </c>
      <c r="E512" t="s">
        <v>32</v>
      </c>
      <c r="F512" t="s">
        <v>3018</v>
      </c>
      <c r="G512" t="s">
        <v>3019</v>
      </c>
      <c r="H512" t="s">
        <v>3020</v>
      </c>
      <c r="I512" t="s">
        <v>81</v>
      </c>
      <c r="J512" t="s">
        <v>55</v>
      </c>
      <c r="K512" t="s">
        <v>56</v>
      </c>
      <c r="L512" t="s">
        <v>46</v>
      </c>
      <c r="M512" t="s">
        <v>280</v>
      </c>
      <c r="N512" t="s">
        <v>32</v>
      </c>
      <c r="O512">
        <f>IF(Sicredi___JIRA_2025_02_14T14_26_34_0300[[#This Row],[Campo personalizado (Resultado(s) Obtido(s))]]="",1,0)</f>
        <v>1</v>
      </c>
    </row>
    <row r="513" spans="1:15">
      <c r="A513" t="s">
        <v>15</v>
      </c>
      <c r="B513" t="s">
        <v>3021</v>
      </c>
      <c r="C513" t="s">
        <v>3022</v>
      </c>
      <c r="D513" t="s">
        <v>18</v>
      </c>
      <c r="E513" t="s">
        <v>32</v>
      </c>
      <c r="F513" t="s">
        <v>3023</v>
      </c>
      <c r="G513" t="s">
        <v>3024</v>
      </c>
      <c r="H513" t="s">
        <v>3025</v>
      </c>
      <c r="I513" t="s">
        <v>73</v>
      </c>
      <c r="J513" t="s">
        <v>104</v>
      </c>
      <c r="K513" t="s">
        <v>105</v>
      </c>
      <c r="L513" t="s">
        <v>46</v>
      </c>
      <c r="M513" t="s">
        <v>3026</v>
      </c>
      <c r="N513" t="s">
        <v>3027</v>
      </c>
      <c r="O513">
        <f>IF(Sicredi___JIRA_2025_02_14T14_26_34_0300[[#This Row],[Campo personalizado (Resultado(s) Obtido(s))]]="",1,0)</f>
        <v>0</v>
      </c>
    </row>
    <row r="514" spans="1:15">
      <c r="A514" t="s">
        <v>15</v>
      </c>
      <c r="B514" t="s">
        <v>3028</v>
      </c>
      <c r="C514" t="s">
        <v>3029</v>
      </c>
      <c r="D514" t="s">
        <v>31</v>
      </c>
      <c r="E514" t="s">
        <v>32</v>
      </c>
      <c r="F514" t="s">
        <v>3030</v>
      </c>
      <c r="G514" t="s">
        <v>3031</v>
      </c>
      <c r="H514" t="s">
        <v>3032</v>
      </c>
      <c r="I514" t="s">
        <v>81</v>
      </c>
      <c r="J514" t="s">
        <v>145</v>
      </c>
      <c r="K514" t="s">
        <v>146</v>
      </c>
      <c r="L514" t="s">
        <v>46</v>
      </c>
      <c r="M514" t="s">
        <v>3033</v>
      </c>
      <c r="N514" t="s">
        <v>32</v>
      </c>
      <c r="O514">
        <f>IF(Sicredi___JIRA_2025_02_14T14_26_34_0300[[#This Row],[Campo personalizado (Resultado(s) Obtido(s))]]="",1,0)</f>
        <v>1</v>
      </c>
    </row>
    <row r="515" spans="1:15">
      <c r="A515" t="s">
        <v>15</v>
      </c>
      <c r="B515" t="s">
        <v>3034</v>
      </c>
      <c r="C515" t="s">
        <v>3035</v>
      </c>
      <c r="D515" t="s">
        <v>18</v>
      </c>
      <c r="E515" t="s">
        <v>32</v>
      </c>
      <c r="F515" t="s">
        <v>3036</v>
      </c>
      <c r="G515" t="s">
        <v>3037</v>
      </c>
      <c r="H515" t="s">
        <v>692</v>
      </c>
      <c r="I515" t="s">
        <v>81</v>
      </c>
      <c r="J515" t="s">
        <v>312</v>
      </c>
      <c r="K515" t="s">
        <v>313</v>
      </c>
      <c r="L515" t="s">
        <v>26</v>
      </c>
      <c r="M515" t="s">
        <v>280</v>
      </c>
      <c r="N515" t="s">
        <v>3038</v>
      </c>
      <c r="O515">
        <f>IF(Sicredi___JIRA_2025_02_14T14_26_34_0300[[#This Row],[Campo personalizado (Resultado(s) Obtido(s))]]="",1,0)</f>
        <v>0</v>
      </c>
    </row>
    <row r="516" spans="1:15">
      <c r="A516" t="s">
        <v>15</v>
      </c>
      <c r="B516" t="s">
        <v>3039</v>
      </c>
      <c r="C516" t="s">
        <v>3040</v>
      </c>
      <c r="D516" t="s">
        <v>18</v>
      </c>
      <c r="E516" t="s">
        <v>32</v>
      </c>
      <c r="F516" t="s">
        <v>3041</v>
      </c>
      <c r="G516" t="s">
        <v>3042</v>
      </c>
      <c r="H516" t="s">
        <v>3043</v>
      </c>
      <c r="I516" t="s">
        <v>73</v>
      </c>
      <c r="J516" t="s">
        <v>88</v>
      </c>
      <c r="K516" t="s">
        <v>279</v>
      </c>
      <c r="L516" t="s">
        <v>26</v>
      </c>
      <c r="M516" t="s">
        <v>67</v>
      </c>
      <c r="N516" t="s">
        <v>3044</v>
      </c>
      <c r="O516">
        <f>IF(Sicredi___JIRA_2025_02_14T14_26_34_0300[[#This Row],[Campo personalizado (Resultado(s) Obtido(s))]]="",1,0)</f>
        <v>0</v>
      </c>
    </row>
    <row r="517" spans="1:15">
      <c r="A517" t="s">
        <v>15</v>
      </c>
      <c r="B517" t="s">
        <v>3045</v>
      </c>
      <c r="C517" t="s">
        <v>3046</v>
      </c>
      <c r="D517" t="s">
        <v>18</v>
      </c>
      <c r="E517" t="s">
        <v>32</v>
      </c>
      <c r="F517" t="s">
        <v>3047</v>
      </c>
      <c r="G517" t="s">
        <v>3048</v>
      </c>
      <c r="H517" t="s">
        <v>3049</v>
      </c>
      <c r="I517" t="s">
        <v>73</v>
      </c>
      <c r="J517" t="s">
        <v>88</v>
      </c>
      <c r="K517" t="s">
        <v>279</v>
      </c>
      <c r="L517" t="s">
        <v>26</v>
      </c>
      <c r="M517" t="s">
        <v>67</v>
      </c>
      <c r="N517" t="s">
        <v>3050</v>
      </c>
      <c r="O517">
        <f>IF(Sicredi___JIRA_2025_02_14T14_26_34_0300[[#This Row],[Campo personalizado (Resultado(s) Obtido(s))]]="",1,0)</f>
        <v>0</v>
      </c>
    </row>
    <row r="518" spans="1:15">
      <c r="A518" t="s">
        <v>15</v>
      </c>
      <c r="B518" t="s">
        <v>3051</v>
      </c>
      <c r="C518" t="s">
        <v>3052</v>
      </c>
      <c r="D518" t="s">
        <v>31</v>
      </c>
      <c r="E518" t="s">
        <v>32</v>
      </c>
      <c r="F518" t="s">
        <v>3053</v>
      </c>
      <c r="G518" t="s">
        <v>3054</v>
      </c>
      <c r="H518" t="s">
        <v>3055</v>
      </c>
      <c r="I518" t="s">
        <v>81</v>
      </c>
      <c r="J518" t="s">
        <v>65</v>
      </c>
      <c r="K518" t="s">
        <v>66</v>
      </c>
      <c r="L518" t="s">
        <v>46</v>
      </c>
      <c r="M518" t="s">
        <v>426</v>
      </c>
      <c r="N518" t="s">
        <v>32</v>
      </c>
      <c r="O518">
        <f>IF(Sicredi___JIRA_2025_02_14T14_26_34_0300[[#This Row],[Campo personalizado (Resultado(s) Obtido(s))]]="",1,0)</f>
        <v>1</v>
      </c>
    </row>
    <row r="519" spans="1:15">
      <c r="A519" t="s">
        <v>15</v>
      </c>
      <c r="B519" t="s">
        <v>3056</v>
      </c>
      <c r="C519" t="s">
        <v>3057</v>
      </c>
      <c r="D519" t="s">
        <v>31</v>
      </c>
      <c r="E519" t="s">
        <v>32</v>
      </c>
      <c r="F519" t="s">
        <v>3058</v>
      </c>
      <c r="G519" t="s">
        <v>3059</v>
      </c>
      <c r="H519" t="s">
        <v>3060</v>
      </c>
      <c r="I519" t="s">
        <v>81</v>
      </c>
      <c r="J519" t="s">
        <v>65</v>
      </c>
      <c r="K519" t="s">
        <v>66</v>
      </c>
      <c r="L519" t="s">
        <v>46</v>
      </c>
      <c r="M519" t="s">
        <v>426</v>
      </c>
      <c r="N519" t="s">
        <v>32</v>
      </c>
      <c r="O519">
        <f>IF(Sicredi___JIRA_2025_02_14T14_26_34_0300[[#This Row],[Campo personalizado (Resultado(s) Obtido(s))]]="",1,0)</f>
        <v>1</v>
      </c>
    </row>
    <row r="520" spans="1:15">
      <c r="A520" t="s">
        <v>15</v>
      </c>
      <c r="B520" t="s">
        <v>3061</v>
      </c>
      <c r="C520" t="s">
        <v>3062</v>
      </c>
      <c r="D520" t="s">
        <v>76</v>
      </c>
      <c r="E520" t="s">
        <v>32</v>
      </c>
      <c r="F520" t="s">
        <v>3063</v>
      </c>
      <c r="G520" t="s">
        <v>3064</v>
      </c>
      <c r="H520" t="s">
        <v>3065</v>
      </c>
      <c r="I520" t="s">
        <v>54</v>
      </c>
      <c r="J520" t="s">
        <v>145</v>
      </c>
      <c r="K520" t="s">
        <v>146</v>
      </c>
      <c r="L520" t="s">
        <v>46</v>
      </c>
      <c r="M520" t="s">
        <v>57</v>
      </c>
      <c r="N520" t="s">
        <v>32</v>
      </c>
      <c r="O520">
        <f>IF(Sicredi___JIRA_2025_02_14T14_26_34_0300[[#This Row],[Campo personalizado (Resultado(s) Obtido(s))]]="",1,0)</f>
        <v>1</v>
      </c>
    </row>
    <row r="521" spans="1:15">
      <c r="A521" t="s">
        <v>15</v>
      </c>
      <c r="B521" t="s">
        <v>3066</v>
      </c>
      <c r="C521" t="s">
        <v>3067</v>
      </c>
      <c r="D521" t="s">
        <v>76</v>
      </c>
      <c r="E521" t="s">
        <v>32</v>
      </c>
      <c r="F521" t="s">
        <v>3068</v>
      </c>
      <c r="G521" t="s">
        <v>3069</v>
      </c>
      <c r="H521" t="s">
        <v>3070</v>
      </c>
      <c r="I521" t="s">
        <v>81</v>
      </c>
      <c r="J521" t="s">
        <v>36</v>
      </c>
      <c r="K521" t="s">
        <v>1254</v>
      </c>
      <c r="L521" t="s">
        <v>46</v>
      </c>
      <c r="M521" t="s">
        <v>3071</v>
      </c>
      <c r="N521" t="s">
        <v>32</v>
      </c>
      <c r="O521">
        <f>IF(Sicredi___JIRA_2025_02_14T14_26_34_0300[[#This Row],[Campo personalizado (Resultado(s) Obtido(s))]]="",1,0)</f>
        <v>1</v>
      </c>
    </row>
    <row r="522" spans="1:15">
      <c r="A522" t="s">
        <v>15</v>
      </c>
      <c r="B522" t="s">
        <v>3072</v>
      </c>
      <c r="C522" t="s">
        <v>3073</v>
      </c>
      <c r="D522" t="s">
        <v>31</v>
      </c>
      <c r="E522" t="s">
        <v>32</v>
      </c>
      <c r="F522" t="s">
        <v>3074</v>
      </c>
      <c r="G522" t="s">
        <v>3075</v>
      </c>
      <c r="H522" t="s">
        <v>3076</v>
      </c>
      <c r="I522" t="s">
        <v>73</v>
      </c>
      <c r="J522" t="s">
        <v>36</v>
      </c>
      <c r="K522" t="s">
        <v>37</v>
      </c>
      <c r="L522" t="s">
        <v>26</v>
      </c>
      <c r="M522" t="s">
        <v>980</v>
      </c>
      <c r="N522" t="s">
        <v>32</v>
      </c>
      <c r="O522">
        <f>IF(Sicredi___JIRA_2025_02_14T14_26_34_0300[[#This Row],[Campo personalizado (Resultado(s) Obtido(s))]]="",1,0)</f>
        <v>1</v>
      </c>
    </row>
    <row r="523" spans="1:15">
      <c r="A523" t="s">
        <v>15</v>
      </c>
      <c r="B523" t="s">
        <v>3077</v>
      </c>
      <c r="C523" t="s">
        <v>3078</v>
      </c>
      <c r="D523" t="s">
        <v>31</v>
      </c>
      <c r="E523" t="s">
        <v>2305</v>
      </c>
      <c r="F523" t="s">
        <v>3079</v>
      </c>
      <c r="G523" t="s">
        <v>3080</v>
      </c>
      <c r="H523" t="s">
        <v>3081</v>
      </c>
      <c r="I523" t="s">
        <v>23</v>
      </c>
      <c r="J523" t="s">
        <v>65</v>
      </c>
      <c r="K523" t="s">
        <v>66</v>
      </c>
      <c r="L523" t="s">
        <v>46</v>
      </c>
      <c r="M523" t="s">
        <v>1623</v>
      </c>
      <c r="N523" t="s">
        <v>3082</v>
      </c>
      <c r="O523">
        <f>IF(Sicredi___JIRA_2025_02_14T14_26_34_0300[[#This Row],[Campo personalizado (Resultado(s) Obtido(s))]]="",1,0)</f>
        <v>0</v>
      </c>
    </row>
    <row r="524" spans="1:15">
      <c r="A524" t="s">
        <v>15</v>
      </c>
      <c r="B524" t="s">
        <v>3083</v>
      </c>
      <c r="C524" t="s">
        <v>3084</v>
      </c>
      <c r="D524" t="s">
        <v>31</v>
      </c>
      <c r="E524" t="s">
        <v>32</v>
      </c>
      <c r="F524" t="s">
        <v>3085</v>
      </c>
      <c r="G524" t="s">
        <v>3086</v>
      </c>
      <c r="H524" t="s">
        <v>3087</v>
      </c>
      <c r="I524" t="s">
        <v>73</v>
      </c>
      <c r="J524" t="s">
        <v>124</v>
      </c>
      <c r="K524" t="s">
        <v>125</v>
      </c>
      <c r="L524" t="s">
        <v>46</v>
      </c>
      <c r="M524" t="s">
        <v>67</v>
      </c>
      <c r="N524" t="s">
        <v>32</v>
      </c>
      <c r="O524">
        <f>IF(Sicredi___JIRA_2025_02_14T14_26_34_0300[[#This Row],[Campo personalizado (Resultado(s) Obtido(s))]]="",1,0)</f>
        <v>1</v>
      </c>
    </row>
    <row r="525" spans="1:15">
      <c r="A525" t="s">
        <v>15</v>
      </c>
      <c r="B525" t="s">
        <v>3088</v>
      </c>
      <c r="C525" t="s">
        <v>3089</v>
      </c>
      <c r="D525" t="s">
        <v>18</v>
      </c>
      <c r="E525" t="s">
        <v>32</v>
      </c>
      <c r="F525" t="s">
        <v>3090</v>
      </c>
      <c r="G525" t="s">
        <v>3091</v>
      </c>
      <c r="H525" t="s">
        <v>3092</v>
      </c>
      <c r="I525" t="s">
        <v>54</v>
      </c>
      <c r="J525" t="s">
        <v>784</v>
      </c>
      <c r="K525" t="s">
        <v>2148</v>
      </c>
      <c r="L525" t="s">
        <v>46</v>
      </c>
      <c r="M525" t="s">
        <v>57</v>
      </c>
      <c r="N525" t="s">
        <v>3093</v>
      </c>
      <c r="O525">
        <f>IF(Sicredi___JIRA_2025_02_14T14_26_34_0300[[#This Row],[Campo personalizado (Resultado(s) Obtido(s))]]="",1,0)</f>
        <v>0</v>
      </c>
    </row>
    <row r="526" spans="1:15">
      <c r="A526" t="s">
        <v>15</v>
      </c>
      <c r="B526" t="s">
        <v>3094</v>
      </c>
      <c r="C526" t="s">
        <v>3095</v>
      </c>
      <c r="D526" t="s">
        <v>18</v>
      </c>
      <c r="E526" t="s">
        <v>1938</v>
      </c>
      <c r="F526" t="s">
        <v>3096</v>
      </c>
      <c r="G526" t="s">
        <v>3097</v>
      </c>
      <c r="H526" t="s">
        <v>3098</v>
      </c>
      <c r="I526" t="s">
        <v>23</v>
      </c>
      <c r="J526" t="s">
        <v>158</v>
      </c>
      <c r="K526" t="s">
        <v>721</v>
      </c>
      <c r="L526" t="s">
        <v>46</v>
      </c>
      <c r="M526" t="s">
        <v>280</v>
      </c>
      <c r="N526" t="s">
        <v>3099</v>
      </c>
      <c r="O526">
        <f>IF(Sicredi___JIRA_2025_02_14T14_26_34_0300[[#This Row],[Campo personalizado (Resultado(s) Obtido(s))]]="",1,0)</f>
        <v>0</v>
      </c>
    </row>
    <row r="527" spans="1:15">
      <c r="A527" t="s">
        <v>15</v>
      </c>
      <c r="B527" t="s">
        <v>3100</v>
      </c>
      <c r="C527" t="s">
        <v>3101</v>
      </c>
      <c r="D527" t="s">
        <v>18</v>
      </c>
      <c r="E527" t="s">
        <v>32</v>
      </c>
      <c r="F527" t="s">
        <v>3102</v>
      </c>
      <c r="G527" t="s">
        <v>3103</v>
      </c>
      <c r="H527" t="s">
        <v>3104</v>
      </c>
      <c r="I527" t="s">
        <v>81</v>
      </c>
      <c r="J527" t="s">
        <v>203</v>
      </c>
      <c r="K527" t="s">
        <v>204</v>
      </c>
      <c r="L527" t="s">
        <v>26</v>
      </c>
      <c r="M527" t="s">
        <v>3105</v>
      </c>
      <c r="N527" t="s">
        <v>3106</v>
      </c>
      <c r="O527">
        <f>IF(Sicredi___JIRA_2025_02_14T14_26_34_0300[[#This Row],[Campo personalizado (Resultado(s) Obtido(s))]]="",1,0)</f>
        <v>0</v>
      </c>
    </row>
    <row r="528" spans="1:15">
      <c r="A528" t="s">
        <v>15</v>
      </c>
      <c r="B528" t="s">
        <v>3107</v>
      </c>
      <c r="C528" t="s">
        <v>3108</v>
      </c>
      <c r="D528" t="s">
        <v>18</v>
      </c>
      <c r="E528" t="s">
        <v>32</v>
      </c>
      <c r="F528" t="s">
        <v>3109</v>
      </c>
      <c r="G528" t="s">
        <v>3110</v>
      </c>
      <c r="H528" t="s">
        <v>3111</v>
      </c>
      <c r="I528" t="s">
        <v>81</v>
      </c>
      <c r="J528" t="s">
        <v>203</v>
      </c>
      <c r="K528" t="s">
        <v>204</v>
      </c>
      <c r="L528" t="s">
        <v>46</v>
      </c>
      <c r="M528" t="s">
        <v>681</v>
      </c>
      <c r="N528" t="s">
        <v>3112</v>
      </c>
      <c r="O528">
        <f>IF(Sicredi___JIRA_2025_02_14T14_26_34_0300[[#This Row],[Campo personalizado (Resultado(s) Obtido(s))]]="",1,0)</f>
        <v>0</v>
      </c>
    </row>
    <row r="529" spans="1:15">
      <c r="A529" t="s">
        <v>15</v>
      </c>
      <c r="B529" t="s">
        <v>3113</v>
      </c>
      <c r="C529" t="s">
        <v>3114</v>
      </c>
      <c r="D529" t="s">
        <v>31</v>
      </c>
      <c r="E529" t="s">
        <v>32</v>
      </c>
      <c r="F529" t="s">
        <v>3115</v>
      </c>
      <c r="G529" t="s">
        <v>3116</v>
      </c>
      <c r="H529" t="s">
        <v>3117</v>
      </c>
      <c r="I529" t="s">
        <v>81</v>
      </c>
      <c r="J529" t="s">
        <v>770</v>
      </c>
      <c r="K529" t="s">
        <v>771</v>
      </c>
      <c r="L529" t="s">
        <v>46</v>
      </c>
      <c r="M529" t="s">
        <v>67</v>
      </c>
      <c r="N529" t="s">
        <v>32</v>
      </c>
      <c r="O529">
        <f>IF(Sicredi___JIRA_2025_02_14T14_26_34_0300[[#This Row],[Campo personalizado (Resultado(s) Obtido(s))]]="",1,0)</f>
        <v>1</v>
      </c>
    </row>
    <row r="530" spans="1:15">
      <c r="A530" t="s">
        <v>15</v>
      </c>
      <c r="B530" t="s">
        <v>3118</v>
      </c>
      <c r="C530" t="s">
        <v>3119</v>
      </c>
      <c r="D530" t="s">
        <v>31</v>
      </c>
      <c r="E530" t="s">
        <v>32</v>
      </c>
      <c r="F530" t="s">
        <v>3120</v>
      </c>
      <c r="G530" t="s">
        <v>3121</v>
      </c>
      <c r="H530" t="s">
        <v>3122</v>
      </c>
      <c r="I530" t="s">
        <v>23</v>
      </c>
      <c r="J530" t="s">
        <v>24</v>
      </c>
      <c r="K530" t="s">
        <v>1189</v>
      </c>
      <c r="L530" t="s">
        <v>46</v>
      </c>
      <c r="M530" t="s">
        <v>3123</v>
      </c>
      <c r="N530" t="s">
        <v>32</v>
      </c>
      <c r="O530">
        <f>IF(Sicredi___JIRA_2025_02_14T14_26_34_0300[[#This Row],[Campo personalizado (Resultado(s) Obtido(s))]]="",1,0)</f>
        <v>1</v>
      </c>
    </row>
    <row r="531" spans="1:15">
      <c r="A531" t="s">
        <v>15</v>
      </c>
      <c r="B531" t="s">
        <v>3124</v>
      </c>
      <c r="C531" t="s">
        <v>3125</v>
      </c>
      <c r="D531" t="s">
        <v>18</v>
      </c>
      <c r="E531" t="s">
        <v>32</v>
      </c>
      <c r="F531" t="s">
        <v>3126</v>
      </c>
      <c r="H531" t="s">
        <v>3127</v>
      </c>
      <c r="I531" t="s">
        <v>32</v>
      </c>
      <c r="J531" t="s">
        <v>312</v>
      </c>
      <c r="K531" t="s">
        <v>330</v>
      </c>
      <c r="L531" t="s">
        <v>32</v>
      </c>
      <c r="M531" t="s">
        <v>32</v>
      </c>
      <c r="N531" t="s">
        <v>3128</v>
      </c>
      <c r="O531">
        <f>IF(Sicredi___JIRA_2025_02_14T14_26_34_0300[[#This Row],[Campo personalizado (Resultado(s) Obtido(s))]]="",1,0)</f>
        <v>0</v>
      </c>
    </row>
    <row r="532" spans="1:15">
      <c r="A532" t="s">
        <v>15</v>
      </c>
      <c r="B532" t="s">
        <v>3129</v>
      </c>
      <c r="C532" t="s">
        <v>3130</v>
      </c>
      <c r="D532" t="s">
        <v>18</v>
      </c>
      <c r="E532" t="s">
        <v>32</v>
      </c>
      <c r="F532" t="s">
        <v>3131</v>
      </c>
      <c r="G532" t="s">
        <v>3132</v>
      </c>
      <c r="H532" t="s">
        <v>3133</v>
      </c>
      <c r="I532" t="s">
        <v>73</v>
      </c>
      <c r="J532" t="s">
        <v>312</v>
      </c>
      <c r="K532" t="s">
        <v>330</v>
      </c>
      <c r="L532" t="s">
        <v>26</v>
      </c>
      <c r="M532" t="s">
        <v>280</v>
      </c>
      <c r="N532" t="s">
        <v>3134</v>
      </c>
      <c r="O532">
        <f>IF(Sicredi___JIRA_2025_02_14T14_26_34_0300[[#This Row],[Campo personalizado (Resultado(s) Obtido(s))]]="",1,0)</f>
        <v>0</v>
      </c>
    </row>
    <row r="533" spans="1:15">
      <c r="A533" t="s">
        <v>15</v>
      </c>
      <c r="B533" t="s">
        <v>3135</v>
      </c>
      <c r="C533" t="s">
        <v>3136</v>
      </c>
      <c r="D533" t="s">
        <v>18</v>
      </c>
      <c r="E533" t="s">
        <v>32</v>
      </c>
      <c r="F533" t="s">
        <v>3137</v>
      </c>
      <c r="G533" t="s">
        <v>3138</v>
      </c>
      <c r="H533" t="s">
        <v>3139</v>
      </c>
      <c r="I533" t="s">
        <v>73</v>
      </c>
      <c r="J533" t="s">
        <v>97</v>
      </c>
      <c r="K533" t="s">
        <v>757</v>
      </c>
      <c r="L533" t="s">
        <v>46</v>
      </c>
      <c r="M533" t="s">
        <v>3140</v>
      </c>
      <c r="N533" t="s">
        <v>3141</v>
      </c>
      <c r="O533">
        <f>IF(Sicredi___JIRA_2025_02_14T14_26_34_0300[[#This Row],[Campo personalizado (Resultado(s) Obtido(s))]]="",1,0)</f>
        <v>0</v>
      </c>
    </row>
    <row r="534" spans="1:15">
      <c r="A534" t="s">
        <v>15</v>
      </c>
      <c r="B534" t="s">
        <v>3142</v>
      </c>
      <c r="C534" t="s">
        <v>3143</v>
      </c>
      <c r="D534" t="s">
        <v>31</v>
      </c>
      <c r="E534" t="s">
        <v>32</v>
      </c>
      <c r="F534" t="s">
        <v>3144</v>
      </c>
      <c r="G534" t="s">
        <v>3145</v>
      </c>
      <c r="H534" t="s">
        <v>3146</v>
      </c>
      <c r="I534" t="s">
        <v>23</v>
      </c>
      <c r="J534" t="s">
        <v>195</v>
      </c>
      <c r="K534" t="s">
        <v>1622</v>
      </c>
      <c r="L534" t="s">
        <v>46</v>
      </c>
      <c r="M534" t="s">
        <v>67</v>
      </c>
      <c r="N534" t="s">
        <v>32</v>
      </c>
      <c r="O534">
        <f>IF(Sicredi___JIRA_2025_02_14T14_26_34_0300[[#This Row],[Campo personalizado (Resultado(s) Obtido(s))]]="",1,0)</f>
        <v>1</v>
      </c>
    </row>
    <row r="535" spans="1:15">
      <c r="A535" t="s">
        <v>15</v>
      </c>
      <c r="B535" t="s">
        <v>3147</v>
      </c>
      <c r="C535" t="s">
        <v>3148</v>
      </c>
      <c r="D535" t="s">
        <v>18</v>
      </c>
      <c r="E535" t="s">
        <v>32</v>
      </c>
      <c r="F535" t="s">
        <v>3149</v>
      </c>
      <c r="G535" t="s">
        <v>3150</v>
      </c>
      <c r="H535" t="s">
        <v>3151</v>
      </c>
      <c r="I535" t="s">
        <v>81</v>
      </c>
      <c r="J535" t="s">
        <v>195</v>
      </c>
      <c r="K535" t="s">
        <v>3152</v>
      </c>
      <c r="L535" t="s">
        <v>46</v>
      </c>
      <c r="M535" t="s">
        <v>32</v>
      </c>
      <c r="N535" t="s">
        <v>3153</v>
      </c>
      <c r="O535">
        <f>IF(Sicredi___JIRA_2025_02_14T14_26_34_0300[[#This Row],[Campo personalizado (Resultado(s) Obtido(s))]]="",1,0)</f>
        <v>0</v>
      </c>
    </row>
    <row r="536" spans="1:15">
      <c r="A536" t="s">
        <v>15</v>
      </c>
      <c r="B536" t="s">
        <v>3154</v>
      </c>
      <c r="C536" t="s">
        <v>3155</v>
      </c>
      <c r="D536" t="s">
        <v>18</v>
      </c>
      <c r="E536" t="s">
        <v>32</v>
      </c>
      <c r="F536" t="s">
        <v>3156</v>
      </c>
      <c r="G536" t="s">
        <v>3157</v>
      </c>
      <c r="H536" t="s">
        <v>3158</v>
      </c>
      <c r="I536" t="s">
        <v>81</v>
      </c>
      <c r="J536" t="s">
        <v>65</v>
      </c>
      <c r="K536" t="s">
        <v>524</v>
      </c>
      <c r="L536" t="s">
        <v>46</v>
      </c>
      <c r="M536" t="s">
        <v>3159</v>
      </c>
      <c r="N536" t="s">
        <v>3160</v>
      </c>
      <c r="O536">
        <f>IF(Sicredi___JIRA_2025_02_14T14_26_34_0300[[#This Row],[Campo personalizado (Resultado(s) Obtido(s))]]="",1,0)</f>
        <v>0</v>
      </c>
    </row>
    <row r="537" spans="1:15">
      <c r="A537" t="s">
        <v>15</v>
      </c>
      <c r="B537" t="s">
        <v>3161</v>
      </c>
      <c r="C537" t="s">
        <v>3162</v>
      </c>
      <c r="D537" t="s">
        <v>31</v>
      </c>
      <c r="E537" t="s">
        <v>32</v>
      </c>
      <c r="F537" t="s">
        <v>3163</v>
      </c>
      <c r="G537" t="s">
        <v>3164</v>
      </c>
      <c r="H537" t="s">
        <v>3165</v>
      </c>
      <c r="I537" t="s">
        <v>81</v>
      </c>
      <c r="J537" t="s">
        <v>65</v>
      </c>
      <c r="K537" t="s">
        <v>66</v>
      </c>
      <c r="L537" t="s">
        <v>46</v>
      </c>
      <c r="M537" t="s">
        <v>139</v>
      </c>
      <c r="N537" t="s">
        <v>32</v>
      </c>
      <c r="O537">
        <f>IF(Sicredi___JIRA_2025_02_14T14_26_34_0300[[#This Row],[Campo personalizado (Resultado(s) Obtido(s))]]="",1,0)</f>
        <v>1</v>
      </c>
    </row>
    <row r="538" spans="1:15">
      <c r="A538" t="s">
        <v>15</v>
      </c>
      <c r="B538" t="s">
        <v>3166</v>
      </c>
      <c r="C538" t="s">
        <v>3167</v>
      </c>
      <c r="D538" t="s">
        <v>31</v>
      </c>
      <c r="E538" t="s">
        <v>32</v>
      </c>
      <c r="F538" t="s">
        <v>3168</v>
      </c>
      <c r="G538" t="s">
        <v>3169</v>
      </c>
      <c r="H538" t="s">
        <v>3170</v>
      </c>
      <c r="I538" t="s">
        <v>54</v>
      </c>
      <c r="J538" t="s">
        <v>65</v>
      </c>
      <c r="K538" t="s">
        <v>66</v>
      </c>
      <c r="L538" t="s">
        <v>46</v>
      </c>
      <c r="M538" t="s">
        <v>57</v>
      </c>
      <c r="N538" t="s">
        <v>32</v>
      </c>
      <c r="O538">
        <f>IF(Sicredi___JIRA_2025_02_14T14_26_34_0300[[#This Row],[Campo personalizado (Resultado(s) Obtido(s))]]="",1,0)</f>
        <v>1</v>
      </c>
    </row>
    <row r="539" spans="1:15">
      <c r="A539" t="s">
        <v>15</v>
      </c>
      <c r="B539" t="s">
        <v>3171</v>
      </c>
      <c r="C539" t="s">
        <v>3172</v>
      </c>
      <c r="D539" t="s">
        <v>18</v>
      </c>
      <c r="E539" t="s">
        <v>32</v>
      </c>
      <c r="F539" t="s">
        <v>3173</v>
      </c>
      <c r="G539" t="s">
        <v>3174</v>
      </c>
      <c r="H539" t="s">
        <v>3175</v>
      </c>
      <c r="I539" t="s">
        <v>81</v>
      </c>
      <c r="J539" t="s">
        <v>217</v>
      </c>
      <c r="K539" t="s">
        <v>1759</v>
      </c>
      <c r="L539" t="s">
        <v>46</v>
      </c>
      <c r="M539" t="s">
        <v>3176</v>
      </c>
      <c r="N539" t="s">
        <v>3177</v>
      </c>
      <c r="O539">
        <f>IF(Sicredi___JIRA_2025_02_14T14_26_34_0300[[#This Row],[Campo personalizado (Resultado(s) Obtido(s))]]="",1,0)</f>
        <v>0</v>
      </c>
    </row>
    <row r="540" spans="1:15">
      <c r="A540" t="s">
        <v>15</v>
      </c>
      <c r="B540" t="s">
        <v>3178</v>
      </c>
      <c r="C540" t="s">
        <v>3179</v>
      </c>
      <c r="D540" t="s">
        <v>18</v>
      </c>
      <c r="E540" t="s">
        <v>32</v>
      </c>
      <c r="F540" t="s">
        <v>3180</v>
      </c>
      <c r="G540" t="s">
        <v>3181</v>
      </c>
      <c r="H540" t="s">
        <v>3182</v>
      </c>
      <c r="I540" t="s">
        <v>23</v>
      </c>
      <c r="J540" t="s">
        <v>158</v>
      </c>
      <c r="K540" t="s">
        <v>159</v>
      </c>
      <c r="L540" t="s">
        <v>46</v>
      </c>
      <c r="M540" t="s">
        <v>160</v>
      </c>
      <c r="N540" t="s">
        <v>3183</v>
      </c>
      <c r="O540">
        <f>IF(Sicredi___JIRA_2025_02_14T14_26_34_0300[[#This Row],[Campo personalizado (Resultado(s) Obtido(s))]]="",1,0)</f>
        <v>0</v>
      </c>
    </row>
    <row r="541" spans="1:15">
      <c r="A541" t="s">
        <v>15</v>
      </c>
      <c r="B541" t="s">
        <v>3184</v>
      </c>
      <c r="C541" t="s">
        <v>3185</v>
      </c>
      <c r="D541" t="s">
        <v>18</v>
      </c>
      <c r="E541" t="s">
        <v>32</v>
      </c>
      <c r="F541" t="s">
        <v>3186</v>
      </c>
      <c r="G541" t="s">
        <v>3187</v>
      </c>
      <c r="H541" t="s">
        <v>3188</v>
      </c>
      <c r="I541" t="s">
        <v>81</v>
      </c>
      <c r="J541" t="s">
        <v>24</v>
      </c>
      <c r="K541" t="s">
        <v>986</v>
      </c>
      <c r="L541" t="s">
        <v>46</v>
      </c>
      <c r="M541" t="s">
        <v>280</v>
      </c>
      <c r="N541" t="s">
        <v>3189</v>
      </c>
      <c r="O541">
        <f>IF(Sicredi___JIRA_2025_02_14T14_26_34_0300[[#This Row],[Campo personalizado (Resultado(s) Obtido(s))]]="",1,0)</f>
        <v>0</v>
      </c>
    </row>
    <row r="542" spans="1:15">
      <c r="A542" t="s">
        <v>15</v>
      </c>
      <c r="B542" t="s">
        <v>3190</v>
      </c>
      <c r="C542" t="s">
        <v>3191</v>
      </c>
      <c r="D542" t="s">
        <v>18</v>
      </c>
      <c r="E542" t="s">
        <v>921</v>
      </c>
      <c r="F542" t="s">
        <v>3192</v>
      </c>
      <c r="G542" t="s">
        <v>3193</v>
      </c>
      <c r="H542" t="s">
        <v>3194</v>
      </c>
      <c r="I542" t="s">
        <v>23</v>
      </c>
      <c r="J542" t="s">
        <v>158</v>
      </c>
      <c r="K542" t="s">
        <v>1376</v>
      </c>
      <c r="L542" t="s">
        <v>46</v>
      </c>
      <c r="M542" t="s">
        <v>3195</v>
      </c>
      <c r="N542" t="s">
        <v>3196</v>
      </c>
      <c r="O542">
        <f>IF(Sicredi___JIRA_2025_02_14T14_26_34_0300[[#This Row],[Campo personalizado (Resultado(s) Obtido(s))]]="",1,0)</f>
        <v>0</v>
      </c>
    </row>
    <row r="543" spans="1:15">
      <c r="A543" t="s">
        <v>15</v>
      </c>
      <c r="B543" t="s">
        <v>3197</v>
      </c>
      <c r="C543" t="s">
        <v>3198</v>
      </c>
      <c r="D543" t="s">
        <v>76</v>
      </c>
      <c r="E543" t="s">
        <v>32</v>
      </c>
      <c r="F543" t="s">
        <v>3199</v>
      </c>
      <c r="G543" t="s">
        <v>3200</v>
      </c>
      <c r="H543" t="s">
        <v>3201</v>
      </c>
      <c r="I543" t="s">
        <v>81</v>
      </c>
      <c r="J543" t="s">
        <v>145</v>
      </c>
      <c r="K543" t="s">
        <v>253</v>
      </c>
      <c r="L543" t="s">
        <v>46</v>
      </c>
      <c r="M543" t="s">
        <v>106</v>
      </c>
      <c r="N543" t="s">
        <v>32</v>
      </c>
      <c r="O543">
        <f>IF(Sicredi___JIRA_2025_02_14T14_26_34_0300[[#This Row],[Campo personalizado (Resultado(s) Obtido(s))]]="",1,0)</f>
        <v>1</v>
      </c>
    </row>
    <row r="544" spans="1:15">
      <c r="A544" t="s">
        <v>15</v>
      </c>
      <c r="B544" t="s">
        <v>3202</v>
      </c>
      <c r="C544" t="s">
        <v>3203</v>
      </c>
      <c r="D544" t="s">
        <v>31</v>
      </c>
      <c r="E544" t="s">
        <v>32</v>
      </c>
      <c r="F544" t="s">
        <v>3204</v>
      </c>
      <c r="G544" t="s">
        <v>2146</v>
      </c>
      <c r="H544" t="s">
        <v>3205</v>
      </c>
      <c r="I544" t="s">
        <v>23</v>
      </c>
      <c r="J544" t="s">
        <v>784</v>
      </c>
      <c r="K544" t="s">
        <v>2148</v>
      </c>
      <c r="L544" t="s">
        <v>26</v>
      </c>
      <c r="M544" t="s">
        <v>1550</v>
      </c>
      <c r="N544" t="s">
        <v>32</v>
      </c>
      <c r="O544">
        <f>IF(Sicredi___JIRA_2025_02_14T14_26_34_0300[[#This Row],[Campo personalizado (Resultado(s) Obtido(s))]]="",1,0)</f>
        <v>1</v>
      </c>
    </row>
    <row r="545" spans="1:15">
      <c r="A545" t="s">
        <v>15</v>
      </c>
      <c r="B545" t="s">
        <v>3206</v>
      </c>
      <c r="C545" t="s">
        <v>3207</v>
      </c>
      <c r="D545" t="s">
        <v>31</v>
      </c>
      <c r="E545" t="s">
        <v>32</v>
      </c>
      <c r="F545" t="s">
        <v>3208</v>
      </c>
      <c r="G545" t="s">
        <v>3209</v>
      </c>
      <c r="H545" t="s">
        <v>3210</v>
      </c>
      <c r="I545" t="s">
        <v>73</v>
      </c>
      <c r="J545" t="s">
        <v>784</v>
      </c>
      <c r="K545" t="s">
        <v>834</v>
      </c>
      <c r="L545" t="s">
        <v>46</v>
      </c>
      <c r="M545" t="s">
        <v>67</v>
      </c>
      <c r="N545" t="s">
        <v>32</v>
      </c>
      <c r="O545">
        <f>IF(Sicredi___JIRA_2025_02_14T14_26_34_0300[[#This Row],[Campo personalizado (Resultado(s) Obtido(s))]]="",1,0)</f>
        <v>1</v>
      </c>
    </row>
    <row r="546" spans="1:15">
      <c r="A546" t="s">
        <v>15</v>
      </c>
      <c r="B546" t="s">
        <v>3211</v>
      </c>
      <c r="C546" t="s">
        <v>3212</v>
      </c>
      <c r="D546" t="s">
        <v>18</v>
      </c>
      <c r="E546" t="s">
        <v>32</v>
      </c>
      <c r="F546" t="s">
        <v>3213</v>
      </c>
      <c r="G546" t="s">
        <v>3214</v>
      </c>
      <c r="H546" t="s">
        <v>3215</v>
      </c>
      <c r="I546" t="s">
        <v>73</v>
      </c>
      <c r="J546" t="s">
        <v>104</v>
      </c>
      <c r="K546" t="s">
        <v>1902</v>
      </c>
      <c r="L546" t="s">
        <v>46</v>
      </c>
      <c r="M546" t="s">
        <v>2104</v>
      </c>
      <c r="N546" t="s">
        <v>3216</v>
      </c>
      <c r="O546">
        <f>IF(Sicredi___JIRA_2025_02_14T14_26_34_0300[[#This Row],[Campo personalizado (Resultado(s) Obtido(s))]]="",1,0)</f>
        <v>0</v>
      </c>
    </row>
    <row r="547" spans="1:15">
      <c r="A547" t="s">
        <v>15</v>
      </c>
      <c r="B547" t="s">
        <v>3217</v>
      </c>
      <c r="C547" t="s">
        <v>3218</v>
      </c>
      <c r="D547" t="s">
        <v>18</v>
      </c>
      <c r="E547" t="s">
        <v>32</v>
      </c>
      <c r="F547" t="s">
        <v>3219</v>
      </c>
      <c r="G547" t="s">
        <v>3220</v>
      </c>
      <c r="H547" t="s">
        <v>3221</v>
      </c>
      <c r="I547" t="s">
        <v>73</v>
      </c>
      <c r="J547" t="s">
        <v>104</v>
      </c>
      <c r="K547" t="s">
        <v>1902</v>
      </c>
      <c r="L547" t="s">
        <v>46</v>
      </c>
      <c r="M547" t="s">
        <v>2104</v>
      </c>
      <c r="N547" t="s">
        <v>3222</v>
      </c>
      <c r="O547">
        <f>IF(Sicredi___JIRA_2025_02_14T14_26_34_0300[[#This Row],[Campo personalizado (Resultado(s) Obtido(s))]]="",1,0)</f>
        <v>0</v>
      </c>
    </row>
    <row r="548" spans="1:15">
      <c r="A548" t="s">
        <v>15</v>
      </c>
      <c r="B548" t="s">
        <v>3223</v>
      </c>
      <c r="C548" t="s">
        <v>3224</v>
      </c>
      <c r="D548" t="s">
        <v>31</v>
      </c>
      <c r="E548" t="s">
        <v>568</v>
      </c>
      <c r="F548" t="s">
        <v>3225</v>
      </c>
      <c r="G548" t="s">
        <v>3226</v>
      </c>
      <c r="H548" t="s">
        <v>3227</v>
      </c>
      <c r="I548" t="s">
        <v>54</v>
      </c>
      <c r="J548" t="s">
        <v>97</v>
      </c>
      <c r="K548" t="s">
        <v>3228</v>
      </c>
      <c r="L548" t="s">
        <v>46</v>
      </c>
      <c r="M548" t="s">
        <v>57</v>
      </c>
      <c r="N548" t="s">
        <v>32</v>
      </c>
      <c r="O548">
        <f>IF(Sicredi___JIRA_2025_02_14T14_26_34_0300[[#This Row],[Campo personalizado (Resultado(s) Obtido(s))]]="",1,0)</f>
        <v>1</v>
      </c>
    </row>
    <row r="549" spans="1:15">
      <c r="A549" t="s">
        <v>15</v>
      </c>
      <c r="B549" t="s">
        <v>3229</v>
      </c>
      <c r="C549" t="s">
        <v>3230</v>
      </c>
      <c r="D549" t="s">
        <v>31</v>
      </c>
      <c r="E549" t="s">
        <v>3231</v>
      </c>
      <c r="F549" t="s">
        <v>3232</v>
      </c>
      <c r="G549" t="s">
        <v>3233</v>
      </c>
      <c r="H549" t="s">
        <v>3234</v>
      </c>
      <c r="I549" t="s">
        <v>73</v>
      </c>
      <c r="J549" t="s">
        <v>131</v>
      </c>
      <c r="K549" t="s">
        <v>231</v>
      </c>
      <c r="L549" t="s">
        <v>26</v>
      </c>
      <c r="M549" t="s">
        <v>67</v>
      </c>
      <c r="N549" t="s">
        <v>3235</v>
      </c>
      <c r="O549">
        <f>IF(Sicredi___JIRA_2025_02_14T14_26_34_0300[[#This Row],[Campo personalizado (Resultado(s) Obtido(s))]]="",1,0)</f>
        <v>0</v>
      </c>
    </row>
    <row r="550" spans="1:15">
      <c r="A550" t="s">
        <v>15</v>
      </c>
      <c r="B550" t="s">
        <v>3236</v>
      </c>
      <c r="C550" t="s">
        <v>3237</v>
      </c>
      <c r="D550" t="s">
        <v>31</v>
      </c>
      <c r="E550" t="s">
        <v>3231</v>
      </c>
      <c r="F550" t="s">
        <v>3238</v>
      </c>
      <c r="G550" t="s">
        <v>3239</v>
      </c>
      <c r="H550" t="s">
        <v>3240</v>
      </c>
      <c r="I550" t="s">
        <v>73</v>
      </c>
      <c r="J550" t="s">
        <v>131</v>
      </c>
      <c r="K550" t="s">
        <v>231</v>
      </c>
      <c r="L550" t="s">
        <v>26</v>
      </c>
      <c r="M550" t="s">
        <v>67</v>
      </c>
      <c r="N550" t="s">
        <v>3235</v>
      </c>
      <c r="O550">
        <f>IF(Sicredi___JIRA_2025_02_14T14_26_34_0300[[#This Row],[Campo personalizado (Resultado(s) Obtido(s))]]="",1,0)</f>
        <v>0</v>
      </c>
    </row>
    <row r="551" spans="1:15">
      <c r="A551" t="s">
        <v>15</v>
      </c>
      <c r="B551" t="s">
        <v>3241</v>
      </c>
      <c r="C551" t="s">
        <v>3242</v>
      </c>
      <c r="D551" t="s">
        <v>31</v>
      </c>
      <c r="E551" t="s">
        <v>761</v>
      </c>
      <c r="F551" t="s">
        <v>3243</v>
      </c>
      <c r="G551" t="s">
        <v>3244</v>
      </c>
      <c r="H551" t="s">
        <v>3245</v>
      </c>
      <c r="I551" t="s">
        <v>23</v>
      </c>
      <c r="J551" t="s">
        <v>65</v>
      </c>
      <c r="K551" t="s">
        <v>66</v>
      </c>
      <c r="L551" t="s">
        <v>46</v>
      </c>
      <c r="M551" t="s">
        <v>3246</v>
      </c>
      <c r="N551" t="s">
        <v>3247</v>
      </c>
      <c r="O551">
        <f>IF(Sicredi___JIRA_2025_02_14T14_26_34_0300[[#This Row],[Campo personalizado (Resultado(s) Obtido(s))]]="",1,0)</f>
        <v>0</v>
      </c>
    </row>
    <row r="552" spans="1:15">
      <c r="A552" t="s">
        <v>15</v>
      </c>
      <c r="B552" t="s">
        <v>3248</v>
      </c>
      <c r="C552" t="s">
        <v>3249</v>
      </c>
      <c r="D552" t="s">
        <v>31</v>
      </c>
      <c r="E552" t="s">
        <v>32</v>
      </c>
      <c r="F552" t="s">
        <v>3250</v>
      </c>
      <c r="G552" t="s">
        <v>3251</v>
      </c>
      <c r="H552" t="s">
        <v>3252</v>
      </c>
      <c r="I552" t="s">
        <v>81</v>
      </c>
      <c r="J552" t="s">
        <v>65</v>
      </c>
      <c r="K552" t="s">
        <v>66</v>
      </c>
      <c r="L552" t="s">
        <v>46</v>
      </c>
      <c r="M552" t="s">
        <v>169</v>
      </c>
      <c r="N552" t="s">
        <v>32</v>
      </c>
      <c r="O552">
        <f>IF(Sicredi___JIRA_2025_02_14T14_26_34_0300[[#This Row],[Campo personalizado (Resultado(s) Obtido(s))]]="",1,0)</f>
        <v>1</v>
      </c>
    </row>
    <row r="553" spans="1:15">
      <c r="A553" t="s">
        <v>15</v>
      </c>
      <c r="B553" t="s">
        <v>3253</v>
      </c>
      <c r="C553" t="s">
        <v>3254</v>
      </c>
      <c r="D553" t="s">
        <v>31</v>
      </c>
      <c r="E553" t="s">
        <v>761</v>
      </c>
      <c r="F553" t="s">
        <v>3255</v>
      </c>
      <c r="G553" t="s">
        <v>3244</v>
      </c>
      <c r="H553" t="s">
        <v>576</v>
      </c>
      <c r="I553" t="s">
        <v>23</v>
      </c>
      <c r="J553" t="s">
        <v>65</v>
      </c>
      <c r="K553" t="s">
        <v>66</v>
      </c>
      <c r="L553" t="s">
        <v>46</v>
      </c>
      <c r="M553" t="s">
        <v>3246</v>
      </c>
      <c r="N553" t="s">
        <v>3256</v>
      </c>
      <c r="O553">
        <f>IF(Sicredi___JIRA_2025_02_14T14_26_34_0300[[#This Row],[Campo personalizado (Resultado(s) Obtido(s))]]="",1,0)</f>
        <v>0</v>
      </c>
    </row>
    <row r="554" spans="1:15">
      <c r="A554" t="s">
        <v>15</v>
      </c>
      <c r="B554" t="s">
        <v>3257</v>
      </c>
      <c r="C554" t="s">
        <v>3258</v>
      </c>
      <c r="D554" t="s">
        <v>18</v>
      </c>
      <c r="E554" t="s">
        <v>32</v>
      </c>
      <c r="F554" t="s">
        <v>3259</v>
      </c>
      <c r="G554" t="s">
        <v>3260</v>
      </c>
      <c r="H554" t="s">
        <v>3261</v>
      </c>
      <c r="I554" t="s">
        <v>73</v>
      </c>
      <c r="J554" t="s">
        <v>24</v>
      </c>
      <c r="K554" t="s">
        <v>583</v>
      </c>
      <c r="L554" t="s">
        <v>46</v>
      </c>
      <c r="M554" t="s">
        <v>67</v>
      </c>
      <c r="N554" t="s">
        <v>3262</v>
      </c>
      <c r="O554">
        <f>IF(Sicredi___JIRA_2025_02_14T14_26_34_0300[[#This Row],[Campo personalizado (Resultado(s) Obtido(s))]]="",1,0)</f>
        <v>0</v>
      </c>
    </row>
    <row r="555" spans="1:15">
      <c r="A555" t="s">
        <v>15</v>
      </c>
      <c r="B555" t="s">
        <v>3263</v>
      </c>
      <c r="C555" t="s">
        <v>3264</v>
      </c>
      <c r="D555" t="s">
        <v>76</v>
      </c>
      <c r="E555" t="s">
        <v>32</v>
      </c>
      <c r="F555" t="s">
        <v>3265</v>
      </c>
      <c r="G555" t="s">
        <v>3266</v>
      </c>
      <c r="H555" t="s">
        <v>3267</v>
      </c>
      <c r="I555" t="s">
        <v>23</v>
      </c>
      <c r="J555" t="s">
        <v>145</v>
      </c>
      <c r="K555" t="s">
        <v>3268</v>
      </c>
      <c r="L555" t="s">
        <v>26</v>
      </c>
      <c r="M555" t="s">
        <v>67</v>
      </c>
      <c r="N555" t="s">
        <v>32</v>
      </c>
      <c r="O555">
        <f>IF(Sicredi___JIRA_2025_02_14T14_26_34_0300[[#This Row],[Campo personalizado (Resultado(s) Obtido(s))]]="",1,0)</f>
        <v>1</v>
      </c>
    </row>
    <row r="556" spans="1:15">
      <c r="A556" t="s">
        <v>15</v>
      </c>
      <c r="B556" t="s">
        <v>3269</v>
      </c>
      <c r="C556" t="s">
        <v>3270</v>
      </c>
      <c r="D556" t="s">
        <v>18</v>
      </c>
      <c r="E556" t="s">
        <v>32</v>
      </c>
      <c r="F556" t="s">
        <v>3271</v>
      </c>
      <c r="G556" t="s">
        <v>3272</v>
      </c>
      <c r="H556" t="s">
        <v>3273</v>
      </c>
      <c r="I556" t="s">
        <v>81</v>
      </c>
      <c r="J556" t="s">
        <v>104</v>
      </c>
      <c r="K556" t="s">
        <v>105</v>
      </c>
      <c r="L556" t="s">
        <v>46</v>
      </c>
      <c r="M556" t="s">
        <v>106</v>
      </c>
      <c r="N556" t="s">
        <v>3274</v>
      </c>
      <c r="O556">
        <f>IF(Sicredi___JIRA_2025_02_14T14_26_34_0300[[#This Row],[Campo personalizado (Resultado(s) Obtido(s))]]="",1,0)</f>
        <v>0</v>
      </c>
    </row>
    <row r="557" spans="1:15">
      <c r="A557" t="s">
        <v>15</v>
      </c>
      <c r="B557" t="s">
        <v>3275</v>
      </c>
      <c r="C557" t="s">
        <v>3276</v>
      </c>
      <c r="D557" t="s">
        <v>18</v>
      </c>
      <c r="E557" t="s">
        <v>1591</v>
      </c>
      <c r="F557" t="s">
        <v>3277</v>
      </c>
      <c r="G557" t="s">
        <v>3278</v>
      </c>
      <c r="H557" t="s">
        <v>3279</v>
      </c>
      <c r="I557" t="s">
        <v>81</v>
      </c>
      <c r="J557" t="s">
        <v>24</v>
      </c>
      <c r="K557" t="s">
        <v>82</v>
      </c>
      <c r="L557" t="s">
        <v>46</v>
      </c>
      <c r="M557" t="s">
        <v>821</v>
      </c>
      <c r="N557" t="s">
        <v>3280</v>
      </c>
      <c r="O557">
        <f>IF(Sicredi___JIRA_2025_02_14T14_26_34_0300[[#This Row],[Campo personalizado (Resultado(s) Obtido(s))]]="",1,0)</f>
        <v>0</v>
      </c>
    </row>
    <row r="558" spans="1:15">
      <c r="A558" t="s">
        <v>15</v>
      </c>
      <c r="B558" t="s">
        <v>3281</v>
      </c>
      <c r="C558" t="s">
        <v>3282</v>
      </c>
      <c r="D558" t="s">
        <v>31</v>
      </c>
      <c r="E558" t="s">
        <v>2235</v>
      </c>
      <c r="F558" t="s">
        <v>3283</v>
      </c>
      <c r="G558" t="s">
        <v>3284</v>
      </c>
      <c r="H558" t="s">
        <v>3285</v>
      </c>
      <c r="I558" t="s">
        <v>73</v>
      </c>
      <c r="J558" t="s">
        <v>131</v>
      </c>
      <c r="K558" t="s">
        <v>231</v>
      </c>
      <c r="L558" t="s">
        <v>26</v>
      </c>
      <c r="M558" t="s">
        <v>67</v>
      </c>
      <c r="N558" t="s">
        <v>32</v>
      </c>
      <c r="O558">
        <f>IF(Sicredi___JIRA_2025_02_14T14_26_34_0300[[#This Row],[Campo personalizado (Resultado(s) Obtido(s))]]="",1,0)</f>
        <v>1</v>
      </c>
    </row>
    <row r="559" spans="1:15">
      <c r="A559" t="s">
        <v>15</v>
      </c>
      <c r="B559" t="s">
        <v>3286</v>
      </c>
      <c r="C559" t="s">
        <v>3287</v>
      </c>
      <c r="D559" t="s">
        <v>31</v>
      </c>
      <c r="E559" t="s">
        <v>2235</v>
      </c>
      <c r="F559" t="s">
        <v>3288</v>
      </c>
      <c r="G559" t="s">
        <v>3289</v>
      </c>
      <c r="H559" t="s">
        <v>3290</v>
      </c>
      <c r="I559" t="s">
        <v>73</v>
      </c>
      <c r="J559" t="s">
        <v>131</v>
      </c>
      <c r="K559" t="s">
        <v>231</v>
      </c>
      <c r="L559" t="s">
        <v>26</v>
      </c>
      <c r="M559" t="s">
        <v>67</v>
      </c>
      <c r="N559" t="s">
        <v>32</v>
      </c>
      <c r="O559">
        <f>IF(Sicredi___JIRA_2025_02_14T14_26_34_0300[[#This Row],[Campo personalizado (Resultado(s) Obtido(s))]]="",1,0)</f>
        <v>1</v>
      </c>
    </row>
    <row r="560" spans="1:15">
      <c r="A560" t="s">
        <v>15</v>
      </c>
      <c r="B560" t="s">
        <v>3291</v>
      </c>
      <c r="C560" t="s">
        <v>3292</v>
      </c>
      <c r="D560" t="s">
        <v>31</v>
      </c>
      <c r="E560" t="s">
        <v>32</v>
      </c>
      <c r="F560" t="s">
        <v>3293</v>
      </c>
      <c r="G560" t="s">
        <v>3294</v>
      </c>
      <c r="H560" t="s">
        <v>3295</v>
      </c>
      <c r="I560" t="s">
        <v>73</v>
      </c>
      <c r="J560" t="s">
        <v>217</v>
      </c>
      <c r="K560" t="s">
        <v>2872</v>
      </c>
      <c r="L560" t="s">
        <v>46</v>
      </c>
      <c r="M560" t="s">
        <v>3296</v>
      </c>
      <c r="N560" t="s">
        <v>32</v>
      </c>
      <c r="O560">
        <f>IF(Sicredi___JIRA_2025_02_14T14_26_34_0300[[#This Row],[Campo personalizado (Resultado(s) Obtido(s))]]="",1,0)</f>
        <v>1</v>
      </c>
    </row>
    <row r="561" spans="1:15">
      <c r="A561" t="s">
        <v>15</v>
      </c>
      <c r="B561" t="s">
        <v>3297</v>
      </c>
      <c r="C561" t="s">
        <v>3298</v>
      </c>
      <c r="D561" t="s">
        <v>18</v>
      </c>
      <c r="E561" t="s">
        <v>32</v>
      </c>
      <c r="F561" t="s">
        <v>3299</v>
      </c>
      <c r="G561" t="s">
        <v>3300</v>
      </c>
      <c r="H561" t="s">
        <v>3301</v>
      </c>
      <c r="I561" t="s">
        <v>54</v>
      </c>
      <c r="J561" t="s">
        <v>65</v>
      </c>
      <c r="K561" t="s">
        <v>476</v>
      </c>
      <c r="L561" t="s">
        <v>46</v>
      </c>
      <c r="M561" t="s">
        <v>57</v>
      </c>
      <c r="N561" t="s">
        <v>3302</v>
      </c>
      <c r="O561">
        <f>IF(Sicredi___JIRA_2025_02_14T14_26_34_0300[[#This Row],[Campo personalizado (Resultado(s) Obtido(s))]]="",1,0)</f>
        <v>0</v>
      </c>
    </row>
    <row r="562" spans="1:15">
      <c r="A562" t="s">
        <v>15</v>
      </c>
      <c r="B562" t="s">
        <v>3303</v>
      </c>
      <c r="C562" t="s">
        <v>3304</v>
      </c>
      <c r="D562" t="s">
        <v>31</v>
      </c>
      <c r="E562" t="s">
        <v>32</v>
      </c>
      <c r="F562" t="s">
        <v>3305</v>
      </c>
      <c r="G562" t="s">
        <v>3306</v>
      </c>
      <c r="H562" t="s">
        <v>3307</v>
      </c>
      <c r="I562" t="s">
        <v>81</v>
      </c>
      <c r="J562" t="s">
        <v>3308</v>
      </c>
      <c r="K562" t="s">
        <v>3309</v>
      </c>
      <c r="L562" t="s">
        <v>46</v>
      </c>
      <c r="M562" t="s">
        <v>3310</v>
      </c>
      <c r="N562" t="s">
        <v>32</v>
      </c>
      <c r="O562">
        <f>IF(Sicredi___JIRA_2025_02_14T14_26_34_0300[[#This Row],[Campo personalizado (Resultado(s) Obtido(s))]]="",1,0)</f>
        <v>1</v>
      </c>
    </row>
    <row r="563" spans="1:15">
      <c r="A563" t="s">
        <v>15</v>
      </c>
      <c r="B563" t="s">
        <v>3311</v>
      </c>
      <c r="C563" t="s">
        <v>3312</v>
      </c>
      <c r="D563" t="s">
        <v>31</v>
      </c>
      <c r="E563" t="s">
        <v>32</v>
      </c>
      <c r="F563" t="s">
        <v>3313</v>
      </c>
      <c r="G563" t="s">
        <v>3314</v>
      </c>
      <c r="H563" t="s">
        <v>3315</v>
      </c>
      <c r="I563" t="s">
        <v>54</v>
      </c>
      <c r="J563" t="s">
        <v>3316</v>
      </c>
      <c r="K563" t="s">
        <v>3317</v>
      </c>
      <c r="L563" t="s">
        <v>26</v>
      </c>
      <c r="M563" t="s">
        <v>57</v>
      </c>
      <c r="N563" t="s">
        <v>32</v>
      </c>
      <c r="O563">
        <f>IF(Sicredi___JIRA_2025_02_14T14_26_34_0300[[#This Row],[Campo personalizado (Resultado(s) Obtido(s))]]="",1,0)</f>
        <v>1</v>
      </c>
    </row>
    <row r="564" spans="1:15">
      <c r="A564" t="s">
        <v>15</v>
      </c>
      <c r="B564" t="s">
        <v>3318</v>
      </c>
      <c r="C564" t="s">
        <v>3319</v>
      </c>
      <c r="D564" t="s">
        <v>31</v>
      </c>
      <c r="E564" t="s">
        <v>32</v>
      </c>
      <c r="F564" t="s">
        <v>3320</v>
      </c>
      <c r="G564" t="s">
        <v>3321</v>
      </c>
      <c r="H564" t="s">
        <v>3322</v>
      </c>
      <c r="I564" t="s">
        <v>81</v>
      </c>
      <c r="J564" t="s">
        <v>36</v>
      </c>
      <c r="K564" t="s">
        <v>37</v>
      </c>
      <c r="L564" t="s">
        <v>46</v>
      </c>
      <c r="M564" t="s">
        <v>205</v>
      </c>
      <c r="N564" t="s">
        <v>32</v>
      </c>
      <c r="O564">
        <f>IF(Sicredi___JIRA_2025_02_14T14_26_34_0300[[#This Row],[Campo personalizado (Resultado(s) Obtido(s))]]="",1,0)</f>
        <v>1</v>
      </c>
    </row>
    <row r="565" spans="1:15">
      <c r="A565" t="s">
        <v>15</v>
      </c>
      <c r="B565" t="s">
        <v>3323</v>
      </c>
      <c r="C565" t="s">
        <v>3324</v>
      </c>
      <c r="D565" t="s">
        <v>18</v>
      </c>
      <c r="E565" t="s">
        <v>32</v>
      </c>
      <c r="F565" t="s">
        <v>3325</v>
      </c>
      <c r="G565" t="s">
        <v>3326</v>
      </c>
      <c r="H565" t="s">
        <v>3326</v>
      </c>
      <c r="I565" t="s">
        <v>73</v>
      </c>
      <c r="J565" t="s">
        <v>36</v>
      </c>
      <c r="K565" t="s">
        <v>395</v>
      </c>
      <c r="L565" t="s">
        <v>26</v>
      </c>
      <c r="M565" t="s">
        <v>3327</v>
      </c>
      <c r="N565" t="s">
        <v>3328</v>
      </c>
      <c r="O565">
        <f>IF(Sicredi___JIRA_2025_02_14T14_26_34_0300[[#This Row],[Campo personalizado (Resultado(s) Obtido(s))]]="",1,0)</f>
        <v>0</v>
      </c>
    </row>
    <row r="566" spans="1:15">
      <c r="A566" t="s">
        <v>15</v>
      </c>
      <c r="B566" t="s">
        <v>3329</v>
      </c>
      <c r="C566" t="s">
        <v>3330</v>
      </c>
      <c r="D566" t="s">
        <v>18</v>
      </c>
      <c r="E566" t="s">
        <v>32</v>
      </c>
      <c r="F566" t="s">
        <v>3331</v>
      </c>
      <c r="G566" t="s">
        <v>3332</v>
      </c>
      <c r="H566" t="s">
        <v>3333</v>
      </c>
      <c r="I566" t="s">
        <v>73</v>
      </c>
      <c r="J566" t="s">
        <v>145</v>
      </c>
      <c r="K566" t="s">
        <v>253</v>
      </c>
      <c r="L566" t="s">
        <v>46</v>
      </c>
      <c r="M566" t="s">
        <v>3334</v>
      </c>
      <c r="N566" t="s">
        <v>3335</v>
      </c>
      <c r="O566">
        <f>IF(Sicredi___JIRA_2025_02_14T14_26_34_0300[[#This Row],[Campo personalizado (Resultado(s) Obtido(s))]]="",1,0)</f>
        <v>0</v>
      </c>
    </row>
    <row r="567" spans="1:15">
      <c r="A567" t="s">
        <v>15</v>
      </c>
      <c r="B567" t="s">
        <v>3336</v>
      </c>
      <c r="C567" t="s">
        <v>3337</v>
      </c>
      <c r="D567" t="s">
        <v>76</v>
      </c>
      <c r="E567" t="s">
        <v>19</v>
      </c>
      <c r="F567" t="s">
        <v>3338</v>
      </c>
      <c r="G567" t="s">
        <v>3339</v>
      </c>
      <c r="H567" t="s">
        <v>2173</v>
      </c>
      <c r="I567" t="s">
        <v>23</v>
      </c>
      <c r="J567" t="s">
        <v>97</v>
      </c>
      <c r="K567" t="s">
        <v>3340</v>
      </c>
      <c r="L567" t="s">
        <v>46</v>
      </c>
      <c r="M567" t="s">
        <v>1289</v>
      </c>
      <c r="N567" t="s">
        <v>32</v>
      </c>
      <c r="O567">
        <f>IF(Sicredi___JIRA_2025_02_14T14_26_34_0300[[#This Row],[Campo personalizado (Resultado(s) Obtido(s))]]="",1,0)</f>
        <v>1</v>
      </c>
    </row>
    <row r="568" spans="1:15">
      <c r="A568" t="s">
        <v>15</v>
      </c>
      <c r="B568" t="s">
        <v>3341</v>
      </c>
      <c r="C568" t="s">
        <v>3342</v>
      </c>
      <c r="D568" t="s">
        <v>18</v>
      </c>
      <c r="E568" t="s">
        <v>32</v>
      </c>
      <c r="F568" t="s">
        <v>3343</v>
      </c>
      <c r="G568" t="s">
        <v>3344</v>
      </c>
      <c r="H568" t="s">
        <v>3345</v>
      </c>
      <c r="I568" t="s">
        <v>73</v>
      </c>
      <c r="J568" t="s">
        <v>217</v>
      </c>
      <c r="K568" t="s">
        <v>218</v>
      </c>
      <c r="L568" t="s">
        <v>46</v>
      </c>
      <c r="M568" t="s">
        <v>3346</v>
      </c>
      <c r="N568" t="s">
        <v>3347</v>
      </c>
      <c r="O568">
        <f>IF(Sicredi___JIRA_2025_02_14T14_26_34_0300[[#This Row],[Campo personalizado (Resultado(s) Obtido(s))]]="",1,0)</f>
        <v>0</v>
      </c>
    </row>
    <row r="569" spans="1:15">
      <c r="A569" t="s">
        <v>15</v>
      </c>
      <c r="B569" t="s">
        <v>3348</v>
      </c>
      <c r="C569" t="s">
        <v>3349</v>
      </c>
      <c r="D569" t="s">
        <v>18</v>
      </c>
      <c r="E569" t="s">
        <v>19</v>
      </c>
      <c r="F569" t="s">
        <v>3350</v>
      </c>
      <c r="G569" t="s">
        <v>3351</v>
      </c>
      <c r="H569" t="s">
        <v>3352</v>
      </c>
      <c r="I569" t="s">
        <v>23</v>
      </c>
      <c r="J569" t="s">
        <v>88</v>
      </c>
      <c r="K569" t="s">
        <v>89</v>
      </c>
      <c r="L569" t="s">
        <v>46</v>
      </c>
      <c r="M569" t="s">
        <v>90</v>
      </c>
      <c r="N569" t="s">
        <v>3353</v>
      </c>
      <c r="O569">
        <f>IF(Sicredi___JIRA_2025_02_14T14_26_34_0300[[#This Row],[Campo personalizado (Resultado(s) Obtido(s))]]="",1,0)</f>
        <v>0</v>
      </c>
    </row>
    <row r="570" spans="1:15">
      <c r="A570" t="s">
        <v>15</v>
      </c>
      <c r="B570" t="s">
        <v>3354</v>
      </c>
      <c r="C570" t="s">
        <v>3355</v>
      </c>
      <c r="D570" t="s">
        <v>31</v>
      </c>
      <c r="E570" t="s">
        <v>32</v>
      </c>
      <c r="F570" t="s">
        <v>3356</v>
      </c>
      <c r="G570" t="s">
        <v>3357</v>
      </c>
      <c r="H570" t="s">
        <v>3358</v>
      </c>
      <c r="I570" t="s">
        <v>73</v>
      </c>
      <c r="J570" t="s">
        <v>124</v>
      </c>
      <c r="K570" t="s">
        <v>125</v>
      </c>
      <c r="L570" t="s">
        <v>46</v>
      </c>
      <c r="M570" t="s">
        <v>67</v>
      </c>
      <c r="N570" t="s">
        <v>32</v>
      </c>
      <c r="O570">
        <f>IF(Sicredi___JIRA_2025_02_14T14_26_34_0300[[#This Row],[Campo personalizado (Resultado(s) Obtido(s))]]="",1,0)</f>
        <v>1</v>
      </c>
    </row>
    <row r="571" spans="1:15">
      <c r="A571" t="s">
        <v>15</v>
      </c>
      <c r="B571" t="s">
        <v>3359</v>
      </c>
      <c r="C571" t="s">
        <v>3360</v>
      </c>
      <c r="D571" t="s">
        <v>18</v>
      </c>
      <c r="E571" t="s">
        <v>32</v>
      </c>
      <c r="F571" t="s">
        <v>3361</v>
      </c>
      <c r="G571" t="s">
        <v>3362</v>
      </c>
      <c r="H571" t="s">
        <v>3363</v>
      </c>
      <c r="I571" t="s">
        <v>73</v>
      </c>
      <c r="J571" t="s">
        <v>24</v>
      </c>
      <c r="K571" t="s">
        <v>986</v>
      </c>
      <c r="L571" t="s">
        <v>46</v>
      </c>
      <c r="M571" t="s">
        <v>67</v>
      </c>
      <c r="N571" t="s">
        <v>3364</v>
      </c>
      <c r="O571">
        <f>IF(Sicredi___JIRA_2025_02_14T14_26_34_0300[[#This Row],[Campo personalizado (Resultado(s) Obtido(s))]]="",1,0)</f>
        <v>0</v>
      </c>
    </row>
    <row r="572" spans="1:15">
      <c r="A572" t="s">
        <v>15</v>
      </c>
      <c r="B572" t="s">
        <v>3365</v>
      </c>
      <c r="C572" t="s">
        <v>3366</v>
      </c>
      <c r="D572" t="s">
        <v>76</v>
      </c>
      <c r="E572" t="s">
        <v>32</v>
      </c>
      <c r="F572" t="s">
        <v>3367</v>
      </c>
      <c r="G572" t="s">
        <v>3368</v>
      </c>
      <c r="H572" t="s">
        <v>3369</v>
      </c>
      <c r="I572" t="s">
        <v>73</v>
      </c>
      <c r="J572" t="s">
        <v>203</v>
      </c>
      <c r="K572" t="s">
        <v>204</v>
      </c>
      <c r="L572" t="s">
        <v>46</v>
      </c>
      <c r="M572" t="s">
        <v>280</v>
      </c>
      <c r="N572" t="s">
        <v>3370</v>
      </c>
      <c r="O572">
        <f>IF(Sicredi___JIRA_2025_02_14T14_26_34_0300[[#This Row],[Campo personalizado (Resultado(s) Obtido(s))]]="",1,0)</f>
        <v>0</v>
      </c>
    </row>
    <row r="573" spans="1:15">
      <c r="A573" t="s">
        <v>15</v>
      </c>
      <c r="B573" t="s">
        <v>3371</v>
      </c>
      <c r="C573" t="s">
        <v>3372</v>
      </c>
      <c r="D573" t="s">
        <v>31</v>
      </c>
      <c r="E573" t="s">
        <v>32</v>
      </c>
      <c r="F573" t="s">
        <v>3373</v>
      </c>
      <c r="G573" t="s">
        <v>3374</v>
      </c>
      <c r="H573" t="s">
        <v>3375</v>
      </c>
      <c r="I573" t="s">
        <v>73</v>
      </c>
      <c r="J573" t="s">
        <v>65</v>
      </c>
      <c r="K573" t="s">
        <v>390</v>
      </c>
      <c r="L573" t="s">
        <v>46</v>
      </c>
      <c r="M573" t="s">
        <v>67</v>
      </c>
      <c r="N573" t="s">
        <v>32</v>
      </c>
      <c r="O573">
        <f>IF(Sicredi___JIRA_2025_02_14T14_26_34_0300[[#This Row],[Campo personalizado (Resultado(s) Obtido(s))]]="",1,0)</f>
        <v>1</v>
      </c>
    </row>
    <row r="574" spans="1:15">
      <c r="A574" t="s">
        <v>15</v>
      </c>
      <c r="B574" t="s">
        <v>3376</v>
      </c>
      <c r="C574" t="s">
        <v>3377</v>
      </c>
      <c r="D574" t="s">
        <v>18</v>
      </c>
      <c r="E574" t="s">
        <v>32</v>
      </c>
      <c r="F574" t="s">
        <v>3378</v>
      </c>
      <c r="G574" t="s">
        <v>3379</v>
      </c>
      <c r="H574" t="s">
        <v>3380</v>
      </c>
      <c r="I574" t="s">
        <v>23</v>
      </c>
      <c r="J574" t="s">
        <v>784</v>
      </c>
      <c r="K574" t="s">
        <v>834</v>
      </c>
      <c r="L574" t="s">
        <v>46</v>
      </c>
      <c r="M574" t="s">
        <v>67</v>
      </c>
      <c r="N574" t="s">
        <v>3381</v>
      </c>
      <c r="O574">
        <f>IF(Sicredi___JIRA_2025_02_14T14_26_34_0300[[#This Row],[Campo personalizado (Resultado(s) Obtido(s))]]="",1,0)</f>
        <v>0</v>
      </c>
    </row>
    <row r="575" spans="1:15">
      <c r="A575" t="s">
        <v>15</v>
      </c>
      <c r="B575" t="s">
        <v>3382</v>
      </c>
      <c r="C575" t="s">
        <v>3383</v>
      </c>
      <c r="D575" t="s">
        <v>31</v>
      </c>
      <c r="E575" t="s">
        <v>921</v>
      </c>
      <c r="F575" t="s">
        <v>3384</v>
      </c>
      <c r="G575" t="s">
        <v>3385</v>
      </c>
      <c r="H575" t="s">
        <v>3386</v>
      </c>
      <c r="I575" t="s">
        <v>23</v>
      </c>
      <c r="J575" t="s">
        <v>24</v>
      </c>
      <c r="K575" t="s">
        <v>82</v>
      </c>
      <c r="L575" t="s">
        <v>46</v>
      </c>
      <c r="M575" t="s">
        <v>3387</v>
      </c>
      <c r="N575" t="s">
        <v>32</v>
      </c>
      <c r="O575">
        <f>IF(Sicredi___JIRA_2025_02_14T14_26_34_0300[[#This Row],[Campo personalizado (Resultado(s) Obtido(s))]]="",1,0)</f>
        <v>1</v>
      </c>
    </row>
    <row r="576" spans="1:15">
      <c r="A576" t="s">
        <v>15</v>
      </c>
      <c r="B576" t="s">
        <v>3388</v>
      </c>
      <c r="C576" t="s">
        <v>3389</v>
      </c>
      <c r="D576" t="s">
        <v>31</v>
      </c>
      <c r="E576" t="s">
        <v>32</v>
      </c>
      <c r="F576" t="s">
        <v>3390</v>
      </c>
      <c r="G576" t="s">
        <v>3391</v>
      </c>
      <c r="H576" t="s">
        <v>3392</v>
      </c>
      <c r="I576" t="s">
        <v>23</v>
      </c>
      <c r="J576" t="s">
        <v>65</v>
      </c>
      <c r="K576" t="s">
        <v>66</v>
      </c>
      <c r="L576" t="s">
        <v>46</v>
      </c>
      <c r="M576" t="s">
        <v>205</v>
      </c>
      <c r="N576" t="s">
        <v>3393</v>
      </c>
      <c r="O576">
        <f>IF(Sicredi___JIRA_2025_02_14T14_26_34_0300[[#This Row],[Campo personalizado (Resultado(s) Obtido(s))]]="",1,0)</f>
        <v>0</v>
      </c>
    </row>
    <row r="577" spans="1:15">
      <c r="A577" t="s">
        <v>15</v>
      </c>
      <c r="B577" t="s">
        <v>3394</v>
      </c>
      <c r="C577" t="s">
        <v>3395</v>
      </c>
      <c r="D577" t="s">
        <v>31</v>
      </c>
      <c r="E577" t="s">
        <v>32</v>
      </c>
      <c r="F577" t="s">
        <v>3396</v>
      </c>
      <c r="G577" t="s">
        <v>3397</v>
      </c>
      <c r="H577" t="s">
        <v>3398</v>
      </c>
      <c r="I577" t="s">
        <v>81</v>
      </c>
      <c r="J577" t="s">
        <v>158</v>
      </c>
      <c r="K577" t="s">
        <v>721</v>
      </c>
      <c r="L577" t="s">
        <v>46</v>
      </c>
      <c r="M577" t="s">
        <v>67</v>
      </c>
      <c r="N577" t="s">
        <v>32</v>
      </c>
      <c r="O577">
        <f>IF(Sicredi___JIRA_2025_02_14T14_26_34_0300[[#This Row],[Campo personalizado (Resultado(s) Obtido(s))]]="",1,0)</f>
        <v>1</v>
      </c>
    </row>
    <row r="578" spans="1:15">
      <c r="A578" t="s">
        <v>15</v>
      </c>
      <c r="B578" t="s">
        <v>3399</v>
      </c>
      <c r="C578" t="s">
        <v>3400</v>
      </c>
      <c r="D578" t="s">
        <v>18</v>
      </c>
      <c r="E578" t="s">
        <v>689</v>
      </c>
      <c r="F578" t="s">
        <v>3401</v>
      </c>
      <c r="G578" t="s">
        <v>3402</v>
      </c>
      <c r="H578" t="s">
        <v>3403</v>
      </c>
      <c r="I578" t="s">
        <v>23</v>
      </c>
      <c r="J578" t="s">
        <v>44</v>
      </c>
      <c r="K578" t="s">
        <v>1352</v>
      </c>
      <c r="L578" t="s">
        <v>26</v>
      </c>
      <c r="M578" t="s">
        <v>3404</v>
      </c>
      <c r="N578" t="s">
        <v>3405</v>
      </c>
      <c r="O578">
        <f>IF(Sicredi___JIRA_2025_02_14T14_26_34_0300[[#This Row],[Campo personalizado (Resultado(s) Obtido(s))]]="",1,0)</f>
        <v>0</v>
      </c>
    </row>
    <row r="579" spans="1:15">
      <c r="A579" t="s">
        <v>15</v>
      </c>
      <c r="B579" t="s">
        <v>3406</v>
      </c>
      <c r="C579" t="s">
        <v>3407</v>
      </c>
      <c r="D579" t="s">
        <v>31</v>
      </c>
      <c r="E579" t="s">
        <v>996</v>
      </c>
      <c r="F579" t="s">
        <v>3408</v>
      </c>
      <c r="G579" t="s">
        <v>3409</v>
      </c>
      <c r="H579" t="s">
        <v>3410</v>
      </c>
      <c r="I579" t="s">
        <v>23</v>
      </c>
      <c r="J579" t="s">
        <v>88</v>
      </c>
      <c r="K579" t="s">
        <v>1000</v>
      </c>
      <c r="L579" t="s">
        <v>26</v>
      </c>
      <c r="M579" t="s">
        <v>1895</v>
      </c>
      <c r="N579" t="s">
        <v>32</v>
      </c>
      <c r="O579">
        <f>IF(Sicredi___JIRA_2025_02_14T14_26_34_0300[[#This Row],[Campo personalizado (Resultado(s) Obtido(s))]]="",1,0)</f>
        <v>1</v>
      </c>
    </row>
    <row r="580" spans="1:15">
      <c r="A580" t="s">
        <v>15</v>
      </c>
      <c r="B580" t="s">
        <v>3411</v>
      </c>
      <c r="C580" t="s">
        <v>3412</v>
      </c>
      <c r="D580" t="s">
        <v>31</v>
      </c>
      <c r="E580" t="s">
        <v>32</v>
      </c>
      <c r="F580" t="s">
        <v>3413</v>
      </c>
      <c r="G580" t="s">
        <v>3414</v>
      </c>
      <c r="H580" t="s">
        <v>3415</v>
      </c>
      <c r="I580" t="s">
        <v>23</v>
      </c>
      <c r="J580" t="s">
        <v>44</v>
      </c>
      <c r="K580" t="s">
        <v>45</v>
      </c>
      <c r="L580" t="s">
        <v>26</v>
      </c>
      <c r="M580" t="s">
        <v>3416</v>
      </c>
      <c r="N580" t="s">
        <v>3417</v>
      </c>
      <c r="O580">
        <f>IF(Sicredi___JIRA_2025_02_14T14_26_34_0300[[#This Row],[Campo personalizado (Resultado(s) Obtido(s))]]="",1,0)</f>
        <v>0</v>
      </c>
    </row>
    <row r="581" spans="1:15">
      <c r="A581" t="s">
        <v>15</v>
      </c>
      <c r="B581" t="s">
        <v>3418</v>
      </c>
      <c r="C581" t="s">
        <v>3419</v>
      </c>
      <c r="D581" t="s">
        <v>31</v>
      </c>
      <c r="E581" t="s">
        <v>32</v>
      </c>
      <c r="F581" t="s">
        <v>3420</v>
      </c>
      <c r="G581" t="s">
        <v>3421</v>
      </c>
      <c r="H581" t="s">
        <v>3422</v>
      </c>
      <c r="I581" t="s">
        <v>73</v>
      </c>
      <c r="J581" t="s">
        <v>217</v>
      </c>
      <c r="K581" t="s">
        <v>2872</v>
      </c>
      <c r="L581" t="s">
        <v>46</v>
      </c>
      <c r="M581" t="s">
        <v>3296</v>
      </c>
      <c r="N581" t="s">
        <v>32</v>
      </c>
      <c r="O581">
        <f>IF(Sicredi___JIRA_2025_02_14T14_26_34_0300[[#This Row],[Campo personalizado (Resultado(s) Obtido(s))]]="",1,0)</f>
        <v>1</v>
      </c>
    </row>
    <row r="582" spans="1:15">
      <c r="A582" t="s">
        <v>15</v>
      </c>
      <c r="B582" t="s">
        <v>3423</v>
      </c>
      <c r="C582" t="s">
        <v>3424</v>
      </c>
      <c r="D582" t="s">
        <v>31</v>
      </c>
      <c r="E582" t="s">
        <v>2452</v>
      </c>
      <c r="F582" t="s">
        <v>3425</v>
      </c>
      <c r="G582" t="s">
        <v>3426</v>
      </c>
      <c r="H582" t="s">
        <v>3427</v>
      </c>
      <c r="I582" t="s">
        <v>73</v>
      </c>
      <c r="J582" t="s">
        <v>131</v>
      </c>
      <c r="K582" t="s">
        <v>1851</v>
      </c>
      <c r="L582" t="s">
        <v>26</v>
      </c>
      <c r="M582" t="s">
        <v>67</v>
      </c>
      <c r="N582" t="s">
        <v>32</v>
      </c>
      <c r="O582">
        <f>IF(Sicredi___JIRA_2025_02_14T14_26_34_0300[[#This Row],[Campo personalizado (Resultado(s) Obtido(s))]]="",1,0)</f>
        <v>1</v>
      </c>
    </row>
    <row r="583" spans="1:15">
      <c r="A583" t="s">
        <v>15</v>
      </c>
      <c r="B583" t="s">
        <v>3428</v>
      </c>
      <c r="C583" t="s">
        <v>3429</v>
      </c>
      <c r="D583" t="s">
        <v>31</v>
      </c>
      <c r="E583" t="s">
        <v>32</v>
      </c>
      <c r="F583" t="s">
        <v>3430</v>
      </c>
      <c r="G583" t="s">
        <v>3431</v>
      </c>
      <c r="H583" t="s">
        <v>3432</v>
      </c>
      <c r="I583" t="s">
        <v>73</v>
      </c>
      <c r="J583" t="s">
        <v>44</v>
      </c>
      <c r="K583" t="s">
        <v>1352</v>
      </c>
      <c r="L583" t="s">
        <v>46</v>
      </c>
      <c r="M583" t="s">
        <v>3433</v>
      </c>
      <c r="N583" t="s">
        <v>32</v>
      </c>
      <c r="O583">
        <f>IF(Sicredi___JIRA_2025_02_14T14_26_34_0300[[#This Row],[Campo personalizado (Resultado(s) Obtido(s))]]="",1,0)</f>
        <v>1</v>
      </c>
    </row>
    <row r="584" spans="1:15">
      <c r="A584" t="s">
        <v>15</v>
      </c>
      <c r="B584" t="s">
        <v>3434</v>
      </c>
      <c r="C584" t="s">
        <v>3435</v>
      </c>
      <c r="D584" t="s">
        <v>76</v>
      </c>
      <c r="E584" t="s">
        <v>1914</v>
      </c>
      <c r="F584" t="s">
        <v>3436</v>
      </c>
      <c r="G584" t="s">
        <v>3437</v>
      </c>
      <c r="H584" t="s">
        <v>3438</v>
      </c>
      <c r="I584" t="s">
        <v>23</v>
      </c>
      <c r="J584" t="s">
        <v>88</v>
      </c>
      <c r="K584" t="s">
        <v>89</v>
      </c>
      <c r="L584" t="s">
        <v>46</v>
      </c>
      <c r="M584" t="s">
        <v>3439</v>
      </c>
      <c r="N584" t="s">
        <v>32</v>
      </c>
      <c r="O584">
        <f>IF(Sicredi___JIRA_2025_02_14T14_26_34_0300[[#This Row],[Campo personalizado (Resultado(s) Obtido(s))]]="",1,0)</f>
        <v>1</v>
      </c>
    </row>
    <row r="585" spans="1:15">
      <c r="A585" t="s">
        <v>15</v>
      </c>
      <c r="B585" t="s">
        <v>3440</v>
      </c>
      <c r="C585" t="s">
        <v>3441</v>
      </c>
      <c r="D585" t="s">
        <v>18</v>
      </c>
      <c r="E585" t="s">
        <v>32</v>
      </c>
      <c r="F585" t="s">
        <v>3442</v>
      </c>
      <c r="G585" t="s">
        <v>3443</v>
      </c>
      <c r="H585" t="s">
        <v>3444</v>
      </c>
      <c r="I585" t="s">
        <v>81</v>
      </c>
      <c r="J585" t="s">
        <v>158</v>
      </c>
      <c r="K585" t="s">
        <v>1376</v>
      </c>
      <c r="L585" t="s">
        <v>26</v>
      </c>
      <c r="M585" t="s">
        <v>67</v>
      </c>
      <c r="N585" t="s">
        <v>3445</v>
      </c>
      <c r="O585">
        <f>IF(Sicredi___JIRA_2025_02_14T14_26_34_0300[[#This Row],[Campo personalizado (Resultado(s) Obtido(s))]]="",1,0)</f>
        <v>0</v>
      </c>
    </row>
    <row r="586" spans="1:15">
      <c r="A586" t="s">
        <v>15</v>
      </c>
      <c r="B586" t="s">
        <v>3446</v>
      </c>
      <c r="C586" t="s">
        <v>3447</v>
      </c>
      <c r="D586" t="s">
        <v>76</v>
      </c>
      <c r="E586" t="s">
        <v>32</v>
      </c>
      <c r="F586" t="s">
        <v>3448</v>
      </c>
      <c r="G586" t="s">
        <v>3449</v>
      </c>
      <c r="H586" t="s">
        <v>3450</v>
      </c>
      <c r="I586" t="s">
        <v>81</v>
      </c>
      <c r="J586" t="s">
        <v>145</v>
      </c>
      <c r="K586" t="s">
        <v>253</v>
      </c>
      <c r="L586" t="s">
        <v>46</v>
      </c>
      <c r="M586" t="s">
        <v>1207</v>
      </c>
      <c r="N586" t="s">
        <v>32</v>
      </c>
      <c r="O586">
        <f>IF(Sicredi___JIRA_2025_02_14T14_26_34_0300[[#This Row],[Campo personalizado (Resultado(s) Obtido(s))]]="",1,0)</f>
        <v>1</v>
      </c>
    </row>
    <row r="587" spans="1:15">
      <c r="A587" t="s">
        <v>15</v>
      </c>
      <c r="B587" t="s">
        <v>3451</v>
      </c>
      <c r="C587" t="s">
        <v>3452</v>
      </c>
      <c r="D587" t="s">
        <v>76</v>
      </c>
      <c r="E587" t="s">
        <v>32</v>
      </c>
      <c r="F587" t="s">
        <v>3453</v>
      </c>
      <c r="G587" t="s">
        <v>3454</v>
      </c>
      <c r="H587" t="s">
        <v>3455</v>
      </c>
      <c r="I587" t="s">
        <v>54</v>
      </c>
      <c r="J587" t="s">
        <v>1225</v>
      </c>
      <c r="K587" t="s">
        <v>1226</v>
      </c>
      <c r="L587" t="s">
        <v>46</v>
      </c>
      <c r="M587" t="s">
        <v>57</v>
      </c>
      <c r="N587" t="s">
        <v>32</v>
      </c>
      <c r="O587">
        <f>IF(Sicredi___JIRA_2025_02_14T14_26_34_0300[[#This Row],[Campo personalizado (Resultado(s) Obtido(s))]]="",1,0)</f>
        <v>1</v>
      </c>
    </row>
    <row r="588" spans="1:15">
      <c r="A588" t="s">
        <v>15</v>
      </c>
      <c r="B588" t="s">
        <v>3456</v>
      </c>
      <c r="C588" t="s">
        <v>3457</v>
      </c>
      <c r="D588" t="s">
        <v>18</v>
      </c>
      <c r="E588" t="s">
        <v>32</v>
      </c>
      <c r="F588" t="s">
        <v>3458</v>
      </c>
      <c r="G588" t="s">
        <v>3459</v>
      </c>
      <c r="H588" t="s">
        <v>3460</v>
      </c>
      <c r="I588" t="s">
        <v>73</v>
      </c>
      <c r="J588" t="s">
        <v>312</v>
      </c>
      <c r="K588" t="s">
        <v>313</v>
      </c>
      <c r="L588" t="s">
        <v>46</v>
      </c>
      <c r="M588" t="s">
        <v>67</v>
      </c>
      <c r="N588" t="s">
        <v>3461</v>
      </c>
      <c r="O588">
        <f>IF(Sicredi___JIRA_2025_02_14T14_26_34_0300[[#This Row],[Campo personalizado (Resultado(s) Obtido(s))]]="",1,0)</f>
        <v>0</v>
      </c>
    </row>
    <row r="589" spans="1:15">
      <c r="A589" t="s">
        <v>15</v>
      </c>
      <c r="B589" t="s">
        <v>3462</v>
      </c>
      <c r="C589" t="s">
        <v>3463</v>
      </c>
      <c r="D589" t="s">
        <v>31</v>
      </c>
      <c r="E589" t="s">
        <v>2452</v>
      </c>
      <c r="F589" t="s">
        <v>3464</v>
      </c>
      <c r="G589" t="s">
        <v>3465</v>
      </c>
      <c r="H589" t="s">
        <v>3466</v>
      </c>
      <c r="I589" t="s">
        <v>73</v>
      </c>
      <c r="J589" t="s">
        <v>131</v>
      </c>
      <c r="K589" t="s">
        <v>231</v>
      </c>
      <c r="L589" t="s">
        <v>26</v>
      </c>
      <c r="M589" t="s">
        <v>67</v>
      </c>
      <c r="N589" t="s">
        <v>32</v>
      </c>
      <c r="O589">
        <f>IF(Sicredi___JIRA_2025_02_14T14_26_34_0300[[#This Row],[Campo personalizado (Resultado(s) Obtido(s))]]="",1,0)</f>
        <v>1</v>
      </c>
    </row>
    <row r="590" spans="1:15">
      <c r="A590" t="s">
        <v>15</v>
      </c>
      <c r="B590" t="s">
        <v>3467</v>
      </c>
      <c r="C590" t="s">
        <v>3468</v>
      </c>
      <c r="D590" t="s">
        <v>18</v>
      </c>
      <c r="E590" t="s">
        <v>32</v>
      </c>
      <c r="F590" t="s">
        <v>3469</v>
      </c>
      <c r="G590" t="s">
        <v>3470</v>
      </c>
      <c r="H590" t="s">
        <v>3471</v>
      </c>
      <c r="I590" t="s">
        <v>81</v>
      </c>
      <c r="J590" t="s">
        <v>312</v>
      </c>
      <c r="K590" t="s">
        <v>313</v>
      </c>
      <c r="L590" t="s">
        <v>46</v>
      </c>
      <c r="M590" t="s">
        <v>67</v>
      </c>
      <c r="N590" t="s">
        <v>3472</v>
      </c>
      <c r="O590">
        <f>IF(Sicredi___JIRA_2025_02_14T14_26_34_0300[[#This Row],[Campo personalizado (Resultado(s) Obtido(s))]]="",1,0)</f>
        <v>0</v>
      </c>
    </row>
    <row r="591" spans="1:15">
      <c r="A591" t="s">
        <v>15</v>
      </c>
      <c r="B591" t="s">
        <v>3473</v>
      </c>
      <c r="C591" t="s">
        <v>3474</v>
      </c>
      <c r="D591" t="s">
        <v>18</v>
      </c>
      <c r="E591" t="s">
        <v>32</v>
      </c>
      <c r="F591" t="s">
        <v>3475</v>
      </c>
      <c r="G591" t="s">
        <v>3476</v>
      </c>
      <c r="H591" t="s">
        <v>3477</v>
      </c>
      <c r="I591" t="s">
        <v>73</v>
      </c>
      <c r="J591" t="s">
        <v>312</v>
      </c>
      <c r="K591" t="s">
        <v>313</v>
      </c>
      <c r="L591" t="s">
        <v>46</v>
      </c>
      <c r="M591" t="s">
        <v>67</v>
      </c>
      <c r="N591" t="s">
        <v>3478</v>
      </c>
      <c r="O591">
        <f>IF(Sicredi___JIRA_2025_02_14T14_26_34_0300[[#This Row],[Campo personalizado (Resultado(s) Obtido(s))]]="",1,0)</f>
        <v>0</v>
      </c>
    </row>
    <row r="592" spans="1:15">
      <c r="A592" t="s">
        <v>15</v>
      </c>
      <c r="B592" t="s">
        <v>3479</v>
      </c>
      <c r="C592" t="s">
        <v>3480</v>
      </c>
      <c r="D592" t="s">
        <v>18</v>
      </c>
      <c r="E592" t="s">
        <v>32</v>
      </c>
      <c r="F592" t="s">
        <v>3481</v>
      </c>
      <c r="G592" t="s">
        <v>3482</v>
      </c>
      <c r="H592" t="s">
        <v>3483</v>
      </c>
      <c r="I592" t="s">
        <v>73</v>
      </c>
      <c r="J592" t="s">
        <v>312</v>
      </c>
      <c r="K592" t="s">
        <v>313</v>
      </c>
      <c r="L592" t="s">
        <v>46</v>
      </c>
      <c r="M592" t="s">
        <v>67</v>
      </c>
      <c r="N592" t="s">
        <v>3484</v>
      </c>
      <c r="O592">
        <f>IF(Sicredi___JIRA_2025_02_14T14_26_34_0300[[#This Row],[Campo personalizado (Resultado(s) Obtido(s))]]="",1,0)</f>
        <v>0</v>
      </c>
    </row>
    <row r="593" spans="1:15">
      <c r="A593" t="s">
        <v>15</v>
      </c>
      <c r="B593" t="s">
        <v>3485</v>
      </c>
      <c r="C593" t="s">
        <v>3486</v>
      </c>
      <c r="D593" t="s">
        <v>31</v>
      </c>
      <c r="E593" t="s">
        <v>32</v>
      </c>
      <c r="F593" t="s">
        <v>3487</v>
      </c>
      <c r="G593" t="s">
        <v>3488</v>
      </c>
      <c r="H593" t="s">
        <v>3489</v>
      </c>
      <c r="I593" t="s">
        <v>73</v>
      </c>
      <c r="J593" t="s">
        <v>3316</v>
      </c>
      <c r="K593" t="s">
        <v>3317</v>
      </c>
      <c r="L593" t="s">
        <v>26</v>
      </c>
      <c r="M593" t="s">
        <v>67</v>
      </c>
      <c r="N593" t="s">
        <v>32</v>
      </c>
      <c r="O593">
        <f>IF(Sicredi___JIRA_2025_02_14T14_26_34_0300[[#This Row],[Campo personalizado (Resultado(s) Obtido(s))]]="",1,0)</f>
        <v>1</v>
      </c>
    </row>
    <row r="594" spans="1:15">
      <c r="A594" t="s">
        <v>15</v>
      </c>
      <c r="B594" t="s">
        <v>3490</v>
      </c>
      <c r="C594" t="s">
        <v>3491</v>
      </c>
      <c r="D594" t="s">
        <v>31</v>
      </c>
      <c r="E594" t="s">
        <v>32</v>
      </c>
      <c r="F594" t="s">
        <v>3492</v>
      </c>
      <c r="G594" t="s">
        <v>3493</v>
      </c>
      <c r="H594" t="s">
        <v>3494</v>
      </c>
      <c r="I594" t="s">
        <v>23</v>
      </c>
      <c r="J594" t="s">
        <v>784</v>
      </c>
      <c r="K594" t="s">
        <v>3495</v>
      </c>
      <c r="L594" t="s">
        <v>46</v>
      </c>
      <c r="M594" t="s">
        <v>2044</v>
      </c>
      <c r="N594" t="s">
        <v>32</v>
      </c>
      <c r="O594">
        <f>IF(Sicredi___JIRA_2025_02_14T14_26_34_0300[[#This Row],[Campo personalizado (Resultado(s) Obtido(s))]]="",1,0)</f>
        <v>1</v>
      </c>
    </row>
    <row r="595" spans="1:15">
      <c r="A595" t="s">
        <v>15</v>
      </c>
      <c r="B595" t="s">
        <v>3496</v>
      </c>
      <c r="C595" t="s">
        <v>3497</v>
      </c>
      <c r="D595" t="s">
        <v>18</v>
      </c>
      <c r="E595" t="s">
        <v>3498</v>
      </c>
      <c r="F595" t="s">
        <v>3499</v>
      </c>
      <c r="G595" t="s">
        <v>3500</v>
      </c>
      <c r="H595" t="s">
        <v>3501</v>
      </c>
      <c r="I595" t="s">
        <v>23</v>
      </c>
      <c r="J595" t="s">
        <v>217</v>
      </c>
      <c r="K595" t="s">
        <v>218</v>
      </c>
      <c r="L595" t="s">
        <v>46</v>
      </c>
      <c r="M595" t="s">
        <v>3502</v>
      </c>
      <c r="N595" t="s">
        <v>3503</v>
      </c>
      <c r="O595">
        <f>IF(Sicredi___JIRA_2025_02_14T14_26_34_0300[[#This Row],[Campo personalizado (Resultado(s) Obtido(s))]]="",1,0)</f>
        <v>0</v>
      </c>
    </row>
    <row r="596" spans="1:15">
      <c r="A596" t="s">
        <v>15</v>
      </c>
      <c r="B596" t="s">
        <v>3504</v>
      </c>
      <c r="C596" t="s">
        <v>3505</v>
      </c>
      <c r="D596" t="s">
        <v>18</v>
      </c>
      <c r="E596" t="s">
        <v>32</v>
      </c>
      <c r="F596" t="s">
        <v>3506</v>
      </c>
      <c r="G596" t="s">
        <v>3507</v>
      </c>
      <c r="H596" t="s">
        <v>3508</v>
      </c>
      <c r="I596" t="s">
        <v>23</v>
      </c>
      <c r="J596" t="s">
        <v>203</v>
      </c>
      <c r="K596" t="s">
        <v>204</v>
      </c>
      <c r="L596" t="s">
        <v>46</v>
      </c>
      <c r="M596" t="s">
        <v>1072</v>
      </c>
      <c r="N596" t="s">
        <v>3509</v>
      </c>
      <c r="O596">
        <f>IF(Sicredi___JIRA_2025_02_14T14_26_34_0300[[#This Row],[Campo personalizado (Resultado(s) Obtido(s))]]="",1,0)</f>
        <v>0</v>
      </c>
    </row>
    <row r="597" spans="1:15">
      <c r="A597" t="s">
        <v>15</v>
      </c>
      <c r="B597" t="s">
        <v>3510</v>
      </c>
      <c r="C597" t="s">
        <v>3511</v>
      </c>
      <c r="D597" t="s">
        <v>31</v>
      </c>
      <c r="E597" t="s">
        <v>32</v>
      </c>
      <c r="F597" t="s">
        <v>3512</v>
      </c>
      <c r="G597" t="s">
        <v>3513</v>
      </c>
      <c r="H597" t="s">
        <v>3514</v>
      </c>
      <c r="I597" t="s">
        <v>81</v>
      </c>
      <c r="J597" t="s">
        <v>36</v>
      </c>
      <c r="K597" t="s">
        <v>1254</v>
      </c>
      <c r="L597" t="s">
        <v>26</v>
      </c>
      <c r="M597" t="s">
        <v>67</v>
      </c>
      <c r="N597" t="s">
        <v>32</v>
      </c>
      <c r="O597">
        <f>IF(Sicredi___JIRA_2025_02_14T14_26_34_0300[[#This Row],[Campo personalizado (Resultado(s) Obtido(s))]]="",1,0)</f>
        <v>1</v>
      </c>
    </row>
    <row r="598" spans="1:15">
      <c r="A598" t="s">
        <v>15</v>
      </c>
      <c r="B598" t="s">
        <v>3515</v>
      </c>
      <c r="C598" t="s">
        <v>3516</v>
      </c>
      <c r="D598" t="s">
        <v>76</v>
      </c>
      <c r="E598" t="s">
        <v>32</v>
      </c>
      <c r="F598" t="s">
        <v>3517</v>
      </c>
      <c r="G598" t="s">
        <v>3518</v>
      </c>
      <c r="H598" t="s">
        <v>3519</v>
      </c>
      <c r="I598" t="s">
        <v>81</v>
      </c>
      <c r="J598" t="s">
        <v>97</v>
      </c>
      <c r="K598" t="s">
        <v>757</v>
      </c>
      <c r="L598" t="s">
        <v>46</v>
      </c>
      <c r="M598" t="s">
        <v>3140</v>
      </c>
      <c r="N598" t="s">
        <v>32</v>
      </c>
      <c r="O598">
        <f>IF(Sicredi___JIRA_2025_02_14T14_26_34_0300[[#This Row],[Campo personalizado (Resultado(s) Obtido(s))]]="",1,0)</f>
        <v>1</v>
      </c>
    </row>
    <row r="599" spans="1:15">
      <c r="A599" t="s">
        <v>15</v>
      </c>
      <c r="B599" t="s">
        <v>3520</v>
      </c>
      <c r="C599" t="s">
        <v>3521</v>
      </c>
      <c r="D599" t="s">
        <v>31</v>
      </c>
      <c r="E599" t="s">
        <v>32</v>
      </c>
      <c r="F599" t="s">
        <v>3522</v>
      </c>
      <c r="G599" t="s">
        <v>3523</v>
      </c>
      <c r="H599" t="s">
        <v>3524</v>
      </c>
      <c r="I599" t="s">
        <v>81</v>
      </c>
      <c r="J599" t="s">
        <v>65</v>
      </c>
      <c r="K599" t="s">
        <v>66</v>
      </c>
      <c r="L599" t="s">
        <v>46</v>
      </c>
      <c r="M599" t="s">
        <v>426</v>
      </c>
      <c r="N599" t="s">
        <v>32</v>
      </c>
      <c r="O599">
        <f>IF(Sicredi___JIRA_2025_02_14T14_26_34_0300[[#This Row],[Campo personalizado (Resultado(s) Obtido(s))]]="",1,0)</f>
        <v>1</v>
      </c>
    </row>
    <row r="600" spans="1:15">
      <c r="A600" t="s">
        <v>15</v>
      </c>
      <c r="B600" t="s">
        <v>3525</v>
      </c>
      <c r="C600" t="s">
        <v>3526</v>
      </c>
      <c r="D600" t="s">
        <v>31</v>
      </c>
      <c r="E600" t="s">
        <v>32</v>
      </c>
      <c r="F600" t="s">
        <v>3527</v>
      </c>
      <c r="G600" t="s">
        <v>3528</v>
      </c>
      <c r="H600" t="s">
        <v>3529</v>
      </c>
      <c r="I600" t="s">
        <v>73</v>
      </c>
      <c r="J600" t="s">
        <v>36</v>
      </c>
      <c r="K600" t="s">
        <v>37</v>
      </c>
      <c r="L600" t="s">
        <v>26</v>
      </c>
      <c r="M600" t="s">
        <v>2841</v>
      </c>
      <c r="N600" t="s">
        <v>32</v>
      </c>
      <c r="O600">
        <f>IF(Sicredi___JIRA_2025_02_14T14_26_34_0300[[#This Row],[Campo personalizado (Resultado(s) Obtido(s))]]="",1,0)</f>
        <v>1</v>
      </c>
    </row>
    <row r="601" spans="1:15">
      <c r="A601" t="s">
        <v>15</v>
      </c>
      <c r="B601" t="s">
        <v>3530</v>
      </c>
      <c r="C601" t="s">
        <v>3531</v>
      </c>
      <c r="D601" t="s">
        <v>18</v>
      </c>
      <c r="E601" t="s">
        <v>32</v>
      </c>
      <c r="F601" t="s">
        <v>3532</v>
      </c>
      <c r="G601" t="s">
        <v>3533</v>
      </c>
      <c r="H601" t="s">
        <v>3534</v>
      </c>
      <c r="I601" t="s">
        <v>73</v>
      </c>
      <c r="J601" t="s">
        <v>312</v>
      </c>
      <c r="K601" t="s">
        <v>313</v>
      </c>
      <c r="L601" t="s">
        <v>46</v>
      </c>
      <c r="M601" t="s">
        <v>67</v>
      </c>
      <c r="N601" t="s">
        <v>3535</v>
      </c>
      <c r="O601">
        <f>IF(Sicredi___JIRA_2025_02_14T14_26_34_0300[[#This Row],[Campo personalizado (Resultado(s) Obtido(s))]]="",1,0)</f>
        <v>0</v>
      </c>
    </row>
    <row r="602" spans="1:15">
      <c r="A602" t="s">
        <v>15</v>
      </c>
      <c r="B602" t="s">
        <v>3536</v>
      </c>
      <c r="C602" t="s">
        <v>3537</v>
      </c>
      <c r="D602" t="s">
        <v>76</v>
      </c>
      <c r="E602" t="s">
        <v>32</v>
      </c>
      <c r="F602" t="s">
        <v>3538</v>
      </c>
      <c r="G602" t="s">
        <v>3539</v>
      </c>
      <c r="H602" t="s">
        <v>3540</v>
      </c>
      <c r="I602" t="s">
        <v>81</v>
      </c>
      <c r="J602" t="s">
        <v>145</v>
      </c>
      <c r="K602" t="s">
        <v>146</v>
      </c>
      <c r="L602" t="s">
        <v>26</v>
      </c>
      <c r="M602" t="s">
        <v>3541</v>
      </c>
      <c r="N602" t="s">
        <v>32</v>
      </c>
      <c r="O602">
        <f>IF(Sicredi___JIRA_2025_02_14T14_26_34_0300[[#This Row],[Campo personalizado (Resultado(s) Obtido(s))]]="",1,0)</f>
        <v>1</v>
      </c>
    </row>
    <row r="603" spans="1:15">
      <c r="A603" t="s">
        <v>15</v>
      </c>
      <c r="B603" t="s">
        <v>3542</v>
      </c>
      <c r="C603" t="s">
        <v>3543</v>
      </c>
      <c r="D603" t="s">
        <v>76</v>
      </c>
      <c r="E603" t="s">
        <v>32</v>
      </c>
      <c r="F603" t="s">
        <v>3544</v>
      </c>
      <c r="G603" t="s">
        <v>3545</v>
      </c>
      <c r="H603" t="s">
        <v>3546</v>
      </c>
      <c r="I603" t="s">
        <v>81</v>
      </c>
      <c r="J603" t="s">
        <v>145</v>
      </c>
      <c r="K603" t="s">
        <v>253</v>
      </c>
      <c r="L603" t="s">
        <v>46</v>
      </c>
      <c r="M603" t="s">
        <v>147</v>
      </c>
      <c r="N603" t="s">
        <v>32</v>
      </c>
      <c r="O603">
        <f>IF(Sicredi___JIRA_2025_02_14T14_26_34_0300[[#This Row],[Campo personalizado (Resultado(s) Obtido(s))]]="",1,0)</f>
        <v>1</v>
      </c>
    </row>
    <row r="604" spans="1:15">
      <c r="A604" t="s">
        <v>15</v>
      </c>
      <c r="B604" t="s">
        <v>3547</v>
      </c>
      <c r="C604" t="s">
        <v>3548</v>
      </c>
      <c r="D604" t="s">
        <v>76</v>
      </c>
      <c r="E604" t="s">
        <v>921</v>
      </c>
      <c r="F604" t="s">
        <v>3549</v>
      </c>
      <c r="G604" t="s">
        <v>3550</v>
      </c>
      <c r="H604" t="s">
        <v>3551</v>
      </c>
      <c r="I604" t="s">
        <v>23</v>
      </c>
      <c r="J604" t="s">
        <v>36</v>
      </c>
      <c r="K604" t="s">
        <v>395</v>
      </c>
      <c r="L604" t="s">
        <v>46</v>
      </c>
      <c r="M604" t="s">
        <v>3552</v>
      </c>
      <c r="N604" t="s">
        <v>32</v>
      </c>
      <c r="O604">
        <f>IF(Sicredi___JIRA_2025_02_14T14_26_34_0300[[#This Row],[Campo personalizado (Resultado(s) Obtido(s))]]="",1,0)</f>
        <v>1</v>
      </c>
    </row>
    <row r="605" spans="1:15">
      <c r="A605" t="s">
        <v>15</v>
      </c>
      <c r="B605" t="s">
        <v>3553</v>
      </c>
      <c r="C605" t="s">
        <v>3554</v>
      </c>
      <c r="D605" t="s">
        <v>76</v>
      </c>
      <c r="E605" t="s">
        <v>32</v>
      </c>
      <c r="F605" t="s">
        <v>3555</v>
      </c>
      <c r="G605" t="s">
        <v>3556</v>
      </c>
      <c r="H605" t="s">
        <v>3557</v>
      </c>
      <c r="I605" t="s">
        <v>54</v>
      </c>
      <c r="J605" t="s">
        <v>312</v>
      </c>
      <c r="K605" t="s">
        <v>313</v>
      </c>
      <c r="L605" t="s">
        <v>46</v>
      </c>
      <c r="M605" t="s">
        <v>57</v>
      </c>
      <c r="N605" t="s">
        <v>32</v>
      </c>
      <c r="O605">
        <f>IF(Sicredi___JIRA_2025_02_14T14_26_34_0300[[#This Row],[Campo personalizado (Resultado(s) Obtido(s))]]="",1,0)</f>
        <v>1</v>
      </c>
    </row>
    <row r="606" spans="1:15">
      <c r="A606" t="s">
        <v>15</v>
      </c>
      <c r="B606" t="s">
        <v>3558</v>
      </c>
      <c r="C606" t="s">
        <v>3559</v>
      </c>
      <c r="D606" t="s">
        <v>76</v>
      </c>
      <c r="E606" t="s">
        <v>32</v>
      </c>
      <c r="F606" t="s">
        <v>3560</v>
      </c>
      <c r="G606" t="s">
        <v>3561</v>
      </c>
      <c r="H606" t="s">
        <v>3562</v>
      </c>
      <c r="I606" t="s">
        <v>73</v>
      </c>
      <c r="J606" t="s">
        <v>88</v>
      </c>
      <c r="K606" t="s">
        <v>3563</v>
      </c>
      <c r="L606" t="s">
        <v>46</v>
      </c>
      <c r="M606" t="s">
        <v>1677</v>
      </c>
      <c r="N606" t="s">
        <v>32</v>
      </c>
      <c r="O606">
        <f>IF(Sicredi___JIRA_2025_02_14T14_26_34_0300[[#This Row],[Campo personalizado (Resultado(s) Obtido(s))]]="",1,0)</f>
        <v>1</v>
      </c>
    </row>
    <row r="607" spans="1:15">
      <c r="A607" t="s">
        <v>15</v>
      </c>
      <c r="B607" t="s">
        <v>3564</v>
      </c>
      <c r="C607" t="s">
        <v>3565</v>
      </c>
      <c r="D607" t="s">
        <v>18</v>
      </c>
      <c r="E607" t="s">
        <v>32</v>
      </c>
      <c r="F607" t="s">
        <v>3566</v>
      </c>
      <c r="G607" t="s">
        <v>3567</v>
      </c>
      <c r="H607" t="s">
        <v>3568</v>
      </c>
      <c r="I607" t="s">
        <v>81</v>
      </c>
      <c r="J607" t="s">
        <v>203</v>
      </c>
      <c r="K607" t="s">
        <v>204</v>
      </c>
      <c r="L607" t="s">
        <v>46</v>
      </c>
      <c r="M607" t="s">
        <v>727</v>
      </c>
      <c r="N607" t="s">
        <v>3569</v>
      </c>
      <c r="O607">
        <f>IF(Sicredi___JIRA_2025_02_14T14_26_34_0300[[#This Row],[Campo personalizado (Resultado(s) Obtido(s))]]="",1,0)</f>
        <v>0</v>
      </c>
    </row>
    <row r="608" spans="1:15">
      <c r="A608" t="s">
        <v>15</v>
      </c>
      <c r="B608" t="s">
        <v>3570</v>
      </c>
      <c r="C608" t="s">
        <v>3571</v>
      </c>
      <c r="D608" t="s">
        <v>31</v>
      </c>
      <c r="E608" t="s">
        <v>32</v>
      </c>
      <c r="F608" t="s">
        <v>3572</v>
      </c>
      <c r="G608" t="s">
        <v>3573</v>
      </c>
      <c r="H608" t="s">
        <v>3574</v>
      </c>
      <c r="I608" t="s">
        <v>23</v>
      </c>
      <c r="J608" t="s">
        <v>203</v>
      </c>
      <c r="K608" t="s">
        <v>644</v>
      </c>
      <c r="L608" t="s">
        <v>46</v>
      </c>
      <c r="M608" t="s">
        <v>645</v>
      </c>
      <c r="N608" t="s">
        <v>3575</v>
      </c>
      <c r="O608">
        <f>IF(Sicredi___JIRA_2025_02_14T14_26_34_0300[[#This Row],[Campo personalizado (Resultado(s) Obtido(s))]]="",1,0)</f>
        <v>0</v>
      </c>
    </row>
    <row r="609" spans="1:15">
      <c r="A609" t="s">
        <v>15</v>
      </c>
      <c r="B609" t="s">
        <v>3576</v>
      </c>
      <c r="C609" t="s">
        <v>3577</v>
      </c>
      <c r="D609" t="s">
        <v>18</v>
      </c>
      <c r="E609" t="s">
        <v>32</v>
      </c>
      <c r="F609" t="s">
        <v>3578</v>
      </c>
      <c r="G609" t="s">
        <v>3579</v>
      </c>
      <c r="H609" t="s">
        <v>3580</v>
      </c>
      <c r="I609" t="s">
        <v>54</v>
      </c>
      <c r="J609" t="s">
        <v>36</v>
      </c>
      <c r="K609" t="s">
        <v>1254</v>
      </c>
      <c r="L609" t="s">
        <v>46</v>
      </c>
      <c r="M609" t="s">
        <v>57</v>
      </c>
      <c r="N609" t="s">
        <v>822</v>
      </c>
      <c r="O609">
        <f>IF(Sicredi___JIRA_2025_02_14T14_26_34_0300[[#This Row],[Campo personalizado (Resultado(s) Obtido(s))]]="",1,0)</f>
        <v>0</v>
      </c>
    </row>
    <row r="610" spans="1:15">
      <c r="A610" t="s">
        <v>15</v>
      </c>
      <c r="B610" t="s">
        <v>3581</v>
      </c>
      <c r="C610" t="s">
        <v>3582</v>
      </c>
      <c r="D610" t="s">
        <v>18</v>
      </c>
      <c r="E610" t="s">
        <v>32</v>
      </c>
      <c r="F610" t="s">
        <v>3583</v>
      </c>
      <c r="G610" t="s">
        <v>3584</v>
      </c>
      <c r="H610" t="s">
        <v>3585</v>
      </c>
      <c r="I610" t="s">
        <v>81</v>
      </c>
      <c r="J610" t="s">
        <v>195</v>
      </c>
      <c r="K610" t="s">
        <v>1041</v>
      </c>
      <c r="L610" t="s">
        <v>26</v>
      </c>
      <c r="M610" t="s">
        <v>751</v>
      </c>
      <c r="N610" t="s">
        <v>3586</v>
      </c>
      <c r="O610">
        <f>IF(Sicredi___JIRA_2025_02_14T14_26_34_0300[[#This Row],[Campo personalizado (Resultado(s) Obtido(s))]]="",1,0)</f>
        <v>0</v>
      </c>
    </row>
    <row r="611" spans="1:15">
      <c r="A611" t="s">
        <v>15</v>
      </c>
      <c r="B611" t="s">
        <v>3587</v>
      </c>
      <c r="C611" t="s">
        <v>3588</v>
      </c>
      <c r="D611" t="s">
        <v>18</v>
      </c>
      <c r="E611" t="s">
        <v>32</v>
      </c>
      <c r="F611" t="s">
        <v>3589</v>
      </c>
      <c r="G611" t="s">
        <v>3590</v>
      </c>
      <c r="H611" t="s">
        <v>3591</v>
      </c>
      <c r="I611" t="s">
        <v>54</v>
      </c>
      <c r="J611" t="s">
        <v>312</v>
      </c>
      <c r="K611" t="s">
        <v>313</v>
      </c>
      <c r="L611" t="s">
        <v>46</v>
      </c>
      <c r="M611" t="s">
        <v>57</v>
      </c>
      <c r="N611" t="s">
        <v>3592</v>
      </c>
      <c r="O611">
        <f>IF(Sicredi___JIRA_2025_02_14T14_26_34_0300[[#This Row],[Campo personalizado (Resultado(s) Obtido(s))]]="",1,0)</f>
        <v>0</v>
      </c>
    </row>
    <row r="612" spans="1:15">
      <c r="A612" t="s">
        <v>15</v>
      </c>
      <c r="B612" t="s">
        <v>3593</v>
      </c>
      <c r="C612" t="s">
        <v>3594</v>
      </c>
      <c r="D612" t="s">
        <v>76</v>
      </c>
      <c r="E612" t="s">
        <v>32</v>
      </c>
      <c r="F612" t="s">
        <v>3595</v>
      </c>
      <c r="G612" t="s">
        <v>3596</v>
      </c>
      <c r="H612" t="s">
        <v>3597</v>
      </c>
      <c r="I612" t="s">
        <v>54</v>
      </c>
      <c r="J612" t="s">
        <v>203</v>
      </c>
      <c r="K612" t="s">
        <v>204</v>
      </c>
      <c r="L612" t="s">
        <v>46</v>
      </c>
      <c r="M612" t="s">
        <v>57</v>
      </c>
      <c r="N612" t="s">
        <v>32</v>
      </c>
      <c r="O612">
        <f>IF(Sicredi___JIRA_2025_02_14T14_26_34_0300[[#This Row],[Campo personalizado (Resultado(s) Obtido(s))]]="",1,0)</f>
        <v>1</v>
      </c>
    </row>
    <row r="613" spans="1:15">
      <c r="A613" t="s">
        <v>15</v>
      </c>
      <c r="B613" t="s">
        <v>3598</v>
      </c>
      <c r="C613" t="s">
        <v>3599</v>
      </c>
      <c r="D613" t="s">
        <v>18</v>
      </c>
      <c r="E613" t="s">
        <v>32</v>
      </c>
      <c r="F613" t="s">
        <v>3600</v>
      </c>
      <c r="G613" t="s">
        <v>3601</v>
      </c>
      <c r="H613" t="s">
        <v>3602</v>
      </c>
      <c r="I613" t="s">
        <v>81</v>
      </c>
      <c r="J613" t="s">
        <v>203</v>
      </c>
      <c r="K613" t="s">
        <v>204</v>
      </c>
      <c r="L613" t="s">
        <v>46</v>
      </c>
      <c r="M613" t="s">
        <v>727</v>
      </c>
      <c r="N613" t="s">
        <v>3603</v>
      </c>
      <c r="O613">
        <f>IF(Sicredi___JIRA_2025_02_14T14_26_34_0300[[#This Row],[Campo personalizado (Resultado(s) Obtido(s))]]="",1,0)</f>
        <v>0</v>
      </c>
    </row>
    <row r="614" spans="1:15">
      <c r="A614" t="s">
        <v>15</v>
      </c>
      <c r="B614" t="s">
        <v>3604</v>
      </c>
      <c r="C614" t="s">
        <v>3605</v>
      </c>
      <c r="D614" t="s">
        <v>18</v>
      </c>
      <c r="E614" t="s">
        <v>32</v>
      </c>
      <c r="F614" t="s">
        <v>3606</v>
      </c>
      <c r="G614" t="s">
        <v>3607</v>
      </c>
      <c r="H614" t="s">
        <v>3608</v>
      </c>
      <c r="I614" t="s">
        <v>81</v>
      </c>
      <c r="J614" t="s">
        <v>203</v>
      </c>
      <c r="K614" t="s">
        <v>204</v>
      </c>
      <c r="L614" t="s">
        <v>46</v>
      </c>
      <c r="M614" t="s">
        <v>3609</v>
      </c>
      <c r="N614" t="s">
        <v>3610</v>
      </c>
      <c r="O614">
        <f>IF(Sicredi___JIRA_2025_02_14T14_26_34_0300[[#This Row],[Campo personalizado (Resultado(s) Obtido(s))]]="",1,0)</f>
        <v>0</v>
      </c>
    </row>
    <row r="615" spans="1:15">
      <c r="A615" t="s">
        <v>15</v>
      </c>
      <c r="B615" t="s">
        <v>3611</v>
      </c>
      <c r="C615" t="s">
        <v>3612</v>
      </c>
      <c r="D615" t="s">
        <v>18</v>
      </c>
      <c r="E615" t="s">
        <v>32</v>
      </c>
      <c r="F615" t="s">
        <v>3613</v>
      </c>
      <c r="G615" t="s">
        <v>3614</v>
      </c>
      <c r="H615" t="s">
        <v>3615</v>
      </c>
      <c r="I615" t="s">
        <v>73</v>
      </c>
      <c r="J615" t="s">
        <v>131</v>
      </c>
      <c r="K615" t="s">
        <v>132</v>
      </c>
      <c r="L615" t="s">
        <v>26</v>
      </c>
      <c r="M615" t="s">
        <v>67</v>
      </c>
      <c r="N615" t="s">
        <v>3616</v>
      </c>
      <c r="O615">
        <f>IF(Sicredi___JIRA_2025_02_14T14_26_34_0300[[#This Row],[Campo personalizado (Resultado(s) Obtido(s))]]="",1,0)</f>
        <v>0</v>
      </c>
    </row>
    <row r="616" spans="1:15">
      <c r="A616" t="s">
        <v>15</v>
      </c>
      <c r="B616" t="s">
        <v>3617</v>
      </c>
      <c r="C616" t="s">
        <v>3618</v>
      </c>
      <c r="D616" t="s">
        <v>76</v>
      </c>
      <c r="E616" t="s">
        <v>32</v>
      </c>
      <c r="F616" t="s">
        <v>3619</v>
      </c>
      <c r="G616" t="s">
        <v>3620</v>
      </c>
      <c r="H616" t="s">
        <v>3621</v>
      </c>
      <c r="I616" t="s">
        <v>54</v>
      </c>
      <c r="J616" t="s">
        <v>65</v>
      </c>
      <c r="K616" t="s">
        <v>524</v>
      </c>
      <c r="L616" t="s">
        <v>46</v>
      </c>
      <c r="M616" t="s">
        <v>57</v>
      </c>
      <c r="N616" t="s">
        <v>32</v>
      </c>
      <c r="O616">
        <f>IF(Sicredi___JIRA_2025_02_14T14_26_34_0300[[#This Row],[Campo personalizado (Resultado(s) Obtido(s))]]="",1,0)</f>
        <v>1</v>
      </c>
    </row>
    <row r="617" spans="1:15">
      <c r="A617" t="s">
        <v>15</v>
      </c>
      <c r="B617" t="s">
        <v>3622</v>
      </c>
      <c r="C617" t="s">
        <v>3623</v>
      </c>
      <c r="D617" t="s">
        <v>18</v>
      </c>
      <c r="E617" t="s">
        <v>32</v>
      </c>
      <c r="F617" t="s">
        <v>3624</v>
      </c>
      <c r="G617" t="s">
        <v>3625</v>
      </c>
      <c r="H617" t="s">
        <v>3615</v>
      </c>
      <c r="I617" t="s">
        <v>73</v>
      </c>
      <c r="J617" t="s">
        <v>131</v>
      </c>
      <c r="K617" t="s">
        <v>132</v>
      </c>
      <c r="L617" t="s">
        <v>26</v>
      </c>
      <c r="M617" t="s">
        <v>67</v>
      </c>
      <c r="N617" t="s">
        <v>3626</v>
      </c>
      <c r="O617">
        <f>IF(Sicredi___JIRA_2025_02_14T14_26_34_0300[[#This Row],[Campo personalizado (Resultado(s) Obtido(s))]]="",1,0)</f>
        <v>0</v>
      </c>
    </row>
    <row r="618" spans="1:15">
      <c r="A618" t="s">
        <v>15</v>
      </c>
      <c r="B618" t="s">
        <v>3627</v>
      </c>
      <c r="C618" t="s">
        <v>3628</v>
      </c>
      <c r="D618" t="s">
        <v>18</v>
      </c>
      <c r="E618" t="s">
        <v>1591</v>
      </c>
      <c r="F618" t="s">
        <v>3629</v>
      </c>
      <c r="G618" t="s">
        <v>3630</v>
      </c>
      <c r="H618" t="s">
        <v>3631</v>
      </c>
      <c r="I618" t="s">
        <v>23</v>
      </c>
      <c r="J618" t="s">
        <v>217</v>
      </c>
      <c r="K618" t="s">
        <v>245</v>
      </c>
      <c r="L618" t="s">
        <v>46</v>
      </c>
      <c r="M618" t="s">
        <v>3632</v>
      </c>
      <c r="N618" t="s">
        <v>3633</v>
      </c>
      <c r="O618">
        <f>IF(Sicredi___JIRA_2025_02_14T14_26_34_0300[[#This Row],[Campo personalizado (Resultado(s) Obtido(s))]]="",1,0)</f>
        <v>0</v>
      </c>
    </row>
    <row r="619" spans="1:15">
      <c r="A619" t="s">
        <v>15</v>
      </c>
      <c r="B619" t="s">
        <v>3634</v>
      </c>
      <c r="C619" t="s">
        <v>3635</v>
      </c>
      <c r="D619" t="s">
        <v>18</v>
      </c>
      <c r="E619" t="s">
        <v>2452</v>
      </c>
      <c r="F619" t="s">
        <v>3636</v>
      </c>
      <c r="G619" t="s">
        <v>3637</v>
      </c>
      <c r="H619" t="s">
        <v>3638</v>
      </c>
      <c r="I619" t="s">
        <v>73</v>
      </c>
      <c r="J619" t="s">
        <v>131</v>
      </c>
      <c r="K619" t="s">
        <v>132</v>
      </c>
      <c r="L619" t="s">
        <v>46</v>
      </c>
      <c r="M619" t="s">
        <v>67</v>
      </c>
      <c r="N619" t="s">
        <v>3639</v>
      </c>
      <c r="O619">
        <f>IF(Sicredi___JIRA_2025_02_14T14_26_34_0300[[#This Row],[Campo personalizado (Resultado(s) Obtido(s))]]="",1,0)</f>
        <v>0</v>
      </c>
    </row>
    <row r="620" spans="1:15">
      <c r="A620" t="s">
        <v>15</v>
      </c>
      <c r="B620" t="s">
        <v>3640</v>
      </c>
      <c r="C620" t="s">
        <v>3641</v>
      </c>
      <c r="D620" t="s">
        <v>76</v>
      </c>
      <c r="E620" t="s">
        <v>921</v>
      </c>
      <c r="F620" t="s">
        <v>3642</v>
      </c>
      <c r="G620" t="s">
        <v>3643</v>
      </c>
      <c r="H620" t="s">
        <v>3644</v>
      </c>
      <c r="I620" t="s">
        <v>23</v>
      </c>
      <c r="J620" t="s">
        <v>145</v>
      </c>
      <c r="K620" t="s">
        <v>918</v>
      </c>
      <c r="L620" t="s">
        <v>46</v>
      </c>
      <c r="M620" t="s">
        <v>1030</v>
      </c>
      <c r="N620" t="s">
        <v>32</v>
      </c>
      <c r="O620">
        <f>IF(Sicredi___JIRA_2025_02_14T14_26_34_0300[[#This Row],[Campo personalizado (Resultado(s) Obtido(s))]]="",1,0)</f>
        <v>1</v>
      </c>
    </row>
    <row r="621" spans="1:15">
      <c r="A621" t="s">
        <v>15</v>
      </c>
      <c r="B621" t="s">
        <v>3645</v>
      </c>
      <c r="C621" t="s">
        <v>3646</v>
      </c>
      <c r="D621" t="s">
        <v>76</v>
      </c>
      <c r="E621" t="s">
        <v>32</v>
      </c>
      <c r="F621" t="s">
        <v>3647</v>
      </c>
      <c r="G621" t="s">
        <v>3648</v>
      </c>
      <c r="H621" t="s">
        <v>3649</v>
      </c>
      <c r="I621" t="s">
        <v>81</v>
      </c>
      <c r="J621" t="s">
        <v>97</v>
      </c>
      <c r="K621" t="s">
        <v>187</v>
      </c>
      <c r="L621" t="s">
        <v>46</v>
      </c>
      <c r="M621" t="s">
        <v>602</v>
      </c>
      <c r="N621" t="s">
        <v>32</v>
      </c>
      <c r="O621">
        <f>IF(Sicredi___JIRA_2025_02_14T14_26_34_0300[[#This Row],[Campo personalizado (Resultado(s) Obtido(s))]]="",1,0)</f>
        <v>1</v>
      </c>
    </row>
    <row r="622" spans="1:15">
      <c r="A622" t="s">
        <v>15</v>
      </c>
      <c r="B622" t="s">
        <v>3650</v>
      </c>
      <c r="C622" t="s">
        <v>3651</v>
      </c>
      <c r="D622" t="s">
        <v>31</v>
      </c>
      <c r="E622" t="s">
        <v>3652</v>
      </c>
      <c r="F622" t="s">
        <v>3653</v>
      </c>
      <c r="G622" t="s">
        <v>3654</v>
      </c>
      <c r="H622" t="s">
        <v>3655</v>
      </c>
      <c r="I622" t="s">
        <v>81</v>
      </c>
      <c r="J622" t="s">
        <v>124</v>
      </c>
      <c r="K622" t="s">
        <v>125</v>
      </c>
      <c r="L622" t="s">
        <v>26</v>
      </c>
      <c r="M622" t="s">
        <v>67</v>
      </c>
      <c r="N622" t="s">
        <v>32</v>
      </c>
      <c r="O622">
        <f>IF(Sicredi___JIRA_2025_02_14T14_26_34_0300[[#This Row],[Campo personalizado (Resultado(s) Obtido(s))]]="",1,0)</f>
        <v>1</v>
      </c>
    </row>
    <row r="623" spans="1:15">
      <c r="A623" t="s">
        <v>15</v>
      </c>
      <c r="B623" t="s">
        <v>3656</v>
      </c>
      <c r="C623" t="s">
        <v>3657</v>
      </c>
      <c r="D623" t="s">
        <v>31</v>
      </c>
      <c r="E623" t="s">
        <v>32</v>
      </c>
      <c r="F623" t="s">
        <v>3658</v>
      </c>
      <c r="G623" t="s">
        <v>3659</v>
      </c>
      <c r="H623" t="s">
        <v>3660</v>
      </c>
      <c r="I623" t="s">
        <v>73</v>
      </c>
      <c r="J623" t="s">
        <v>124</v>
      </c>
      <c r="K623" t="s">
        <v>125</v>
      </c>
      <c r="L623" t="s">
        <v>26</v>
      </c>
      <c r="M623" t="s">
        <v>67</v>
      </c>
      <c r="N623" t="s">
        <v>32</v>
      </c>
      <c r="O623">
        <f>IF(Sicredi___JIRA_2025_02_14T14_26_34_0300[[#This Row],[Campo personalizado (Resultado(s) Obtido(s))]]="",1,0)</f>
        <v>1</v>
      </c>
    </row>
    <row r="624" spans="1:15">
      <c r="A624" t="s">
        <v>15</v>
      </c>
      <c r="B624" t="s">
        <v>3661</v>
      </c>
      <c r="C624" t="s">
        <v>3662</v>
      </c>
      <c r="D624" t="s">
        <v>18</v>
      </c>
      <c r="E624" t="s">
        <v>689</v>
      </c>
      <c r="F624" t="s">
        <v>3663</v>
      </c>
      <c r="G624" t="s">
        <v>3664</v>
      </c>
      <c r="H624" t="s">
        <v>3665</v>
      </c>
      <c r="I624" t="s">
        <v>23</v>
      </c>
      <c r="J624" t="s">
        <v>44</v>
      </c>
      <c r="K624" t="s">
        <v>1352</v>
      </c>
      <c r="L624" t="s">
        <v>26</v>
      </c>
      <c r="M624" t="s">
        <v>3666</v>
      </c>
      <c r="N624" t="s">
        <v>3667</v>
      </c>
      <c r="O624">
        <f>IF(Sicredi___JIRA_2025_02_14T14_26_34_0300[[#This Row],[Campo personalizado (Resultado(s) Obtido(s))]]="",1,0)</f>
        <v>0</v>
      </c>
    </row>
    <row r="625" spans="1:15">
      <c r="A625" t="s">
        <v>15</v>
      </c>
      <c r="B625" t="s">
        <v>3668</v>
      </c>
      <c r="C625" t="s">
        <v>3669</v>
      </c>
      <c r="D625" t="s">
        <v>76</v>
      </c>
      <c r="E625" t="s">
        <v>1914</v>
      </c>
      <c r="F625" t="s">
        <v>3670</v>
      </c>
      <c r="G625" t="s">
        <v>3671</v>
      </c>
      <c r="H625" t="s">
        <v>3672</v>
      </c>
      <c r="I625" t="s">
        <v>23</v>
      </c>
      <c r="J625" t="s">
        <v>88</v>
      </c>
      <c r="K625" t="s">
        <v>3563</v>
      </c>
      <c r="L625" t="s">
        <v>26</v>
      </c>
      <c r="M625" t="s">
        <v>1677</v>
      </c>
      <c r="N625" t="s">
        <v>32</v>
      </c>
      <c r="O625">
        <f>IF(Sicredi___JIRA_2025_02_14T14_26_34_0300[[#This Row],[Campo personalizado (Resultado(s) Obtido(s))]]="",1,0)</f>
        <v>1</v>
      </c>
    </row>
    <row r="626" spans="1:15">
      <c r="A626" t="s">
        <v>15</v>
      </c>
      <c r="B626" t="s">
        <v>3673</v>
      </c>
      <c r="C626" t="s">
        <v>3674</v>
      </c>
      <c r="D626" t="s">
        <v>18</v>
      </c>
      <c r="E626" t="s">
        <v>32</v>
      </c>
      <c r="F626" t="s">
        <v>3675</v>
      </c>
      <c r="G626" t="s">
        <v>3676</v>
      </c>
      <c r="H626" t="s">
        <v>3677</v>
      </c>
      <c r="I626" t="s">
        <v>73</v>
      </c>
      <c r="J626" t="s">
        <v>24</v>
      </c>
      <c r="K626" t="s">
        <v>986</v>
      </c>
      <c r="L626" t="s">
        <v>46</v>
      </c>
      <c r="M626" t="s">
        <v>3678</v>
      </c>
      <c r="N626" t="s">
        <v>3679</v>
      </c>
      <c r="O626">
        <f>IF(Sicredi___JIRA_2025_02_14T14_26_34_0300[[#This Row],[Campo personalizado (Resultado(s) Obtido(s))]]="",1,0)</f>
        <v>0</v>
      </c>
    </row>
    <row r="627" spans="1:15">
      <c r="A627" t="s">
        <v>15</v>
      </c>
      <c r="B627" t="s">
        <v>3680</v>
      </c>
      <c r="C627" t="s">
        <v>3681</v>
      </c>
      <c r="D627" t="s">
        <v>18</v>
      </c>
      <c r="E627" t="s">
        <v>32</v>
      </c>
      <c r="F627" t="s">
        <v>3682</v>
      </c>
      <c r="G627" t="s">
        <v>3683</v>
      </c>
      <c r="H627" t="s">
        <v>3684</v>
      </c>
      <c r="I627" t="s">
        <v>73</v>
      </c>
      <c r="J627" t="s">
        <v>784</v>
      </c>
      <c r="K627" t="s">
        <v>834</v>
      </c>
      <c r="L627" t="s">
        <v>46</v>
      </c>
      <c r="M627" t="s">
        <v>67</v>
      </c>
      <c r="N627" t="s">
        <v>3685</v>
      </c>
      <c r="O627">
        <f>IF(Sicredi___JIRA_2025_02_14T14_26_34_0300[[#This Row],[Campo personalizado (Resultado(s) Obtido(s))]]="",1,0)</f>
        <v>0</v>
      </c>
    </row>
    <row r="628" spans="1:15">
      <c r="A628" t="s">
        <v>15</v>
      </c>
      <c r="B628" t="s">
        <v>3686</v>
      </c>
      <c r="C628" t="s">
        <v>3687</v>
      </c>
      <c r="D628" t="s">
        <v>31</v>
      </c>
      <c r="E628" t="s">
        <v>32</v>
      </c>
      <c r="F628" t="s">
        <v>3688</v>
      </c>
      <c r="G628" t="s">
        <v>3689</v>
      </c>
      <c r="H628" t="s">
        <v>3690</v>
      </c>
      <c r="I628" t="s">
        <v>81</v>
      </c>
      <c r="J628" t="s">
        <v>65</v>
      </c>
      <c r="K628" t="s">
        <v>66</v>
      </c>
      <c r="L628" t="s">
        <v>26</v>
      </c>
      <c r="M628" t="s">
        <v>426</v>
      </c>
      <c r="N628" t="s">
        <v>32</v>
      </c>
      <c r="O628">
        <f>IF(Sicredi___JIRA_2025_02_14T14_26_34_0300[[#This Row],[Campo personalizado (Resultado(s) Obtido(s))]]="",1,0)</f>
        <v>1</v>
      </c>
    </row>
    <row r="629" spans="1:15">
      <c r="A629" t="s">
        <v>15</v>
      </c>
      <c r="B629" t="s">
        <v>3691</v>
      </c>
      <c r="C629" t="s">
        <v>3692</v>
      </c>
      <c r="D629" t="s">
        <v>31</v>
      </c>
      <c r="E629" t="s">
        <v>2305</v>
      </c>
      <c r="F629" t="s">
        <v>3693</v>
      </c>
      <c r="G629" t="s">
        <v>3694</v>
      </c>
      <c r="H629" t="s">
        <v>3695</v>
      </c>
      <c r="I629" t="s">
        <v>23</v>
      </c>
      <c r="J629" t="s">
        <v>36</v>
      </c>
      <c r="K629" t="s">
        <v>37</v>
      </c>
      <c r="L629" t="s">
        <v>46</v>
      </c>
      <c r="M629" t="s">
        <v>3696</v>
      </c>
      <c r="N629" t="s">
        <v>32</v>
      </c>
      <c r="O629">
        <f>IF(Sicredi___JIRA_2025_02_14T14_26_34_0300[[#This Row],[Campo personalizado (Resultado(s) Obtido(s))]]="",1,0)</f>
        <v>1</v>
      </c>
    </row>
    <row r="630" spans="1:15">
      <c r="A630" t="s">
        <v>15</v>
      </c>
      <c r="B630" t="s">
        <v>3697</v>
      </c>
      <c r="C630" t="s">
        <v>3698</v>
      </c>
      <c r="D630" t="s">
        <v>31</v>
      </c>
      <c r="E630" t="s">
        <v>32</v>
      </c>
      <c r="F630" t="s">
        <v>3699</v>
      </c>
      <c r="G630" t="s">
        <v>3700</v>
      </c>
      <c r="H630" t="s">
        <v>3701</v>
      </c>
      <c r="I630" t="s">
        <v>54</v>
      </c>
      <c r="J630" t="s">
        <v>1225</v>
      </c>
      <c r="K630" t="s">
        <v>1226</v>
      </c>
      <c r="L630" t="s">
        <v>46</v>
      </c>
      <c r="M630" t="s">
        <v>57</v>
      </c>
      <c r="N630" t="s">
        <v>32</v>
      </c>
      <c r="O630">
        <f>IF(Sicredi___JIRA_2025_02_14T14_26_34_0300[[#This Row],[Campo personalizado (Resultado(s) Obtido(s))]]="",1,0)</f>
        <v>1</v>
      </c>
    </row>
    <row r="631" spans="1:15">
      <c r="A631" t="s">
        <v>15</v>
      </c>
      <c r="B631" t="s">
        <v>3702</v>
      </c>
      <c r="C631" t="s">
        <v>3703</v>
      </c>
      <c r="D631" t="s">
        <v>18</v>
      </c>
      <c r="E631" t="s">
        <v>32</v>
      </c>
      <c r="F631" t="s">
        <v>3704</v>
      </c>
      <c r="G631" t="s">
        <v>3705</v>
      </c>
      <c r="H631" t="s">
        <v>3706</v>
      </c>
      <c r="I631" t="s">
        <v>81</v>
      </c>
      <c r="J631" t="s">
        <v>217</v>
      </c>
      <c r="K631" t="s">
        <v>373</v>
      </c>
      <c r="L631" t="s">
        <v>46</v>
      </c>
      <c r="M631" t="s">
        <v>3707</v>
      </c>
      <c r="N631" t="s">
        <v>3708</v>
      </c>
      <c r="O631">
        <f>IF(Sicredi___JIRA_2025_02_14T14_26_34_0300[[#This Row],[Campo personalizado (Resultado(s) Obtido(s))]]="",1,0)</f>
        <v>0</v>
      </c>
    </row>
    <row r="632" spans="1:15">
      <c r="A632" t="s">
        <v>15</v>
      </c>
      <c r="B632" t="s">
        <v>3709</v>
      </c>
      <c r="C632" t="s">
        <v>3710</v>
      </c>
      <c r="D632" t="s">
        <v>31</v>
      </c>
      <c r="E632" t="s">
        <v>32</v>
      </c>
      <c r="F632" t="s">
        <v>3711</v>
      </c>
      <c r="G632" t="s">
        <v>3712</v>
      </c>
      <c r="H632" t="s">
        <v>3713</v>
      </c>
      <c r="I632" t="s">
        <v>73</v>
      </c>
      <c r="J632" t="s">
        <v>1225</v>
      </c>
      <c r="K632" t="s">
        <v>3714</v>
      </c>
      <c r="L632" t="s">
        <v>26</v>
      </c>
      <c r="M632" t="s">
        <v>67</v>
      </c>
      <c r="N632" t="s">
        <v>32</v>
      </c>
      <c r="O632">
        <f>IF(Sicredi___JIRA_2025_02_14T14_26_34_0300[[#This Row],[Campo personalizado (Resultado(s) Obtido(s))]]="",1,0)</f>
        <v>1</v>
      </c>
    </row>
    <row r="633" spans="1:15">
      <c r="A633" t="s">
        <v>15</v>
      </c>
      <c r="B633" t="s">
        <v>3715</v>
      </c>
      <c r="C633" t="s">
        <v>3716</v>
      </c>
      <c r="D633" t="s">
        <v>76</v>
      </c>
      <c r="E633" t="s">
        <v>1914</v>
      </c>
      <c r="F633" t="s">
        <v>3717</v>
      </c>
      <c r="G633" t="s">
        <v>3718</v>
      </c>
      <c r="H633" t="s">
        <v>3719</v>
      </c>
      <c r="I633" t="s">
        <v>23</v>
      </c>
      <c r="J633" t="s">
        <v>88</v>
      </c>
      <c r="K633" t="s">
        <v>89</v>
      </c>
      <c r="L633" t="s">
        <v>46</v>
      </c>
      <c r="M633" t="s">
        <v>3720</v>
      </c>
      <c r="N633" t="s">
        <v>32</v>
      </c>
      <c r="O633">
        <f>IF(Sicredi___JIRA_2025_02_14T14_26_34_0300[[#This Row],[Campo personalizado (Resultado(s) Obtido(s))]]="",1,0)</f>
        <v>1</v>
      </c>
    </row>
    <row r="634" spans="1:15">
      <c r="A634" t="s">
        <v>15</v>
      </c>
      <c r="B634" t="s">
        <v>3721</v>
      </c>
      <c r="C634" t="s">
        <v>3722</v>
      </c>
      <c r="D634" t="s">
        <v>31</v>
      </c>
      <c r="E634" t="s">
        <v>32</v>
      </c>
      <c r="F634" t="s">
        <v>3723</v>
      </c>
      <c r="G634" t="s">
        <v>3724</v>
      </c>
      <c r="H634" t="s">
        <v>3513</v>
      </c>
      <c r="I634" t="s">
        <v>54</v>
      </c>
      <c r="J634" t="s">
        <v>3316</v>
      </c>
      <c r="K634" t="s">
        <v>3317</v>
      </c>
      <c r="L634" t="s">
        <v>26</v>
      </c>
      <c r="M634" t="s">
        <v>57</v>
      </c>
      <c r="N634" t="s">
        <v>32</v>
      </c>
      <c r="O634">
        <f>IF(Sicredi___JIRA_2025_02_14T14_26_34_0300[[#This Row],[Campo personalizado (Resultado(s) Obtido(s))]]="",1,0)</f>
        <v>1</v>
      </c>
    </row>
    <row r="635" spans="1:15">
      <c r="A635" t="s">
        <v>15</v>
      </c>
      <c r="B635" t="s">
        <v>3725</v>
      </c>
      <c r="C635" t="s">
        <v>3726</v>
      </c>
      <c r="D635" t="s">
        <v>76</v>
      </c>
      <c r="E635" t="s">
        <v>1914</v>
      </c>
      <c r="F635" t="s">
        <v>3727</v>
      </c>
      <c r="G635" t="s">
        <v>3728</v>
      </c>
      <c r="H635" t="s">
        <v>3729</v>
      </c>
      <c r="I635" t="s">
        <v>23</v>
      </c>
      <c r="J635" t="s">
        <v>88</v>
      </c>
      <c r="K635" t="s">
        <v>89</v>
      </c>
      <c r="L635" t="s">
        <v>46</v>
      </c>
      <c r="M635" t="s">
        <v>1677</v>
      </c>
      <c r="N635" t="s">
        <v>32</v>
      </c>
      <c r="O635">
        <f>IF(Sicredi___JIRA_2025_02_14T14_26_34_0300[[#This Row],[Campo personalizado (Resultado(s) Obtido(s))]]="",1,0)</f>
        <v>1</v>
      </c>
    </row>
    <row r="636" spans="1:15">
      <c r="A636" t="s">
        <v>15</v>
      </c>
      <c r="B636" t="s">
        <v>3730</v>
      </c>
      <c r="C636" t="s">
        <v>3731</v>
      </c>
      <c r="D636" t="s">
        <v>31</v>
      </c>
      <c r="E636" t="s">
        <v>32</v>
      </c>
      <c r="F636" t="s">
        <v>3732</v>
      </c>
      <c r="G636" t="s">
        <v>3733</v>
      </c>
      <c r="H636" t="s">
        <v>3734</v>
      </c>
      <c r="I636" t="s">
        <v>81</v>
      </c>
      <c r="J636" t="s">
        <v>36</v>
      </c>
      <c r="K636" t="s">
        <v>395</v>
      </c>
      <c r="L636" t="s">
        <v>26</v>
      </c>
      <c r="M636" t="s">
        <v>32</v>
      </c>
      <c r="N636" t="s">
        <v>32</v>
      </c>
      <c r="O636">
        <f>IF(Sicredi___JIRA_2025_02_14T14_26_34_0300[[#This Row],[Campo personalizado (Resultado(s) Obtido(s))]]="",1,0)</f>
        <v>1</v>
      </c>
    </row>
    <row r="637" spans="1:15">
      <c r="A637" t="s">
        <v>15</v>
      </c>
      <c r="B637" t="s">
        <v>3735</v>
      </c>
      <c r="C637" t="s">
        <v>3736</v>
      </c>
      <c r="D637" t="s">
        <v>76</v>
      </c>
      <c r="E637" t="s">
        <v>32</v>
      </c>
      <c r="F637" t="s">
        <v>3737</v>
      </c>
      <c r="G637" t="s">
        <v>3738</v>
      </c>
      <c r="H637" t="s">
        <v>3739</v>
      </c>
      <c r="I637" t="s">
        <v>73</v>
      </c>
      <c r="J637" t="s">
        <v>97</v>
      </c>
      <c r="K637" t="s">
        <v>757</v>
      </c>
      <c r="L637" t="s">
        <v>46</v>
      </c>
      <c r="M637" t="s">
        <v>280</v>
      </c>
      <c r="N637" t="s">
        <v>32</v>
      </c>
      <c r="O637">
        <f>IF(Sicredi___JIRA_2025_02_14T14_26_34_0300[[#This Row],[Campo personalizado (Resultado(s) Obtido(s))]]="",1,0)</f>
        <v>1</v>
      </c>
    </row>
    <row r="638" spans="1:15">
      <c r="A638" t="s">
        <v>15</v>
      </c>
      <c r="B638" t="s">
        <v>3740</v>
      </c>
      <c r="C638" t="s">
        <v>3741</v>
      </c>
      <c r="D638" t="s">
        <v>31</v>
      </c>
      <c r="E638" t="s">
        <v>921</v>
      </c>
      <c r="F638" t="s">
        <v>3742</v>
      </c>
      <c r="G638" t="s">
        <v>3743</v>
      </c>
      <c r="H638" t="s">
        <v>3744</v>
      </c>
      <c r="I638" t="s">
        <v>23</v>
      </c>
      <c r="J638" t="s">
        <v>65</v>
      </c>
      <c r="K638" t="s">
        <v>476</v>
      </c>
      <c r="L638" t="s">
        <v>46</v>
      </c>
      <c r="M638" t="s">
        <v>3745</v>
      </c>
      <c r="N638" t="s">
        <v>32</v>
      </c>
      <c r="O638">
        <f>IF(Sicredi___JIRA_2025_02_14T14_26_34_0300[[#This Row],[Campo personalizado (Resultado(s) Obtido(s))]]="",1,0)</f>
        <v>1</v>
      </c>
    </row>
    <row r="639" spans="1:15">
      <c r="A639" t="s">
        <v>15</v>
      </c>
      <c r="B639" t="s">
        <v>3746</v>
      </c>
      <c r="C639" t="s">
        <v>3747</v>
      </c>
      <c r="D639" t="s">
        <v>18</v>
      </c>
      <c r="E639" t="s">
        <v>32</v>
      </c>
      <c r="F639" t="s">
        <v>3748</v>
      </c>
      <c r="G639" t="s">
        <v>3749</v>
      </c>
      <c r="H639" t="s">
        <v>3750</v>
      </c>
      <c r="I639" t="s">
        <v>81</v>
      </c>
      <c r="J639" t="s">
        <v>44</v>
      </c>
      <c r="K639" t="s">
        <v>1352</v>
      </c>
      <c r="L639" t="s">
        <v>26</v>
      </c>
      <c r="M639" t="s">
        <v>67</v>
      </c>
      <c r="N639" t="s">
        <v>3751</v>
      </c>
      <c r="O639">
        <f>IF(Sicredi___JIRA_2025_02_14T14_26_34_0300[[#This Row],[Campo personalizado (Resultado(s) Obtido(s))]]="",1,0)</f>
        <v>0</v>
      </c>
    </row>
    <row r="640" spans="1:15">
      <c r="A640" t="s">
        <v>15</v>
      </c>
      <c r="B640" t="s">
        <v>3752</v>
      </c>
      <c r="C640" t="s">
        <v>3753</v>
      </c>
      <c r="D640" t="s">
        <v>31</v>
      </c>
      <c r="E640" t="s">
        <v>32</v>
      </c>
      <c r="F640" t="s">
        <v>3754</v>
      </c>
      <c r="G640" t="s">
        <v>3755</v>
      </c>
      <c r="H640" t="s">
        <v>2762</v>
      </c>
      <c r="I640" t="s">
        <v>81</v>
      </c>
      <c r="J640" t="s">
        <v>65</v>
      </c>
      <c r="K640" t="s">
        <v>66</v>
      </c>
      <c r="L640" t="s">
        <v>26</v>
      </c>
      <c r="M640" t="s">
        <v>396</v>
      </c>
      <c r="N640" t="s">
        <v>32</v>
      </c>
      <c r="O640">
        <f>IF(Sicredi___JIRA_2025_02_14T14_26_34_0300[[#This Row],[Campo personalizado (Resultado(s) Obtido(s))]]="",1,0)</f>
        <v>1</v>
      </c>
    </row>
    <row r="641" spans="1:15">
      <c r="A641" t="s">
        <v>15</v>
      </c>
      <c r="B641" t="s">
        <v>3756</v>
      </c>
      <c r="C641" t="s">
        <v>3757</v>
      </c>
      <c r="D641" t="s">
        <v>31</v>
      </c>
      <c r="E641" t="s">
        <v>32</v>
      </c>
      <c r="F641" t="s">
        <v>3758</v>
      </c>
      <c r="G641" t="s">
        <v>3759</v>
      </c>
      <c r="H641" t="s">
        <v>3760</v>
      </c>
      <c r="I641" t="s">
        <v>73</v>
      </c>
      <c r="J641" t="s">
        <v>44</v>
      </c>
      <c r="K641" t="s">
        <v>2180</v>
      </c>
      <c r="L641" t="s">
        <v>46</v>
      </c>
      <c r="M641" t="s">
        <v>67</v>
      </c>
      <c r="N641" t="s">
        <v>32</v>
      </c>
      <c r="O641">
        <f>IF(Sicredi___JIRA_2025_02_14T14_26_34_0300[[#This Row],[Campo personalizado (Resultado(s) Obtido(s))]]="",1,0)</f>
        <v>1</v>
      </c>
    </row>
    <row r="642" spans="1:15">
      <c r="A642" t="s">
        <v>15</v>
      </c>
      <c r="B642" t="s">
        <v>3761</v>
      </c>
      <c r="C642" t="s">
        <v>3762</v>
      </c>
      <c r="D642" t="s">
        <v>31</v>
      </c>
      <c r="E642" t="s">
        <v>32</v>
      </c>
      <c r="F642" t="s">
        <v>3763</v>
      </c>
      <c r="G642" t="s">
        <v>3764</v>
      </c>
      <c r="H642" t="s">
        <v>3765</v>
      </c>
      <c r="I642" t="s">
        <v>73</v>
      </c>
      <c r="J642" t="s">
        <v>1225</v>
      </c>
      <c r="K642" t="s">
        <v>1226</v>
      </c>
      <c r="L642" t="s">
        <v>46</v>
      </c>
      <c r="M642" t="s">
        <v>205</v>
      </c>
      <c r="N642" t="s">
        <v>32</v>
      </c>
      <c r="O642">
        <f>IF(Sicredi___JIRA_2025_02_14T14_26_34_0300[[#This Row],[Campo personalizado (Resultado(s) Obtido(s))]]="",1,0)</f>
        <v>1</v>
      </c>
    </row>
    <row r="643" spans="1:15">
      <c r="A643" t="s">
        <v>15</v>
      </c>
      <c r="B643" t="s">
        <v>3766</v>
      </c>
      <c r="C643" t="s">
        <v>3767</v>
      </c>
      <c r="D643" t="s">
        <v>31</v>
      </c>
      <c r="E643" t="s">
        <v>32</v>
      </c>
      <c r="F643" t="s">
        <v>3768</v>
      </c>
      <c r="G643" t="s">
        <v>3769</v>
      </c>
      <c r="H643" t="s">
        <v>3770</v>
      </c>
      <c r="I643" t="s">
        <v>73</v>
      </c>
      <c r="J643" t="s">
        <v>217</v>
      </c>
      <c r="K643" t="s">
        <v>2872</v>
      </c>
      <c r="L643" t="s">
        <v>46</v>
      </c>
      <c r="M643" t="s">
        <v>67</v>
      </c>
      <c r="N643" t="s">
        <v>32</v>
      </c>
      <c r="O643">
        <f>IF(Sicredi___JIRA_2025_02_14T14_26_34_0300[[#This Row],[Campo personalizado (Resultado(s) Obtido(s))]]="",1,0)</f>
        <v>1</v>
      </c>
    </row>
    <row r="644" spans="1:15">
      <c r="A644" t="s">
        <v>15</v>
      </c>
      <c r="B644" t="s">
        <v>3771</v>
      </c>
      <c r="C644" t="s">
        <v>3772</v>
      </c>
      <c r="D644" t="s">
        <v>18</v>
      </c>
      <c r="E644" t="s">
        <v>32</v>
      </c>
      <c r="F644" t="s">
        <v>3773</v>
      </c>
      <c r="G644" t="s">
        <v>3774</v>
      </c>
      <c r="H644" t="s">
        <v>3774</v>
      </c>
      <c r="I644" t="s">
        <v>73</v>
      </c>
      <c r="J644" t="s">
        <v>24</v>
      </c>
      <c r="K644" t="s">
        <v>1569</v>
      </c>
      <c r="L644" t="s">
        <v>26</v>
      </c>
      <c r="M644" t="s">
        <v>67</v>
      </c>
      <c r="N644" t="s">
        <v>3775</v>
      </c>
      <c r="O644">
        <f>IF(Sicredi___JIRA_2025_02_14T14_26_34_0300[[#This Row],[Campo personalizado (Resultado(s) Obtido(s))]]="",1,0)</f>
        <v>0</v>
      </c>
    </row>
    <row r="645" spans="1:15">
      <c r="A645" t="s">
        <v>15</v>
      </c>
      <c r="B645" t="s">
        <v>3776</v>
      </c>
      <c r="C645" t="s">
        <v>3777</v>
      </c>
      <c r="D645" t="s">
        <v>31</v>
      </c>
      <c r="E645" t="s">
        <v>32</v>
      </c>
      <c r="F645" t="s">
        <v>3778</v>
      </c>
      <c r="G645" t="s">
        <v>3779</v>
      </c>
      <c r="H645" t="s">
        <v>3780</v>
      </c>
      <c r="I645" t="s">
        <v>73</v>
      </c>
      <c r="J645" t="s">
        <v>65</v>
      </c>
      <c r="K645" t="s">
        <v>390</v>
      </c>
      <c r="L645" t="s">
        <v>46</v>
      </c>
      <c r="M645" t="s">
        <v>67</v>
      </c>
      <c r="N645" t="s">
        <v>32</v>
      </c>
      <c r="O645">
        <f>IF(Sicredi___JIRA_2025_02_14T14_26_34_0300[[#This Row],[Campo personalizado (Resultado(s) Obtido(s))]]="",1,0)</f>
        <v>1</v>
      </c>
    </row>
    <row r="646" spans="1:15">
      <c r="A646" t="s">
        <v>15</v>
      </c>
      <c r="B646" t="s">
        <v>3781</v>
      </c>
      <c r="C646" t="s">
        <v>3782</v>
      </c>
      <c r="D646" t="s">
        <v>18</v>
      </c>
      <c r="E646" t="s">
        <v>32</v>
      </c>
      <c r="F646" t="s">
        <v>3783</v>
      </c>
      <c r="G646" t="s">
        <v>3784</v>
      </c>
      <c r="H646" t="s">
        <v>3785</v>
      </c>
      <c r="I646" t="s">
        <v>73</v>
      </c>
      <c r="J646" t="s">
        <v>203</v>
      </c>
      <c r="K646" t="s">
        <v>204</v>
      </c>
      <c r="L646" t="s">
        <v>26</v>
      </c>
      <c r="M646" t="s">
        <v>280</v>
      </c>
      <c r="N646" t="s">
        <v>3786</v>
      </c>
      <c r="O646">
        <f>IF(Sicredi___JIRA_2025_02_14T14_26_34_0300[[#This Row],[Campo personalizado (Resultado(s) Obtido(s))]]="",1,0)</f>
        <v>0</v>
      </c>
    </row>
    <row r="647" spans="1:15">
      <c r="A647" t="s">
        <v>15</v>
      </c>
      <c r="B647" t="s">
        <v>3787</v>
      </c>
      <c r="C647" t="s">
        <v>3788</v>
      </c>
      <c r="D647" t="s">
        <v>18</v>
      </c>
      <c r="E647" t="s">
        <v>32</v>
      </c>
      <c r="F647" t="s">
        <v>3789</v>
      </c>
      <c r="G647" t="s">
        <v>3790</v>
      </c>
      <c r="H647" t="s">
        <v>3791</v>
      </c>
      <c r="I647" t="s">
        <v>81</v>
      </c>
      <c r="J647" t="s">
        <v>24</v>
      </c>
      <c r="K647" t="s">
        <v>1569</v>
      </c>
      <c r="L647" t="s">
        <v>46</v>
      </c>
      <c r="M647" t="s">
        <v>67</v>
      </c>
      <c r="N647" t="s">
        <v>3792</v>
      </c>
      <c r="O647">
        <f>IF(Sicredi___JIRA_2025_02_14T14_26_34_0300[[#This Row],[Campo personalizado (Resultado(s) Obtido(s))]]="",1,0)</f>
        <v>0</v>
      </c>
    </row>
    <row r="648" spans="1:15">
      <c r="A648" t="s">
        <v>15</v>
      </c>
      <c r="B648" t="s">
        <v>3793</v>
      </c>
      <c r="C648" t="s">
        <v>3794</v>
      </c>
      <c r="D648" t="s">
        <v>18</v>
      </c>
      <c r="E648" t="s">
        <v>32</v>
      </c>
      <c r="F648" t="s">
        <v>3795</v>
      </c>
      <c r="G648" t="s">
        <v>3796</v>
      </c>
      <c r="H648" t="s">
        <v>3797</v>
      </c>
      <c r="I648" t="s">
        <v>23</v>
      </c>
      <c r="J648" t="s">
        <v>158</v>
      </c>
      <c r="K648" t="s">
        <v>721</v>
      </c>
      <c r="L648" t="s">
        <v>46</v>
      </c>
      <c r="M648" t="s">
        <v>280</v>
      </c>
      <c r="N648" t="s">
        <v>3798</v>
      </c>
      <c r="O648">
        <f>IF(Sicredi___JIRA_2025_02_14T14_26_34_0300[[#This Row],[Campo personalizado (Resultado(s) Obtido(s))]]="",1,0)</f>
        <v>0</v>
      </c>
    </row>
    <row r="649" spans="1:15">
      <c r="A649" t="s">
        <v>15</v>
      </c>
      <c r="B649" t="s">
        <v>3799</v>
      </c>
      <c r="C649" t="s">
        <v>3800</v>
      </c>
      <c r="D649" t="s">
        <v>76</v>
      </c>
      <c r="E649" t="s">
        <v>32</v>
      </c>
      <c r="F649" t="s">
        <v>3801</v>
      </c>
      <c r="G649" t="s">
        <v>3802</v>
      </c>
      <c r="H649" t="s">
        <v>3803</v>
      </c>
      <c r="I649" t="s">
        <v>81</v>
      </c>
      <c r="J649" t="s">
        <v>55</v>
      </c>
      <c r="K649" t="s">
        <v>56</v>
      </c>
      <c r="L649" t="s">
        <v>46</v>
      </c>
      <c r="M649" t="s">
        <v>67</v>
      </c>
      <c r="N649" t="s">
        <v>32</v>
      </c>
      <c r="O649">
        <f>IF(Sicredi___JIRA_2025_02_14T14_26_34_0300[[#This Row],[Campo personalizado (Resultado(s) Obtido(s))]]="",1,0)</f>
        <v>1</v>
      </c>
    </row>
    <row r="650" spans="1:15">
      <c r="A650" t="s">
        <v>15</v>
      </c>
      <c r="B650" t="s">
        <v>3804</v>
      </c>
      <c r="C650" t="s">
        <v>3805</v>
      </c>
      <c r="D650" t="s">
        <v>76</v>
      </c>
      <c r="E650" t="s">
        <v>32</v>
      </c>
      <c r="F650" t="s">
        <v>3806</v>
      </c>
      <c r="G650" t="s">
        <v>3807</v>
      </c>
      <c r="H650" t="s">
        <v>3808</v>
      </c>
      <c r="I650" t="s">
        <v>81</v>
      </c>
      <c r="J650" t="s">
        <v>44</v>
      </c>
      <c r="K650" t="s">
        <v>1352</v>
      </c>
      <c r="L650" t="s">
        <v>26</v>
      </c>
      <c r="M650" t="s">
        <v>3809</v>
      </c>
      <c r="N650" t="s">
        <v>32</v>
      </c>
      <c r="O650">
        <f>IF(Sicredi___JIRA_2025_02_14T14_26_34_0300[[#This Row],[Campo personalizado (Resultado(s) Obtido(s))]]="",1,0)</f>
        <v>1</v>
      </c>
    </row>
    <row r="651" spans="1:15">
      <c r="A651" t="s">
        <v>15</v>
      </c>
      <c r="B651" t="s">
        <v>3810</v>
      </c>
      <c r="C651" t="s">
        <v>3811</v>
      </c>
      <c r="D651" t="s">
        <v>31</v>
      </c>
      <c r="E651" t="s">
        <v>32</v>
      </c>
      <c r="F651" t="s">
        <v>3812</v>
      </c>
      <c r="G651" t="s">
        <v>2834</v>
      </c>
      <c r="H651" t="s">
        <v>3813</v>
      </c>
      <c r="I651" t="s">
        <v>73</v>
      </c>
      <c r="J651" t="s">
        <v>131</v>
      </c>
      <c r="K651" t="s">
        <v>132</v>
      </c>
      <c r="L651" t="s">
        <v>26</v>
      </c>
      <c r="M651" t="s">
        <v>67</v>
      </c>
      <c r="N651" t="s">
        <v>32</v>
      </c>
      <c r="O651">
        <f>IF(Sicredi___JIRA_2025_02_14T14_26_34_0300[[#This Row],[Campo personalizado (Resultado(s) Obtido(s))]]="",1,0)</f>
        <v>1</v>
      </c>
    </row>
    <row r="652" spans="1:15">
      <c r="A652" t="s">
        <v>15</v>
      </c>
      <c r="B652" t="s">
        <v>3814</v>
      </c>
      <c r="C652" t="s">
        <v>3815</v>
      </c>
      <c r="D652" t="s">
        <v>18</v>
      </c>
      <c r="E652" t="s">
        <v>32</v>
      </c>
      <c r="F652" t="s">
        <v>3816</v>
      </c>
      <c r="G652" t="s">
        <v>3817</v>
      </c>
      <c r="H652" t="s">
        <v>3158</v>
      </c>
      <c r="I652" t="s">
        <v>81</v>
      </c>
      <c r="J652" t="s">
        <v>65</v>
      </c>
      <c r="K652" t="s">
        <v>524</v>
      </c>
      <c r="L652" t="s">
        <v>46</v>
      </c>
      <c r="M652" t="s">
        <v>3818</v>
      </c>
      <c r="N652" t="s">
        <v>3819</v>
      </c>
      <c r="O652">
        <f>IF(Sicredi___JIRA_2025_02_14T14_26_34_0300[[#This Row],[Campo personalizado (Resultado(s) Obtido(s))]]="",1,0)</f>
        <v>0</v>
      </c>
    </row>
    <row r="653" spans="1:15">
      <c r="A653" t="s">
        <v>15</v>
      </c>
      <c r="B653" t="s">
        <v>3820</v>
      </c>
      <c r="C653" t="s">
        <v>3821</v>
      </c>
      <c r="D653" t="s">
        <v>31</v>
      </c>
      <c r="E653" t="s">
        <v>32</v>
      </c>
      <c r="F653" t="s">
        <v>3822</v>
      </c>
      <c r="G653" t="s">
        <v>3823</v>
      </c>
      <c r="H653" t="s">
        <v>3824</v>
      </c>
      <c r="I653" t="s">
        <v>81</v>
      </c>
      <c r="J653" t="s">
        <v>65</v>
      </c>
      <c r="K653" t="s">
        <v>601</v>
      </c>
      <c r="L653" t="s">
        <v>26</v>
      </c>
      <c r="M653" t="s">
        <v>3825</v>
      </c>
      <c r="N653" t="s">
        <v>32</v>
      </c>
      <c r="O653">
        <f>IF(Sicredi___JIRA_2025_02_14T14_26_34_0300[[#This Row],[Campo personalizado (Resultado(s) Obtido(s))]]="",1,0)</f>
        <v>1</v>
      </c>
    </row>
    <row r="654" spans="1:15">
      <c r="A654" t="s">
        <v>15</v>
      </c>
      <c r="B654" t="s">
        <v>3826</v>
      </c>
      <c r="C654" t="s">
        <v>3827</v>
      </c>
      <c r="D654" t="s">
        <v>31</v>
      </c>
      <c r="E654" t="s">
        <v>32</v>
      </c>
      <c r="F654" t="s">
        <v>3828</v>
      </c>
      <c r="G654" t="s">
        <v>3829</v>
      </c>
      <c r="H654" t="s">
        <v>3830</v>
      </c>
      <c r="I654" t="s">
        <v>23</v>
      </c>
      <c r="J654" t="s">
        <v>65</v>
      </c>
      <c r="K654" t="s">
        <v>601</v>
      </c>
      <c r="L654" t="s">
        <v>26</v>
      </c>
      <c r="M654" t="s">
        <v>602</v>
      </c>
      <c r="N654" t="s">
        <v>32</v>
      </c>
      <c r="O654">
        <f>IF(Sicredi___JIRA_2025_02_14T14_26_34_0300[[#This Row],[Campo personalizado (Resultado(s) Obtido(s))]]="",1,0)</f>
        <v>1</v>
      </c>
    </row>
    <row r="655" spans="1:15">
      <c r="A655" t="s">
        <v>15</v>
      </c>
      <c r="B655" t="s">
        <v>3831</v>
      </c>
      <c r="C655" t="s">
        <v>3832</v>
      </c>
      <c r="D655" t="s">
        <v>31</v>
      </c>
      <c r="E655" t="s">
        <v>32</v>
      </c>
      <c r="F655" t="s">
        <v>3833</v>
      </c>
      <c r="G655" t="s">
        <v>3834</v>
      </c>
      <c r="H655" t="s">
        <v>3835</v>
      </c>
      <c r="I655" t="s">
        <v>81</v>
      </c>
      <c r="J655" t="s">
        <v>65</v>
      </c>
      <c r="K655" t="s">
        <v>601</v>
      </c>
      <c r="L655" t="s">
        <v>26</v>
      </c>
      <c r="M655" t="s">
        <v>3825</v>
      </c>
      <c r="N655" t="s">
        <v>32</v>
      </c>
      <c r="O655">
        <f>IF(Sicredi___JIRA_2025_02_14T14_26_34_0300[[#This Row],[Campo personalizado (Resultado(s) Obtido(s))]]="",1,0)</f>
        <v>1</v>
      </c>
    </row>
    <row r="656" spans="1:15">
      <c r="A656" t="s">
        <v>15</v>
      </c>
      <c r="B656" t="s">
        <v>3836</v>
      </c>
      <c r="C656" t="s">
        <v>3837</v>
      </c>
      <c r="D656" t="s">
        <v>76</v>
      </c>
      <c r="E656" t="s">
        <v>32</v>
      </c>
      <c r="F656" t="s">
        <v>3838</v>
      </c>
      <c r="G656" t="s">
        <v>3839</v>
      </c>
      <c r="H656" t="s">
        <v>3840</v>
      </c>
      <c r="I656" t="s">
        <v>73</v>
      </c>
      <c r="J656" t="s">
        <v>3316</v>
      </c>
      <c r="K656" t="s">
        <v>3317</v>
      </c>
      <c r="L656" t="s">
        <v>26</v>
      </c>
      <c r="M656" t="s">
        <v>67</v>
      </c>
      <c r="N656" t="s">
        <v>32</v>
      </c>
      <c r="O656">
        <f>IF(Sicredi___JIRA_2025_02_14T14_26_34_0300[[#This Row],[Campo personalizado (Resultado(s) Obtido(s))]]="",1,0)</f>
        <v>1</v>
      </c>
    </row>
    <row r="657" spans="1:15">
      <c r="A657" t="s">
        <v>15</v>
      </c>
      <c r="B657" t="s">
        <v>3841</v>
      </c>
      <c r="C657" t="s">
        <v>3842</v>
      </c>
      <c r="D657" t="s">
        <v>76</v>
      </c>
      <c r="E657" t="s">
        <v>1914</v>
      </c>
      <c r="F657" t="s">
        <v>3843</v>
      </c>
      <c r="G657" t="s">
        <v>3844</v>
      </c>
      <c r="H657" t="s">
        <v>3845</v>
      </c>
      <c r="I657" t="s">
        <v>23</v>
      </c>
      <c r="J657" t="s">
        <v>203</v>
      </c>
      <c r="K657" t="s">
        <v>32</v>
      </c>
      <c r="L657" t="s">
        <v>46</v>
      </c>
      <c r="M657" t="s">
        <v>3846</v>
      </c>
      <c r="N657" t="s">
        <v>3847</v>
      </c>
      <c r="O657">
        <f>IF(Sicredi___JIRA_2025_02_14T14_26_34_0300[[#This Row],[Campo personalizado (Resultado(s) Obtido(s))]]="",1,0)</f>
        <v>0</v>
      </c>
    </row>
    <row r="658" spans="1:15">
      <c r="A658" t="s">
        <v>15</v>
      </c>
      <c r="B658" t="s">
        <v>3848</v>
      </c>
      <c r="C658" t="s">
        <v>3849</v>
      </c>
      <c r="D658" t="s">
        <v>18</v>
      </c>
      <c r="E658" t="s">
        <v>32</v>
      </c>
      <c r="F658" t="s">
        <v>3850</v>
      </c>
      <c r="G658" t="s">
        <v>3851</v>
      </c>
      <c r="H658" t="s">
        <v>3852</v>
      </c>
      <c r="I658" t="s">
        <v>73</v>
      </c>
      <c r="J658" t="s">
        <v>3316</v>
      </c>
      <c r="K658" t="s">
        <v>3317</v>
      </c>
      <c r="L658" t="s">
        <v>26</v>
      </c>
      <c r="M658" t="s">
        <v>67</v>
      </c>
      <c r="N658" t="s">
        <v>3853</v>
      </c>
      <c r="O658">
        <f>IF(Sicredi___JIRA_2025_02_14T14_26_34_0300[[#This Row],[Campo personalizado (Resultado(s) Obtido(s))]]="",1,0)</f>
        <v>0</v>
      </c>
    </row>
    <row r="659" spans="1:15">
      <c r="A659" t="s">
        <v>15</v>
      </c>
      <c r="B659" t="s">
        <v>3854</v>
      </c>
      <c r="C659" t="s">
        <v>3855</v>
      </c>
      <c r="D659" t="s">
        <v>31</v>
      </c>
      <c r="E659" t="s">
        <v>32</v>
      </c>
      <c r="F659" t="s">
        <v>3856</v>
      </c>
      <c r="G659" t="s">
        <v>3857</v>
      </c>
      <c r="H659" t="s">
        <v>3858</v>
      </c>
      <c r="I659" t="s">
        <v>54</v>
      </c>
      <c r="J659" t="s">
        <v>158</v>
      </c>
      <c r="K659" t="s">
        <v>721</v>
      </c>
      <c r="L659" t="s">
        <v>46</v>
      </c>
      <c r="M659" t="s">
        <v>3859</v>
      </c>
      <c r="N659" t="s">
        <v>32</v>
      </c>
      <c r="O659">
        <f>IF(Sicredi___JIRA_2025_02_14T14_26_34_0300[[#This Row],[Campo personalizado (Resultado(s) Obtido(s))]]="",1,0)</f>
        <v>1</v>
      </c>
    </row>
    <row r="660" spans="1:15">
      <c r="A660" t="s">
        <v>15</v>
      </c>
      <c r="B660" t="s">
        <v>3860</v>
      </c>
      <c r="C660" t="s">
        <v>3861</v>
      </c>
      <c r="D660" t="s">
        <v>18</v>
      </c>
      <c r="E660" t="s">
        <v>61</v>
      </c>
      <c r="F660" t="s">
        <v>3862</v>
      </c>
      <c r="G660" t="s">
        <v>3863</v>
      </c>
      <c r="H660" t="s">
        <v>3864</v>
      </c>
      <c r="I660" t="s">
        <v>23</v>
      </c>
      <c r="J660" t="s">
        <v>97</v>
      </c>
      <c r="K660" t="s">
        <v>757</v>
      </c>
      <c r="L660" t="s">
        <v>46</v>
      </c>
      <c r="M660" t="s">
        <v>792</v>
      </c>
      <c r="N660" t="s">
        <v>3865</v>
      </c>
      <c r="O660">
        <f>IF(Sicredi___JIRA_2025_02_14T14_26_34_0300[[#This Row],[Campo personalizado (Resultado(s) Obtido(s))]]="",1,0)</f>
        <v>0</v>
      </c>
    </row>
    <row r="661" spans="1:15">
      <c r="A661" t="s">
        <v>15</v>
      </c>
      <c r="B661" t="s">
        <v>3866</v>
      </c>
      <c r="C661" t="s">
        <v>3867</v>
      </c>
      <c r="D661" t="s">
        <v>31</v>
      </c>
      <c r="E661" t="s">
        <v>32</v>
      </c>
      <c r="F661" t="s">
        <v>3868</v>
      </c>
      <c r="G661" t="s">
        <v>2570</v>
      </c>
      <c r="H661" t="s">
        <v>3869</v>
      </c>
      <c r="I661" t="s">
        <v>73</v>
      </c>
      <c r="J661" t="s">
        <v>770</v>
      </c>
      <c r="K661" t="s">
        <v>1902</v>
      </c>
      <c r="L661" t="s">
        <v>46</v>
      </c>
      <c r="M661" t="s">
        <v>67</v>
      </c>
      <c r="N661" t="s">
        <v>3870</v>
      </c>
      <c r="O661">
        <f>IF(Sicredi___JIRA_2025_02_14T14_26_34_0300[[#This Row],[Campo personalizado (Resultado(s) Obtido(s))]]="",1,0)</f>
        <v>0</v>
      </c>
    </row>
    <row r="662" spans="1:15">
      <c r="A662" t="s">
        <v>15</v>
      </c>
      <c r="B662" t="s">
        <v>3871</v>
      </c>
      <c r="C662" t="s">
        <v>3872</v>
      </c>
      <c r="D662" t="s">
        <v>76</v>
      </c>
      <c r="E662" t="s">
        <v>921</v>
      </c>
      <c r="F662" t="s">
        <v>3873</v>
      </c>
      <c r="G662" t="s">
        <v>3874</v>
      </c>
      <c r="H662" t="s">
        <v>3875</v>
      </c>
      <c r="I662" t="s">
        <v>23</v>
      </c>
      <c r="J662" t="s">
        <v>24</v>
      </c>
      <c r="K662" t="s">
        <v>82</v>
      </c>
      <c r="L662" t="s">
        <v>46</v>
      </c>
      <c r="M662" t="s">
        <v>67</v>
      </c>
      <c r="N662" t="s">
        <v>32</v>
      </c>
      <c r="O662">
        <f>IF(Sicredi___JIRA_2025_02_14T14_26_34_0300[[#This Row],[Campo personalizado (Resultado(s) Obtido(s))]]="",1,0)</f>
        <v>1</v>
      </c>
    </row>
    <row r="663" spans="1:15">
      <c r="A663" t="s">
        <v>15</v>
      </c>
      <c r="B663" t="s">
        <v>3876</v>
      </c>
      <c r="C663" t="s">
        <v>3877</v>
      </c>
      <c r="D663" t="s">
        <v>31</v>
      </c>
      <c r="E663" t="s">
        <v>32</v>
      </c>
      <c r="F663" t="s">
        <v>3878</v>
      </c>
      <c r="G663" t="s">
        <v>3879</v>
      </c>
      <c r="H663" t="s">
        <v>3880</v>
      </c>
      <c r="I663" t="s">
        <v>73</v>
      </c>
      <c r="J663" t="s">
        <v>88</v>
      </c>
      <c r="K663" t="s">
        <v>1000</v>
      </c>
      <c r="L663" t="s">
        <v>26</v>
      </c>
      <c r="M663" t="s">
        <v>1895</v>
      </c>
      <c r="N663" t="s">
        <v>32</v>
      </c>
      <c r="O663">
        <f>IF(Sicredi___JIRA_2025_02_14T14_26_34_0300[[#This Row],[Campo personalizado (Resultado(s) Obtido(s))]]="",1,0)</f>
        <v>1</v>
      </c>
    </row>
    <row r="664" spans="1:15">
      <c r="A664" t="s">
        <v>15</v>
      </c>
      <c r="B664" t="s">
        <v>3881</v>
      </c>
      <c r="C664" t="s">
        <v>3882</v>
      </c>
      <c r="D664" t="s">
        <v>31</v>
      </c>
      <c r="E664" t="s">
        <v>61</v>
      </c>
      <c r="F664" t="s">
        <v>3883</v>
      </c>
      <c r="G664" t="s">
        <v>3884</v>
      </c>
      <c r="H664" t="s">
        <v>3885</v>
      </c>
      <c r="I664" t="s">
        <v>23</v>
      </c>
      <c r="J664" t="s">
        <v>65</v>
      </c>
      <c r="K664" t="s">
        <v>476</v>
      </c>
      <c r="L664" t="s">
        <v>26</v>
      </c>
      <c r="M664" t="s">
        <v>792</v>
      </c>
      <c r="N664" t="s">
        <v>32</v>
      </c>
      <c r="O664">
        <f>IF(Sicredi___JIRA_2025_02_14T14_26_34_0300[[#This Row],[Campo personalizado (Resultado(s) Obtido(s))]]="",1,0)</f>
        <v>1</v>
      </c>
    </row>
    <row r="665" spans="1:15">
      <c r="A665" t="s">
        <v>15</v>
      </c>
      <c r="B665" t="s">
        <v>3886</v>
      </c>
      <c r="C665" t="s">
        <v>3887</v>
      </c>
      <c r="D665" t="s">
        <v>31</v>
      </c>
      <c r="E665" t="s">
        <v>1591</v>
      </c>
      <c r="F665" t="s">
        <v>3888</v>
      </c>
      <c r="G665" t="s">
        <v>3889</v>
      </c>
      <c r="H665" t="s">
        <v>3890</v>
      </c>
      <c r="I665" t="s">
        <v>23</v>
      </c>
      <c r="J665" t="s">
        <v>770</v>
      </c>
      <c r="K665" t="s">
        <v>771</v>
      </c>
      <c r="L665" t="s">
        <v>46</v>
      </c>
      <c r="M665" t="s">
        <v>67</v>
      </c>
      <c r="N665" t="s">
        <v>3891</v>
      </c>
      <c r="O665">
        <f>IF(Sicredi___JIRA_2025_02_14T14_26_34_0300[[#This Row],[Campo personalizado (Resultado(s) Obtido(s))]]="",1,0)</f>
        <v>0</v>
      </c>
    </row>
    <row r="666" spans="1:15">
      <c r="A666" t="s">
        <v>15</v>
      </c>
      <c r="B666" t="s">
        <v>3892</v>
      </c>
      <c r="C666" t="s">
        <v>3893</v>
      </c>
      <c r="D666" t="s">
        <v>31</v>
      </c>
      <c r="E666" t="s">
        <v>32</v>
      </c>
      <c r="F666" t="s">
        <v>3894</v>
      </c>
      <c r="G666" t="s">
        <v>3895</v>
      </c>
      <c r="H666" t="s">
        <v>3896</v>
      </c>
      <c r="I666" t="s">
        <v>23</v>
      </c>
      <c r="J666" t="s">
        <v>65</v>
      </c>
      <c r="K666" t="s">
        <v>390</v>
      </c>
      <c r="L666" t="s">
        <v>26</v>
      </c>
      <c r="M666" t="s">
        <v>67</v>
      </c>
      <c r="N666" t="s">
        <v>32</v>
      </c>
      <c r="O666">
        <f>IF(Sicredi___JIRA_2025_02_14T14_26_34_0300[[#This Row],[Campo personalizado (Resultado(s) Obtido(s))]]="",1,0)</f>
        <v>1</v>
      </c>
    </row>
    <row r="667" spans="1:15">
      <c r="A667" t="s">
        <v>15</v>
      </c>
      <c r="B667" t="s">
        <v>3897</v>
      </c>
      <c r="C667" t="s">
        <v>3898</v>
      </c>
      <c r="D667" t="s">
        <v>76</v>
      </c>
      <c r="E667" t="s">
        <v>32</v>
      </c>
      <c r="F667" t="s">
        <v>3899</v>
      </c>
      <c r="G667" t="s">
        <v>3900</v>
      </c>
      <c r="H667" t="s">
        <v>3901</v>
      </c>
      <c r="I667" t="s">
        <v>73</v>
      </c>
      <c r="J667" t="s">
        <v>312</v>
      </c>
      <c r="K667" t="s">
        <v>313</v>
      </c>
      <c r="L667" t="s">
        <v>46</v>
      </c>
      <c r="M667" t="s">
        <v>67</v>
      </c>
      <c r="N667" t="s">
        <v>32</v>
      </c>
      <c r="O667">
        <f>IF(Sicredi___JIRA_2025_02_14T14_26_34_0300[[#This Row],[Campo personalizado (Resultado(s) Obtido(s))]]="",1,0)</f>
        <v>1</v>
      </c>
    </row>
    <row r="668" spans="1:15">
      <c r="A668" t="s">
        <v>15</v>
      </c>
      <c r="B668" t="s">
        <v>3902</v>
      </c>
      <c r="C668" t="s">
        <v>3903</v>
      </c>
      <c r="D668" t="s">
        <v>76</v>
      </c>
      <c r="E668" t="s">
        <v>1591</v>
      </c>
      <c r="F668" t="s">
        <v>3904</v>
      </c>
      <c r="G668" t="s">
        <v>3905</v>
      </c>
      <c r="H668" t="s">
        <v>3906</v>
      </c>
      <c r="I668" t="s">
        <v>23</v>
      </c>
      <c r="J668" t="s">
        <v>24</v>
      </c>
      <c r="K668" t="s">
        <v>82</v>
      </c>
      <c r="L668" t="s">
        <v>46</v>
      </c>
      <c r="M668" t="s">
        <v>3907</v>
      </c>
      <c r="N668" t="s">
        <v>32</v>
      </c>
      <c r="O668">
        <f>IF(Sicredi___JIRA_2025_02_14T14_26_34_0300[[#This Row],[Campo personalizado (Resultado(s) Obtido(s))]]="",1,0)</f>
        <v>1</v>
      </c>
    </row>
    <row r="669" spans="1:15">
      <c r="A669" t="s">
        <v>15</v>
      </c>
      <c r="B669" t="s">
        <v>3908</v>
      </c>
      <c r="C669" t="s">
        <v>3909</v>
      </c>
      <c r="D669" t="s">
        <v>31</v>
      </c>
      <c r="E669" t="s">
        <v>2452</v>
      </c>
      <c r="F669" t="s">
        <v>3910</v>
      </c>
      <c r="G669" t="s">
        <v>3911</v>
      </c>
      <c r="H669" t="s">
        <v>3912</v>
      </c>
      <c r="I669" t="s">
        <v>73</v>
      </c>
      <c r="J669" t="s">
        <v>131</v>
      </c>
      <c r="K669" t="s">
        <v>1851</v>
      </c>
      <c r="L669" t="s">
        <v>26</v>
      </c>
      <c r="M669" t="s">
        <v>67</v>
      </c>
      <c r="N669" t="s">
        <v>32</v>
      </c>
      <c r="O669">
        <f>IF(Sicredi___JIRA_2025_02_14T14_26_34_0300[[#This Row],[Campo personalizado (Resultado(s) Obtido(s))]]="",1,0)</f>
        <v>1</v>
      </c>
    </row>
    <row r="670" spans="1:15">
      <c r="A670" t="s">
        <v>15</v>
      </c>
      <c r="B670" t="s">
        <v>3913</v>
      </c>
      <c r="C670" t="s">
        <v>3914</v>
      </c>
      <c r="D670" t="s">
        <v>31</v>
      </c>
      <c r="E670" t="s">
        <v>32</v>
      </c>
      <c r="F670" t="s">
        <v>3915</v>
      </c>
      <c r="G670" t="s">
        <v>3916</v>
      </c>
      <c r="H670" t="s">
        <v>3917</v>
      </c>
      <c r="I670" t="s">
        <v>81</v>
      </c>
      <c r="J670" t="s">
        <v>44</v>
      </c>
      <c r="K670" t="s">
        <v>45</v>
      </c>
      <c r="L670" t="s">
        <v>46</v>
      </c>
      <c r="M670" t="s">
        <v>1427</v>
      </c>
      <c r="N670" t="s">
        <v>32</v>
      </c>
      <c r="O670">
        <f>IF(Sicredi___JIRA_2025_02_14T14_26_34_0300[[#This Row],[Campo personalizado (Resultado(s) Obtido(s))]]="",1,0)</f>
        <v>1</v>
      </c>
    </row>
    <row r="671" spans="1:15">
      <c r="A671" t="s">
        <v>15</v>
      </c>
      <c r="B671" t="s">
        <v>3918</v>
      </c>
      <c r="C671" t="s">
        <v>3919</v>
      </c>
      <c r="D671" t="s">
        <v>18</v>
      </c>
      <c r="E671" t="s">
        <v>32</v>
      </c>
      <c r="F671" t="s">
        <v>3920</v>
      </c>
      <c r="G671" t="s">
        <v>3921</v>
      </c>
      <c r="H671" t="s">
        <v>3922</v>
      </c>
      <c r="I671" t="s">
        <v>54</v>
      </c>
      <c r="J671" t="s">
        <v>1225</v>
      </c>
      <c r="K671" t="s">
        <v>1226</v>
      </c>
      <c r="L671" t="s">
        <v>46</v>
      </c>
      <c r="M671" t="s">
        <v>57</v>
      </c>
      <c r="N671" t="s">
        <v>3923</v>
      </c>
      <c r="O671">
        <f>IF(Sicredi___JIRA_2025_02_14T14_26_34_0300[[#This Row],[Campo personalizado (Resultado(s) Obtido(s))]]="",1,0)</f>
        <v>0</v>
      </c>
    </row>
    <row r="672" spans="1:15">
      <c r="A672" t="s">
        <v>15</v>
      </c>
      <c r="B672" t="s">
        <v>3924</v>
      </c>
      <c r="C672" t="s">
        <v>3925</v>
      </c>
      <c r="D672" t="s">
        <v>18</v>
      </c>
      <c r="E672" t="s">
        <v>32</v>
      </c>
      <c r="F672" t="s">
        <v>3926</v>
      </c>
      <c r="G672" t="s">
        <v>3927</v>
      </c>
      <c r="H672" t="s">
        <v>3928</v>
      </c>
      <c r="I672" t="s">
        <v>81</v>
      </c>
      <c r="J672" t="s">
        <v>36</v>
      </c>
      <c r="K672" t="s">
        <v>1254</v>
      </c>
      <c r="L672" t="s">
        <v>46</v>
      </c>
      <c r="M672" t="s">
        <v>3929</v>
      </c>
      <c r="N672" t="s">
        <v>3930</v>
      </c>
      <c r="O672">
        <f>IF(Sicredi___JIRA_2025_02_14T14_26_34_0300[[#This Row],[Campo personalizado (Resultado(s) Obtido(s))]]="",1,0)</f>
        <v>0</v>
      </c>
    </row>
    <row r="673" spans="1:15">
      <c r="A673" t="s">
        <v>15</v>
      </c>
      <c r="B673" t="s">
        <v>3931</v>
      </c>
      <c r="C673" t="s">
        <v>3932</v>
      </c>
      <c r="D673" t="s">
        <v>76</v>
      </c>
      <c r="E673" t="s">
        <v>32</v>
      </c>
      <c r="F673" t="s">
        <v>3933</v>
      </c>
      <c r="G673" t="s">
        <v>3934</v>
      </c>
      <c r="H673" t="s">
        <v>3935</v>
      </c>
      <c r="I673" t="s">
        <v>54</v>
      </c>
      <c r="J673" t="s">
        <v>203</v>
      </c>
      <c r="K673" t="s">
        <v>204</v>
      </c>
      <c r="L673" t="s">
        <v>46</v>
      </c>
      <c r="M673" t="s">
        <v>681</v>
      </c>
      <c r="N673" t="s">
        <v>32</v>
      </c>
      <c r="O673">
        <f>IF(Sicredi___JIRA_2025_02_14T14_26_34_0300[[#This Row],[Campo personalizado (Resultado(s) Obtido(s))]]="",1,0)</f>
        <v>1</v>
      </c>
    </row>
    <row r="674" spans="1:15">
      <c r="A674" t="s">
        <v>15</v>
      </c>
      <c r="B674" t="s">
        <v>3936</v>
      </c>
      <c r="C674" t="s">
        <v>3937</v>
      </c>
      <c r="D674" t="s">
        <v>31</v>
      </c>
      <c r="E674" t="s">
        <v>921</v>
      </c>
      <c r="F674" t="s">
        <v>3938</v>
      </c>
      <c r="G674" t="s">
        <v>3939</v>
      </c>
      <c r="H674" t="s">
        <v>3940</v>
      </c>
      <c r="I674" t="s">
        <v>23</v>
      </c>
      <c r="J674" t="s">
        <v>145</v>
      </c>
      <c r="K674" t="s">
        <v>273</v>
      </c>
      <c r="L674" t="s">
        <v>46</v>
      </c>
      <c r="M674" t="s">
        <v>3941</v>
      </c>
      <c r="N674" t="s">
        <v>32</v>
      </c>
      <c r="O674">
        <f>IF(Sicredi___JIRA_2025_02_14T14_26_34_0300[[#This Row],[Campo personalizado (Resultado(s) Obtido(s))]]="",1,0)</f>
        <v>1</v>
      </c>
    </row>
    <row r="675" spans="1:15">
      <c r="A675" t="s">
        <v>15</v>
      </c>
      <c r="B675" t="s">
        <v>3942</v>
      </c>
      <c r="C675" t="s">
        <v>3943</v>
      </c>
      <c r="D675" t="s">
        <v>31</v>
      </c>
      <c r="E675" t="s">
        <v>3652</v>
      </c>
      <c r="F675" t="s">
        <v>3944</v>
      </c>
      <c r="G675" t="s">
        <v>3945</v>
      </c>
      <c r="H675" t="s">
        <v>3946</v>
      </c>
      <c r="I675" t="s">
        <v>73</v>
      </c>
      <c r="J675" t="s">
        <v>131</v>
      </c>
      <c r="K675" t="s">
        <v>1851</v>
      </c>
      <c r="L675" t="s">
        <v>26</v>
      </c>
      <c r="M675" t="s">
        <v>3947</v>
      </c>
      <c r="N675" t="s">
        <v>32</v>
      </c>
      <c r="O675">
        <f>IF(Sicredi___JIRA_2025_02_14T14_26_34_0300[[#This Row],[Campo personalizado (Resultado(s) Obtido(s))]]="",1,0)</f>
        <v>1</v>
      </c>
    </row>
    <row r="676" spans="1:15">
      <c r="A676" t="s">
        <v>15</v>
      </c>
      <c r="B676" t="s">
        <v>3948</v>
      </c>
      <c r="C676" t="s">
        <v>3949</v>
      </c>
      <c r="D676" t="s">
        <v>31</v>
      </c>
      <c r="E676" t="s">
        <v>3950</v>
      </c>
      <c r="F676" t="s">
        <v>3951</v>
      </c>
      <c r="G676" t="s">
        <v>3952</v>
      </c>
      <c r="H676" t="s">
        <v>3953</v>
      </c>
      <c r="I676" t="s">
        <v>81</v>
      </c>
      <c r="J676" t="s">
        <v>131</v>
      </c>
      <c r="K676" t="s">
        <v>1851</v>
      </c>
      <c r="L676" t="s">
        <v>26</v>
      </c>
      <c r="M676" t="s">
        <v>67</v>
      </c>
      <c r="N676" t="s">
        <v>32</v>
      </c>
      <c r="O676">
        <f>IF(Sicredi___JIRA_2025_02_14T14_26_34_0300[[#This Row],[Campo personalizado (Resultado(s) Obtido(s))]]="",1,0)</f>
        <v>1</v>
      </c>
    </row>
    <row r="677" spans="1:15">
      <c r="A677" t="s">
        <v>15</v>
      </c>
      <c r="B677" t="s">
        <v>3954</v>
      </c>
      <c r="C677" t="s">
        <v>3955</v>
      </c>
      <c r="D677" t="s">
        <v>31</v>
      </c>
      <c r="E677" t="s">
        <v>3652</v>
      </c>
      <c r="F677" t="s">
        <v>3956</v>
      </c>
      <c r="G677" t="s">
        <v>3911</v>
      </c>
      <c r="H677" t="s">
        <v>3957</v>
      </c>
      <c r="I677" t="s">
        <v>73</v>
      </c>
      <c r="J677" t="s">
        <v>131</v>
      </c>
      <c r="K677" t="s">
        <v>1851</v>
      </c>
      <c r="L677" t="s">
        <v>26</v>
      </c>
      <c r="M677" t="s">
        <v>67</v>
      </c>
      <c r="N677" t="s">
        <v>32</v>
      </c>
      <c r="O677">
        <f>IF(Sicredi___JIRA_2025_02_14T14_26_34_0300[[#This Row],[Campo personalizado (Resultado(s) Obtido(s))]]="",1,0)</f>
        <v>1</v>
      </c>
    </row>
    <row r="678" spans="1:15">
      <c r="A678" t="s">
        <v>15</v>
      </c>
      <c r="B678" t="s">
        <v>3958</v>
      </c>
      <c r="C678" t="s">
        <v>3959</v>
      </c>
      <c r="D678" t="s">
        <v>31</v>
      </c>
      <c r="E678" t="s">
        <v>3960</v>
      </c>
      <c r="F678" t="s">
        <v>3961</v>
      </c>
      <c r="G678" t="s">
        <v>3962</v>
      </c>
      <c r="H678" t="s">
        <v>3963</v>
      </c>
      <c r="I678" t="s">
        <v>73</v>
      </c>
      <c r="J678" t="s">
        <v>131</v>
      </c>
      <c r="K678" t="s">
        <v>1851</v>
      </c>
      <c r="L678" t="s">
        <v>26</v>
      </c>
      <c r="M678" t="s">
        <v>67</v>
      </c>
      <c r="N678" t="s">
        <v>32</v>
      </c>
      <c r="O678">
        <f>IF(Sicredi___JIRA_2025_02_14T14_26_34_0300[[#This Row],[Campo personalizado (Resultado(s) Obtido(s))]]="",1,0)</f>
        <v>1</v>
      </c>
    </row>
    <row r="679" spans="1:15">
      <c r="A679" t="s">
        <v>15</v>
      </c>
      <c r="B679" t="s">
        <v>3964</v>
      </c>
      <c r="C679" t="s">
        <v>3965</v>
      </c>
      <c r="D679" t="s">
        <v>31</v>
      </c>
      <c r="E679" t="s">
        <v>3950</v>
      </c>
      <c r="F679" t="s">
        <v>3966</v>
      </c>
      <c r="G679" t="s">
        <v>3962</v>
      </c>
      <c r="H679" t="s">
        <v>3967</v>
      </c>
      <c r="I679" t="s">
        <v>73</v>
      </c>
      <c r="J679" t="s">
        <v>131</v>
      </c>
      <c r="K679" t="s">
        <v>1851</v>
      </c>
      <c r="L679" t="s">
        <v>26</v>
      </c>
      <c r="M679" t="s">
        <v>67</v>
      </c>
      <c r="N679" t="s">
        <v>32</v>
      </c>
      <c r="O679">
        <f>IF(Sicredi___JIRA_2025_02_14T14_26_34_0300[[#This Row],[Campo personalizado (Resultado(s) Obtido(s))]]="",1,0)</f>
        <v>1</v>
      </c>
    </row>
    <row r="680" spans="1:15">
      <c r="A680" t="s">
        <v>15</v>
      </c>
      <c r="B680" t="s">
        <v>3968</v>
      </c>
      <c r="C680" t="s">
        <v>3969</v>
      </c>
      <c r="D680" t="s">
        <v>31</v>
      </c>
      <c r="E680" t="s">
        <v>3970</v>
      </c>
      <c r="F680" t="s">
        <v>3971</v>
      </c>
      <c r="G680" t="s">
        <v>3972</v>
      </c>
      <c r="H680" t="s">
        <v>3973</v>
      </c>
      <c r="I680" t="s">
        <v>73</v>
      </c>
      <c r="J680" t="s">
        <v>131</v>
      </c>
      <c r="K680" t="s">
        <v>231</v>
      </c>
      <c r="L680" t="s">
        <v>46</v>
      </c>
      <c r="M680" t="s">
        <v>67</v>
      </c>
      <c r="N680" t="s">
        <v>32</v>
      </c>
      <c r="O680">
        <f>IF(Sicredi___JIRA_2025_02_14T14_26_34_0300[[#This Row],[Campo personalizado (Resultado(s) Obtido(s))]]="",1,0)</f>
        <v>1</v>
      </c>
    </row>
    <row r="681" spans="1:15">
      <c r="A681" t="s">
        <v>15</v>
      </c>
      <c r="B681" t="s">
        <v>3974</v>
      </c>
      <c r="C681" t="s">
        <v>3975</v>
      </c>
      <c r="D681" t="s">
        <v>18</v>
      </c>
      <c r="E681" t="s">
        <v>2452</v>
      </c>
      <c r="F681" t="s">
        <v>3976</v>
      </c>
      <c r="G681" t="s">
        <v>3977</v>
      </c>
      <c r="H681" t="s">
        <v>3978</v>
      </c>
      <c r="I681" t="s">
        <v>73</v>
      </c>
      <c r="J681" t="s">
        <v>131</v>
      </c>
      <c r="K681" t="s">
        <v>132</v>
      </c>
      <c r="L681" t="s">
        <v>46</v>
      </c>
      <c r="M681" t="s">
        <v>67</v>
      </c>
      <c r="N681" t="s">
        <v>3979</v>
      </c>
      <c r="O681">
        <f>IF(Sicredi___JIRA_2025_02_14T14_26_34_0300[[#This Row],[Campo personalizado (Resultado(s) Obtido(s))]]="",1,0)</f>
        <v>0</v>
      </c>
    </row>
    <row r="682" spans="1:15">
      <c r="A682" t="s">
        <v>15</v>
      </c>
      <c r="B682" t="s">
        <v>3980</v>
      </c>
      <c r="C682" t="s">
        <v>3981</v>
      </c>
      <c r="D682" t="s">
        <v>18</v>
      </c>
      <c r="E682" t="s">
        <v>32</v>
      </c>
      <c r="F682" t="s">
        <v>3982</v>
      </c>
      <c r="G682" t="s">
        <v>3983</v>
      </c>
      <c r="H682" t="s">
        <v>3984</v>
      </c>
      <c r="I682" t="s">
        <v>73</v>
      </c>
      <c r="J682" t="s">
        <v>131</v>
      </c>
      <c r="K682" t="s">
        <v>132</v>
      </c>
      <c r="L682" t="s">
        <v>26</v>
      </c>
      <c r="M682" t="s">
        <v>67</v>
      </c>
      <c r="N682" t="s">
        <v>3985</v>
      </c>
      <c r="O682">
        <f>IF(Sicredi___JIRA_2025_02_14T14_26_34_0300[[#This Row],[Campo personalizado (Resultado(s) Obtido(s))]]="",1,0)</f>
        <v>0</v>
      </c>
    </row>
    <row r="683" spans="1:15">
      <c r="A683" t="s">
        <v>15</v>
      </c>
      <c r="B683" t="s">
        <v>3986</v>
      </c>
      <c r="C683" t="s">
        <v>3987</v>
      </c>
      <c r="D683" t="s">
        <v>31</v>
      </c>
      <c r="E683" t="s">
        <v>2452</v>
      </c>
      <c r="F683" t="s">
        <v>3988</v>
      </c>
      <c r="G683" t="s">
        <v>3989</v>
      </c>
      <c r="H683" t="s">
        <v>3990</v>
      </c>
      <c r="I683" t="s">
        <v>73</v>
      </c>
      <c r="J683" t="s">
        <v>124</v>
      </c>
      <c r="K683" t="s">
        <v>125</v>
      </c>
      <c r="L683" t="s">
        <v>26</v>
      </c>
      <c r="M683" t="s">
        <v>67</v>
      </c>
      <c r="N683" t="s">
        <v>32</v>
      </c>
      <c r="O683">
        <f>IF(Sicredi___JIRA_2025_02_14T14_26_34_0300[[#This Row],[Campo personalizado (Resultado(s) Obtido(s))]]="",1,0)</f>
        <v>1</v>
      </c>
    </row>
    <row r="684" spans="1:15">
      <c r="A684" t="s">
        <v>15</v>
      </c>
      <c r="B684" t="s">
        <v>3991</v>
      </c>
      <c r="C684" t="s">
        <v>3992</v>
      </c>
      <c r="D684" t="s">
        <v>31</v>
      </c>
      <c r="E684" t="s">
        <v>3993</v>
      </c>
      <c r="F684" t="s">
        <v>3994</v>
      </c>
      <c r="G684" t="s">
        <v>3995</v>
      </c>
      <c r="H684" t="s">
        <v>3996</v>
      </c>
      <c r="I684" t="s">
        <v>73</v>
      </c>
      <c r="J684" t="s">
        <v>124</v>
      </c>
      <c r="K684" t="s">
        <v>125</v>
      </c>
      <c r="L684" t="s">
        <v>26</v>
      </c>
      <c r="M684" t="s">
        <v>67</v>
      </c>
      <c r="N684" t="s">
        <v>32</v>
      </c>
      <c r="O684">
        <f>IF(Sicredi___JIRA_2025_02_14T14_26_34_0300[[#This Row],[Campo personalizado (Resultado(s) Obtido(s))]]="",1,0)</f>
        <v>1</v>
      </c>
    </row>
    <row r="685" spans="1:15">
      <c r="A685" t="s">
        <v>15</v>
      </c>
      <c r="B685" t="s">
        <v>3997</v>
      </c>
      <c r="C685" t="s">
        <v>3998</v>
      </c>
      <c r="D685" t="s">
        <v>31</v>
      </c>
      <c r="E685" t="s">
        <v>32</v>
      </c>
      <c r="F685" t="s">
        <v>3999</v>
      </c>
      <c r="G685" t="s">
        <v>4000</v>
      </c>
      <c r="H685" t="s">
        <v>4001</v>
      </c>
      <c r="I685" t="s">
        <v>73</v>
      </c>
      <c r="J685" t="s">
        <v>124</v>
      </c>
      <c r="K685" t="s">
        <v>125</v>
      </c>
      <c r="L685" t="s">
        <v>26</v>
      </c>
      <c r="M685" t="s">
        <v>67</v>
      </c>
      <c r="N685" t="s">
        <v>32</v>
      </c>
      <c r="O685">
        <f>IF(Sicredi___JIRA_2025_02_14T14_26_34_0300[[#This Row],[Campo personalizado (Resultado(s) Obtido(s))]]="",1,0)</f>
        <v>1</v>
      </c>
    </row>
    <row r="686" spans="1:15">
      <c r="A686" t="s">
        <v>15</v>
      </c>
      <c r="B686" t="s">
        <v>4002</v>
      </c>
      <c r="C686" t="s">
        <v>4003</v>
      </c>
      <c r="D686" t="s">
        <v>31</v>
      </c>
      <c r="E686" t="s">
        <v>32</v>
      </c>
      <c r="F686" t="s">
        <v>4004</v>
      </c>
      <c r="G686" t="s">
        <v>4005</v>
      </c>
      <c r="H686" t="s">
        <v>4006</v>
      </c>
      <c r="I686" t="s">
        <v>81</v>
      </c>
      <c r="J686" t="s">
        <v>65</v>
      </c>
      <c r="K686" t="s">
        <v>66</v>
      </c>
      <c r="L686" t="s">
        <v>46</v>
      </c>
      <c r="M686" t="s">
        <v>4007</v>
      </c>
      <c r="N686" t="s">
        <v>32</v>
      </c>
      <c r="O686">
        <f>IF(Sicredi___JIRA_2025_02_14T14_26_34_0300[[#This Row],[Campo personalizado (Resultado(s) Obtido(s))]]="",1,0)</f>
        <v>1</v>
      </c>
    </row>
    <row r="687" spans="1:15">
      <c r="A687" t="s">
        <v>15</v>
      </c>
      <c r="B687" t="s">
        <v>4008</v>
      </c>
      <c r="C687" t="s">
        <v>4009</v>
      </c>
      <c r="D687" t="s">
        <v>18</v>
      </c>
      <c r="E687" t="s">
        <v>19</v>
      </c>
      <c r="F687" t="s">
        <v>4010</v>
      </c>
      <c r="G687" t="s">
        <v>4011</v>
      </c>
      <c r="H687" t="s">
        <v>4012</v>
      </c>
      <c r="I687" t="s">
        <v>23</v>
      </c>
      <c r="J687" t="s">
        <v>158</v>
      </c>
      <c r="K687" t="s">
        <v>1376</v>
      </c>
      <c r="L687" t="s">
        <v>46</v>
      </c>
      <c r="M687" t="s">
        <v>90</v>
      </c>
      <c r="N687" t="s">
        <v>4013</v>
      </c>
      <c r="O687">
        <f>IF(Sicredi___JIRA_2025_02_14T14_26_34_0300[[#This Row],[Campo personalizado (Resultado(s) Obtido(s))]]="",1,0)</f>
        <v>0</v>
      </c>
    </row>
    <row r="688" spans="1:15">
      <c r="A688" t="s">
        <v>15</v>
      </c>
      <c r="B688" t="s">
        <v>4014</v>
      </c>
      <c r="C688" t="s">
        <v>4015</v>
      </c>
      <c r="D688" t="s">
        <v>31</v>
      </c>
      <c r="E688" t="s">
        <v>32</v>
      </c>
      <c r="F688" t="s">
        <v>4016</v>
      </c>
      <c r="G688" t="s">
        <v>4017</v>
      </c>
      <c r="H688" t="s">
        <v>4018</v>
      </c>
      <c r="I688" t="s">
        <v>81</v>
      </c>
      <c r="J688" t="s">
        <v>158</v>
      </c>
      <c r="K688" t="s">
        <v>721</v>
      </c>
      <c r="L688" t="s">
        <v>46</v>
      </c>
      <c r="M688" t="s">
        <v>67</v>
      </c>
      <c r="N688" t="s">
        <v>32</v>
      </c>
      <c r="O688">
        <f>IF(Sicredi___JIRA_2025_02_14T14_26_34_0300[[#This Row],[Campo personalizado (Resultado(s) Obtido(s))]]="",1,0)</f>
        <v>1</v>
      </c>
    </row>
    <row r="689" spans="1:15">
      <c r="A689" t="s">
        <v>15</v>
      </c>
      <c r="B689" t="s">
        <v>4019</v>
      </c>
      <c r="C689" t="s">
        <v>4020</v>
      </c>
      <c r="D689" t="s">
        <v>31</v>
      </c>
      <c r="E689" t="s">
        <v>761</v>
      </c>
      <c r="F689" t="s">
        <v>4021</v>
      </c>
      <c r="G689" t="s">
        <v>4022</v>
      </c>
      <c r="H689" t="s">
        <v>4023</v>
      </c>
      <c r="I689" t="s">
        <v>81</v>
      </c>
      <c r="J689" t="s">
        <v>65</v>
      </c>
      <c r="K689" t="s">
        <v>66</v>
      </c>
      <c r="L689" t="s">
        <v>46</v>
      </c>
      <c r="M689" t="s">
        <v>4024</v>
      </c>
      <c r="N689" t="s">
        <v>32</v>
      </c>
      <c r="O689">
        <f>IF(Sicredi___JIRA_2025_02_14T14_26_34_0300[[#This Row],[Campo personalizado (Resultado(s) Obtido(s))]]="",1,0)</f>
        <v>1</v>
      </c>
    </row>
    <row r="690" spans="1:15">
      <c r="A690" t="s">
        <v>15</v>
      </c>
      <c r="B690" t="s">
        <v>4025</v>
      </c>
      <c r="C690" t="s">
        <v>4026</v>
      </c>
      <c r="D690" t="s">
        <v>18</v>
      </c>
      <c r="E690" t="s">
        <v>32</v>
      </c>
      <c r="F690" t="s">
        <v>4027</v>
      </c>
      <c r="G690" t="s">
        <v>3705</v>
      </c>
      <c r="H690" t="s">
        <v>4028</v>
      </c>
      <c r="I690" t="s">
        <v>81</v>
      </c>
      <c r="J690" t="s">
        <v>217</v>
      </c>
      <c r="K690" t="s">
        <v>373</v>
      </c>
      <c r="L690" t="s">
        <v>46</v>
      </c>
      <c r="M690" t="s">
        <v>4029</v>
      </c>
      <c r="N690" t="s">
        <v>4030</v>
      </c>
      <c r="O690">
        <f>IF(Sicredi___JIRA_2025_02_14T14_26_34_0300[[#This Row],[Campo personalizado (Resultado(s) Obtido(s))]]="",1,0)</f>
        <v>0</v>
      </c>
    </row>
    <row r="691" spans="1:15">
      <c r="A691" t="s">
        <v>15</v>
      </c>
      <c r="B691" t="s">
        <v>4031</v>
      </c>
      <c r="C691" t="s">
        <v>4032</v>
      </c>
      <c r="D691" t="s">
        <v>18</v>
      </c>
      <c r="E691" t="s">
        <v>4033</v>
      </c>
      <c r="F691" t="s">
        <v>4034</v>
      </c>
      <c r="G691" t="s">
        <v>4035</v>
      </c>
      <c r="H691" t="s">
        <v>4036</v>
      </c>
      <c r="I691" t="s">
        <v>81</v>
      </c>
      <c r="J691" t="s">
        <v>195</v>
      </c>
      <c r="K691" t="s">
        <v>3152</v>
      </c>
      <c r="L691" t="s">
        <v>46</v>
      </c>
      <c r="M691" t="s">
        <v>4037</v>
      </c>
      <c r="N691" t="s">
        <v>4038</v>
      </c>
      <c r="O691">
        <f>IF(Sicredi___JIRA_2025_02_14T14_26_34_0300[[#This Row],[Campo personalizado (Resultado(s) Obtido(s))]]="",1,0)</f>
        <v>0</v>
      </c>
    </row>
    <row r="692" spans="1:15">
      <c r="A692" t="s">
        <v>15</v>
      </c>
      <c r="B692" t="s">
        <v>4039</v>
      </c>
      <c r="C692" t="s">
        <v>4040</v>
      </c>
      <c r="D692" t="s">
        <v>18</v>
      </c>
      <c r="E692" t="s">
        <v>32</v>
      </c>
      <c r="F692" t="s">
        <v>4041</v>
      </c>
      <c r="G692" t="s">
        <v>4042</v>
      </c>
      <c r="H692" t="s">
        <v>4043</v>
      </c>
      <c r="I692" t="s">
        <v>73</v>
      </c>
      <c r="J692" t="s">
        <v>97</v>
      </c>
      <c r="K692" t="s">
        <v>757</v>
      </c>
      <c r="L692" t="s">
        <v>46</v>
      </c>
      <c r="M692" t="s">
        <v>2622</v>
      </c>
      <c r="N692" t="s">
        <v>4044</v>
      </c>
      <c r="O692">
        <f>IF(Sicredi___JIRA_2025_02_14T14_26_34_0300[[#This Row],[Campo personalizado (Resultado(s) Obtido(s))]]="",1,0)</f>
        <v>0</v>
      </c>
    </row>
    <row r="693" spans="1:15">
      <c r="A693" t="s">
        <v>15</v>
      </c>
      <c r="B693" t="s">
        <v>4045</v>
      </c>
      <c r="C693" t="s">
        <v>4046</v>
      </c>
      <c r="D693" t="s">
        <v>31</v>
      </c>
      <c r="E693" t="s">
        <v>61</v>
      </c>
      <c r="F693" t="s">
        <v>4047</v>
      </c>
      <c r="G693" t="s">
        <v>4048</v>
      </c>
      <c r="H693" t="s">
        <v>4049</v>
      </c>
      <c r="I693" t="s">
        <v>23</v>
      </c>
      <c r="J693" t="s">
        <v>97</v>
      </c>
      <c r="K693" t="s">
        <v>3228</v>
      </c>
      <c r="L693" t="s">
        <v>46</v>
      </c>
      <c r="M693" t="s">
        <v>792</v>
      </c>
      <c r="N693" t="s">
        <v>32</v>
      </c>
      <c r="O693">
        <f>IF(Sicredi___JIRA_2025_02_14T14_26_34_0300[[#This Row],[Campo personalizado (Resultado(s) Obtido(s))]]="",1,0)</f>
        <v>1</v>
      </c>
    </row>
    <row r="694" spans="1:15">
      <c r="A694" t="s">
        <v>15</v>
      </c>
      <c r="B694" t="s">
        <v>4050</v>
      </c>
      <c r="C694" t="s">
        <v>4051</v>
      </c>
      <c r="D694" t="s">
        <v>76</v>
      </c>
      <c r="E694" t="s">
        <v>32</v>
      </c>
      <c r="F694" t="s">
        <v>4052</v>
      </c>
      <c r="G694" t="s">
        <v>4053</v>
      </c>
      <c r="H694" t="s">
        <v>4054</v>
      </c>
      <c r="I694" t="s">
        <v>23</v>
      </c>
      <c r="J694" t="s">
        <v>784</v>
      </c>
      <c r="K694" t="s">
        <v>2148</v>
      </c>
      <c r="L694" t="s">
        <v>46</v>
      </c>
      <c r="M694" t="s">
        <v>67</v>
      </c>
      <c r="N694" t="s">
        <v>32</v>
      </c>
      <c r="O694">
        <f>IF(Sicredi___JIRA_2025_02_14T14_26_34_0300[[#This Row],[Campo personalizado (Resultado(s) Obtido(s))]]="",1,0)</f>
        <v>1</v>
      </c>
    </row>
    <row r="695" spans="1:15">
      <c r="A695" t="s">
        <v>15</v>
      </c>
      <c r="B695" t="s">
        <v>4055</v>
      </c>
      <c r="C695" t="s">
        <v>4056</v>
      </c>
      <c r="D695" t="s">
        <v>31</v>
      </c>
      <c r="E695" t="s">
        <v>568</v>
      </c>
      <c r="F695" t="s">
        <v>4057</v>
      </c>
      <c r="G695" t="s">
        <v>4058</v>
      </c>
      <c r="H695" t="s">
        <v>4059</v>
      </c>
      <c r="I695" t="s">
        <v>54</v>
      </c>
      <c r="J695" t="s">
        <v>65</v>
      </c>
      <c r="K695" t="s">
        <v>601</v>
      </c>
      <c r="L695" t="s">
        <v>46</v>
      </c>
      <c r="M695" t="s">
        <v>57</v>
      </c>
      <c r="N695" t="s">
        <v>32</v>
      </c>
      <c r="O695">
        <f>IF(Sicredi___JIRA_2025_02_14T14_26_34_0300[[#This Row],[Campo personalizado (Resultado(s) Obtido(s))]]="",1,0)</f>
        <v>1</v>
      </c>
    </row>
    <row r="696" spans="1:15">
      <c r="A696" t="s">
        <v>15</v>
      </c>
      <c r="B696" t="s">
        <v>4060</v>
      </c>
      <c r="C696" t="s">
        <v>4061</v>
      </c>
      <c r="D696" t="s">
        <v>31</v>
      </c>
      <c r="E696" t="s">
        <v>32</v>
      </c>
      <c r="F696" t="s">
        <v>4062</v>
      </c>
      <c r="G696" t="s">
        <v>4063</v>
      </c>
      <c r="H696" t="s">
        <v>4064</v>
      </c>
      <c r="I696" t="s">
        <v>81</v>
      </c>
      <c r="J696" t="s">
        <v>65</v>
      </c>
      <c r="K696" t="s">
        <v>66</v>
      </c>
      <c r="L696" t="s">
        <v>46</v>
      </c>
      <c r="M696" t="s">
        <v>1066</v>
      </c>
      <c r="N696" t="s">
        <v>4065</v>
      </c>
      <c r="O696">
        <f>IF(Sicredi___JIRA_2025_02_14T14_26_34_0300[[#This Row],[Campo personalizado (Resultado(s) Obtido(s))]]="",1,0)</f>
        <v>0</v>
      </c>
    </row>
    <row r="697" spans="1:15">
      <c r="A697" t="s">
        <v>15</v>
      </c>
      <c r="B697" t="s">
        <v>4066</v>
      </c>
      <c r="C697" t="s">
        <v>4067</v>
      </c>
      <c r="D697" t="s">
        <v>31</v>
      </c>
      <c r="E697" t="s">
        <v>568</v>
      </c>
      <c r="F697" t="s">
        <v>4068</v>
      </c>
      <c r="G697" t="s">
        <v>4069</v>
      </c>
      <c r="H697" t="s">
        <v>4070</v>
      </c>
      <c r="I697" t="s">
        <v>54</v>
      </c>
      <c r="J697" t="s">
        <v>65</v>
      </c>
      <c r="K697" t="s">
        <v>601</v>
      </c>
      <c r="L697" t="s">
        <v>46</v>
      </c>
      <c r="M697" t="s">
        <v>57</v>
      </c>
      <c r="N697" t="s">
        <v>32</v>
      </c>
      <c r="O697">
        <f>IF(Sicredi___JIRA_2025_02_14T14_26_34_0300[[#This Row],[Campo personalizado (Resultado(s) Obtido(s))]]="",1,0)</f>
        <v>1</v>
      </c>
    </row>
    <row r="698" spans="1:15">
      <c r="A698" t="s">
        <v>15</v>
      </c>
      <c r="B698" t="s">
        <v>4071</v>
      </c>
      <c r="C698" t="s">
        <v>4072</v>
      </c>
      <c r="D698" t="s">
        <v>18</v>
      </c>
      <c r="E698" t="s">
        <v>32</v>
      </c>
      <c r="F698" t="s">
        <v>4073</v>
      </c>
      <c r="G698" t="s">
        <v>4074</v>
      </c>
      <c r="H698" t="s">
        <v>4075</v>
      </c>
      <c r="I698" t="s">
        <v>81</v>
      </c>
      <c r="J698" t="s">
        <v>97</v>
      </c>
      <c r="K698" t="s">
        <v>3228</v>
      </c>
      <c r="L698" t="s">
        <v>46</v>
      </c>
      <c r="M698" t="s">
        <v>188</v>
      </c>
      <c r="N698" t="s">
        <v>4076</v>
      </c>
      <c r="O698">
        <f>IF(Sicredi___JIRA_2025_02_14T14_26_34_0300[[#This Row],[Campo personalizado (Resultado(s) Obtido(s))]]="",1,0)</f>
        <v>0</v>
      </c>
    </row>
    <row r="699" spans="1:15">
      <c r="A699" t="s">
        <v>15</v>
      </c>
      <c r="B699" t="s">
        <v>4077</v>
      </c>
      <c r="C699" t="s">
        <v>4078</v>
      </c>
      <c r="D699" t="s">
        <v>18</v>
      </c>
      <c r="E699" t="s">
        <v>32</v>
      </c>
      <c r="F699" t="s">
        <v>4079</v>
      </c>
      <c r="G699" t="s">
        <v>4080</v>
      </c>
      <c r="H699" t="s">
        <v>4081</v>
      </c>
      <c r="I699" t="s">
        <v>81</v>
      </c>
      <c r="J699" t="s">
        <v>65</v>
      </c>
      <c r="K699" t="s">
        <v>524</v>
      </c>
      <c r="L699" t="s">
        <v>46</v>
      </c>
      <c r="M699" t="s">
        <v>1066</v>
      </c>
      <c r="N699" t="s">
        <v>4082</v>
      </c>
      <c r="O699">
        <f>IF(Sicredi___JIRA_2025_02_14T14_26_34_0300[[#This Row],[Campo personalizado (Resultado(s) Obtido(s))]]="",1,0)</f>
        <v>0</v>
      </c>
    </row>
    <row r="700" spans="1:15">
      <c r="A700" t="s">
        <v>15</v>
      </c>
      <c r="B700" t="s">
        <v>4083</v>
      </c>
      <c r="C700" t="s">
        <v>4084</v>
      </c>
      <c r="D700" t="s">
        <v>31</v>
      </c>
      <c r="E700" t="s">
        <v>32</v>
      </c>
      <c r="F700" t="s">
        <v>4085</v>
      </c>
      <c r="G700" t="s">
        <v>4086</v>
      </c>
      <c r="H700" t="s">
        <v>4087</v>
      </c>
      <c r="I700" t="s">
        <v>54</v>
      </c>
      <c r="J700" t="s">
        <v>3316</v>
      </c>
      <c r="K700" t="s">
        <v>3317</v>
      </c>
      <c r="L700" t="s">
        <v>26</v>
      </c>
      <c r="M700" t="s">
        <v>57</v>
      </c>
      <c r="N700" t="s">
        <v>32</v>
      </c>
      <c r="O700">
        <f>IF(Sicredi___JIRA_2025_02_14T14_26_34_0300[[#This Row],[Campo personalizado (Resultado(s) Obtido(s))]]="",1,0)</f>
        <v>1</v>
      </c>
    </row>
    <row r="701" spans="1:15">
      <c r="A701" t="s">
        <v>15</v>
      </c>
      <c r="B701" t="s">
        <v>4088</v>
      </c>
      <c r="C701" t="s">
        <v>4089</v>
      </c>
      <c r="D701" t="s">
        <v>18</v>
      </c>
      <c r="E701" t="s">
        <v>32</v>
      </c>
      <c r="F701" t="s">
        <v>4090</v>
      </c>
      <c r="G701" t="s">
        <v>4091</v>
      </c>
      <c r="H701" t="s">
        <v>4092</v>
      </c>
      <c r="I701" t="s">
        <v>73</v>
      </c>
      <c r="J701" t="s">
        <v>158</v>
      </c>
      <c r="K701" t="s">
        <v>159</v>
      </c>
      <c r="L701" t="s">
        <v>46</v>
      </c>
      <c r="M701" t="s">
        <v>4093</v>
      </c>
      <c r="N701" t="s">
        <v>4094</v>
      </c>
      <c r="O701">
        <f>IF(Sicredi___JIRA_2025_02_14T14_26_34_0300[[#This Row],[Campo personalizado (Resultado(s) Obtido(s))]]="",1,0)</f>
        <v>0</v>
      </c>
    </row>
    <row r="702" spans="1:15">
      <c r="A702" t="s">
        <v>15</v>
      </c>
      <c r="B702" t="s">
        <v>4095</v>
      </c>
      <c r="C702" t="s">
        <v>4096</v>
      </c>
      <c r="D702" t="s">
        <v>18</v>
      </c>
      <c r="E702" t="s">
        <v>32</v>
      </c>
      <c r="F702" t="s">
        <v>4097</v>
      </c>
      <c r="G702" t="s">
        <v>4098</v>
      </c>
      <c r="H702" t="s">
        <v>4099</v>
      </c>
      <c r="I702" t="s">
        <v>73</v>
      </c>
      <c r="J702" t="s">
        <v>44</v>
      </c>
      <c r="K702" t="s">
        <v>1352</v>
      </c>
      <c r="L702" t="s">
        <v>46</v>
      </c>
      <c r="M702" t="s">
        <v>4100</v>
      </c>
      <c r="N702" t="s">
        <v>4101</v>
      </c>
      <c r="O702">
        <f>IF(Sicredi___JIRA_2025_02_14T14_26_34_0300[[#This Row],[Campo personalizado (Resultado(s) Obtido(s))]]="",1,0)</f>
        <v>0</v>
      </c>
    </row>
    <row r="703" spans="1:15">
      <c r="A703" t="s">
        <v>15</v>
      </c>
      <c r="B703" t="s">
        <v>4102</v>
      </c>
      <c r="C703" t="s">
        <v>4103</v>
      </c>
      <c r="D703" t="s">
        <v>31</v>
      </c>
      <c r="E703" t="s">
        <v>32</v>
      </c>
      <c r="F703" t="s">
        <v>4104</v>
      </c>
      <c r="G703" t="s">
        <v>4105</v>
      </c>
      <c r="H703" t="s">
        <v>4106</v>
      </c>
      <c r="I703" t="s">
        <v>23</v>
      </c>
      <c r="J703" t="s">
        <v>65</v>
      </c>
      <c r="K703" t="s">
        <v>66</v>
      </c>
      <c r="L703" t="s">
        <v>46</v>
      </c>
      <c r="M703" t="s">
        <v>280</v>
      </c>
      <c r="N703" t="s">
        <v>32</v>
      </c>
      <c r="O703">
        <f>IF(Sicredi___JIRA_2025_02_14T14_26_34_0300[[#This Row],[Campo personalizado (Resultado(s) Obtido(s))]]="",1,0)</f>
        <v>1</v>
      </c>
    </row>
    <row r="704" spans="1:15">
      <c r="A704" t="s">
        <v>15</v>
      </c>
      <c r="B704" t="s">
        <v>4107</v>
      </c>
      <c r="C704" t="s">
        <v>4108</v>
      </c>
      <c r="D704" t="s">
        <v>76</v>
      </c>
      <c r="E704" t="s">
        <v>32</v>
      </c>
      <c r="F704" t="s">
        <v>4109</v>
      </c>
      <c r="G704" t="s">
        <v>4110</v>
      </c>
      <c r="H704" t="s">
        <v>4111</v>
      </c>
      <c r="I704" t="s">
        <v>81</v>
      </c>
      <c r="J704" t="s">
        <v>65</v>
      </c>
      <c r="K704" t="s">
        <v>524</v>
      </c>
      <c r="L704" t="s">
        <v>46</v>
      </c>
      <c r="M704" t="s">
        <v>3818</v>
      </c>
      <c r="N704" t="s">
        <v>32</v>
      </c>
      <c r="O704">
        <f>IF(Sicredi___JIRA_2025_02_14T14_26_34_0300[[#This Row],[Campo personalizado (Resultado(s) Obtido(s))]]="",1,0)</f>
        <v>1</v>
      </c>
    </row>
    <row r="705" spans="1:15">
      <c r="A705" t="s">
        <v>15</v>
      </c>
      <c r="B705" t="s">
        <v>4112</v>
      </c>
      <c r="C705" t="s">
        <v>4113</v>
      </c>
      <c r="D705" t="s">
        <v>76</v>
      </c>
      <c r="E705" t="s">
        <v>32</v>
      </c>
      <c r="F705" t="s">
        <v>4114</v>
      </c>
      <c r="G705" t="s">
        <v>4115</v>
      </c>
      <c r="H705" t="s">
        <v>4116</v>
      </c>
      <c r="I705" t="s">
        <v>81</v>
      </c>
      <c r="J705" t="s">
        <v>65</v>
      </c>
      <c r="K705" t="s">
        <v>524</v>
      </c>
      <c r="L705" t="s">
        <v>46</v>
      </c>
      <c r="M705" t="s">
        <v>3818</v>
      </c>
      <c r="N705" t="s">
        <v>32</v>
      </c>
      <c r="O705">
        <f>IF(Sicredi___JIRA_2025_02_14T14_26_34_0300[[#This Row],[Campo personalizado (Resultado(s) Obtido(s))]]="",1,0)</f>
        <v>1</v>
      </c>
    </row>
    <row r="706" spans="1:15">
      <c r="A706" t="s">
        <v>15</v>
      </c>
      <c r="B706" t="s">
        <v>4117</v>
      </c>
      <c r="C706" t="s">
        <v>4118</v>
      </c>
      <c r="D706" t="s">
        <v>76</v>
      </c>
      <c r="E706" t="s">
        <v>32</v>
      </c>
      <c r="F706" t="s">
        <v>4119</v>
      </c>
      <c r="G706" t="s">
        <v>4120</v>
      </c>
      <c r="H706" t="s">
        <v>4121</v>
      </c>
      <c r="I706" t="s">
        <v>73</v>
      </c>
      <c r="J706" t="s">
        <v>97</v>
      </c>
      <c r="K706" t="s">
        <v>757</v>
      </c>
      <c r="L706" t="s">
        <v>46</v>
      </c>
      <c r="M706" t="s">
        <v>2622</v>
      </c>
      <c r="N706" t="s">
        <v>4122</v>
      </c>
      <c r="O706">
        <f>IF(Sicredi___JIRA_2025_02_14T14_26_34_0300[[#This Row],[Campo personalizado (Resultado(s) Obtido(s))]]="",1,0)</f>
        <v>0</v>
      </c>
    </row>
    <row r="707" spans="1:15">
      <c r="A707" t="s">
        <v>15</v>
      </c>
      <c r="B707" t="s">
        <v>4123</v>
      </c>
      <c r="C707" t="s">
        <v>4124</v>
      </c>
      <c r="D707" t="s">
        <v>76</v>
      </c>
      <c r="E707" t="s">
        <v>32</v>
      </c>
      <c r="F707" t="s">
        <v>4125</v>
      </c>
      <c r="G707" t="s">
        <v>4126</v>
      </c>
      <c r="H707" t="s">
        <v>4127</v>
      </c>
      <c r="I707" t="s">
        <v>54</v>
      </c>
      <c r="J707" t="s">
        <v>312</v>
      </c>
      <c r="K707" t="s">
        <v>313</v>
      </c>
      <c r="L707" t="s">
        <v>46</v>
      </c>
      <c r="M707" t="s">
        <v>57</v>
      </c>
      <c r="N707" t="s">
        <v>32</v>
      </c>
      <c r="O707">
        <f>IF(Sicredi___JIRA_2025_02_14T14_26_34_0300[[#This Row],[Campo personalizado (Resultado(s) Obtido(s))]]="",1,0)</f>
        <v>1</v>
      </c>
    </row>
    <row r="708" spans="1:15">
      <c r="A708" t="s">
        <v>15</v>
      </c>
      <c r="B708" t="s">
        <v>4128</v>
      </c>
      <c r="C708" t="s">
        <v>4129</v>
      </c>
      <c r="D708" t="s">
        <v>18</v>
      </c>
      <c r="E708" t="s">
        <v>32</v>
      </c>
      <c r="F708" t="s">
        <v>4130</v>
      </c>
      <c r="G708" t="s">
        <v>4131</v>
      </c>
      <c r="H708" t="s">
        <v>4131</v>
      </c>
      <c r="I708" t="s">
        <v>73</v>
      </c>
      <c r="J708" t="s">
        <v>3308</v>
      </c>
      <c r="K708" t="s">
        <v>4132</v>
      </c>
      <c r="L708" t="s">
        <v>26</v>
      </c>
      <c r="M708" t="s">
        <v>67</v>
      </c>
      <c r="N708" t="s">
        <v>4133</v>
      </c>
      <c r="O708">
        <f>IF(Sicredi___JIRA_2025_02_14T14_26_34_0300[[#This Row],[Campo personalizado (Resultado(s) Obtido(s))]]="",1,0)</f>
        <v>0</v>
      </c>
    </row>
    <row r="709" spans="1:15">
      <c r="A709" t="s">
        <v>15</v>
      </c>
      <c r="B709" t="s">
        <v>4134</v>
      </c>
      <c r="C709" t="s">
        <v>4135</v>
      </c>
      <c r="D709" t="s">
        <v>18</v>
      </c>
      <c r="E709" t="s">
        <v>32</v>
      </c>
      <c r="F709" t="s">
        <v>4136</v>
      </c>
      <c r="G709" t="s">
        <v>4137</v>
      </c>
      <c r="H709" t="s">
        <v>4138</v>
      </c>
      <c r="I709" t="s">
        <v>54</v>
      </c>
      <c r="J709" t="s">
        <v>65</v>
      </c>
      <c r="K709" t="s">
        <v>476</v>
      </c>
      <c r="L709" t="s">
        <v>46</v>
      </c>
      <c r="M709" t="s">
        <v>4139</v>
      </c>
      <c r="N709" t="s">
        <v>4140</v>
      </c>
      <c r="O709">
        <f>IF(Sicredi___JIRA_2025_02_14T14_26_34_0300[[#This Row],[Campo personalizado (Resultado(s) Obtido(s))]]="",1,0)</f>
        <v>0</v>
      </c>
    </row>
    <row r="710" spans="1:15">
      <c r="A710" t="s">
        <v>15</v>
      </c>
      <c r="B710" t="s">
        <v>4141</v>
      </c>
      <c r="C710" t="s">
        <v>4142</v>
      </c>
      <c r="D710" t="s">
        <v>31</v>
      </c>
      <c r="E710" t="s">
        <v>32</v>
      </c>
      <c r="F710" t="s">
        <v>4143</v>
      </c>
      <c r="G710" t="s">
        <v>4144</v>
      </c>
      <c r="H710" t="s">
        <v>4145</v>
      </c>
      <c r="I710" t="s">
        <v>81</v>
      </c>
      <c r="J710" t="s">
        <v>158</v>
      </c>
      <c r="K710" t="s">
        <v>721</v>
      </c>
      <c r="L710" t="s">
        <v>26</v>
      </c>
      <c r="M710" t="s">
        <v>4146</v>
      </c>
      <c r="N710" t="s">
        <v>32</v>
      </c>
      <c r="O710">
        <f>IF(Sicredi___JIRA_2025_02_14T14_26_34_0300[[#This Row],[Campo personalizado (Resultado(s) Obtido(s))]]="",1,0)</f>
        <v>1</v>
      </c>
    </row>
    <row r="711" spans="1:15">
      <c r="A711" t="s">
        <v>15</v>
      </c>
      <c r="B711" t="s">
        <v>4147</v>
      </c>
      <c r="C711" t="s">
        <v>4148</v>
      </c>
      <c r="D711" t="s">
        <v>31</v>
      </c>
      <c r="E711" t="s">
        <v>568</v>
      </c>
      <c r="F711" t="s">
        <v>4149</v>
      </c>
      <c r="G711" t="s">
        <v>4150</v>
      </c>
      <c r="H711" t="s">
        <v>4151</v>
      </c>
      <c r="I711" t="s">
        <v>54</v>
      </c>
      <c r="J711" t="s">
        <v>1225</v>
      </c>
      <c r="K711" t="s">
        <v>1226</v>
      </c>
      <c r="L711" t="s">
        <v>46</v>
      </c>
      <c r="M711" t="s">
        <v>57</v>
      </c>
      <c r="N711" t="s">
        <v>1242</v>
      </c>
      <c r="O711">
        <f>IF(Sicredi___JIRA_2025_02_14T14_26_34_0300[[#This Row],[Campo personalizado (Resultado(s) Obtido(s))]]="",1,0)</f>
        <v>0</v>
      </c>
    </row>
    <row r="712" spans="1:15">
      <c r="A712" t="s">
        <v>15</v>
      </c>
      <c r="B712" t="s">
        <v>4152</v>
      </c>
      <c r="C712" t="s">
        <v>4153</v>
      </c>
      <c r="D712" t="s">
        <v>76</v>
      </c>
      <c r="E712" t="s">
        <v>32</v>
      </c>
      <c r="F712" t="s">
        <v>4154</v>
      </c>
      <c r="G712" t="s">
        <v>4155</v>
      </c>
      <c r="H712" t="s">
        <v>4156</v>
      </c>
      <c r="I712" t="s">
        <v>81</v>
      </c>
      <c r="J712" t="s">
        <v>312</v>
      </c>
      <c r="K712" t="s">
        <v>313</v>
      </c>
      <c r="L712" t="s">
        <v>46</v>
      </c>
      <c r="M712" t="s">
        <v>67</v>
      </c>
      <c r="N712" t="s">
        <v>32</v>
      </c>
      <c r="O712">
        <f>IF(Sicredi___JIRA_2025_02_14T14_26_34_0300[[#This Row],[Campo personalizado (Resultado(s) Obtido(s))]]="",1,0)</f>
        <v>1</v>
      </c>
    </row>
    <row r="713" spans="1:15">
      <c r="A713" t="s">
        <v>15</v>
      </c>
      <c r="B713" t="s">
        <v>4157</v>
      </c>
      <c r="C713" t="s">
        <v>4158</v>
      </c>
      <c r="D713" t="s">
        <v>31</v>
      </c>
      <c r="E713" t="s">
        <v>1591</v>
      </c>
      <c r="F713" t="s">
        <v>4159</v>
      </c>
      <c r="G713" t="s">
        <v>4160</v>
      </c>
      <c r="H713" t="s">
        <v>4161</v>
      </c>
      <c r="I713" t="s">
        <v>23</v>
      </c>
      <c r="J713" t="s">
        <v>24</v>
      </c>
      <c r="K713" t="s">
        <v>82</v>
      </c>
      <c r="L713" t="s">
        <v>46</v>
      </c>
      <c r="M713" t="s">
        <v>821</v>
      </c>
      <c r="N713" t="s">
        <v>32</v>
      </c>
      <c r="O713">
        <f>IF(Sicredi___JIRA_2025_02_14T14_26_34_0300[[#This Row],[Campo personalizado (Resultado(s) Obtido(s))]]="",1,0)</f>
        <v>1</v>
      </c>
    </row>
    <row r="714" spans="1:15">
      <c r="A714" t="s">
        <v>15</v>
      </c>
      <c r="B714" t="s">
        <v>4162</v>
      </c>
      <c r="C714" t="s">
        <v>4163</v>
      </c>
      <c r="D714" t="s">
        <v>18</v>
      </c>
      <c r="E714" t="s">
        <v>32</v>
      </c>
      <c r="F714" t="s">
        <v>4164</v>
      </c>
      <c r="G714" t="s">
        <v>4165</v>
      </c>
      <c r="H714" t="s">
        <v>4166</v>
      </c>
      <c r="I714" t="s">
        <v>81</v>
      </c>
      <c r="J714" t="s">
        <v>145</v>
      </c>
      <c r="K714" t="s">
        <v>273</v>
      </c>
      <c r="L714" t="s">
        <v>46</v>
      </c>
      <c r="M714" t="s">
        <v>925</v>
      </c>
      <c r="N714" t="s">
        <v>4167</v>
      </c>
      <c r="O714">
        <f>IF(Sicredi___JIRA_2025_02_14T14_26_34_0300[[#This Row],[Campo personalizado (Resultado(s) Obtido(s))]]="",1,0)</f>
        <v>0</v>
      </c>
    </row>
    <row r="715" spans="1:15">
      <c r="A715" t="s">
        <v>15</v>
      </c>
      <c r="B715" t="s">
        <v>4168</v>
      </c>
      <c r="C715" t="s">
        <v>4169</v>
      </c>
      <c r="D715" t="s">
        <v>76</v>
      </c>
      <c r="E715" t="s">
        <v>32</v>
      </c>
      <c r="F715" t="s">
        <v>4170</v>
      </c>
      <c r="G715" t="s">
        <v>4171</v>
      </c>
      <c r="H715" t="s">
        <v>4172</v>
      </c>
      <c r="I715" t="s">
        <v>81</v>
      </c>
      <c r="J715" t="s">
        <v>65</v>
      </c>
      <c r="K715" t="s">
        <v>524</v>
      </c>
      <c r="L715" t="s">
        <v>46</v>
      </c>
      <c r="M715" t="s">
        <v>4173</v>
      </c>
      <c r="N715" t="s">
        <v>32</v>
      </c>
      <c r="O715">
        <f>IF(Sicredi___JIRA_2025_02_14T14_26_34_0300[[#This Row],[Campo personalizado (Resultado(s) Obtido(s))]]="",1,0)</f>
        <v>1</v>
      </c>
    </row>
    <row r="716" spans="1:15">
      <c r="A716" t="s">
        <v>15</v>
      </c>
      <c r="B716" t="s">
        <v>4174</v>
      </c>
      <c r="C716" t="s">
        <v>4175</v>
      </c>
      <c r="D716" t="s">
        <v>76</v>
      </c>
      <c r="E716" t="s">
        <v>568</v>
      </c>
      <c r="F716" t="s">
        <v>4176</v>
      </c>
      <c r="G716" t="s">
        <v>4177</v>
      </c>
      <c r="H716" t="s">
        <v>4178</v>
      </c>
      <c r="I716" t="s">
        <v>54</v>
      </c>
      <c r="J716" t="s">
        <v>312</v>
      </c>
      <c r="K716" t="s">
        <v>313</v>
      </c>
      <c r="L716" t="s">
        <v>46</v>
      </c>
      <c r="M716" t="s">
        <v>67</v>
      </c>
      <c r="N716" t="s">
        <v>32</v>
      </c>
      <c r="O716">
        <f>IF(Sicredi___JIRA_2025_02_14T14_26_34_0300[[#This Row],[Campo personalizado (Resultado(s) Obtido(s))]]="",1,0)</f>
        <v>1</v>
      </c>
    </row>
    <row r="717" spans="1:15">
      <c r="A717" t="s">
        <v>15</v>
      </c>
      <c r="B717" t="s">
        <v>4179</v>
      </c>
      <c r="C717" t="s">
        <v>4180</v>
      </c>
      <c r="D717" t="s">
        <v>18</v>
      </c>
      <c r="E717" t="s">
        <v>32</v>
      </c>
      <c r="F717" t="s">
        <v>4181</v>
      </c>
      <c r="G717" t="s">
        <v>4182</v>
      </c>
      <c r="H717" t="s">
        <v>4183</v>
      </c>
      <c r="I717" t="s">
        <v>54</v>
      </c>
      <c r="J717" t="s">
        <v>910</v>
      </c>
      <c r="K717" t="s">
        <v>1254</v>
      </c>
      <c r="L717" t="s">
        <v>46</v>
      </c>
      <c r="M717" t="s">
        <v>57</v>
      </c>
      <c r="N717" t="s">
        <v>822</v>
      </c>
      <c r="O717">
        <f>IF(Sicredi___JIRA_2025_02_14T14_26_34_0300[[#This Row],[Campo personalizado (Resultado(s) Obtido(s))]]="",1,0)</f>
        <v>0</v>
      </c>
    </row>
    <row r="718" spans="1:15">
      <c r="A718" t="s">
        <v>15</v>
      </c>
      <c r="B718" t="s">
        <v>4184</v>
      </c>
      <c r="C718" t="s">
        <v>4185</v>
      </c>
      <c r="D718" t="s">
        <v>18</v>
      </c>
      <c r="E718" t="s">
        <v>32</v>
      </c>
      <c r="F718" t="s">
        <v>4186</v>
      </c>
      <c r="G718" t="s">
        <v>4187</v>
      </c>
      <c r="H718" t="s">
        <v>4188</v>
      </c>
      <c r="I718" t="s">
        <v>54</v>
      </c>
      <c r="J718" t="s">
        <v>1225</v>
      </c>
      <c r="K718" t="s">
        <v>1226</v>
      </c>
      <c r="L718" t="s">
        <v>46</v>
      </c>
      <c r="M718" t="s">
        <v>57</v>
      </c>
      <c r="N718" t="s">
        <v>4189</v>
      </c>
      <c r="O718">
        <f>IF(Sicredi___JIRA_2025_02_14T14_26_34_0300[[#This Row],[Campo personalizado (Resultado(s) Obtido(s))]]="",1,0)</f>
        <v>0</v>
      </c>
    </row>
    <row r="719" spans="1:15">
      <c r="A719" t="s">
        <v>15</v>
      </c>
      <c r="B719" t="s">
        <v>4190</v>
      </c>
      <c r="C719" t="s">
        <v>4191</v>
      </c>
      <c r="D719" t="s">
        <v>18</v>
      </c>
      <c r="E719" t="s">
        <v>32</v>
      </c>
      <c r="F719" t="s">
        <v>4192</v>
      </c>
      <c r="G719" t="s">
        <v>4193</v>
      </c>
      <c r="H719" t="s">
        <v>4194</v>
      </c>
      <c r="I719" t="s">
        <v>73</v>
      </c>
      <c r="J719" t="s">
        <v>36</v>
      </c>
      <c r="K719" t="s">
        <v>395</v>
      </c>
      <c r="L719" t="s">
        <v>46</v>
      </c>
      <c r="M719" t="s">
        <v>57</v>
      </c>
      <c r="N719" t="s">
        <v>4195</v>
      </c>
      <c r="O719">
        <f>IF(Sicredi___JIRA_2025_02_14T14_26_34_0300[[#This Row],[Campo personalizado (Resultado(s) Obtido(s))]]="",1,0)</f>
        <v>0</v>
      </c>
    </row>
    <row r="720" spans="1:15">
      <c r="A720" t="s">
        <v>15</v>
      </c>
      <c r="B720" t="s">
        <v>4196</v>
      </c>
      <c r="C720" t="s">
        <v>4197</v>
      </c>
      <c r="D720" t="s">
        <v>31</v>
      </c>
      <c r="E720" t="s">
        <v>32</v>
      </c>
      <c r="F720" t="s">
        <v>4198</v>
      </c>
      <c r="G720" t="s">
        <v>4199</v>
      </c>
      <c r="H720" t="s">
        <v>4199</v>
      </c>
      <c r="I720" t="s">
        <v>73</v>
      </c>
      <c r="J720" t="s">
        <v>24</v>
      </c>
      <c r="K720" t="s">
        <v>658</v>
      </c>
      <c r="L720" t="s">
        <v>26</v>
      </c>
      <c r="M720" t="s">
        <v>67</v>
      </c>
      <c r="N720" t="s">
        <v>32</v>
      </c>
      <c r="O720">
        <f>IF(Sicredi___JIRA_2025_02_14T14_26_34_0300[[#This Row],[Campo personalizado (Resultado(s) Obtido(s))]]="",1,0)</f>
        <v>1</v>
      </c>
    </row>
    <row r="721" spans="1:15">
      <c r="A721" t="s">
        <v>15</v>
      </c>
      <c r="B721" t="s">
        <v>4200</v>
      </c>
      <c r="C721" t="s">
        <v>4201</v>
      </c>
      <c r="D721" t="s">
        <v>76</v>
      </c>
      <c r="E721" t="s">
        <v>32</v>
      </c>
      <c r="F721" t="s">
        <v>4202</v>
      </c>
      <c r="G721" t="s">
        <v>4203</v>
      </c>
      <c r="H721" t="s">
        <v>4204</v>
      </c>
      <c r="I721" t="s">
        <v>81</v>
      </c>
      <c r="J721" t="s">
        <v>195</v>
      </c>
      <c r="K721" t="s">
        <v>558</v>
      </c>
      <c r="L721" t="s">
        <v>46</v>
      </c>
      <c r="M721" t="s">
        <v>396</v>
      </c>
      <c r="N721" t="s">
        <v>32</v>
      </c>
      <c r="O721">
        <f>IF(Sicredi___JIRA_2025_02_14T14_26_34_0300[[#This Row],[Campo personalizado (Resultado(s) Obtido(s))]]="",1,0)</f>
        <v>1</v>
      </c>
    </row>
    <row r="722" spans="1:15">
      <c r="A722" t="s">
        <v>15</v>
      </c>
      <c r="B722" t="s">
        <v>4205</v>
      </c>
      <c r="C722" t="s">
        <v>4206</v>
      </c>
      <c r="D722" t="s">
        <v>18</v>
      </c>
      <c r="E722" t="s">
        <v>32</v>
      </c>
      <c r="F722" t="s">
        <v>4207</v>
      </c>
      <c r="G722" t="s">
        <v>4208</v>
      </c>
      <c r="H722" t="s">
        <v>4209</v>
      </c>
      <c r="I722" t="s">
        <v>73</v>
      </c>
      <c r="J722" t="s">
        <v>4210</v>
      </c>
      <c r="K722" t="s">
        <v>4211</v>
      </c>
      <c r="L722" t="s">
        <v>26</v>
      </c>
      <c r="M722" t="s">
        <v>4212</v>
      </c>
      <c r="N722" t="s">
        <v>4213</v>
      </c>
      <c r="O722">
        <f>IF(Sicredi___JIRA_2025_02_14T14_26_34_0300[[#This Row],[Campo personalizado (Resultado(s) Obtido(s))]]="",1,0)</f>
        <v>0</v>
      </c>
    </row>
    <row r="723" spans="1:15">
      <c r="A723" t="s">
        <v>15</v>
      </c>
      <c r="B723" t="s">
        <v>4214</v>
      </c>
      <c r="C723" t="s">
        <v>4215</v>
      </c>
      <c r="D723" t="s">
        <v>31</v>
      </c>
      <c r="E723" t="s">
        <v>32</v>
      </c>
      <c r="F723" t="s">
        <v>4216</v>
      </c>
      <c r="G723" t="s">
        <v>4217</v>
      </c>
      <c r="H723" t="s">
        <v>4218</v>
      </c>
      <c r="I723" t="s">
        <v>81</v>
      </c>
      <c r="J723" t="s">
        <v>195</v>
      </c>
      <c r="K723" t="s">
        <v>2981</v>
      </c>
      <c r="L723" t="s">
        <v>46</v>
      </c>
      <c r="M723" t="s">
        <v>67</v>
      </c>
      <c r="N723" t="s">
        <v>32</v>
      </c>
      <c r="O723">
        <f>IF(Sicredi___JIRA_2025_02_14T14_26_34_0300[[#This Row],[Campo personalizado (Resultado(s) Obtido(s))]]="",1,0)</f>
        <v>1</v>
      </c>
    </row>
    <row r="724" spans="1:15">
      <c r="A724" t="s">
        <v>15</v>
      </c>
      <c r="B724" t="s">
        <v>4219</v>
      </c>
      <c r="C724" t="s">
        <v>4220</v>
      </c>
      <c r="D724" t="s">
        <v>76</v>
      </c>
      <c r="E724" t="s">
        <v>32</v>
      </c>
      <c r="F724" t="s">
        <v>4221</v>
      </c>
      <c r="G724" t="s">
        <v>4222</v>
      </c>
      <c r="H724" t="s">
        <v>4223</v>
      </c>
      <c r="I724" t="s">
        <v>73</v>
      </c>
      <c r="J724" t="s">
        <v>131</v>
      </c>
      <c r="K724" t="s">
        <v>132</v>
      </c>
      <c r="L724" t="s">
        <v>26</v>
      </c>
      <c r="M724" t="s">
        <v>32</v>
      </c>
      <c r="N724" t="s">
        <v>32</v>
      </c>
      <c r="O724">
        <f>IF(Sicredi___JIRA_2025_02_14T14_26_34_0300[[#This Row],[Campo personalizado (Resultado(s) Obtido(s))]]="",1,0)</f>
        <v>1</v>
      </c>
    </row>
    <row r="725" spans="1:15">
      <c r="A725" t="s">
        <v>15</v>
      </c>
      <c r="B725" t="s">
        <v>4224</v>
      </c>
      <c r="C725" t="s">
        <v>4225</v>
      </c>
      <c r="D725" t="s">
        <v>18</v>
      </c>
      <c r="E725" t="s">
        <v>32</v>
      </c>
      <c r="F725" t="s">
        <v>4226</v>
      </c>
      <c r="G725" t="s">
        <v>4227</v>
      </c>
      <c r="H725" t="s">
        <v>4228</v>
      </c>
      <c r="I725" t="s">
        <v>54</v>
      </c>
      <c r="J725" t="s">
        <v>36</v>
      </c>
      <c r="K725" t="s">
        <v>1254</v>
      </c>
      <c r="L725" t="s">
        <v>46</v>
      </c>
      <c r="M725" t="s">
        <v>57</v>
      </c>
      <c r="N725" t="s">
        <v>4229</v>
      </c>
      <c r="O725">
        <f>IF(Sicredi___JIRA_2025_02_14T14_26_34_0300[[#This Row],[Campo personalizado (Resultado(s) Obtido(s))]]="",1,0)</f>
        <v>0</v>
      </c>
    </row>
    <row r="726" spans="1:15">
      <c r="A726" t="s">
        <v>15</v>
      </c>
      <c r="B726" t="s">
        <v>4230</v>
      </c>
      <c r="C726" t="s">
        <v>4231</v>
      </c>
      <c r="D726" t="s">
        <v>31</v>
      </c>
      <c r="E726" t="s">
        <v>32</v>
      </c>
      <c r="F726" t="s">
        <v>4232</v>
      </c>
      <c r="G726" t="s">
        <v>4233</v>
      </c>
      <c r="H726" t="s">
        <v>4234</v>
      </c>
      <c r="I726" t="s">
        <v>73</v>
      </c>
      <c r="J726" t="s">
        <v>131</v>
      </c>
      <c r="K726" t="s">
        <v>132</v>
      </c>
      <c r="L726" t="s">
        <v>26</v>
      </c>
      <c r="M726" t="s">
        <v>32</v>
      </c>
      <c r="N726" t="s">
        <v>32</v>
      </c>
      <c r="O726">
        <f>IF(Sicredi___JIRA_2025_02_14T14_26_34_0300[[#This Row],[Campo personalizado (Resultado(s) Obtido(s))]]="",1,0)</f>
        <v>1</v>
      </c>
    </row>
    <row r="727" spans="1:15">
      <c r="A727" t="s">
        <v>15</v>
      </c>
      <c r="B727" t="s">
        <v>4235</v>
      </c>
      <c r="C727" t="s">
        <v>4236</v>
      </c>
      <c r="D727" t="s">
        <v>18</v>
      </c>
      <c r="E727" t="s">
        <v>32</v>
      </c>
      <c r="F727" t="s">
        <v>4237</v>
      </c>
      <c r="G727" t="s">
        <v>4238</v>
      </c>
      <c r="H727" t="s">
        <v>4239</v>
      </c>
      <c r="I727" t="s">
        <v>73</v>
      </c>
      <c r="J727" t="s">
        <v>312</v>
      </c>
      <c r="K727" t="s">
        <v>313</v>
      </c>
      <c r="L727" t="s">
        <v>26</v>
      </c>
      <c r="M727" t="s">
        <v>106</v>
      </c>
      <c r="N727" t="s">
        <v>4240</v>
      </c>
      <c r="O727">
        <f>IF(Sicredi___JIRA_2025_02_14T14_26_34_0300[[#This Row],[Campo personalizado (Resultado(s) Obtido(s))]]="",1,0)</f>
        <v>0</v>
      </c>
    </row>
    <row r="728" spans="1:15">
      <c r="A728" t="s">
        <v>15</v>
      </c>
      <c r="B728" t="s">
        <v>4241</v>
      </c>
      <c r="C728" t="s">
        <v>4242</v>
      </c>
      <c r="D728" t="s">
        <v>18</v>
      </c>
      <c r="E728" t="s">
        <v>32</v>
      </c>
      <c r="F728" t="s">
        <v>4243</v>
      </c>
      <c r="G728" t="s">
        <v>4244</v>
      </c>
      <c r="H728" t="s">
        <v>4245</v>
      </c>
      <c r="I728" t="s">
        <v>73</v>
      </c>
      <c r="J728" t="s">
        <v>217</v>
      </c>
      <c r="K728" t="s">
        <v>218</v>
      </c>
      <c r="L728" t="s">
        <v>46</v>
      </c>
      <c r="M728" t="s">
        <v>3346</v>
      </c>
      <c r="N728" t="s">
        <v>4246</v>
      </c>
      <c r="O728">
        <f>IF(Sicredi___JIRA_2025_02_14T14_26_34_0300[[#This Row],[Campo personalizado (Resultado(s) Obtido(s))]]="",1,0)</f>
        <v>0</v>
      </c>
    </row>
    <row r="729" spans="1:15">
      <c r="A729" t="s">
        <v>15</v>
      </c>
      <c r="B729" t="s">
        <v>4247</v>
      </c>
      <c r="C729" t="s">
        <v>4248</v>
      </c>
      <c r="D729" t="s">
        <v>31</v>
      </c>
      <c r="E729" t="s">
        <v>32</v>
      </c>
      <c r="F729" t="s">
        <v>4249</v>
      </c>
      <c r="G729" t="s">
        <v>4250</v>
      </c>
      <c r="H729" t="s">
        <v>4251</v>
      </c>
      <c r="I729" t="s">
        <v>73</v>
      </c>
      <c r="J729" t="s">
        <v>65</v>
      </c>
      <c r="K729" t="s">
        <v>66</v>
      </c>
      <c r="L729" t="s">
        <v>46</v>
      </c>
      <c r="M729" t="s">
        <v>1066</v>
      </c>
      <c r="N729" t="s">
        <v>32</v>
      </c>
      <c r="O729">
        <f>IF(Sicredi___JIRA_2025_02_14T14_26_34_0300[[#This Row],[Campo personalizado (Resultado(s) Obtido(s))]]="",1,0)</f>
        <v>1</v>
      </c>
    </row>
    <row r="730" spans="1:15">
      <c r="A730" t="s">
        <v>15</v>
      </c>
      <c r="B730" t="s">
        <v>4252</v>
      </c>
      <c r="C730" t="s">
        <v>4253</v>
      </c>
      <c r="D730" t="s">
        <v>18</v>
      </c>
      <c r="E730" t="s">
        <v>32</v>
      </c>
      <c r="F730" t="s">
        <v>4254</v>
      </c>
      <c r="G730" t="s">
        <v>4255</v>
      </c>
      <c r="H730" t="s">
        <v>4256</v>
      </c>
      <c r="I730" t="s">
        <v>54</v>
      </c>
      <c r="J730" t="s">
        <v>910</v>
      </c>
      <c r="K730" t="s">
        <v>1254</v>
      </c>
      <c r="L730" t="s">
        <v>46</v>
      </c>
      <c r="M730" t="s">
        <v>1234</v>
      </c>
      <c r="N730" t="s">
        <v>4257</v>
      </c>
      <c r="O730">
        <f>IF(Sicredi___JIRA_2025_02_14T14_26_34_0300[[#This Row],[Campo personalizado (Resultado(s) Obtido(s))]]="",1,0)</f>
        <v>0</v>
      </c>
    </row>
    <row r="731" spans="1:15">
      <c r="A731" t="s">
        <v>15</v>
      </c>
      <c r="B731" t="s">
        <v>4258</v>
      </c>
      <c r="C731" t="s">
        <v>4259</v>
      </c>
      <c r="D731" t="s">
        <v>18</v>
      </c>
      <c r="E731" t="s">
        <v>32</v>
      </c>
      <c r="F731" t="s">
        <v>4260</v>
      </c>
      <c r="G731" t="s">
        <v>4261</v>
      </c>
      <c r="H731" t="s">
        <v>4262</v>
      </c>
      <c r="I731" t="s">
        <v>81</v>
      </c>
      <c r="J731" t="s">
        <v>24</v>
      </c>
      <c r="K731" t="s">
        <v>4263</v>
      </c>
      <c r="L731" t="s">
        <v>26</v>
      </c>
      <c r="M731" t="s">
        <v>280</v>
      </c>
      <c r="N731" t="s">
        <v>4264</v>
      </c>
      <c r="O731">
        <f>IF(Sicredi___JIRA_2025_02_14T14_26_34_0300[[#This Row],[Campo personalizado (Resultado(s) Obtido(s))]]="",1,0)</f>
        <v>0</v>
      </c>
    </row>
    <row r="732" spans="1:15">
      <c r="A732" t="s">
        <v>15</v>
      </c>
      <c r="B732" t="s">
        <v>4265</v>
      </c>
      <c r="C732" t="s">
        <v>4266</v>
      </c>
      <c r="D732" t="s">
        <v>31</v>
      </c>
      <c r="E732" t="s">
        <v>32</v>
      </c>
      <c r="F732" t="s">
        <v>4267</v>
      </c>
      <c r="G732" t="s">
        <v>4268</v>
      </c>
      <c r="H732" t="s">
        <v>2243</v>
      </c>
      <c r="I732" t="s">
        <v>81</v>
      </c>
      <c r="J732" t="s">
        <v>36</v>
      </c>
      <c r="K732" t="s">
        <v>37</v>
      </c>
      <c r="L732" t="s">
        <v>46</v>
      </c>
      <c r="M732" t="s">
        <v>602</v>
      </c>
      <c r="N732" t="s">
        <v>32</v>
      </c>
      <c r="O732">
        <f>IF(Sicredi___JIRA_2025_02_14T14_26_34_0300[[#This Row],[Campo personalizado (Resultado(s) Obtido(s))]]="",1,0)</f>
        <v>1</v>
      </c>
    </row>
    <row r="733" spans="1:15">
      <c r="A733" t="s">
        <v>15</v>
      </c>
      <c r="B733" t="s">
        <v>4269</v>
      </c>
      <c r="C733" t="s">
        <v>4270</v>
      </c>
      <c r="D733" t="s">
        <v>31</v>
      </c>
      <c r="E733" t="s">
        <v>32</v>
      </c>
      <c r="F733" t="s">
        <v>4271</v>
      </c>
      <c r="G733" t="s">
        <v>4272</v>
      </c>
      <c r="H733" t="s">
        <v>4273</v>
      </c>
      <c r="I733" t="s">
        <v>23</v>
      </c>
      <c r="J733" t="s">
        <v>24</v>
      </c>
      <c r="K733" t="s">
        <v>658</v>
      </c>
      <c r="L733" t="s">
        <v>26</v>
      </c>
      <c r="M733" t="s">
        <v>67</v>
      </c>
      <c r="N733" t="s">
        <v>32</v>
      </c>
      <c r="O733">
        <f>IF(Sicredi___JIRA_2025_02_14T14_26_34_0300[[#This Row],[Campo personalizado (Resultado(s) Obtido(s))]]="",1,0)</f>
        <v>1</v>
      </c>
    </row>
    <row r="734" spans="1:15">
      <c r="A734" t="s">
        <v>15</v>
      </c>
      <c r="B734" t="s">
        <v>4274</v>
      </c>
      <c r="C734" t="s">
        <v>4275</v>
      </c>
      <c r="D734" t="s">
        <v>31</v>
      </c>
      <c r="E734" t="s">
        <v>32</v>
      </c>
      <c r="F734" t="s">
        <v>4276</v>
      </c>
      <c r="G734" t="s">
        <v>4277</v>
      </c>
      <c r="H734" t="s">
        <v>4278</v>
      </c>
      <c r="I734" t="s">
        <v>81</v>
      </c>
      <c r="J734" t="s">
        <v>145</v>
      </c>
      <c r="K734" t="s">
        <v>253</v>
      </c>
      <c r="L734" t="s">
        <v>46</v>
      </c>
      <c r="M734" t="s">
        <v>4279</v>
      </c>
      <c r="N734" t="s">
        <v>32</v>
      </c>
      <c r="O734">
        <f>IF(Sicredi___JIRA_2025_02_14T14_26_34_0300[[#This Row],[Campo personalizado (Resultado(s) Obtido(s))]]="",1,0)</f>
        <v>1</v>
      </c>
    </row>
    <row r="735" spans="1:15">
      <c r="A735" t="s">
        <v>15</v>
      </c>
      <c r="B735" t="s">
        <v>4280</v>
      </c>
      <c r="C735" t="s">
        <v>4281</v>
      </c>
      <c r="D735" t="s">
        <v>31</v>
      </c>
      <c r="E735" t="s">
        <v>32</v>
      </c>
      <c r="F735" t="s">
        <v>4282</v>
      </c>
      <c r="G735" t="s">
        <v>2258</v>
      </c>
      <c r="H735" t="s">
        <v>4283</v>
      </c>
      <c r="I735" t="s">
        <v>73</v>
      </c>
      <c r="J735" t="s">
        <v>65</v>
      </c>
      <c r="K735" t="s">
        <v>66</v>
      </c>
      <c r="L735" t="s">
        <v>46</v>
      </c>
      <c r="M735" t="s">
        <v>4284</v>
      </c>
      <c r="N735" t="s">
        <v>32</v>
      </c>
      <c r="O735">
        <f>IF(Sicredi___JIRA_2025_02_14T14_26_34_0300[[#This Row],[Campo personalizado (Resultado(s) Obtido(s))]]="",1,0)</f>
        <v>1</v>
      </c>
    </row>
    <row r="736" spans="1:15">
      <c r="A736" t="s">
        <v>15</v>
      </c>
      <c r="B736" t="s">
        <v>4285</v>
      </c>
      <c r="C736" t="s">
        <v>4286</v>
      </c>
      <c r="D736" t="s">
        <v>31</v>
      </c>
      <c r="E736" t="s">
        <v>32</v>
      </c>
      <c r="F736" t="s">
        <v>4287</v>
      </c>
      <c r="G736" t="s">
        <v>4288</v>
      </c>
      <c r="H736" t="s">
        <v>4289</v>
      </c>
      <c r="I736" t="s">
        <v>81</v>
      </c>
      <c r="J736" t="s">
        <v>4290</v>
      </c>
      <c r="K736" t="s">
        <v>4291</v>
      </c>
      <c r="L736" t="s">
        <v>46</v>
      </c>
      <c r="M736" t="s">
        <v>280</v>
      </c>
      <c r="N736" t="s">
        <v>32</v>
      </c>
      <c r="O736">
        <f>IF(Sicredi___JIRA_2025_02_14T14_26_34_0300[[#This Row],[Campo personalizado (Resultado(s) Obtido(s))]]="",1,0)</f>
        <v>1</v>
      </c>
    </row>
    <row r="737" spans="1:15">
      <c r="A737" t="s">
        <v>15</v>
      </c>
      <c r="B737" t="s">
        <v>4292</v>
      </c>
      <c r="C737" t="s">
        <v>4293</v>
      </c>
      <c r="D737" t="s">
        <v>18</v>
      </c>
      <c r="E737" t="s">
        <v>32</v>
      </c>
      <c r="F737" t="s">
        <v>4294</v>
      </c>
      <c r="G737" t="s">
        <v>4295</v>
      </c>
      <c r="H737" t="s">
        <v>4296</v>
      </c>
      <c r="I737" t="s">
        <v>73</v>
      </c>
      <c r="J737" t="s">
        <v>217</v>
      </c>
      <c r="K737" t="s">
        <v>218</v>
      </c>
      <c r="L737" t="s">
        <v>46</v>
      </c>
      <c r="M737" t="s">
        <v>1883</v>
      </c>
      <c r="N737" t="s">
        <v>4297</v>
      </c>
      <c r="O737">
        <f>IF(Sicredi___JIRA_2025_02_14T14_26_34_0300[[#This Row],[Campo personalizado (Resultado(s) Obtido(s))]]="",1,0)</f>
        <v>0</v>
      </c>
    </row>
    <row r="738" spans="1:15">
      <c r="A738" t="s">
        <v>15</v>
      </c>
      <c r="B738" t="s">
        <v>4298</v>
      </c>
      <c r="C738" t="s">
        <v>4299</v>
      </c>
      <c r="D738" t="s">
        <v>31</v>
      </c>
      <c r="E738" t="s">
        <v>32</v>
      </c>
      <c r="F738" t="s">
        <v>4300</v>
      </c>
      <c r="G738" t="s">
        <v>4301</v>
      </c>
      <c r="H738" t="s">
        <v>4302</v>
      </c>
      <c r="I738" t="s">
        <v>73</v>
      </c>
      <c r="J738" t="s">
        <v>145</v>
      </c>
      <c r="K738" t="s">
        <v>273</v>
      </c>
      <c r="L738" t="s">
        <v>26</v>
      </c>
      <c r="M738" t="s">
        <v>1030</v>
      </c>
      <c r="N738" t="s">
        <v>32</v>
      </c>
      <c r="O738">
        <f>IF(Sicredi___JIRA_2025_02_14T14_26_34_0300[[#This Row],[Campo personalizado (Resultado(s) Obtido(s))]]="",1,0)</f>
        <v>1</v>
      </c>
    </row>
    <row r="739" spans="1:15">
      <c r="A739" t="s">
        <v>15</v>
      </c>
      <c r="B739" t="s">
        <v>4303</v>
      </c>
      <c r="C739" t="s">
        <v>4304</v>
      </c>
      <c r="D739" t="s">
        <v>18</v>
      </c>
      <c r="E739" t="s">
        <v>689</v>
      </c>
      <c r="F739" t="s">
        <v>4305</v>
      </c>
      <c r="G739" t="s">
        <v>4306</v>
      </c>
      <c r="H739" t="s">
        <v>4307</v>
      </c>
      <c r="I739" t="s">
        <v>23</v>
      </c>
      <c r="J739" t="s">
        <v>97</v>
      </c>
      <c r="K739" t="s">
        <v>3228</v>
      </c>
      <c r="L739" t="s">
        <v>46</v>
      </c>
      <c r="M739" t="s">
        <v>4308</v>
      </c>
      <c r="N739" t="s">
        <v>4309</v>
      </c>
      <c r="O739">
        <f>IF(Sicredi___JIRA_2025_02_14T14_26_34_0300[[#This Row],[Campo personalizado (Resultado(s) Obtido(s))]]="",1,0)</f>
        <v>0</v>
      </c>
    </row>
    <row r="740" spans="1:15">
      <c r="A740" t="s">
        <v>15</v>
      </c>
      <c r="B740" t="s">
        <v>4310</v>
      </c>
      <c r="C740" t="s">
        <v>4311</v>
      </c>
      <c r="D740" t="s">
        <v>31</v>
      </c>
      <c r="E740" t="s">
        <v>32</v>
      </c>
      <c r="F740" t="s">
        <v>4312</v>
      </c>
      <c r="G740" t="s">
        <v>4313</v>
      </c>
      <c r="H740" t="s">
        <v>4209</v>
      </c>
      <c r="I740" t="s">
        <v>81</v>
      </c>
      <c r="J740" t="s">
        <v>4210</v>
      </c>
      <c r="K740" t="s">
        <v>4211</v>
      </c>
      <c r="L740" t="s">
        <v>26</v>
      </c>
      <c r="M740" t="s">
        <v>67</v>
      </c>
      <c r="N740" t="s">
        <v>32</v>
      </c>
      <c r="O740">
        <f>IF(Sicredi___JIRA_2025_02_14T14_26_34_0300[[#This Row],[Campo personalizado (Resultado(s) Obtido(s))]]="",1,0)</f>
        <v>1</v>
      </c>
    </row>
    <row r="741" spans="1:15">
      <c r="A741" t="s">
        <v>15</v>
      </c>
      <c r="B741" t="s">
        <v>4314</v>
      </c>
      <c r="C741" t="s">
        <v>4315</v>
      </c>
      <c r="D741" t="s">
        <v>31</v>
      </c>
      <c r="E741" t="s">
        <v>32</v>
      </c>
      <c r="F741" t="s">
        <v>4316</v>
      </c>
      <c r="G741" t="s">
        <v>4317</v>
      </c>
      <c r="H741" t="s">
        <v>4318</v>
      </c>
      <c r="I741" t="s">
        <v>73</v>
      </c>
      <c r="J741" t="s">
        <v>97</v>
      </c>
      <c r="K741" t="s">
        <v>3228</v>
      </c>
      <c r="L741" t="s">
        <v>26</v>
      </c>
      <c r="M741" t="s">
        <v>4319</v>
      </c>
      <c r="N741" t="s">
        <v>32</v>
      </c>
      <c r="O741">
        <f>IF(Sicredi___JIRA_2025_02_14T14_26_34_0300[[#This Row],[Campo personalizado (Resultado(s) Obtido(s))]]="",1,0)</f>
        <v>1</v>
      </c>
    </row>
    <row r="742" spans="1:15">
      <c r="A742" t="s">
        <v>15</v>
      </c>
      <c r="B742" t="s">
        <v>4320</v>
      </c>
      <c r="C742" t="s">
        <v>4321</v>
      </c>
      <c r="D742" t="s">
        <v>18</v>
      </c>
      <c r="E742" t="s">
        <v>32</v>
      </c>
      <c r="F742" t="s">
        <v>4322</v>
      </c>
      <c r="G742" t="s">
        <v>4323</v>
      </c>
      <c r="H742" t="s">
        <v>4324</v>
      </c>
      <c r="I742" t="s">
        <v>81</v>
      </c>
      <c r="J742" t="s">
        <v>65</v>
      </c>
      <c r="K742" t="s">
        <v>524</v>
      </c>
      <c r="L742" t="s">
        <v>46</v>
      </c>
      <c r="M742" t="s">
        <v>4325</v>
      </c>
      <c r="N742" t="s">
        <v>4326</v>
      </c>
      <c r="O742">
        <f>IF(Sicredi___JIRA_2025_02_14T14_26_34_0300[[#This Row],[Campo personalizado (Resultado(s) Obtido(s))]]="",1,0)</f>
        <v>0</v>
      </c>
    </row>
    <row r="743" spans="1:15">
      <c r="A743" t="s">
        <v>15</v>
      </c>
      <c r="B743" t="s">
        <v>4327</v>
      </c>
      <c r="C743" t="s">
        <v>4328</v>
      </c>
      <c r="D743" t="s">
        <v>76</v>
      </c>
      <c r="E743" t="s">
        <v>32</v>
      </c>
      <c r="F743" t="s">
        <v>4329</v>
      </c>
      <c r="G743" t="s">
        <v>4330</v>
      </c>
      <c r="H743" t="s">
        <v>4331</v>
      </c>
      <c r="I743" t="s">
        <v>73</v>
      </c>
      <c r="J743" t="s">
        <v>312</v>
      </c>
      <c r="K743" t="s">
        <v>313</v>
      </c>
      <c r="L743" t="s">
        <v>46</v>
      </c>
      <c r="M743" t="s">
        <v>67</v>
      </c>
      <c r="N743" t="s">
        <v>32</v>
      </c>
      <c r="O743">
        <f>IF(Sicredi___JIRA_2025_02_14T14_26_34_0300[[#This Row],[Campo personalizado (Resultado(s) Obtido(s))]]="",1,0)</f>
        <v>1</v>
      </c>
    </row>
    <row r="744" spans="1:15">
      <c r="A744" t="s">
        <v>15</v>
      </c>
      <c r="B744" t="s">
        <v>4332</v>
      </c>
      <c r="C744" t="s">
        <v>4333</v>
      </c>
      <c r="D744" t="s">
        <v>31</v>
      </c>
      <c r="E744" t="s">
        <v>761</v>
      </c>
      <c r="F744" t="s">
        <v>4334</v>
      </c>
      <c r="G744" t="s">
        <v>4335</v>
      </c>
      <c r="H744" t="s">
        <v>4336</v>
      </c>
      <c r="I744" t="s">
        <v>23</v>
      </c>
      <c r="J744" t="s">
        <v>65</v>
      </c>
      <c r="K744" t="s">
        <v>66</v>
      </c>
      <c r="L744" t="s">
        <v>46</v>
      </c>
      <c r="M744" t="s">
        <v>3246</v>
      </c>
      <c r="N744" t="s">
        <v>4337</v>
      </c>
      <c r="O744">
        <f>IF(Sicredi___JIRA_2025_02_14T14_26_34_0300[[#This Row],[Campo personalizado (Resultado(s) Obtido(s))]]="",1,0)</f>
        <v>0</v>
      </c>
    </row>
    <row r="745" spans="1:15">
      <c r="A745" t="s">
        <v>15</v>
      </c>
      <c r="B745" t="s">
        <v>4338</v>
      </c>
      <c r="C745" t="s">
        <v>4339</v>
      </c>
      <c r="D745" t="s">
        <v>76</v>
      </c>
      <c r="E745" t="s">
        <v>32</v>
      </c>
      <c r="F745" t="s">
        <v>4340</v>
      </c>
      <c r="G745" t="s">
        <v>4341</v>
      </c>
      <c r="H745" t="s">
        <v>4342</v>
      </c>
      <c r="I745" t="s">
        <v>54</v>
      </c>
      <c r="J745" t="s">
        <v>312</v>
      </c>
      <c r="K745" t="s">
        <v>313</v>
      </c>
      <c r="L745" t="s">
        <v>46</v>
      </c>
      <c r="M745" t="s">
        <v>57</v>
      </c>
      <c r="N745" t="s">
        <v>4343</v>
      </c>
      <c r="O745">
        <f>IF(Sicredi___JIRA_2025_02_14T14_26_34_0300[[#This Row],[Campo personalizado (Resultado(s) Obtido(s))]]="",1,0)</f>
        <v>0</v>
      </c>
    </row>
    <row r="746" spans="1:15">
      <c r="A746" t="s">
        <v>15</v>
      </c>
      <c r="B746" t="s">
        <v>4344</v>
      </c>
      <c r="C746" t="s">
        <v>4345</v>
      </c>
      <c r="D746" t="s">
        <v>18</v>
      </c>
      <c r="E746" t="s">
        <v>32</v>
      </c>
      <c r="F746" t="s">
        <v>4346</v>
      </c>
      <c r="G746" t="s">
        <v>4347</v>
      </c>
      <c r="H746" t="s">
        <v>4348</v>
      </c>
      <c r="I746" t="s">
        <v>81</v>
      </c>
      <c r="J746" t="s">
        <v>24</v>
      </c>
      <c r="K746" t="s">
        <v>986</v>
      </c>
      <c r="L746" t="s">
        <v>46</v>
      </c>
      <c r="M746" t="s">
        <v>2456</v>
      </c>
      <c r="N746" t="s">
        <v>4349</v>
      </c>
      <c r="O746">
        <f>IF(Sicredi___JIRA_2025_02_14T14_26_34_0300[[#This Row],[Campo personalizado (Resultado(s) Obtido(s))]]="",1,0)</f>
        <v>0</v>
      </c>
    </row>
    <row r="747" spans="1:15">
      <c r="A747" t="s">
        <v>15</v>
      </c>
      <c r="B747" t="s">
        <v>4350</v>
      </c>
      <c r="C747" t="s">
        <v>4351</v>
      </c>
      <c r="D747" t="s">
        <v>31</v>
      </c>
      <c r="E747" t="s">
        <v>32</v>
      </c>
      <c r="F747" t="s">
        <v>4352</v>
      </c>
      <c r="G747" t="s">
        <v>4353</v>
      </c>
      <c r="H747" t="s">
        <v>4354</v>
      </c>
      <c r="I747" t="s">
        <v>73</v>
      </c>
      <c r="J747" t="s">
        <v>770</v>
      </c>
      <c r="K747" t="s">
        <v>1787</v>
      </c>
      <c r="L747" t="s">
        <v>26</v>
      </c>
      <c r="M747" t="s">
        <v>32</v>
      </c>
      <c r="N747" t="s">
        <v>32</v>
      </c>
      <c r="O747">
        <f>IF(Sicredi___JIRA_2025_02_14T14_26_34_0300[[#This Row],[Campo personalizado (Resultado(s) Obtido(s))]]="",1,0)</f>
        <v>1</v>
      </c>
    </row>
    <row r="748" spans="1:15">
      <c r="A748" t="s">
        <v>15</v>
      </c>
      <c r="B748" t="s">
        <v>4355</v>
      </c>
      <c r="C748" t="s">
        <v>4356</v>
      </c>
      <c r="D748" t="s">
        <v>18</v>
      </c>
      <c r="E748" t="s">
        <v>32</v>
      </c>
      <c r="F748" t="s">
        <v>4357</v>
      </c>
      <c r="G748" t="s">
        <v>4358</v>
      </c>
      <c r="H748" t="s">
        <v>4359</v>
      </c>
      <c r="I748" t="s">
        <v>54</v>
      </c>
      <c r="J748" t="s">
        <v>770</v>
      </c>
      <c r="K748" t="s">
        <v>1787</v>
      </c>
      <c r="L748" t="s">
        <v>46</v>
      </c>
      <c r="M748" t="s">
        <v>57</v>
      </c>
      <c r="N748" t="s">
        <v>4360</v>
      </c>
      <c r="O748">
        <f>IF(Sicredi___JIRA_2025_02_14T14_26_34_0300[[#This Row],[Campo personalizado (Resultado(s) Obtido(s))]]="",1,0)</f>
        <v>0</v>
      </c>
    </row>
    <row r="749" spans="1:15">
      <c r="A749" t="s">
        <v>15</v>
      </c>
      <c r="B749" t="s">
        <v>4361</v>
      </c>
      <c r="C749" t="s">
        <v>4362</v>
      </c>
      <c r="D749" t="s">
        <v>18</v>
      </c>
      <c r="E749" t="s">
        <v>32</v>
      </c>
      <c r="F749" t="s">
        <v>4363</v>
      </c>
      <c r="G749" t="s">
        <v>4364</v>
      </c>
      <c r="H749" t="s">
        <v>4365</v>
      </c>
      <c r="I749" t="s">
        <v>73</v>
      </c>
      <c r="J749" t="s">
        <v>104</v>
      </c>
      <c r="K749" t="s">
        <v>105</v>
      </c>
      <c r="L749" t="s">
        <v>26</v>
      </c>
      <c r="M749" t="s">
        <v>67</v>
      </c>
      <c r="N749" t="s">
        <v>4366</v>
      </c>
      <c r="O749">
        <f>IF(Sicredi___JIRA_2025_02_14T14_26_34_0300[[#This Row],[Campo personalizado (Resultado(s) Obtido(s))]]="",1,0)</f>
        <v>0</v>
      </c>
    </row>
    <row r="750" spans="1:15">
      <c r="A750" t="s">
        <v>15</v>
      </c>
      <c r="B750" t="s">
        <v>4367</v>
      </c>
      <c r="C750" t="s">
        <v>4368</v>
      </c>
      <c r="D750" t="s">
        <v>76</v>
      </c>
      <c r="E750" t="s">
        <v>689</v>
      </c>
      <c r="F750" t="s">
        <v>4369</v>
      </c>
      <c r="G750" t="s">
        <v>4370</v>
      </c>
      <c r="H750" t="s">
        <v>4371</v>
      </c>
      <c r="I750" t="s">
        <v>81</v>
      </c>
      <c r="J750" t="s">
        <v>44</v>
      </c>
      <c r="K750" t="s">
        <v>1352</v>
      </c>
      <c r="L750" t="s">
        <v>46</v>
      </c>
      <c r="M750" t="s">
        <v>4372</v>
      </c>
      <c r="N750" t="s">
        <v>32</v>
      </c>
      <c r="O750">
        <f>IF(Sicredi___JIRA_2025_02_14T14_26_34_0300[[#This Row],[Campo personalizado (Resultado(s) Obtido(s))]]="",1,0)</f>
        <v>1</v>
      </c>
    </row>
    <row r="751" spans="1:15">
      <c r="A751" t="s">
        <v>15</v>
      </c>
      <c r="B751" t="s">
        <v>4373</v>
      </c>
      <c r="C751" t="s">
        <v>4374</v>
      </c>
      <c r="D751" t="s">
        <v>18</v>
      </c>
      <c r="E751" t="s">
        <v>32</v>
      </c>
      <c r="F751" t="s">
        <v>4375</v>
      </c>
      <c r="G751" t="s">
        <v>4376</v>
      </c>
      <c r="H751" t="s">
        <v>4377</v>
      </c>
      <c r="I751" t="s">
        <v>81</v>
      </c>
      <c r="J751" t="s">
        <v>36</v>
      </c>
      <c r="K751" t="s">
        <v>1254</v>
      </c>
      <c r="L751" t="s">
        <v>46</v>
      </c>
      <c r="M751" t="s">
        <v>32</v>
      </c>
      <c r="N751" t="s">
        <v>4378</v>
      </c>
      <c r="O751">
        <f>IF(Sicredi___JIRA_2025_02_14T14_26_34_0300[[#This Row],[Campo personalizado (Resultado(s) Obtido(s))]]="",1,0)</f>
        <v>0</v>
      </c>
    </row>
    <row r="752" spans="1:15">
      <c r="A752" t="s">
        <v>15</v>
      </c>
      <c r="B752" t="s">
        <v>4379</v>
      </c>
      <c r="C752" t="s">
        <v>4380</v>
      </c>
      <c r="D752" t="s">
        <v>18</v>
      </c>
      <c r="E752" t="s">
        <v>32</v>
      </c>
      <c r="F752" t="s">
        <v>4381</v>
      </c>
      <c r="G752" t="s">
        <v>4382</v>
      </c>
      <c r="H752" t="s">
        <v>4383</v>
      </c>
      <c r="I752" t="s">
        <v>81</v>
      </c>
      <c r="J752" t="s">
        <v>65</v>
      </c>
      <c r="K752" t="s">
        <v>524</v>
      </c>
      <c r="L752" t="s">
        <v>46</v>
      </c>
      <c r="M752" t="s">
        <v>1066</v>
      </c>
      <c r="N752" t="s">
        <v>4384</v>
      </c>
      <c r="O752">
        <f>IF(Sicredi___JIRA_2025_02_14T14_26_34_0300[[#This Row],[Campo personalizado (Resultado(s) Obtido(s))]]="",1,0)</f>
        <v>0</v>
      </c>
    </row>
    <row r="753" spans="1:15">
      <c r="A753" t="s">
        <v>15</v>
      </c>
      <c r="B753" t="s">
        <v>4385</v>
      </c>
      <c r="C753" t="s">
        <v>4386</v>
      </c>
      <c r="D753" t="s">
        <v>18</v>
      </c>
      <c r="E753" t="s">
        <v>32</v>
      </c>
      <c r="F753" t="s">
        <v>4387</v>
      </c>
      <c r="G753" t="s">
        <v>4388</v>
      </c>
      <c r="H753" t="s">
        <v>4389</v>
      </c>
      <c r="I753" t="s">
        <v>73</v>
      </c>
      <c r="J753" t="s">
        <v>131</v>
      </c>
      <c r="K753" t="s">
        <v>132</v>
      </c>
      <c r="L753" t="s">
        <v>26</v>
      </c>
      <c r="M753" t="s">
        <v>280</v>
      </c>
      <c r="N753" t="s">
        <v>4390</v>
      </c>
      <c r="O753">
        <f>IF(Sicredi___JIRA_2025_02_14T14_26_34_0300[[#This Row],[Campo personalizado (Resultado(s) Obtido(s))]]="",1,0)</f>
        <v>0</v>
      </c>
    </row>
    <row r="754" spans="1:15">
      <c r="A754" t="s">
        <v>15</v>
      </c>
      <c r="B754" t="s">
        <v>4391</v>
      </c>
      <c r="C754" t="s">
        <v>4392</v>
      </c>
      <c r="D754" t="s">
        <v>31</v>
      </c>
      <c r="E754" t="s">
        <v>3970</v>
      </c>
      <c r="F754" t="s">
        <v>4393</v>
      </c>
      <c r="G754" t="s">
        <v>4394</v>
      </c>
      <c r="H754" t="s">
        <v>4395</v>
      </c>
      <c r="I754" t="s">
        <v>73</v>
      </c>
      <c r="J754" t="s">
        <v>131</v>
      </c>
      <c r="K754" t="s">
        <v>231</v>
      </c>
      <c r="L754" t="s">
        <v>26</v>
      </c>
      <c r="M754" t="s">
        <v>32</v>
      </c>
      <c r="N754" t="s">
        <v>32</v>
      </c>
      <c r="O754">
        <f>IF(Sicredi___JIRA_2025_02_14T14_26_34_0300[[#This Row],[Campo personalizado (Resultado(s) Obtido(s))]]="",1,0)</f>
        <v>1</v>
      </c>
    </row>
    <row r="755" spans="1:15">
      <c r="A755" t="s">
        <v>15</v>
      </c>
      <c r="B755" t="s">
        <v>4396</v>
      </c>
      <c r="C755" t="s">
        <v>4397</v>
      </c>
      <c r="D755" t="s">
        <v>76</v>
      </c>
      <c r="E755" t="s">
        <v>61</v>
      </c>
      <c r="F755" t="s">
        <v>4398</v>
      </c>
      <c r="G755" t="s">
        <v>4399</v>
      </c>
      <c r="H755" t="s">
        <v>4400</v>
      </c>
      <c r="I755" t="s">
        <v>23</v>
      </c>
      <c r="J755" t="s">
        <v>217</v>
      </c>
      <c r="K755" t="s">
        <v>373</v>
      </c>
      <c r="L755" t="s">
        <v>46</v>
      </c>
      <c r="M755" t="s">
        <v>4401</v>
      </c>
      <c r="N755" t="s">
        <v>4402</v>
      </c>
      <c r="O755">
        <f>IF(Sicredi___JIRA_2025_02_14T14_26_34_0300[[#This Row],[Campo personalizado (Resultado(s) Obtido(s))]]="",1,0)</f>
        <v>0</v>
      </c>
    </row>
    <row r="756" spans="1:15">
      <c r="A756" t="s">
        <v>15</v>
      </c>
      <c r="B756" t="s">
        <v>4403</v>
      </c>
      <c r="C756" t="s">
        <v>4404</v>
      </c>
      <c r="D756" t="s">
        <v>18</v>
      </c>
      <c r="E756" t="s">
        <v>32</v>
      </c>
      <c r="F756" t="s">
        <v>4405</v>
      </c>
      <c r="G756" t="s">
        <v>4406</v>
      </c>
      <c r="H756" t="s">
        <v>4407</v>
      </c>
      <c r="I756" t="s">
        <v>73</v>
      </c>
      <c r="J756" t="s">
        <v>1225</v>
      </c>
      <c r="K756" t="s">
        <v>1226</v>
      </c>
      <c r="L756" t="s">
        <v>46</v>
      </c>
      <c r="M756" t="s">
        <v>57</v>
      </c>
      <c r="N756" t="s">
        <v>4408</v>
      </c>
      <c r="O756">
        <f>IF(Sicredi___JIRA_2025_02_14T14_26_34_0300[[#This Row],[Campo personalizado (Resultado(s) Obtido(s))]]="",1,0)</f>
        <v>0</v>
      </c>
    </row>
    <row r="757" spans="1:15">
      <c r="A757" t="s">
        <v>15</v>
      </c>
      <c r="B757" t="s">
        <v>4409</v>
      </c>
      <c r="C757" t="s">
        <v>4410</v>
      </c>
      <c r="D757" t="s">
        <v>31</v>
      </c>
      <c r="E757" t="s">
        <v>32</v>
      </c>
      <c r="F757" t="s">
        <v>4411</v>
      </c>
      <c r="G757" t="s">
        <v>4412</v>
      </c>
      <c r="H757" t="s">
        <v>4413</v>
      </c>
      <c r="I757" t="s">
        <v>54</v>
      </c>
      <c r="J757" t="s">
        <v>44</v>
      </c>
      <c r="K757" t="s">
        <v>45</v>
      </c>
      <c r="L757" t="s">
        <v>26</v>
      </c>
      <c r="M757" t="s">
        <v>32</v>
      </c>
      <c r="N757" t="s">
        <v>32</v>
      </c>
      <c r="O757">
        <f>IF(Sicredi___JIRA_2025_02_14T14_26_34_0300[[#This Row],[Campo personalizado (Resultado(s) Obtido(s))]]="",1,0)</f>
        <v>1</v>
      </c>
    </row>
    <row r="758" spans="1:15">
      <c r="A758" t="s">
        <v>15</v>
      </c>
      <c r="B758" t="s">
        <v>4414</v>
      </c>
      <c r="C758" t="s">
        <v>4415</v>
      </c>
      <c r="D758" t="s">
        <v>31</v>
      </c>
      <c r="E758" t="s">
        <v>32</v>
      </c>
      <c r="F758" t="s">
        <v>4416</v>
      </c>
      <c r="G758" t="s">
        <v>4417</v>
      </c>
      <c r="H758" t="s">
        <v>4418</v>
      </c>
      <c r="I758" t="s">
        <v>73</v>
      </c>
      <c r="J758" t="s">
        <v>65</v>
      </c>
      <c r="K758" t="s">
        <v>66</v>
      </c>
      <c r="L758" t="s">
        <v>46</v>
      </c>
      <c r="M758" t="s">
        <v>1066</v>
      </c>
      <c r="N758" t="s">
        <v>32</v>
      </c>
      <c r="O758">
        <f>IF(Sicredi___JIRA_2025_02_14T14_26_34_0300[[#This Row],[Campo personalizado (Resultado(s) Obtido(s))]]="",1,0)</f>
        <v>1</v>
      </c>
    </row>
    <row r="759" spans="1:15">
      <c r="A759" t="s">
        <v>15</v>
      </c>
      <c r="B759" t="s">
        <v>4419</v>
      </c>
      <c r="C759" t="s">
        <v>4420</v>
      </c>
      <c r="D759" t="s">
        <v>76</v>
      </c>
      <c r="E759" t="s">
        <v>32</v>
      </c>
      <c r="F759" t="s">
        <v>4421</v>
      </c>
      <c r="G759" t="s">
        <v>4422</v>
      </c>
      <c r="H759" t="s">
        <v>4423</v>
      </c>
      <c r="I759" t="s">
        <v>23</v>
      </c>
      <c r="J759" t="s">
        <v>158</v>
      </c>
      <c r="K759" t="s">
        <v>1676</v>
      </c>
      <c r="L759" t="s">
        <v>46</v>
      </c>
      <c r="M759" t="s">
        <v>299</v>
      </c>
      <c r="N759" t="s">
        <v>32</v>
      </c>
      <c r="O759">
        <f>IF(Sicredi___JIRA_2025_02_14T14_26_34_0300[[#This Row],[Campo personalizado (Resultado(s) Obtido(s))]]="",1,0)</f>
        <v>1</v>
      </c>
    </row>
    <row r="760" spans="1:15">
      <c r="A760" t="s">
        <v>15</v>
      </c>
      <c r="B760" t="s">
        <v>4424</v>
      </c>
      <c r="C760" t="s">
        <v>4425</v>
      </c>
      <c r="D760" t="s">
        <v>31</v>
      </c>
      <c r="E760" t="s">
        <v>32</v>
      </c>
      <c r="F760" t="s">
        <v>4426</v>
      </c>
      <c r="G760" t="s">
        <v>4427</v>
      </c>
      <c r="H760" t="s">
        <v>4428</v>
      </c>
      <c r="I760" t="s">
        <v>23</v>
      </c>
      <c r="J760" t="s">
        <v>145</v>
      </c>
      <c r="K760" t="s">
        <v>253</v>
      </c>
      <c r="L760" t="s">
        <v>46</v>
      </c>
      <c r="M760" t="s">
        <v>4429</v>
      </c>
      <c r="N760" t="s">
        <v>4430</v>
      </c>
      <c r="O760">
        <f>IF(Sicredi___JIRA_2025_02_14T14_26_34_0300[[#This Row],[Campo personalizado (Resultado(s) Obtido(s))]]="",1,0)</f>
        <v>0</v>
      </c>
    </row>
    <row r="761" spans="1:15">
      <c r="A761" t="s">
        <v>15</v>
      </c>
      <c r="B761" t="s">
        <v>4431</v>
      </c>
      <c r="C761" t="s">
        <v>4432</v>
      </c>
      <c r="D761" t="s">
        <v>18</v>
      </c>
      <c r="E761" t="s">
        <v>32</v>
      </c>
      <c r="F761" t="s">
        <v>4433</v>
      </c>
      <c r="G761" t="s">
        <v>4434</v>
      </c>
      <c r="H761" t="s">
        <v>4435</v>
      </c>
      <c r="I761" t="s">
        <v>23</v>
      </c>
      <c r="J761" t="s">
        <v>36</v>
      </c>
      <c r="K761" t="s">
        <v>4436</v>
      </c>
      <c r="L761" t="s">
        <v>46</v>
      </c>
      <c r="M761" t="s">
        <v>32</v>
      </c>
      <c r="N761" t="s">
        <v>4437</v>
      </c>
      <c r="O761">
        <f>IF(Sicredi___JIRA_2025_02_14T14_26_34_0300[[#This Row],[Campo personalizado (Resultado(s) Obtido(s))]]="",1,0)</f>
        <v>0</v>
      </c>
    </row>
    <row r="762" spans="1:15">
      <c r="A762" t="s">
        <v>15</v>
      </c>
      <c r="B762" t="s">
        <v>4438</v>
      </c>
      <c r="C762" t="s">
        <v>4439</v>
      </c>
      <c r="D762" t="s">
        <v>18</v>
      </c>
      <c r="E762" t="s">
        <v>32</v>
      </c>
      <c r="F762" t="s">
        <v>4440</v>
      </c>
      <c r="G762" t="s">
        <v>4441</v>
      </c>
      <c r="H762" t="s">
        <v>4442</v>
      </c>
      <c r="I762" t="s">
        <v>73</v>
      </c>
      <c r="J762" t="s">
        <v>217</v>
      </c>
      <c r="K762" t="s">
        <v>245</v>
      </c>
      <c r="L762" t="s">
        <v>46</v>
      </c>
      <c r="M762" t="s">
        <v>4443</v>
      </c>
      <c r="N762" t="s">
        <v>4444</v>
      </c>
      <c r="O762">
        <f>IF(Sicredi___JIRA_2025_02_14T14_26_34_0300[[#This Row],[Campo personalizado (Resultado(s) Obtido(s))]]="",1,0)</f>
        <v>0</v>
      </c>
    </row>
    <row r="763" spans="1:15">
      <c r="A763" t="s">
        <v>15</v>
      </c>
      <c r="B763" t="s">
        <v>4445</v>
      </c>
      <c r="C763" t="s">
        <v>4446</v>
      </c>
      <c r="D763" t="s">
        <v>18</v>
      </c>
      <c r="E763" t="s">
        <v>32</v>
      </c>
      <c r="F763" t="s">
        <v>4447</v>
      </c>
      <c r="G763" t="s">
        <v>4448</v>
      </c>
      <c r="H763" t="s">
        <v>4449</v>
      </c>
      <c r="I763" t="s">
        <v>54</v>
      </c>
      <c r="J763" t="s">
        <v>36</v>
      </c>
      <c r="K763" t="s">
        <v>1254</v>
      </c>
      <c r="L763" t="s">
        <v>46</v>
      </c>
      <c r="M763" t="s">
        <v>57</v>
      </c>
      <c r="N763" t="s">
        <v>822</v>
      </c>
      <c r="O763">
        <f>IF(Sicredi___JIRA_2025_02_14T14_26_34_0300[[#This Row],[Campo personalizado (Resultado(s) Obtido(s))]]="",1,0)</f>
        <v>0</v>
      </c>
    </row>
    <row r="764" spans="1:15">
      <c r="A764" t="s">
        <v>15</v>
      </c>
      <c r="B764" t="s">
        <v>4450</v>
      </c>
      <c r="C764" t="s">
        <v>4451</v>
      </c>
      <c r="D764" t="s">
        <v>18</v>
      </c>
      <c r="E764" t="s">
        <v>32</v>
      </c>
      <c r="F764" t="s">
        <v>4452</v>
      </c>
      <c r="G764" t="s">
        <v>4453</v>
      </c>
      <c r="H764" t="s">
        <v>4454</v>
      </c>
      <c r="I764" t="s">
        <v>23</v>
      </c>
      <c r="J764" t="s">
        <v>4455</v>
      </c>
      <c r="K764" t="s">
        <v>32</v>
      </c>
      <c r="L764" t="s">
        <v>26</v>
      </c>
      <c r="M764" t="s">
        <v>32</v>
      </c>
      <c r="N764" t="s">
        <v>4456</v>
      </c>
      <c r="O764">
        <f>IF(Sicredi___JIRA_2025_02_14T14_26_34_0300[[#This Row],[Campo personalizado (Resultado(s) Obtido(s))]]="",1,0)</f>
        <v>0</v>
      </c>
    </row>
    <row r="765" spans="1:15">
      <c r="A765" t="s">
        <v>15</v>
      </c>
      <c r="B765" t="s">
        <v>4457</v>
      </c>
      <c r="C765" t="s">
        <v>4458</v>
      </c>
      <c r="D765" t="s">
        <v>31</v>
      </c>
      <c r="E765" t="s">
        <v>568</v>
      </c>
      <c r="F765" t="s">
        <v>4459</v>
      </c>
      <c r="G765" t="s">
        <v>4460</v>
      </c>
      <c r="H765" t="s">
        <v>4461</v>
      </c>
      <c r="I765" t="s">
        <v>54</v>
      </c>
      <c r="J765" t="s">
        <v>1225</v>
      </c>
      <c r="K765" t="s">
        <v>1226</v>
      </c>
      <c r="L765" t="s">
        <v>46</v>
      </c>
      <c r="M765" t="s">
        <v>57</v>
      </c>
      <c r="N765" t="s">
        <v>32</v>
      </c>
      <c r="O765">
        <f>IF(Sicredi___JIRA_2025_02_14T14_26_34_0300[[#This Row],[Campo personalizado (Resultado(s) Obtido(s))]]="",1,0)</f>
        <v>1</v>
      </c>
    </row>
    <row r="766" spans="1:15">
      <c r="A766" t="s">
        <v>15</v>
      </c>
      <c r="B766" t="s">
        <v>4462</v>
      </c>
      <c r="C766" t="s">
        <v>4463</v>
      </c>
      <c r="D766" t="s">
        <v>18</v>
      </c>
      <c r="E766" t="s">
        <v>921</v>
      </c>
      <c r="F766" t="s">
        <v>4464</v>
      </c>
      <c r="G766" t="s">
        <v>4465</v>
      </c>
      <c r="H766" t="s">
        <v>4466</v>
      </c>
      <c r="I766" t="s">
        <v>23</v>
      </c>
      <c r="J766" t="s">
        <v>158</v>
      </c>
      <c r="K766" t="s">
        <v>721</v>
      </c>
      <c r="L766" t="s">
        <v>46</v>
      </c>
      <c r="M766" t="s">
        <v>67</v>
      </c>
      <c r="N766" t="s">
        <v>4467</v>
      </c>
      <c r="O766">
        <f>IF(Sicredi___JIRA_2025_02_14T14_26_34_0300[[#This Row],[Campo personalizado (Resultado(s) Obtido(s))]]="",1,0)</f>
        <v>0</v>
      </c>
    </row>
    <row r="767" spans="1:15">
      <c r="A767" t="s">
        <v>15</v>
      </c>
      <c r="B767" t="s">
        <v>4468</v>
      </c>
      <c r="C767" t="s">
        <v>4469</v>
      </c>
      <c r="D767" t="s">
        <v>31</v>
      </c>
      <c r="E767" t="s">
        <v>32</v>
      </c>
      <c r="F767" t="s">
        <v>4470</v>
      </c>
      <c r="G767" t="s">
        <v>4471</v>
      </c>
      <c r="H767" t="s">
        <v>2518</v>
      </c>
      <c r="I767" t="s">
        <v>23</v>
      </c>
      <c r="J767" t="s">
        <v>158</v>
      </c>
      <c r="K767" t="s">
        <v>1376</v>
      </c>
      <c r="L767" t="s">
        <v>46</v>
      </c>
      <c r="M767" t="s">
        <v>2745</v>
      </c>
      <c r="N767" t="s">
        <v>4472</v>
      </c>
      <c r="O767">
        <f>IF(Sicredi___JIRA_2025_02_14T14_26_34_0300[[#This Row],[Campo personalizado (Resultado(s) Obtido(s))]]="",1,0)</f>
        <v>0</v>
      </c>
    </row>
  </sheetData>
  <pageMargins left="0.511811024" right="0.511811024" top="0.78740157499999996" bottom="0.78740157499999996" header="0.31496062000000002" footer="0.31496062000000002"/>
  <headerFooter>
    <oddFooter>&amp;C_x000D_&amp;1#&amp;"Calibri"&amp;10&amp;K000000 Classificação da informação: Uso Interno</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B77D-CB6F-4D2B-B29C-D0D9113A559A}">
  <dimension ref="A1:C767"/>
  <sheetViews>
    <sheetView tabSelected="1" workbookViewId="0">
      <selection activeCell="B3" sqref="B3"/>
    </sheetView>
  </sheetViews>
  <sheetFormatPr defaultRowHeight="14.45"/>
  <cols>
    <col min="1" max="1" width="15.85546875" bestFit="1" customWidth="1"/>
    <col min="2" max="3" width="80.7109375" bestFit="1" customWidth="1"/>
  </cols>
  <sheetData>
    <row r="1" spans="1:3">
      <c r="A1" t="s">
        <v>1</v>
      </c>
      <c r="B1" t="s">
        <v>12</v>
      </c>
      <c r="C1" t="s">
        <v>13</v>
      </c>
    </row>
    <row r="2" spans="1:3">
      <c r="A2" t="s">
        <v>16</v>
      </c>
      <c r="B2" t="s">
        <v>27</v>
      </c>
      <c r="C2" t="s">
        <v>28</v>
      </c>
    </row>
    <row r="3" spans="1:3">
      <c r="A3" t="s">
        <v>29</v>
      </c>
      <c r="B3" t="s">
        <v>38</v>
      </c>
      <c r="C3" t="s">
        <v>32</v>
      </c>
    </row>
    <row r="4" spans="1:3">
      <c r="A4" t="s">
        <v>39</v>
      </c>
      <c r="B4" t="s">
        <v>47</v>
      </c>
      <c r="C4" t="s">
        <v>48</v>
      </c>
    </row>
    <row r="5" spans="1:3">
      <c r="A5" t="s">
        <v>49</v>
      </c>
      <c r="B5" t="s">
        <v>57</v>
      </c>
      <c r="C5" t="s">
        <v>58</v>
      </c>
    </row>
    <row r="6" spans="1:3">
      <c r="A6" t="s">
        <v>59</v>
      </c>
      <c r="B6" t="s">
        <v>67</v>
      </c>
      <c r="C6" t="s">
        <v>32</v>
      </c>
    </row>
    <row r="7" spans="1:3">
      <c r="A7" t="s">
        <v>68</v>
      </c>
      <c r="B7" t="s">
        <v>32</v>
      </c>
      <c r="C7" t="s">
        <v>32</v>
      </c>
    </row>
    <row r="8" spans="1:3">
      <c r="A8" t="s">
        <v>74</v>
      </c>
      <c r="B8" t="s">
        <v>32</v>
      </c>
      <c r="C8" t="s">
        <v>32</v>
      </c>
    </row>
    <row r="9" spans="1:3">
      <c r="A9" t="s">
        <v>83</v>
      </c>
      <c r="B9" t="s">
        <v>90</v>
      </c>
      <c r="C9" t="s">
        <v>91</v>
      </c>
    </row>
    <row r="10" spans="1:3">
      <c r="A10" t="s">
        <v>92</v>
      </c>
      <c r="B10" t="s">
        <v>67</v>
      </c>
      <c r="C10" t="s">
        <v>32</v>
      </c>
    </row>
    <row r="11" spans="1:3">
      <c r="A11" t="s">
        <v>99</v>
      </c>
      <c r="B11" t="s">
        <v>106</v>
      </c>
      <c r="C11" t="s">
        <v>32</v>
      </c>
    </row>
    <row r="12" spans="1:3">
      <c r="A12" t="s">
        <v>107</v>
      </c>
      <c r="B12" t="s">
        <v>38</v>
      </c>
      <c r="C12" t="s">
        <v>32</v>
      </c>
    </row>
    <row r="13" spans="1:3">
      <c r="A13" t="s">
        <v>113</v>
      </c>
      <c r="B13" t="s">
        <v>67</v>
      </c>
      <c r="C13" t="s">
        <v>118</v>
      </c>
    </row>
    <row r="14" spans="1:3">
      <c r="A14" t="s">
        <v>119</v>
      </c>
      <c r="B14" t="s">
        <v>67</v>
      </c>
      <c r="C14" t="s">
        <v>32</v>
      </c>
    </row>
    <row r="15" spans="1:3">
      <c r="A15" t="s">
        <v>126</v>
      </c>
      <c r="B15" t="s">
        <v>67</v>
      </c>
      <c r="C15" t="s">
        <v>133</v>
      </c>
    </row>
    <row r="16" spans="1:3">
      <c r="A16" t="s">
        <v>134</v>
      </c>
      <c r="B16" t="s">
        <v>139</v>
      </c>
      <c r="C16" t="s">
        <v>32</v>
      </c>
    </row>
    <row r="17" spans="1:3">
      <c r="A17" t="s">
        <v>140</v>
      </c>
      <c r="B17" t="s">
        <v>147</v>
      </c>
      <c r="C17" t="s">
        <v>32</v>
      </c>
    </row>
    <row r="18" spans="1:3">
      <c r="A18" t="s">
        <v>148</v>
      </c>
      <c r="B18" t="s">
        <v>147</v>
      </c>
      <c r="C18" t="s">
        <v>32</v>
      </c>
    </row>
    <row r="19" spans="1:3">
      <c r="A19" t="s">
        <v>153</v>
      </c>
      <c r="B19" t="s">
        <v>160</v>
      </c>
      <c r="C19" t="s">
        <v>161</v>
      </c>
    </row>
    <row r="20" spans="1:3">
      <c r="A20" t="s">
        <v>162</v>
      </c>
      <c r="B20" t="s">
        <v>169</v>
      </c>
      <c r="C20" t="s">
        <v>32</v>
      </c>
    </row>
    <row r="21" spans="1:3">
      <c r="A21" t="s">
        <v>170</v>
      </c>
      <c r="B21" t="s">
        <v>67</v>
      </c>
      <c r="C21" t="s">
        <v>175</v>
      </c>
    </row>
    <row r="22" spans="1:3">
      <c r="A22" t="s">
        <v>176</v>
      </c>
      <c r="B22" t="s">
        <v>169</v>
      </c>
      <c r="C22" t="s">
        <v>181</v>
      </c>
    </row>
    <row r="23" spans="1:3">
      <c r="A23" t="s">
        <v>182</v>
      </c>
      <c r="B23" t="s">
        <v>188</v>
      </c>
      <c r="C23" t="s">
        <v>189</v>
      </c>
    </row>
    <row r="24" spans="1:3">
      <c r="A24" t="s">
        <v>190</v>
      </c>
      <c r="B24" t="s">
        <v>67</v>
      </c>
      <c r="C24" t="s">
        <v>197</v>
      </c>
    </row>
    <row r="25" spans="1:3">
      <c r="A25" t="s">
        <v>198</v>
      </c>
      <c r="B25" t="s">
        <v>205</v>
      </c>
      <c r="C25" t="s">
        <v>32</v>
      </c>
    </row>
    <row r="26" spans="1:3">
      <c r="A26" t="s">
        <v>206</v>
      </c>
      <c r="B26" t="s">
        <v>67</v>
      </c>
      <c r="C26" t="s">
        <v>211</v>
      </c>
    </row>
    <row r="27" spans="1:3">
      <c r="A27" t="s">
        <v>212</v>
      </c>
      <c r="B27" t="s">
        <v>57</v>
      </c>
      <c r="C27" t="s">
        <v>219</v>
      </c>
    </row>
    <row r="28" spans="1:3">
      <c r="A28" t="s">
        <v>220</v>
      </c>
      <c r="B28" t="s">
        <v>225</v>
      </c>
      <c r="C28" t="s">
        <v>32</v>
      </c>
    </row>
    <row r="29" spans="1:3">
      <c r="A29" t="s">
        <v>226</v>
      </c>
      <c r="B29" t="s">
        <v>67</v>
      </c>
      <c r="C29" t="s">
        <v>32</v>
      </c>
    </row>
    <row r="30" spans="1:3">
      <c r="A30" t="s">
        <v>232</v>
      </c>
      <c r="B30" t="s">
        <v>238</v>
      </c>
      <c r="C30" t="s">
        <v>239</v>
      </c>
    </row>
    <row r="31" spans="1:3">
      <c r="A31" t="s">
        <v>240</v>
      </c>
      <c r="B31" t="s">
        <v>246</v>
      </c>
      <c r="C31" t="s">
        <v>247</v>
      </c>
    </row>
    <row r="32" spans="1:3">
      <c r="A32" t="s">
        <v>248</v>
      </c>
      <c r="B32" t="s">
        <v>254</v>
      </c>
      <c r="C32" t="s">
        <v>255</v>
      </c>
    </row>
    <row r="33" spans="1:3">
      <c r="A33" t="s">
        <v>256</v>
      </c>
      <c r="B33" t="s">
        <v>57</v>
      </c>
      <c r="C33" t="s">
        <v>261</v>
      </c>
    </row>
    <row r="34" spans="1:3">
      <c r="A34" t="s">
        <v>262</v>
      </c>
      <c r="B34" t="s">
        <v>57</v>
      </c>
      <c r="C34" t="s">
        <v>267</v>
      </c>
    </row>
    <row r="35" spans="1:3">
      <c r="A35" t="s">
        <v>268</v>
      </c>
      <c r="B35" t="s">
        <v>67</v>
      </c>
      <c r="C35" t="s">
        <v>32</v>
      </c>
    </row>
    <row r="36" spans="1:3">
      <c r="A36" t="s">
        <v>274</v>
      </c>
      <c r="B36" t="s">
        <v>280</v>
      </c>
      <c r="C36" t="s">
        <v>281</v>
      </c>
    </row>
    <row r="37" spans="1:3">
      <c r="A37" t="s">
        <v>282</v>
      </c>
      <c r="B37" t="s">
        <v>280</v>
      </c>
      <c r="C37" t="s">
        <v>287</v>
      </c>
    </row>
    <row r="38" spans="1:3">
      <c r="A38" t="s">
        <v>288</v>
      </c>
      <c r="B38" t="s">
        <v>67</v>
      </c>
      <c r="C38" t="s">
        <v>32</v>
      </c>
    </row>
    <row r="39" spans="1:3">
      <c r="A39" t="s">
        <v>293</v>
      </c>
      <c r="B39" t="s">
        <v>299</v>
      </c>
      <c r="C39" t="s">
        <v>300</v>
      </c>
    </row>
    <row r="40" spans="1:3">
      <c r="A40" t="s">
        <v>301</v>
      </c>
      <c r="B40" t="s">
        <v>106</v>
      </c>
      <c r="C40" t="s">
        <v>306</v>
      </c>
    </row>
    <row r="41" spans="1:3">
      <c r="A41" t="s">
        <v>307</v>
      </c>
      <c r="B41" t="s">
        <v>67</v>
      </c>
      <c r="C41" t="s">
        <v>314</v>
      </c>
    </row>
    <row r="42" spans="1:3">
      <c r="A42" t="s">
        <v>315</v>
      </c>
      <c r="B42" t="s">
        <v>67</v>
      </c>
      <c r="C42" t="s">
        <v>32</v>
      </c>
    </row>
    <row r="43" spans="1:3">
      <c r="A43" t="s">
        <v>320</v>
      </c>
      <c r="B43" t="s">
        <v>57</v>
      </c>
      <c r="C43" t="s">
        <v>32</v>
      </c>
    </row>
    <row r="44" spans="1:3">
      <c r="A44" t="s">
        <v>325</v>
      </c>
      <c r="B44" t="s">
        <v>57</v>
      </c>
      <c r="C44" t="s">
        <v>331</v>
      </c>
    </row>
    <row r="45" spans="1:3">
      <c r="A45" t="s">
        <v>332</v>
      </c>
      <c r="B45" t="s">
        <v>67</v>
      </c>
      <c r="C45" t="s">
        <v>337</v>
      </c>
    </row>
    <row r="46" spans="1:3">
      <c r="A46" t="s">
        <v>338</v>
      </c>
      <c r="B46" t="s">
        <v>343</v>
      </c>
      <c r="C46" t="s">
        <v>32</v>
      </c>
    </row>
    <row r="47" spans="1:3">
      <c r="A47" t="s">
        <v>344</v>
      </c>
      <c r="B47" t="s">
        <v>349</v>
      </c>
      <c r="C47" t="s">
        <v>32</v>
      </c>
    </row>
    <row r="48" spans="1:3">
      <c r="A48" t="s">
        <v>350</v>
      </c>
      <c r="B48" t="s">
        <v>67</v>
      </c>
      <c r="C48" t="s">
        <v>32</v>
      </c>
    </row>
    <row r="49" spans="1:3">
      <c r="A49" t="s">
        <v>355</v>
      </c>
      <c r="B49" t="s">
        <v>57</v>
      </c>
      <c r="C49" t="s">
        <v>360</v>
      </c>
    </row>
    <row r="50" spans="1:3">
      <c r="A50" t="s">
        <v>361</v>
      </c>
      <c r="B50" t="s">
        <v>57</v>
      </c>
      <c r="C50" t="s">
        <v>366</v>
      </c>
    </row>
    <row r="51" spans="1:3">
      <c r="A51" t="s">
        <v>367</v>
      </c>
      <c r="B51" t="s">
        <v>374</v>
      </c>
      <c r="C51" t="s">
        <v>375</v>
      </c>
    </row>
    <row r="52" spans="1:3">
      <c r="A52" t="s">
        <v>376</v>
      </c>
      <c r="B52" t="s">
        <v>383</v>
      </c>
      <c r="C52" t="s">
        <v>384</v>
      </c>
    </row>
    <row r="53" spans="1:3">
      <c r="A53" t="s">
        <v>385</v>
      </c>
      <c r="B53" t="s">
        <v>67</v>
      </c>
      <c r="C53" t="s">
        <v>32</v>
      </c>
    </row>
    <row r="54" spans="1:3">
      <c r="A54" t="s">
        <v>391</v>
      </c>
      <c r="B54" t="s">
        <v>396</v>
      </c>
      <c r="C54" t="s">
        <v>32</v>
      </c>
    </row>
    <row r="55" spans="1:3">
      <c r="A55" t="s">
        <v>397</v>
      </c>
      <c r="B55" t="s">
        <v>280</v>
      </c>
      <c r="C55" t="s">
        <v>401</v>
      </c>
    </row>
    <row r="56" spans="1:3">
      <c r="A56" t="s">
        <v>402</v>
      </c>
      <c r="B56" t="s">
        <v>67</v>
      </c>
      <c r="C56" t="s">
        <v>32</v>
      </c>
    </row>
    <row r="57" spans="1:3">
      <c r="A57" t="s">
        <v>407</v>
      </c>
      <c r="B57" t="s">
        <v>169</v>
      </c>
      <c r="C57" t="s">
        <v>32</v>
      </c>
    </row>
    <row r="58" spans="1:3">
      <c r="A58" t="s">
        <v>411</v>
      </c>
      <c r="B58" t="s">
        <v>67</v>
      </c>
      <c r="C58" t="s">
        <v>32</v>
      </c>
    </row>
    <row r="59" spans="1:3">
      <c r="A59" t="s">
        <v>416</v>
      </c>
      <c r="B59" t="s">
        <v>67</v>
      </c>
      <c r="C59" t="s">
        <v>32</v>
      </c>
    </row>
    <row r="60" spans="1:3">
      <c r="A60" t="s">
        <v>421</v>
      </c>
      <c r="B60" t="s">
        <v>426</v>
      </c>
      <c r="C60" t="s">
        <v>32</v>
      </c>
    </row>
    <row r="61" spans="1:3">
      <c r="A61" t="s">
        <v>427</v>
      </c>
      <c r="B61" t="s">
        <v>432</v>
      </c>
      <c r="C61" t="s">
        <v>32</v>
      </c>
    </row>
    <row r="62" spans="1:3">
      <c r="A62" t="s">
        <v>433</v>
      </c>
      <c r="B62" t="s">
        <v>438</v>
      </c>
      <c r="C62" t="s">
        <v>439</v>
      </c>
    </row>
    <row r="63" spans="1:3">
      <c r="A63" t="s">
        <v>440</v>
      </c>
      <c r="B63" t="s">
        <v>67</v>
      </c>
      <c r="C63" t="s">
        <v>32</v>
      </c>
    </row>
    <row r="64" spans="1:3">
      <c r="A64" t="s">
        <v>445</v>
      </c>
      <c r="B64" t="s">
        <v>57</v>
      </c>
      <c r="C64" t="s">
        <v>32</v>
      </c>
    </row>
    <row r="65" spans="1:3">
      <c r="A65" t="s">
        <v>450</v>
      </c>
      <c r="B65" t="s">
        <v>280</v>
      </c>
      <c r="C65" t="s">
        <v>32</v>
      </c>
    </row>
    <row r="66" spans="1:3">
      <c r="A66" t="s">
        <v>455</v>
      </c>
      <c r="B66" t="s">
        <v>238</v>
      </c>
      <c r="C66" t="s">
        <v>460</v>
      </c>
    </row>
    <row r="67" spans="1:3">
      <c r="A67" t="s">
        <v>461</v>
      </c>
      <c r="B67" t="s">
        <v>67</v>
      </c>
      <c r="C67" t="s">
        <v>32</v>
      </c>
    </row>
    <row r="68" spans="1:3">
      <c r="A68" t="s">
        <v>466</v>
      </c>
      <c r="B68" t="s">
        <v>67</v>
      </c>
      <c r="C68" t="s">
        <v>32</v>
      </c>
    </row>
    <row r="69" spans="1:3">
      <c r="A69" t="s">
        <v>471</v>
      </c>
      <c r="B69" t="s">
        <v>205</v>
      </c>
      <c r="C69" t="s">
        <v>32</v>
      </c>
    </row>
    <row r="70" spans="1:3">
      <c r="A70" t="s">
        <v>477</v>
      </c>
      <c r="B70" t="s">
        <v>483</v>
      </c>
      <c r="C70" t="s">
        <v>32</v>
      </c>
    </row>
    <row r="71" spans="1:3">
      <c r="A71" t="s">
        <v>484</v>
      </c>
      <c r="B71" t="s">
        <v>67</v>
      </c>
      <c r="C71" t="s">
        <v>489</v>
      </c>
    </row>
    <row r="72" spans="1:3">
      <c r="A72" t="s">
        <v>490</v>
      </c>
      <c r="B72" t="s">
        <v>147</v>
      </c>
      <c r="C72" t="s">
        <v>32</v>
      </c>
    </row>
    <row r="73" spans="1:3">
      <c r="A73" t="s">
        <v>495</v>
      </c>
      <c r="B73" t="s">
        <v>67</v>
      </c>
      <c r="C73" t="s">
        <v>500</v>
      </c>
    </row>
    <row r="74" spans="1:3">
      <c r="A74" t="s">
        <v>501</v>
      </c>
      <c r="B74" t="s">
        <v>67</v>
      </c>
      <c r="C74" t="s">
        <v>32</v>
      </c>
    </row>
    <row r="75" spans="1:3">
      <c r="A75" t="s">
        <v>506</v>
      </c>
      <c r="B75" t="s">
        <v>67</v>
      </c>
      <c r="C75" t="s">
        <v>511</v>
      </c>
    </row>
    <row r="76" spans="1:3">
      <c r="A76" t="s">
        <v>512</v>
      </c>
      <c r="B76" t="s">
        <v>517</v>
      </c>
      <c r="C76" t="s">
        <v>518</v>
      </c>
    </row>
    <row r="77" spans="1:3">
      <c r="A77" t="s">
        <v>519</v>
      </c>
      <c r="B77" t="s">
        <v>57</v>
      </c>
      <c r="C77" t="s">
        <v>525</v>
      </c>
    </row>
    <row r="78" spans="1:3">
      <c r="A78" t="s">
        <v>526</v>
      </c>
      <c r="B78" t="s">
        <v>169</v>
      </c>
      <c r="C78" t="s">
        <v>531</v>
      </c>
    </row>
    <row r="79" spans="1:3">
      <c r="A79" t="s">
        <v>532</v>
      </c>
      <c r="B79" t="s">
        <v>280</v>
      </c>
      <c r="C79" t="s">
        <v>32</v>
      </c>
    </row>
    <row r="80" spans="1:3">
      <c r="A80" t="s">
        <v>537</v>
      </c>
      <c r="B80" t="s">
        <v>67</v>
      </c>
      <c r="C80" t="s">
        <v>32</v>
      </c>
    </row>
    <row r="81" spans="1:3">
      <c r="A81" t="s">
        <v>542</v>
      </c>
      <c r="B81" t="s">
        <v>67</v>
      </c>
      <c r="C81" t="s">
        <v>32</v>
      </c>
    </row>
    <row r="82" spans="1:3">
      <c r="A82" t="s">
        <v>547</v>
      </c>
      <c r="B82" t="s">
        <v>106</v>
      </c>
      <c r="C82" t="s">
        <v>552</v>
      </c>
    </row>
    <row r="83" spans="1:3">
      <c r="A83" t="s">
        <v>553</v>
      </c>
      <c r="B83" t="s">
        <v>57</v>
      </c>
      <c r="C83" t="s">
        <v>559</v>
      </c>
    </row>
    <row r="84" spans="1:3">
      <c r="A84" t="s">
        <v>560</v>
      </c>
      <c r="B84" t="s">
        <v>57</v>
      </c>
      <c r="C84" t="s">
        <v>32</v>
      </c>
    </row>
    <row r="85" spans="1:3">
      <c r="A85" t="s">
        <v>566</v>
      </c>
      <c r="B85" t="s">
        <v>57</v>
      </c>
      <c r="C85" t="s">
        <v>32</v>
      </c>
    </row>
    <row r="86" spans="1:3">
      <c r="A86" t="s">
        <v>572</v>
      </c>
      <c r="B86" t="s">
        <v>57</v>
      </c>
      <c r="C86" t="s">
        <v>32</v>
      </c>
    </row>
    <row r="87" spans="1:3">
      <c r="A87" t="s">
        <v>578</v>
      </c>
      <c r="B87" t="s">
        <v>584</v>
      </c>
      <c r="C87" t="s">
        <v>585</v>
      </c>
    </row>
    <row r="88" spans="1:3">
      <c r="A88" t="s">
        <v>586</v>
      </c>
      <c r="B88" t="s">
        <v>67</v>
      </c>
      <c r="C88" t="s">
        <v>32</v>
      </c>
    </row>
    <row r="89" spans="1:3">
      <c r="A89" t="s">
        <v>591</v>
      </c>
      <c r="B89" t="s">
        <v>67</v>
      </c>
      <c r="C89" t="s">
        <v>32</v>
      </c>
    </row>
    <row r="90" spans="1:3">
      <c r="A90" t="s">
        <v>596</v>
      </c>
      <c r="B90" t="s">
        <v>602</v>
      </c>
      <c r="C90" t="s">
        <v>32</v>
      </c>
    </row>
    <row r="91" spans="1:3">
      <c r="A91" t="s">
        <v>603</v>
      </c>
      <c r="B91" t="s">
        <v>67</v>
      </c>
      <c r="C91" t="s">
        <v>32</v>
      </c>
    </row>
    <row r="92" spans="1:3">
      <c r="A92" t="s">
        <v>608</v>
      </c>
      <c r="B92" t="s">
        <v>32</v>
      </c>
      <c r="C92" t="s">
        <v>32</v>
      </c>
    </row>
    <row r="93" spans="1:3">
      <c r="A93" t="s">
        <v>613</v>
      </c>
      <c r="B93" t="s">
        <v>67</v>
      </c>
      <c r="C93" t="s">
        <v>32</v>
      </c>
    </row>
    <row r="94" spans="1:3">
      <c r="A94" t="s">
        <v>618</v>
      </c>
      <c r="B94" t="s">
        <v>67</v>
      </c>
      <c r="C94" t="s">
        <v>32</v>
      </c>
    </row>
    <row r="95" spans="1:3">
      <c r="A95" t="s">
        <v>623</v>
      </c>
      <c r="B95" t="s">
        <v>67</v>
      </c>
      <c r="C95" t="s">
        <v>32</v>
      </c>
    </row>
    <row r="96" spans="1:3">
      <c r="A96" t="s">
        <v>628</v>
      </c>
      <c r="B96" t="s">
        <v>67</v>
      </c>
      <c r="C96" t="s">
        <v>32</v>
      </c>
    </row>
    <row r="97" spans="1:3">
      <c r="A97" t="s">
        <v>633</v>
      </c>
      <c r="B97" t="s">
        <v>67</v>
      </c>
      <c r="C97" t="s">
        <v>638</v>
      </c>
    </row>
    <row r="98" spans="1:3">
      <c r="A98" t="s">
        <v>639</v>
      </c>
      <c r="B98" t="s">
        <v>645</v>
      </c>
      <c r="C98" t="s">
        <v>646</v>
      </c>
    </row>
    <row r="99" spans="1:3">
      <c r="A99" t="s">
        <v>647</v>
      </c>
      <c r="B99" t="s">
        <v>652</v>
      </c>
      <c r="C99" t="s">
        <v>653</v>
      </c>
    </row>
    <row r="100" spans="1:3">
      <c r="A100" t="s">
        <v>654</v>
      </c>
      <c r="B100" t="s">
        <v>280</v>
      </c>
      <c r="C100" t="s">
        <v>659</v>
      </c>
    </row>
    <row r="101" spans="1:3">
      <c r="A101" t="s">
        <v>660</v>
      </c>
      <c r="B101" t="s">
        <v>67</v>
      </c>
      <c r="C101" t="s">
        <v>32</v>
      </c>
    </row>
    <row r="102" spans="1:3">
      <c r="A102" t="s">
        <v>665</v>
      </c>
      <c r="B102" t="s">
        <v>38</v>
      </c>
      <c r="C102" t="s">
        <v>32</v>
      </c>
    </row>
    <row r="103" spans="1:3">
      <c r="A103" t="s">
        <v>670</v>
      </c>
      <c r="B103" t="s">
        <v>675</v>
      </c>
      <c r="C103" t="s">
        <v>32</v>
      </c>
    </row>
    <row r="104" spans="1:3">
      <c r="A104" t="s">
        <v>676</v>
      </c>
      <c r="B104" t="s">
        <v>681</v>
      </c>
      <c r="C104" t="s">
        <v>32</v>
      </c>
    </row>
    <row r="105" spans="1:3">
      <c r="A105" t="s">
        <v>682</v>
      </c>
      <c r="B105" t="s">
        <v>67</v>
      </c>
      <c r="C105" t="s">
        <v>32</v>
      </c>
    </row>
    <row r="106" spans="1:3">
      <c r="A106" t="s">
        <v>687</v>
      </c>
      <c r="B106" t="s">
        <v>693</v>
      </c>
      <c r="C106" t="s">
        <v>32</v>
      </c>
    </row>
    <row r="107" spans="1:3">
      <c r="A107" t="s">
        <v>694</v>
      </c>
      <c r="B107" t="s">
        <v>67</v>
      </c>
      <c r="C107" t="s">
        <v>32</v>
      </c>
    </row>
    <row r="108" spans="1:3">
      <c r="A108" t="s">
        <v>699</v>
      </c>
      <c r="B108" t="s">
        <v>57</v>
      </c>
      <c r="C108" t="s">
        <v>704</v>
      </c>
    </row>
    <row r="109" spans="1:3">
      <c r="A109" t="s">
        <v>705</v>
      </c>
      <c r="B109" t="s">
        <v>67</v>
      </c>
      <c r="C109" t="s">
        <v>32</v>
      </c>
    </row>
    <row r="110" spans="1:3">
      <c r="A110" t="s">
        <v>710</v>
      </c>
      <c r="B110" t="s">
        <v>280</v>
      </c>
      <c r="C110" t="s">
        <v>715</v>
      </c>
    </row>
    <row r="111" spans="1:3">
      <c r="A111" t="s">
        <v>716</v>
      </c>
      <c r="B111" t="s">
        <v>57</v>
      </c>
      <c r="C111" t="s">
        <v>32</v>
      </c>
    </row>
    <row r="112" spans="1:3">
      <c r="A112" t="s">
        <v>722</v>
      </c>
      <c r="B112" t="s">
        <v>727</v>
      </c>
      <c r="C112" t="s">
        <v>728</v>
      </c>
    </row>
    <row r="113" spans="1:3">
      <c r="A113" t="s">
        <v>729</v>
      </c>
      <c r="B113" t="s">
        <v>67</v>
      </c>
      <c r="C113" t="s">
        <v>734</v>
      </c>
    </row>
    <row r="114" spans="1:3">
      <c r="A114" t="s">
        <v>735</v>
      </c>
      <c r="B114" t="s">
        <v>67</v>
      </c>
      <c r="C114" t="s">
        <v>740</v>
      </c>
    </row>
    <row r="115" spans="1:3">
      <c r="A115" t="s">
        <v>741</v>
      </c>
      <c r="B115" t="s">
        <v>57</v>
      </c>
      <c r="C115" t="s">
        <v>32</v>
      </c>
    </row>
    <row r="116" spans="1:3">
      <c r="A116" t="s">
        <v>746</v>
      </c>
      <c r="B116" t="s">
        <v>751</v>
      </c>
      <c r="C116" t="s">
        <v>32</v>
      </c>
    </row>
    <row r="117" spans="1:3">
      <c r="A117" t="s">
        <v>752</v>
      </c>
      <c r="B117" t="s">
        <v>32</v>
      </c>
      <c r="C117" t="s">
        <v>758</v>
      </c>
    </row>
    <row r="118" spans="1:3">
      <c r="A118" t="s">
        <v>759</v>
      </c>
      <c r="B118" t="s">
        <v>205</v>
      </c>
      <c r="C118" t="s">
        <v>32</v>
      </c>
    </row>
    <row r="119" spans="1:3">
      <c r="A119" t="s">
        <v>765</v>
      </c>
      <c r="B119" t="s">
        <v>32</v>
      </c>
      <c r="C119" t="s">
        <v>772</v>
      </c>
    </row>
    <row r="120" spans="1:3">
      <c r="A120" t="s">
        <v>773</v>
      </c>
      <c r="B120" t="s">
        <v>280</v>
      </c>
      <c r="C120" t="s">
        <v>778</v>
      </c>
    </row>
    <row r="121" spans="1:3">
      <c r="A121" t="s">
        <v>779</v>
      </c>
      <c r="B121" t="s">
        <v>786</v>
      </c>
      <c r="C121" t="s">
        <v>32</v>
      </c>
    </row>
    <row r="122" spans="1:3">
      <c r="A122" t="s">
        <v>787</v>
      </c>
      <c r="B122" t="s">
        <v>792</v>
      </c>
      <c r="C122" t="s">
        <v>32</v>
      </c>
    </row>
    <row r="123" spans="1:3">
      <c r="A123" t="s">
        <v>793</v>
      </c>
      <c r="B123" t="s">
        <v>798</v>
      </c>
      <c r="C123" t="s">
        <v>32</v>
      </c>
    </row>
    <row r="124" spans="1:3">
      <c r="A124" t="s">
        <v>799</v>
      </c>
      <c r="B124" t="s">
        <v>67</v>
      </c>
      <c r="C124" t="s">
        <v>804</v>
      </c>
    </row>
    <row r="125" spans="1:3">
      <c r="A125" t="s">
        <v>805</v>
      </c>
      <c r="B125" t="s">
        <v>67</v>
      </c>
      <c r="C125" t="s">
        <v>810</v>
      </c>
    </row>
    <row r="126" spans="1:3">
      <c r="A126" t="s">
        <v>811</v>
      </c>
      <c r="B126" t="s">
        <v>205</v>
      </c>
      <c r="C126" t="s">
        <v>32</v>
      </c>
    </row>
    <row r="127" spans="1:3">
      <c r="A127" t="s">
        <v>816</v>
      </c>
      <c r="B127" t="s">
        <v>821</v>
      </c>
      <c r="C127" t="s">
        <v>822</v>
      </c>
    </row>
    <row r="128" spans="1:3">
      <c r="A128" t="s">
        <v>823</v>
      </c>
      <c r="B128" t="s">
        <v>67</v>
      </c>
      <c r="C128" t="s">
        <v>32</v>
      </c>
    </row>
    <row r="129" spans="1:3">
      <c r="A129" t="s">
        <v>829</v>
      </c>
      <c r="B129" t="s">
        <v>835</v>
      </c>
      <c r="C129" t="s">
        <v>32</v>
      </c>
    </row>
    <row r="130" spans="1:3">
      <c r="A130" t="s">
        <v>836</v>
      </c>
      <c r="B130" t="s">
        <v>67</v>
      </c>
      <c r="C130" t="s">
        <v>32</v>
      </c>
    </row>
    <row r="131" spans="1:3">
      <c r="A131" t="s">
        <v>841</v>
      </c>
      <c r="B131" t="s">
        <v>67</v>
      </c>
      <c r="C131" t="s">
        <v>32</v>
      </c>
    </row>
    <row r="132" spans="1:3">
      <c r="A132" t="s">
        <v>846</v>
      </c>
      <c r="B132" t="s">
        <v>851</v>
      </c>
      <c r="C132" t="s">
        <v>852</v>
      </c>
    </row>
    <row r="133" spans="1:3">
      <c r="A133" t="s">
        <v>853</v>
      </c>
      <c r="B133" t="s">
        <v>57</v>
      </c>
      <c r="C133" t="s">
        <v>32</v>
      </c>
    </row>
    <row r="134" spans="1:3">
      <c r="A134" t="s">
        <v>858</v>
      </c>
      <c r="B134" t="s">
        <v>863</v>
      </c>
      <c r="C134" t="s">
        <v>32</v>
      </c>
    </row>
    <row r="135" spans="1:3">
      <c r="A135" t="s">
        <v>864</v>
      </c>
      <c r="B135" t="s">
        <v>67</v>
      </c>
      <c r="C135" t="s">
        <v>32</v>
      </c>
    </row>
    <row r="136" spans="1:3">
      <c r="A136" t="s">
        <v>869</v>
      </c>
      <c r="B136" t="s">
        <v>57</v>
      </c>
      <c r="C136" t="s">
        <v>874</v>
      </c>
    </row>
    <row r="137" spans="1:3">
      <c r="A137" t="s">
        <v>875</v>
      </c>
      <c r="B137" t="s">
        <v>67</v>
      </c>
      <c r="C137" t="s">
        <v>32</v>
      </c>
    </row>
    <row r="138" spans="1:3">
      <c r="A138" t="s">
        <v>881</v>
      </c>
      <c r="B138" t="s">
        <v>67</v>
      </c>
      <c r="C138" t="s">
        <v>32</v>
      </c>
    </row>
    <row r="139" spans="1:3">
      <c r="A139" t="s">
        <v>886</v>
      </c>
      <c r="B139" t="s">
        <v>67</v>
      </c>
      <c r="C139" t="s">
        <v>32</v>
      </c>
    </row>
    <row r="140" spans="1:3">
      <c r="A140" t="s">
        <v>891</v>
      </c>
      <c r="B140" t="s">
        <v>67</v>
      </c>
      <c r="C140" t="s">
        <v>32</v>
      </c>
    </row>
    <row r="141" spans="1:3">
      <c r="A141" t="s">
        <v>896</v>
      </c>
      <c r="B141" t="s">
        <v>792</v>
      </c>
      <c r="C141" t="s">
        <v>32</v>
      </c>
    </row>
    <row r="142" spans="1:3">
      <c r="A142" t="s">
        <v>900</v>
      </c>
      <c r="B142" t="s">
        <v>821</v>
      </c>
      <c r="C142" t="s">
        <v>822</v>
      </c>
    </row>
    <row r="143" spans="1:3">
      <c r="A143" t="s">
        <v>905</v>
      </c>
      <c r="B143" t="s">
        <v>792</v>
      </c>
      <c r="C143" t="s">
        <v>912</v>
      </c>
    </row>
    <row r="144" spans="1:3">
      <c r="A144" t="s">
        <v>913</v>
      </c>
      <c r="B144" t="s">
        <v>57</v>
      </c>
      <c r="C144" t="s">
        <v>32</v>
      </c>
    </row>
    <row r="145" spans="1:3">
      <c r="A145" t="s">
        <v>919</v>
      </c>
      <c r="B145" t="s">
        <v>925</v>
      </c>
      <c r="C145" t="s">
        <v>926</v>
      </c>
    </row>
    <row r="146" spans="1:3">
      <c r="A146" t="s">
        <v>927</v>
      </c>
      <c r="B146" t="s">
        <v>67</v>
      </c>
      <c r="C146" t="s">
        <v>932</v>
      </c>
    </row>
    <row r="147" spans="1:3">
      <c r="A147" t="s">
        <v>933</v>
      </c>
      <c r="B147" t="s">
        <v>938</v>
      </c>
      <c r="C147" t="s">
        <v>939</v>
      </c>
    </row>
    <row r="148" spans="1:3">
      <c r="A148" t="s">
        <v>940</v>
      </c>
      <c r="B148" t="s">
        <v>946</v>
      </c>
      <c r="C148" t="s">
        <v>32</v>
      </c>
    </row>
    <row r="149" spans="1:3">
      <c r="A149" t="s">
        <v>947</v>
      </c>
      <c r="B149" t="s">
        <v>792</v>
      </c>
      <c r="C149" t="s">
        <v>952</v>
      </c>
    </row>
    <row r="150" spans="1:3">
      <c r="A150" t="s">
        <v>953</v>
      </c>
      <c r="B150" t="s">
        <v>67</v>
      </c>
      <c r="C150" t="s">
        <v>958</v>
      </c>
    </row>
    <row r="151" spans="1:3">
      <c r="A151" t="s">
        <v>959</v>
      </c>
      <c r="B151" t="s">
        <v>67</v>
      </c>
      <c r="C151" t="s">
        <v>32</v>
      </c>
    </row>
    <row r="152" spans="1:3">
      <c r="A152" t="s">
        <v>964</v>
      </c>
      <c r="B152" t="s">
        <v>969</v>
      </c>
      <c r="C152" t="s">
        <v>32</v>
      </c>
    </row>
    <row r="153" spans="1:3">
      <c r="A153" t="s">
        <v>970</v>
      </c>
      <c r="B153" t="s">
        <v>67</v>
      </c>
      <c r="C153" t="s">
        <v>32</v>
      </c>
    </row>
    <row r="154" spans="1:3">
      <c r="A154" t="s">
        <v>975</v>
      </c>
      <c r="B154" t="s">
        <v>980</v>
      </c>
      <c r="C154" t="s">
        <v>32</v>
      </c>
    </row>
    <row r="155" spans="1:3">
      <c r="A155" t="s">
        <v>981</v>
      </c>
      <c r="B155" t="s">
        <v>67</v>
      </c>
      <c r="C155" t="s">
        <v>987</v>
      </c>
    </row>
    <row r="156" spans="1:3">
      <c r="A156" t="s">
        <v>988</v>
      </c>
      <c r="B156" t="s">
        <v>205</v>
      </c>
      <c r="C156" t="s">
        <v>993</v>
      </c>
    </row>
    <row r="157" spans="1:3">
      <c r="A157" t="s">
        <v>994</v>
      </c>
      <c r="B157" t="s">
        <v>1001</v>
      </c>
      <c r="C157" t="s">
        <v>32</v>
      </c>
    </row>
    <row r="158" spans="1:3">
      <c r="A158" t="s">
        <v>1002</v>
      </c>
      <c r="B158" t="s">
        <v>426</v>
      </c>
      <c r="C158" t="s">
        <v>32</v>
      </c>
    </row>
    <row r="159" spans="1:3">
      <c r="A159" t="s">
        <v>1007</v>
      </c>
      <c r="B159" t="s">
        <v>57</v>
      </c>
      <c r="C159" t="s">
        <v>1012</v>
      </c>
    </row>
    <row r="160" spans="1:3">
      <c r="A160" t="s">
        <v>1013</v>
      </c>
      <c r="B160" t="s">
        <v>57</v>
      </c>
      <c r="C160" t="s">
        <v>1018</v>
      </c>
    </row>
    <row r="161" spans="1:3">
      <c r="A161" t="s">
        <v>1019</v>
      </c>
      <c r="B161" t="s">
        <v>57</v>
      </c>
      <c r="C161" t="s">
        <v>1024</v>
      </c>
    </row>
    <row r="162" spans="1:3">
      <c r="A162" t="s">
        <v>1025</v>
      </c>
      <c r="B162" t="s">
        <v>1030</v>
      </c>
      <c r="C162" t="s">
        <v>32</v>
      </c>
    </row>
    <row r="163" spans="1:3">
      <c r="A163" t="s">
        <v>1031</v>
      </c>
      <c r="B163" t="s">
        <v>925</v>
      </c>
      <c r="C163" t="s">
        <v>32</v>
      </c>
    </row>
    <row r="164" spans="1:3">
      <c r="A164" t="s">
        <v>1036</v>
      </c>
      <c r="B164" t="s">
        <v>1042</v>
      </c>
      <c r="C164" t="s">
        <v>1043</v>
      </c>
    </row>
    <row r="165" spans="1:3">
      <c r="A165" t="s">
        <v>1044</v>
      </c>
      <c r="B165" t="s">
        <v>280</v>
      </c>
      <c r="C165" t="s">
        <v>1049</v>
      </c>
    </row>
    <row r="166" spans="1:3">
      <c r="A166" t="s">
        <v>1050</v>
      </c>
      <c r="B166" t="s">
        <v>67</v>
      </c>
      <c r="C166" t="s">
        <v>32</v>
      </c>
    </row>
    <row r="167" spans="1:3">
      <c r="A167" t="s">
        <v>1055</v>
      </c>
      <c r="B167" t="s">
        <v>67</v>
      </c>
      <c r="C167" t="s">
        <v>1060</v>
      </c>
    </row>
    <row r="168" spans="1:3">
      <c r="A168" t="s">
        <v>1061</v>
      </c>
      <c r="B168" t="s">
        <v>1066</v>
      </c>
      <c r="C168" t="s">
        <v>32</v>
      </c>
    </row>
    <row r="169" spans="1:3">
      <c r="A169" t="s">
        <v>1067</v>
      </c>
      <c r="B169" t="s">
        <v>1072</v>
      </c>
      <c r="C169" t="s">
        <v>1073</v>
      </c>
    </row>
    <row r="170" spans="1:3">
      <c r="A170" t="s">
        <v>1074</v>
      </c>
      <c r="B170" t="s">
        <v>681</v>
      </c>
      <c r="C170" t="s">
        <v>1079</v>
      </c>
    </row>
    <row r="171" spans="1:3">
      <c r="A171" t="s">
        <v>1080</v>
      </c>
      <c r="B171" t="s">
        <v>1072</v>
      </c>
      <c r="C171" t="s">
        <v>1085</v>
      </c>
    </row>
    <row r="172" spans="1:3">
      <c r="A172" t="s">
        <v>1086</v>
      </c>
      <c r="B172" t="s">
        <v>681</v>
      </c>
      <c r="C172" t="s">
        <v>1091</v>
      </c>
    </row>
    <row r="173" spans="1:3">
      <c r="A173" t="s">
        <v>1092</v>
      </c>
      <c r="B173" t="s">
        <v>57</v>
      </c>
      <c r="C173" t="s">
        <v>32</v>
      </c>
    </row>
    <row r="174" spans="1:3">
      <c r="A174" t="s">
        <v>1097</v>
      </c>
      <c r="B174" t="s">
        <v>57</v>
      </c>
      <c r="C174" t="s">
        <v>1102</v>
      </c>
    </row>
    <row r="175" spans="1:3">
      <c r="A175" t="s">
        <v>1103</v>
      </c>
      <c r="B175" t="s">
        <v>57</v>
      </c>
      <c r="C175" t="s">
        <v>1108</v>
      </c>
    </row>
    <row r="176" spans="1:3">
      <c r="A176" t="s">
        <v>1109</v>
      </c>
      <c r="B176" t="s">
        <v>1114</v>
      </c>
      <c r="C176" t="s">
        <v>32</v>
      </c>
    </row>
    <row r="177" spans="1:3">
      <c r="A177" t="s">
        <v>1115</v>
      </c>
      <c r="B177" t="s">
        <v>426</v>
      </c>
      <c r="C177" t="s">
        <v>32</v>
      </c>
    </row>
    <row r="178" spans="1:3">
      <c r="A178" t="s">
        <v>1119</v>
      </c>
      <c r="B178" t="s">
        <v>106</v>
      </c>
      <c r="C178" t="s">
        <v>1124</v>
      </c>
    </row>
    <row r="179" spans="1:3">
      <c r="A179" t="s">
        <v>1125</v>
      </c>
      <c r="B179" t="s">
        <v>396</v>
      </c>
      <c r="C179" t="s">
        <v>32</v>
      </c>
    </row>
    <row r="180" spans="1:3">
      <c r="A180" t="s">
        <v>1130</v>
      </c>
      <c r="B180" t="s">
        <v>1135</v>
      </c>
      <c r="C180" t="s">
        <v>1136</v>
      </c>
    </row>
    <row r="181" spans="1:3">
      <c r="A181" t="s">
        <v>1137</v>
      </c>
      <c r="B181" t="s">
        <v>1142</v>
      </c>
      <c r="C181" t="s">
        <v>1143</v>
      </c>
    </row>
    <row r="182" spans="1:3">
      <c r="A182" t="s">
        <v>1144</v>
      </c>
      <c r="B182" t="s">
        <v>1149</v>
      </c>
      <c r="C182" t="s">
        <v>1150</v>
      </c>
    </row>
    <row r="183" spans="1:3">
      <c r="A183" t="s">
        <v>1151</v>
      </c>
      <c r="B183" t="s">
        <v>925</v>
      </c>
      <c r="C183" t="s">
        <v>1156</v>
      </c>
    </row>
    <row r="184" spans="1:3">
      <c r="A184" t="s">
        <v>1157</v>
      </c>
      <c r="B184" t="s">
        <v>1163</v>
      </c>
      <c r="C184" t="s">
        <v>32</v>
      </c>
    </row>
    <row r="185" spans="1:3">
      <c r="A185" t="s">
        <v>1164</v>
      </c>
      <c r="B185" t="s">
        <v>1170</v>
      </c>
      <c r="C185" t="s">
        <v>1171</v>
      </c>
    </row>
    <row r="186" spans="1:3">
      <c r="A186" t="s">
        <v>1172</v>
      </c>
      <c r="B186" t="s">
        <v>1170</v>
      </c>
      <c r="C186" t="s">
        <v>1177</v>
      </c>
    </row>
    <row r="187" spans="1:3">
      <c r="A187" t="s">
        <v>1178</v>
      </c>
      <c r="B187" t="s">
        <v>67</v>
      </c>
      <c r="C187" t="s">
        <v>1183</v>
      </c>
    </row>
    <row r="188" spans="1:3">
      <c r="A188" t="s">
        <v>1184</v>
      </c>
      <c r="B188" t="s">
        <v>1190</v>
      </c>
      <c r="C188" t="s">
        <v>32</v>
      </c>
    </row>
    <row r="189" spans="1:3">
      <c r="A189" t="s">
        <v>1191</v>
      </c>
      <c r="B189" t="s">
        <v>57</v>
      </c>
      <c r="C189" t="s">
        <v>1196</v>
      </c>
    </row>
    <row r="190" spans="1:3">
      <c r="A190" t="s">
        <v>1197</v>
      </c>
      <c r="B190" t="s">
        <v>57</v>
      </c>
      <c r="C190" t="s">
        <v>32</v>
      </c>
    </row>
    <row r="191" spans="1:3">
      <c r="A191" t="s">
        <v>1202</v>
      </c>
      <c r="B191" t="s">
        <v>1207</v>
      </c>
      <c r="C191" t="s">
        <v>1208</v>
      </c>
    </row>
    <row r="192" spans="1:3">
      <c r="A192" t="s">
        <v>1209</v>
      </c>
      <c r="B192" t="s">
        <v>1149</v>
      </c>
      <c r="C192" t="s">
        <v>1214</v>
      </c>
    </row>
    <row r="193" spans="1:3">
      <c r="A193" t="s">
        <v>1215</v>
      </c>
      <c r="B193" t="s">
        <v>67</v>
      </c>
      <c r="C193" t="s">
        <v>32</v>
      </c>
    </row>
    <row r="194" spans="1:3">
      <c r="A194" t="s">
        <v>1220</v>
      </c>
      <c r="B194" t="s">
        <v>1227</v>
      </c>
      <c r="C194" t="s">
        <v>1228</v>
      </c>
    </row>
    <row r="195" spans="1:3">
      <c r="A195" t="s">
        <v>1229</v>
      </c>
      <c r="B195" t="s">
        <v>1234</v>
      </c>
      <c r="C195" t="s">
        <v>1235</v>
      </c>
    </row>
    <row r="196" spans="1:3">
      <c r="A196" t="s">
        <v>1236</v>
      </c>
      <c r="B196" t="s">
        <v>1241</v>
      </c>
      <c r="C196" t="s">
        <v>1242</v>
      </c>
    </row>
    <row r="197" spans="1:3">
      <c r="A197" t="s">
        <v>1243</v>
      </c>
      <c r="B197" t="s">
        <v>67</v>
      </c>
      <c r="C197" t="s">
        <v>1248</v>
      </c>
    </row>
    <row r="198" spans="1:3">
      <c r="A198" t="s">
        <v>1249</v>
      </c>
      <c r="B198" t="s">
        <v>57</v>
      </c>
      <c r="C198" t="s">
        <v>822</v>
      </c>
    </row>
    <row r="199" spans="1:3">
      <c r="A199" t="s">
        <v>1255</v>
      </c>
      <c r="B199" t="s">
        <v>205</v>
      </c>
      <c r="C199" t="s">
        <v>1260</v>
      </c>
    </row>
    <row r="200" spans="1:3">
      <c r="A200" t="s">
        <v>1261</v>
      </c>
      <c r="B200" t="s">
        <v>280</v>
      </c>
      <c r="C200" t="s">
        <v>32</v>
      </c>
    </row>
    <row r="201" spans="1:3">
      <c r="A201" t="s">
        <v>1266</v>
      </c>
      <c r="B201" t="s">
        <v>798</v>
      </c>
      <c r="C201" t="s">
        <v>32</v>
      </c>
    </row>
    <row r="202" spans="1:3">
      <c r="A202" t="s">
        <v>1271</v>
      </c>
      <c r="B202" t="s">
        <v>57</v>
      </c>
      <c r="C202" t="s">
        <v>1276</v>
      </c>
    </row>
    <row r="203" spans="1:3">
      <c r="A203" t="s">
        <v>1277</v>
      </c>
      <c r="B203" t="s">
        <v>1282</v>
      </c>
      <c r="C203" t="s">
        <v>1283</v>
      </c>
    </row>
    <row r="204" spans="1:3">
      <c r="A204" t="s">
        <v>1284</v>
      </c>
      <c r="B204" t="s">
        <v>1289</v>
      </c>
      <c r="C204" t="s">
        <v>32</v>
      </c>
    </row>
    <row r="205" spans="1:3">
      <c r="A205" t="s">
        <v>1290</v>
      </c>
      <c r="B205" t="s">
        <v>1295</v>
      </c>
      <c r="C205" t="s">
        <v>32</v>
      </c>
    </row>
    <row r="206" spans="1:3">
      <c r="A206" t="s">
        <v>1296</v>
      </c>
      <c r="B206" t="s">
        <v>67</v>
      </c>
      <c r="C206" t="s">
        <v>32</v>
      </c>
    </row>
    <row r="207" spans="1:3">
      <c r="A207" t="s">
        <v>1302</v>
      </c>
      <c r="B207" t="s">
        <v>57</v>
      </c>
      <c r="C207" t="s">
        <v>1307</v>
      </c>
    </row>
    <row r="208" spans="1:3">
      <c r="A208" t="s">
        <v>1308</v>
      </c>
      <c r="B208" t="s">
        <v>1313</v>
      </c>
      <c r="C208" t="s">
        <v>1314</v>
      </c>
    </row>
    <row r="209" spans="1:3">
      <c r="A209" t="s">
        <v>1315</v>
      </c>
      <c r="B209" t="s">
        <v>1320</v>
      </c>
      <c r="C209" t="s">
        <v>32</v>
      </c>
    </row>
    <row r="210" spans="1:3">
      <c r="A210" t="s">
        <v>1321</v>
      </c>
      <c r="B210" t="s">
        <v>67</v>
      </c>
      <c r="C210" t="s">
        <v>32</v>
      </c>
    </row>
    <row r="211" spans="1:3">
      <c r="A211" t="s">
        <v>1326</v>
      </c>
      <c r="B211" t="s">
        <v>1331</v>
      </c>
      <c r="C211" t="s">
        <v>32</v>
      </c>
    </row>
    <row r="212" spans="1:3">
      <c r="A212" t="s">
        <v>1332</v>
      </c>
      <c r="B212" t="s">
        <v>1337</v>
      </c>
      <c r="C212" t="s">
        <v>1338</v>
      </c>
    </row>
    <row r="213" spans="1:3">
      <c r="A213" t="s">
        <v>1339</v>
      </c>
      <c r="B213" t="s">
        <v>280</v>
      </c>
      <c r="C213" t="s">
        <v>32</v>
      </c>
    </row>
    <row r="214" spans="1:3">
      <c r="A214" t="s">
        <v>1344</v>
      </c>
      <c r="B214" t="s">
        <v>280</v>
      </c>
      <c r="C214" t="s">
        <v>32</v>
      </c>
    </row>
    <row r="215" spans="1:3">
      <c r="A215" t="s">
        <v>1347</v>
      </c>
      <c r="B215" t="s">
        <v>1353</v>
      </c>
      <c r="C215" t="s">
        <v>1354</v>
      </c>
    </row>
    <row r="216" spans="1:3">
      <c r="A216" t="s">
        <v>1355</v>
      </c>
      <c r="B216" t="s">
        <v>57</v>
      </c>
      <c r="C216" t="s">
        <v>1360</v>
      </c>
    </row>
    <row r="217" spans="1:3">
      <c r="A217" t="s">
        <v>1361</v>
      </c>
      <c r="B217" t="s">
        <v>727</v>
      </c>
      <c r="C217" t="s">
        <v>32</v>
      </c>
    </row>
    <row r="218" spans="1:3">
      <c r="A218" t="s">
        <v>1366</v>
      </c>
      <c r="B218" t="s">
        <v>67</v>
      </c>
      <c r="C218" t="s">
        <v>32</v>
      </c>
    </row>
    <row r="219" spans="1:3">
      <c r="A219" t="s">
        <v>1371</v>
      </c>
      <c r="B219" t="s">
        <v>792</v>
      </c>
      <c r="C219" t="s">
        <v>1377</v>
      </c>
    </row>
    <row r="220" spans="1:3">
      <c r="A220" t="s">
        <v>1378</v>
      </c>
      <c r="B220" t="s">
        <v>67</v>
      </c>
      <c r="C220" t="s">
        <v>1383</v>
      </c>
    </row>
    <row r="221" spans="1:3">
      <c r="A221" t="s">
        <v>1384</v>
      </c>
      <c r="B221" t="s">
        <v>38</v>
      </c>
      <c r="C221" t="s">
        <v>32</v>
      </c>
    </row>
    <row r="222" spans="1:3">
      <c r="A222" t="s">
        <v>1390</v>
      </c>
      <c r="B222" t="s">
        <v>67</v>
      </c>
      <c r="C222" t="s">
        <v>32</v>
      </c>
    </row>
    <row r="223" spans="1:3">
      <c r="A223" t="s">
        <v>1395</v>
      </c>
      <c r="B223" t="s">
        <v>1400</v>
      </c>
      <c r="C223" t="s">
        <v>32</v>
      </c>
    </row>
    <row r="224" spans="1:3">
      <c r="A224" t="s">
        <v>1401</v>
      </c>
      <c r="B224" t="s">
        <v>426</v>
      </c>
      <c r="C224" t="s">
        <v>32</v>
      </c>
    </row>
    <row r="225" spans="1:3">
      <c r="A225" t="s">
        <v>1404</v>
      </c>
      <c r="B225" t="s">
        <v>426</v>
      </c>
      <c r="C225" t="s">
        <v>32</v>
      </c>
    </row>
    <row r="226" spans="1:3">
      <c r="A226" t="s">
        <v>1408</v>
      </c>
      <c r="B226" t="s">
        <v>426</v>
      </c>
      <c r="C226" t="s">
        <v>32</v>
      </c>
    </row>
    <row r="227" spans="1:3">
      <c r="A227" t="s">
        <v>1412</v>
      </c>
      <c r="B227" t="s">
        <v>426</v>
      </c>
      <c r="C227" t="s">
        <v>32</v>
      </c>
    </row>
    <row r="228" spans="1:3">
      <c r="A228" t="s">
        <v>1416</v>
      </c>
      <c r="B228" t="s">
        <v>925</v>
      </c>
      <c r="C228" t="s">
        <v>1421</v>
      </c>
    </row>
    <row r="229" spans="1:3">
      <c r="A229" t="s">
        <v>1422</v>
      </c>
      <c r="B229" t="s">
        <v>1427</v>
      </c>
      <c r="C229" t="s">
        <v>1428</v>
      </c>
    </row>
    <row r="230" spans="1:3">
      <c r="A230" t="s">
        <v>1429</v>
      </c>
      <c r="B230" t="s">
        <v>1434</v>
      </c>
      <c r="C230" t="s">
        <v>32</v>
      </c>
    </row>
    <row r="231" spans="1:3">
      <c r="A231" t="s">
        <v>1435</v>
      </c>
      <c r="B231" t="s">
        <v>792</v>
      </c>
      <c r="C231" t="s">
        <v>1440</v>
      </c>
    </row>
    <row r="232" spans="1:3">
      <c r="A232" t="s">
        <v>1441</v>
      </c>
      <c r="B232" t="s">
        <v>280</v>
      </c>
      <c r="C232" t="s">
        <v>32</v>
      </c>
    </row>
    <row r="233" spans="1:3">
      <c r="A233" t="s">
        <v>1446</v>
      </c>
      <c r="B233" t="s">
        <v>1451</v>
      </c>
      <c r="C233" t="s">
        <v>1452</v>
      </c>
    </row>
    <row r="234" spans="1:3">
      <c r="A234" t="s">
        <v>1453</v>
      </c>
      <c r="B234" t="s">
        <v>67</v>
      </c>
      <c r="C234" t="s">
        <v>32</v>
      </c>
    </row>
    <row r="235" spans="1:3">
      <c r="A235" t="s">
        <v>1459</v>
      </c>
      <c r="B235" t="s">
        <v>1464</v>
      </c>
      <c r="C235" t="s">
        <v>1465</v>
      </c>
    </row>
    <row r="236" spans="1:3">
      <c r="A236" t="s">
        <v>1466</v>
      </c>
      <c r="B236" t="s">
        <v>1471</v>
      </c>
      <c r="C236" t="s">
        <v>1472</v>
      </c>
    </row>
    <row r="237" spans="1:3">
      <c r="A237" t="s">
        <v>1473</v>
      </c>
      <c r="B237" t="s">
        <v>57</v>
      </c>
      <c r="C237" t="s">
        <v>32</v>
      </c>
    </row>
    <row r="238" spans="1:3">
      <c r="A238" t="s">
        <v>1478</v>
      </c>
      <c r="B238" t="s">
        <v>67</v>
      </c>
      <c r="C238" t="s">
        <v>32</v>
      </c>
    </row>
    <row r="239" spans="1:3">
      <c r="A239" t="s">
        <v>1483</v>
      </c>
      <c r="B239" t="s">
        <v>57</v>
      </c>
      <c r="C239" t="s">
        <v>32</v>
      </c>
    </row>
    <row r="240" spans="1:3">
      <c r="A240" t="s">
        <v>1488</v>
      </c>
      <c r="B240" t="s">
        <v>1493</v>
      </c>
      <c r="C240" t="s">
        <v>32</v>
      </c>
    </row>
    <row r="241" spans="1:3">
      <c r="A241" t="s">
        <v>1494</v>
      </c>
      <c r="B241" t="s">
        <v>1499</v>
      </c>
      <c r="C241" t="s">
        <v>1500</v>
      </c>
    </row>
    <row r="242" spans="1:3">
      <c r="A242" t="s">
        <v>1501</v>
      </c>
      <c r="B242" t="s">
        <v>1506</v>
      </c>
      <c r="C242" t="s">
        <v>32</v>
      </c>
    </row>
    <row r="243" spans="1:3">
      <c r="A243" t="s">
        <v>1507</v>
      </c>
      <c r="B243" t="s">
        <v>139</v>
      </c>
      <c r="C243" t="s">
        <v>32</v>
      </c>
    </row>
    <row r="244" spans="1:3">
      <c r="A244" t="s">
        <v>1512</v>
      </c>
      <c r="B244" t="s">
        <v>67</v>
      </c>
      <c r="C244" t="s">
        <v>32</v>
      </c>
    </row>
    <row r="245" spans="1:3">
      <c r="A245" t="s">
        <v>1517</v>
      </c>
      <c r="B245" t="s">
        <v>1522</v>
      </c>
      <c r="C245" t="s">
        <v>1523</v>
      </c>
    </row>
    <row r="246" spans="1:3">
      <c r="A246" t="s">
        <v>1524</v>
      </c>
      <c r="B246" t="s">
        <v>205</v>
      </c>
      <c r="C246" t="s">
        <v>32</v>
      </c>
    </row>
    <row r="247" spans="1:3">
      <c r="A247" t="s">
        <v>1529</v>
      </c>
      <c r="B247" t="s">
        <v>727</v>
      </c>
      <c r="C247" t="s">
        <v>32</v>
      </c>
    </row>
    <row r="248" spans="1:3">
      <c r="A248" t="s">
        <v>1534</v>
      </c>
      <c r="B248" t="s">
        <v>57</v>
      </c>
      <c r="C248" t="s">
        <v>32</v>
      </c>
    </row>
    <row r="249" spans="1:3">
      <c r="A249" t="s">
        <v>1539</v>
      </c>
      <c r="B249" t="s">
        <v>1544</v>
      </c>
      <c r="C249" t="s">
        <v>32</v>
      </c>
    </row>
    <row r="250" spans="1:3">
      <c r="A250" t="s">
        <v>1545</v>
      </c>
      <c r="B250" t="s">
        <v>1550</v>
      </c>
      <c r="C250" t="s">
        <v>1551</v>
      </c>
    </row>
    <row r="251" spans="1:3">
      <c r="A251" t="s">
        <v>1552</v>
      </c>
      <c r="B251" t="s">
        <v>67</v>
      </c>
      <c r="C251" t="s">
        <v>32</v>
      </c>
    </row>
    <row r="252" spans="1:3">
      <c r="A252" t="s">
        <v>1557</v>
      </c>
      <c r="B252" t="s">
        <v>1562</v>
      </c>
      <c r="C252" t="s">
        <v>1563</v>
      </c>
    </row>
    <row r="253" spans="1:3">
      <c r="A253" t="s">
        <v>1564</v>
      </c>
      <c r="B253" t="s">
        <v>67</v>
      </c>
      <c r="C253" t="s">
        <v>1570</v>
      </c>
    </row>
    <row r="254" spans="1:3">
      <c r="A254" t="s">
        <v>1571</v>
      </c>
      <c r="B254" t="s">
        <v>238</v>
      </c>
      <c r="C254" t="s">
        <v>1575</v>
      </c>
    </row>
    <row r="255" spans="1:3">
      <c r="A255" t="s">
        <v>1576</v>
      </c>
      <c r="B255" t="s">
        <v>67</v>
      </c>
      <c r="C255" t="s">
        <v>1582</v>
      </c>
    </row>
    <row r="256" spans="1:3">
      <c r="A256" t="s">
        <v>1583</v>
      </c>
      <c r="B256" t="s">
        <v>57</v>
      </c>
      <c r="C256" t="s">
        <v>1588</v>
      </c>
    </row>
    <row r="257" spans="1:3">
      <c r="A257" t="s">
        <v>1589</v>
      </c>
      <c r="B257" t="s">
        <v>1595</v>
      </c>
      <c r="C257" t="s">
        <v>1596</v>
      </c>
    </row>
    <row r="258" spans="1:3">
      <c r="A258" t="s">
        <v>1597</v>
      </c>
      <c r="B258" t="s">
        <v>1434</v>
      </c>
      <c r="C258" t="s">
        <v>32</v>
      </c>
    </row>
    <row r="259" spans="1:3">
      <c r="A259" t="s">
        <v>1602</v>
      </c>
      <c r="B259" t="s">
        <v>792</v>
      </c>
      <c r="C259" t="s">
        <v>1606</v>
      </c>
    </row>
    <row r="260" spans="1:3">
      <c r="A260" t="s">
        <v>1607</v>
      </c>
      <c r="B260" t="s">
        <v>1234</v>
      </c>
      <c r="C260" t="s">
        <v>32</v>
      </c>
    </row>
    <row r="261" spans="1:3">
      <c r="A261" t="s">
        <v>1612</v>
      </c>
      <c r="B261" t="s">
        <v>67</v>
      </c>
      <c r="C261" t="s">
        <v>32</v>
      </c>
    </row>
    <row r="262" spans="1:3">
      <c r="A262" t="s">
        <v>1617</v>
      </c>
      <c r="B262" t="s">
        <v>1623</v>
      </c>
      <c r="C262" t="s">
        <v>32</v>
      </c>
    </row>
    <row r="263" spans="1:3">
      <c r="A263" t="s">
        <v>1624</v>
      </c>
      <c r="B263" t="s">
        <v>1066</v>
      </c>
      <c r="C263" t="s">
        <v>32</v>
      </c>
    </row>
    <row r="264" spans="1:3">
      <c r="A264" t="s">
        <v>1629</v>
      </c>
      <c r="B264" t="s">
        <v>1149</v>
      </c>
      <c r="C264" t="s">
        <v>1634</v>
      </c>
    </row>
    <row r="265" spans="1:3">
      <c r="A265" t="s">
        <v>1635</v>
      </c>
      <c r="B265" t="s">
        <v>1149</v>
      </c>
      <c r="C265" t="s">
        <v>1640</v>
      </c>
    </row>
    <row r="266" spans="1:3">
      <c r="A266" t="s">
        <v>1641</v>
      </c>
      <c r="B266" t="s">
        <v>426</v>
      </c>
      <c r="C266" t="s">
        <v>32</v>
      </c>
    </row>
    <row r="267" spans="1:3">
      <c r="A267" t="s">
        <v>1646</v>
      </c>
      <c r="B267" t="s">
        <v>67</v>
      </c>
      <c r="C267" t="s">
        <v>32</v>
      </c>
    </row>
    <row r="268" spans="1:3">
      <c r="A268" t="s">
        <v>1650</v>
      </c>
      <c r="B268" t="s">
        <v>1550</v>
      </c>
      <c r="C268" t="s">
        <v>32</v>
      </c>
    </row>
    <row r="269" spans="1:3">
      <c r="A269" t="s">
        <v>1655</v>
      </c>
      <c r="B269" t="s">
        <v>67</v>
      </c>
      <c r="C269" t="s">
        <v>32</v>
      </c>
    </row>
    <row r="270" spans="1:3">
      <c r="A270" t="s">
        <v>1660</v>
      </c>
      <c r="B270" t="s">
        <v>67</v>
      </c>
      <c r="C270" t="s">
        <v>32</v>
      </c>
    </row>
    <row r="271" spans="1:3">
      <c r="A271" t="s">
        <v>1665</v>
      </c>
      <c r="B271" t="s">
        <v>1670</v>
      </c>
      <c r="C271" t="s">
        <v>32</v>
      </c>
    </row>
    <row r="272" spans="1:3">
      <c r="A272" t="s">
        <v>1671</v>
      </c>
      <c r="B272" t="s">
        <v>1677</v>
      </c>
      <c r="C272" t="s">
        <v>1678</v>
      </c>
    </row>
    <row r="273" spans="1:3">
      <c r="A273" t="s">
        <v>1679</v>
      </c>
      <c r="B273" t="s">
        <v>57</v>
      </c>
      <c r="C273" t="s">
        <v>1684</v>
      </c>
    </row>
    <row r="274" spans="1:3">
      <c r="A274" t="s">
        <v>1685</v>
      </c>
      <c r="B274" t="s">
        <v>67</v>
      </c>
      <c r="C274" t="s">
        <v>1690</v>
      </c>
    </row>
    <row r="275" spans="1:3">
      <c r="A275" t="s">
        <v>1691</v>
      </c>
      <c r="B275" t="s">
        <v>1207</v>
      </c>
      <c r="C275" t="s">
        <v>32</v>
      </c>
    </row>
    <row r="276" spans="1:3">
      <c r="A276" t="s">
        <v>1696</v>
      </c>
      <c r="B276" t="s">
        <v>751</v>
      </c>
      <c r="C276" t="s">
        <v>32</v>
      </c>
    </row>
    <row r="277" spans="1:3">
      <c r="A277" t="s">
        <v>1701</v>
      </c>
      <c r="B277" t="s">
        <v>67</v>
      </c>
      <c r="C277" t="s">
        <v>1706</v>
      </c>
    </row>
    <row r="278" spans="1:3">
      <c r="A278" t="s">
        <v>1707</v>
      </c>
      <c r="B278" t="s">
        <v>280</v>
      </c>
      <c r="C278" t="s">
        <v>32</v>
      </c>
    </row>
    <row r="279" spans="1:3">
      <c r="A279" t="s">
        <v>1712</v>
      </c>
      <c r="B279" t="s">
        <v>57</v>
      </c>
      <c r="C279" t="s">
        <v>1717</v>
      </c>
    </row>
    <row r="280" spans="1:3">
      <c r="A280" t="s">
        <v>1718</v>
      </c>
      <c r="B280" t="s">
        <v>139</v>
      </c>
      <c r="C280" t="s">
        <v>32</v>
      </c>
    </row>
    <row r="281" spans="1:3">
      <c r="A281" t="s">
        <v>1723</v>
      </c>
      <c r="B281" t="s">
        <v>67</v>
      </c>
      <c r="C281" t="s">
        <v>1728</v>
      </c>
    </row>
    <row r="282" spans="1:3">
      <c r="A282" t="s">
        <v>1729</v>
      </c>
      <c r="B282" t="s">
        <v>67</v>
      </c>
      <c r="C282" t="s">
        <v>32</v>
      </c>
    </row>
    <row r="283" spans="1:3">
      <c r="A283" t="s">
        <v>1733</v>
      </c>
      <c r="B283" t="s">
        <v>280</v>
      </c>
      <c r="C283" t="s">
        <v>1738</v>
      </c>
    </row>
    <row r="284" spans="1:3">
      <c r="A284" t="s">
        <v>1739</v>
      </c>
      <c r="B284" t="s">
        <v>67</v>
      </c>
      <c r="C284" t="s">
        <v>1744</v>
      </c>
    </row>
    <row r="285" spans="1:3">
      <c r="A285" t="s">
        <v>1745</v>
      </c>
      <c r="B285" t="s">
        <v>67</v>
      </c>
      <c r="C285" t="s">
        <v>32</v>
      </c>
    </row>
    <row r="286" spans="1:3">
      <c r="A286" t="s">
        <v>1749</v>
      </c>
      <c r="B286" t="s">
        <v>67</v>
      </c>
      <c r="C286" t="s">
        <v>32</v>
      </c>
    </row>
    <row r="287" spans="1:3">
      <c r="A287" t="s">
        <v>1754</v>
      </c>
      <c r="B287" t="s">
        <v>27</v>
      </c>
      <c r="C287" t="s">
        <v>1760</v>
      </c>
    </row>
    <row r="288" spans="1:3">
      <c r="A288" t="s">
        <v>1761</v>
      </c>
      <c r="B288" t="s">
        <v>426</v>
      </c>
      <c r="C288" t="s">
        <v>32</v>
      </c>
    </row>
    <row r="289" spans="1:3">
      <c r="A289" t="s">
        <v>1766</v>
      </c>
      <c r="B289" t="s">
        <v>57</v>
      </c>
      <c r="C289" t="s">
        <v>32</v>
      </c>
    </row>
    <row r="290" spans="1:3">
      <c r="A290" t="s">
        <v>1771</v>
      </c>
      <c r="B290" t="s">
        <v>57</v>
      </c>
      <c r="C290" t="s">
        <v>1776</v>
      </c>
    </row>
    <row r="291" spans="1:3">
      <c r="A291" t="s">
        <v>1777</v>
      </c>
      <c r="B291" t="s">
        <v>57</v>
      </c>
      <c r="C291" t="s">
        <v>32</v>
      </c>
    </row>
    <row r="292" spans="1:3">
      <c r="A292" t="s">
        <v>1782</v>
      </c>
      <c r="B292" t="s">
        <v>1788</v>
      </c>
      <c r="C292" t="s">
        <v>32</v>
      </c>
    </row>
    <row r="293" spans="1:3">
      <c r="A293" t="s">
        <v>1789</v>
      </c>
      <c r="B293" t="s">
        <v>584</v>
      </c>
      <c r="C293" t="s">
        <v>32</v>
      </c>
    </row>
    <row r="294" spans="1:3">
      <c r="A294" t="s">
        <v>1794</v>
      </c>
      <c r="B294" t="s">
        <v>821</v>
      </c>
      <c r="C294" t="s">
        <v>1799</v>
      </c>
    </row>
    <row r="295" spans="1:3">
      <c r="A295" t="s">
        <v>1800</v>
      </c>
      <c r="B295" t="s">
        <v>57</v>
      </c>
      <c r="C295" t="s">
        <v>1805</v>
      </c>
    </row>
    <row r="296" spans="1:3">
      <c r="A296" t="s">
        <v>1806</v>
      </c>
      <c r="B296" t="s">
        <v>67</v>
      </c>
      <c r="C296" t="s">
        <v>32</v>
      </c>
    </row>
    <row r="297" spans="1:3">
      <c r="A297" t="s">
        <v>1811</v>
      </c>
      <c r="B297" t="s">
        <v>67</v>
      </c>
      <c r="C297" t="s">
        <v>32</v>
      </c>
    </row>
    <row r="298" spans="1:3">
      <c r="A298" t="s">
        <v>1818</v>
      </c>
      <c r="B298" t="s">
        <v>1823</v>
      </c>
      <c r="C298" t="s">
        <v>1824</v>
      </c>
    </row>
    <row r="299" spans="1:3">
      <c r="A299" t="s">
        <v>1825</v>
      </c>
      <c r="B299" t="s">
        <v>1830</v>
      </c>
      <c r="C299" t="s">
        <v>32</v>
      </c>
    </row>
    <row r="300" spans="1:3">
      <c r="A300" t="s">
        <v>1831</v>
      </c>
      <c r="B300" t="s">
        <v>396</v>
      </c>
      <c r="C300" t="s">
        <v>1836</v>
      </c>
    </row>
    <row r="301" spans="1:3">
      <c r="A301" t="s">
        <v>1837</v>
      </c>
      <c r="B301" t="s">
        <v>751</v>
      </c>
      <c r="C301" t="s">
        <v>32</v>
      </c>
    </row>
    <row r="302" spans="1:3">
      <c r="A302" t="s">
        <v>1841</v>
      </c>
      <c r="B302" t="s">
        <v>1506</v>
      </c>
      <c r="C302" t="s">
        <v>32</v>
      </c>
    </row>
    <row r="303" spans="1:3">
      <c r="A303" t="s">
        <v>1846</v>
      </c>
      <c r="B303" t="s">
        <v>67</v>
      </c>
      <c r="C303" t="s">
        <v>32</v>
      </c>
    </row>
    <row r="304" spans="1:3">
      <c r="A304" t="s">
        <v>1852</v>
      </c>
      <c r="B304" t="s">
        <v>280</v>
      </c>
      <c r="C304" t="s">
        <v>32</v>
      </c>
    </row>
    <row r="305" spans="1:3">
      <c r="A305" t="s">
        <v>1857</v>
      </c>
      <c r="B305" t="s">
        <v>67</v>
      </c>
      <c r="C305" t="s">
        <v>32</v>
      </c>
    </row>
    <row r="306" spans="1:3">
      <c r="A306" t="s">
        <v>1862</v>
      </c>
      <c r="B306" t="s">
        <v>57</v>
      </c>
      <c r="C306" t="s">
        <v>822</v>
      </c>
    </row>
    <row r="307" spans="1:3">
      <c r="A307" t="s">
        <v>1867</v>
      </c>
      <c r="B307" t="s">
        <v>821</v>
      </c>
      <c r="C307" t="s">
        <v>32</v>
      </c>
    </row>
    <row r="308" spans="1:3">
      <c r="A308" t="s">
        <v>1872</v>
      </c>
      <c r="B308" t="s">
        <v>1877</v>
      </c>
      <c r="C308" t="s">
        <v>32</v>
      </c>
    </row>
    <row r="309" spans="1:3">
      <c r="A309" t="s">
        <v>1878</v>
      </c>
      <c r="B309" t="s">
        <v>1883</v>
      </c>
      <c r="C309" t="s">
        <v>1884</v>
      </c>
    </row>
    <row r="310" spans="1:3">
      <c r="A310" t="s">
        <v>1885</v>
      </c>
      <c r="B310" t="s">
        <v>57</v>
      </c>
      <c r="C310" t="s">
        <v>32</v>
      </c>
    </row>
    <row r="311" spans="1:3">
      <c r="A311" t="s">
        <v>1890</v>
      </c>
      <c r="B311" t="s">
        <v>1895</v>
      </c>
      <c r="C311" t="s">
        <v>1896</v>
      </c>
    </row>
    <row r="312" spans="1:3">
      <c r="A312" t="s">
        <v>1897</v>
      </c>
      <c r="B312" t="s">
        <v>1903</v>
      </c>
      <c r="C312" t="s">
        <v>1904</v>
      </c>
    </row>
    <row r="313" spans="1:3">
      <c r="A313" t="s">
        <v>1905</v>
      </c>
      <c r="B313" t="s">
        <v>1910</v>
      </c>
      <c r="C313" t="s">
        <v>1911</v>
      </c>
    </row>
    <row r="314" spans="1:3">
      <c r="A314" t="s">
        <v>1912</v>
      </c>
      <c r="B314" t="s">
        <v>1677</v>
      </c>
      <c r="C314" t="s">
        <v>1918</v>
      </c>
    </row>
    <row r="315" spans="1:3">
      <c r="A315" t="s">
        <v>1919</v>
      </c>
      <c r="B315" t="s">
        <v>1114</v>
      </c>
      <c r="C315" t="s">
        <v>1924</v>
      </c>
    </row>
    <row r="316" spans="1:3">
      <c r="A316" t="s">
        <v>1925</v>
      </c>
      <c r="B316" t="s">
        <v>67</v>
      </c>
      <c r="C316" t="s">
        <v>1242</v>
      </c>
    </row>
    <row r="317" spans="1:3">
      <c r="A317" t="s">
        <v>1930</v>
      </c>
      <c r="B317" t="s">
        <v>1935</v>
      </c>
      <c r="C317" t="s">
        <v>32</v>
      </c>
    </row>
    <row r="318" spans="1:3">
      <c r="A318" t="s">
        <v>1936</v>
      </c>
      <c r="B318" t="s">
        <v>1942</v>
      </c>
      <c r="C318" t="s">
        <v>1943</v>
      </c>
    </row>
    <row r="319" spans="1:3">
      <c r="A319" t="s">
        <v>1944</v>
      </c>
      <c r="B319" t="s">
        <v>32</v>
      </c>
      <c r="C319" t="s">
        <v>32</v>
      </c>
    </row>
    <row r="320" spans="1:3">
      <c r="A320" t="s">
        <v>1949</v>
      </c>
      <c r="B320" t="s">
        <v>67</v>
      </c>
      <c r="C320" t="s">
        <v>1954</v>
      </c>
    </row>
    <row r="321" spans="1:3">
      <c r="A321" t="s">
        <v>1955</v>
      </c>
      <c r="B321" t="s">
        <v>57</v>
      </c>
      <c r="C321" t="s">
        <v>1960</v>
      </c>
    </row>
    <row r="322" spans="1:3">
      <c r="A322" t="s">
        <v>1961</v>
      </c>
      <c r="B322" t="s">
        <v>32</v>
      </c>
      <c r="C322" t="s">
        <v>32</v>
      </c>
    </row>
    <row r="323" spans="1:3">
      <c r="A323" t="s">
        <v>1966</v>
      </c>
      <c r="B323" t="s">
        <v>396</v>
      </c>
      <c r="C323" t="s">
        <v>1971</v>
      </c>
    </row>
    <row r="324" spans="1:3">
      <c r="A324" t="s">
        <v>1972</v>
      </c>
      <c r="B324" t="s">
        <v>90</v>
      </c>
      <c r="C324" t="s">
        <v>1977</v>
      </c>
    </row>
    <row r="325" spans="1:3">
      <c r="A325" t="s">
        <v>1978</v>
      </c>
      <c r="B325" t="s">
        <v>67</v>
      </c>
      <c r="C325" t="s">
        <v>1983</v>
      </c>
    </row>
    <row r="326" spans="1:3">
      <c r="A326" t="s">
        <v>1984</v>
      </c>
      <c r="B326" t="s">
        <v>32</v>
      </c>
      <c r="C326" t="s">
        <v>32</v>
      </c>
    </row>
    <row r="327" spans="1:3">
      <c r="A327" t="s">
        <v>1989</v>
      </c>
      <c r="B327" t="s">
        <v>67</v>
      </c>
      <c r="C327" t="s">
        <v>1994</v>
      </c>
    </row>
    <row r="328" spans="1:3">
      <c r="A328" t="s">
        <v>1995</v>
      </c>
      <c r="B328" t="s">
        <v>280</v>
      </c>
      <c r="C328" t="s">
        <v>32</v>
      </c>
    </row>
    <row r="329" spans="1:3">
      <c r="A329" t="s">
        <v>2000</v>
      </c>
      <c r="B329" t="s">
        <v>67</v>
      </c>
      <c r="C329" t="s">
        <v>2005</v>
      </c>
    </row>
    <row r="330" spans="1:3">
      <c r="A330" t="s">
        <v>2006</v>
      </c>
      <c r="B330" t="s">
        <v>792</v>
      </c>
      <c r="C330" t="s">
        <v>1606</v>
      </c>
    </row>
    <row r="331" spans="1:3">
      <c r="A331" t="s">
        <v>2010</v>
      </c>
      <c r="B331" t="s">
        <v>67</v>
      </c>
      <c r="C331" t="s">
        <v>32</v>
      </c>
    </row>
    <row r="332" spans="1:3">
      <c r="A332" t="s">
        <v>2015</v>
      </c>
      <c r="B332" t="s">
        <v>280</v>
      </c>
      <c r="C332" t="s">
        <v>2020</v>
      </c>
    </row>
    <row r="333" spans="1:3">
      <c r="A333" t="s">
        <v>2021</v>
      </c>
      <c r="B333" t="s">
        <v>67</v>
      </c>
      <c r="C333" t="s">
        <v>2026</v>
      </c>
    </row>
    <row r="334" spans="1:3">
      <c r="A334" t="s">
        <v>2027</v>
      </c>
      <c r="B334" t="s">
        <v>980</v>
      </c>
      <c r="C334" t="s">
        <v>2032</v>
      </c>
    </row>
    <row r="335" spans="1:3">
      <c r="A335" t="s">
        <v>2033</v>
      </c>
      <c r="B335" t="s">
        <v>67</v>
      </c>
      <c r="C335" t="s">
        <v>32</v>
      </c>
    </row>
    <row r="336" spans="1:3">
      <c r="A336" t="s">
        <v>2038</v>
      </c>
      <c r="B336" t="s">
        <v>2044</v>
      </c>
      <c r="C336" t="s">
        <v>2045</v>
      </c>
    </row>
    <row r="337" spans="1:3">
      <c r="A337" t="s">
        <v>2046</v>
      </c>
      <c r="B337" t="s">
        <v>57</v>
      </c>
      <c r="C337" t="s">
        <v>2051</v>
      </c>
    </row>
    <row r="338" spans="1:3">
      <c r="A338" t="s">
        <v>2052</v>
      </c>
      <c r="B338" t="s">
        <v>1464</v>
      </c>
      <c r="C338" t="s">
        <v>32</v>
      </c>
    </row>
    <row r="339" spans="1:3">
      <c r="A339" t="s">
        <v>2057</v>
      </c>
      <c r="B339" t="s">
        <v>67</v>
      </c>
      <c r="C339" t="s">
        <v>32</v>
      </c>
    </row>
    <row r="340" spans="1:3">
      <c r="A340" t="s">
        <v>2062</v>
      </c>
      <c r="B340" t="s">
        <v>67</v>
      </c>
      <c r="C340" t="s">
        <v>32</v>
      </c>
    </row>
    <row r="341" spans="1:3">
      <c r="A341" t="s">
        <v>2066</v>
      </c>
      <c r="B341" t="s">
        <v>792</v>
      </c>
      <c r="C341" t="s">
        <v>32</v>
      </c>
    </row>
    <row r="342" spans="1:3">
      <c r="A342" t="s">
        <v>2070</v>
      </c>
      <c r="B342" t="s">
        <v>2075</v>
      </c>
      <c r="C342" t="s">
        <v>2076</v>
      </c>
    </row>
    <row r="343" spans="1:3">
      <c r="A343" t="s">
        <v>2077</v>
      </c>
      <c r="B343" t="s">
        <v>67</v>
      </c>
      <c r="C343" t="s">
        <v>32</v>
      </c>
    </row>
    <row r="344" spans="1:3">
      <c r="A344" t="s">
        <v>2081</v>
      </c>
      <c r="B344" t="s">
        <v>2086</v>
      </c>
      <c r="C344" t="s">
        <v>2087</v>
      </c>
    </row>
    <row r="345" spans="1:3">
      <c r="A345" t="s">
        <v>2088</v>
      </c>
      <c r="B345" t="s">
        <v>67</v>
      </c>
      <c r="C345" t="s">
        <v>32</v>
      </c>
    </row>
    <row r="346" spans="1:3">
      <c r="A346" t="s">
        <v>2093</v>
      </c>
      <c r="B346" t="s">
        <v>2098</v>
      </c>
      <c r="C346" t="s">
        <v>32</v>
      </c>
    </row>
    <row r="347" spans="1:3">
      <c r="A347" t="s">
        <v>2099</v>
      </c>
      <c r="B347" t="s">
        <v>2104</v>
      </c>
      <c r="C347" t="s">
        <v>2105</v>
      </c>
    </row>
    <row r="348" spans="1:3">
      <c r="A348" t="s">
        <v>2106</v>
      </c>
      <c r="B348" t="s">
        <v>67</v>
      </c>
      <c r="C348" t="s">
        <v>2111</v>
      </c>
    </row>
    <row r="349" spans="1:3">
      <c r="A349" t="s">
        <v>2112</v>
      </c>
      <c r="B349" t="s">
        <v>57</v>
      </c>
      <c r="C349" t="s">
        <v>2117</v>
      </c>
    </row>
    <row r="350" spans="1:3">
      <c r="A350" t="s">
        <v>2118</v>
      </c>
      <c r="B350" t="s">
        <v>483</v>
      </c>
      <c r="C350" t="s">
        <v>32</v>
      </c>
    </row>
    <row r="351" spans="1:3">
      <c r="A351" t="s">
        <v>2123</v>
      </c>
      <c r="B351" t="s">
        <v>67</v>
      </c>
      <c r="C351" t="s">
        <v>32</v>
      </c>
    </row>
    <row r="352" spans="1:3">
      <c r="A352" t="s">
        <v>2128</v>
      </c>
      <c r="B352" t="s">
        <v>1670</v>
      </c>
      <c r="C352" t="s">
        <v>32</v>
      </c>
    </row>
    <row r="353" spans="1:3">
      <c r="A353" t="s">
        <v>2133</v>
      </c>
      <c r="B353" t="s">
        <v>2098</v>
      </c>
      <c r="C353" t="s">
        <v>32</v>
      </c>
    </row>
    <row r="354" spans="1:3">
      <c r="A354" t="s">
        <v>2138</v>
      </c>
      <c r="B354" t="s">
        <v>67</v>
      </c>
      <c r="C354" t="s">
        <v>32</v>
      </c>
    </row>
    <row r="355" spans="1:3">
      <c r="A355" t="s">
        <v>2143</v>
      </c>
      <c r="B355" t="s">
        <v>1550</v>
      </c>
      <c r="C355" t="s">
        <v>32</v>
      </c>
    </row>
    <row r="356" spans="1:3">
      <c r="A356" t="s">
        <v>2149</v>
      </c>
      <c r="B356" t="s">
        <v>67</v>
      </c>
      <c r="C356" t="s">
        <v>32</v>
      </c>
    </row>
    <row r="357" spans="1:3">
      <c r="A357" t="s">
        <v>2154</v>
      </c>
      <c r="B357" t="s">
        <v>67</v>
      </c>
      <c r="C357" t="s">
        <v>32</v>
      </c>
    </row>
    <row r="358" spans="1:3">
      <c r="A358" t="s">
        <v>2158</v>
      </c>
      <c r="B358" t="s">
        <v>67</v>
      </c>
      <c r="C358" t="s">
        <v>32</v>
      </c>
    </row>
    <row r="359" spans="1:3">
      <c r="A359" t="s">
        <v>2163</v>
      </c>
      <c r="B359" t="s">
        <v>169</v>
      </c>
      <c r="C359" t="s">
        <v>2168</v>
      </c>
    </row>
    <row r="360" spans="1:3">
      <c r="A360" t="s">
        <v>2169</v>
      </c>
      <c r="B360" t="s">
        <v>106</v>
      </c>
      <c r="C360" t="s">
        <v>2174</v>
      </c>
    </row>
    <row r="361" spans="1:3">
      <c r="A361" t="s">
        <v>2175</v>
      </c>
      <c r="B361" t="s">
        <v>67</v>
      </c>
      <c r="C361" t="s">
        <v>32</v>
      </c>
    </row>
    <row r="362" spans="1:3">
      <c r="A362" t="s">
        <v>2181</v>
      </c>
      <c r="B362" t="s">
        <v>645</v>
      </c>
      <c r="C362" t="s">
        <v>2186</v>
      </c>
    </row>
    <row r="363" spans="1:3">
      <c r="A363" t="s">
        <v>2187</v>
      </c>
      <c r="B363" t="s">
        <v>1282</v>
      </c>
      <c r="C363" t="s">
        <v>32</v>
      </c>
    </row>
    <row r="364" spans="1:3">
      <c r="A364" t="s">
        <v>2192</v>
      </c>
      <c r="B364" t="s">
        <v>67</v>
      </c>
      <c r="C364" t="s">
        <v>2197</v>
      </c>
    </row>
    <row r="365" spans="1:3">
      <c r="A365" t="s">
        <v>2198</v>
      </c>
      <c r="B365" t="s">
        <v>67</v>
      </c>
      <c r="C365" t="s">
        <v>32</v>
      </c>
    </row>
    <row r="366" spans="1:3">
      <c r="A366" t="s">
        <v>2203</v>
      </c>
      <c r="B366" t="s">
        <v>2208</v>
      </c>
      <c r="C366" t="s">
        <v>2209</v>
      </c>
    </row>
    <row r="367" spans="1:3">
      <c r="A367" t="s">
        <v>2210</v>
      </c>
      <c r="B367" t="s">
        <v>67</v>
      </c>
      <c r="C367" t="s">
        <v>2215</v>
      </c>
    </row>
    <row r="368" spans="1:3">
      <c r="A368" t="s">
        <v>2216</v>
      </c>
      <c r="B368" t="s">
        <v>67</v>
      </c>
      <c r="C368" t="s">
        <v>32</v>
      </c>
    </row>
    <row r="369" spans="1:3">
      <c r="A369" t="s">
        <v>2221</v>
      </c>
      <c r="B369" t="s">
        <v>169</v>
      </c>
      <c r="C369" t="s">
        <v>32</v>
      </c>
    </row>
    <row r="370" spans="1:3">
      <c r="A370" t="s">
        <v>2226</v>
      </c>
      <c r="B370" t="s">
        <v>2231</v>
      </c>
      <c r="C370" t="s">
        <v>2232</v>
      </c>
    </row>
    <row r="371" spans="1:3">
      <c r="A371" t="s">
        <v>2233</v>
      </c>
      <c r="B371" t="s">
        <v>67</v>
      </c>
      <c r="C371" t="s">
        <v>32</v>
      </c>
    </row>
    <row r="372" spans="1:3">
      <c r="A372" t="s">
        <v>2239</v>
      </c>
      <c r="B372" t="s">
        <v>821</v>
      </c>
      <c r="C372" t="s">
        <v>2244</v>
      </c>
    </row>
    <row r="373" spans="1:3">
      <c r="A373" t="s">
        <v>2245</v>
      </c>
      <c r="B373" t="s">
        <v>67</v>
      </c>
      <c r="C373" t="s">
        <v>32</v>
      </c>
    </row>
    <row r="374" spans="1:3">
      <c r="A374" t="s">
        <v>2249</v>
      </c>
      <c r="B374" t="s">
        <v>2254</v>
      </c>
      <c r="C374" t="s">
        <v>32</v>
      </c>
    </row>
    <row r="375" spans="1:3">
      <c r="A375" t="s">
        <v>2255</v>
      </c>
      <c r="B375" t="s">
        <v>1623</v>
      </c>
      <c r="C375" t="s">
        <v>2260</v>
      </c>
    </row>
    <row r="376" spans="1:3">
      <c r="A376" t="s">
        <v>2261</v>
      </c>
      <c r="B376" t="s">
        <v>67</v>
      </c>
      <c r="C376" t="s">
        <v>32</v>
      </c>
    </row>
    <row r="377" spans="1:3">
      <c r="A377" t="s">
        <v>2266</v>
      </c>
      <c r="B377" t="s">
        <v>1623</v>
      </c>
      <c r="C377" t="s">
        <v>32</v>
      </c>
    </row>
    <row r="378" spans="1:3">
      <c r="A378" t="s">
        <v>2271</v>
      </c>
      <c r="B378" t="s">
        <v>67</v>
      </c>
      <c r="C378" t="s">
        <v>2276</v>
      </c>
    </row>
    <row r="379" spans="1:3">
      <c r="A379" t="s">
        <v>2277</v>
      </c>
      <c r="B379" t="s">
        <v>57</v>
      </c>
      <c r="C379" t="s">
        <v>32</v>
      </c>
    </row>
    <row r="380" spans="1:3">
      <c r="A380" t="s">
        <v>2282</v>
      </c>
      <c r="B380" t="s">
        <v>280</v>
      </c>
      <c r="C380" t="s">
        <v>2287</v>
      </c>
    </row>
    <row r="381" spans="1:3">
      <c r="A381" t="s">
        <v>2288</v>
      </c>
      <c r="B381" t="s">
        <v>67</v>
      </c>
      <c r="C381" t="s">
        <v>32</v>
      </c>
    </row>
    <row r="382" spans="1:3">
      <c r="A382" t="s">
        <v>2292</v>
      </c>
      <c r="B382" t="s">
        <v>1030</v>
      </c>
      <c r="C382" t="s">
        <v>2297</v>
      </c>
    </row>
    <row r="383" spans="1:3">
      <c r="A383" t="s">
        <v>2298</v>
      </c>
      <c r="B383" t="s">
        <v>57</v>
      </c>
      <c r="C383" t="s">
        <v>32</v>
      </c>
    </row>
    <row r="384" spans="1:3">
      <c r="A384" t="s">
        <v>2303</v>
      </c>
      <c r="B384" t="s">
        <v>1623</v>
      </c>
      <c r="C384" t="s">
        <v>32</v>
      </c>
    </row>
    <row r="385" spans="1:3">
      <c r="A385" t="s">
        <v>2309</v>
      </c>
      <c r="B385" t="s">
        <v>67</v>
      </c>
      <c r="C385" t="s">
        <v>2315</v>
      </c>
    </row>
    <row r="386" spans="1:3">
      <c r="A386" t="s">
        <v>2316</v>
      </c>
      <c r="B386" t="s">
        <v>67</v>
      </c>
      <c r="C386" t="s">
        <v>32</v>
      </c>
    </row>
    <row r="387" spans="1:3">
      <c r="A387" t="s">
        <v>2321</v>
      </c>
      <c r="B387" t="s">
        <v>67</v>
      </c>
      <c r="C387" t="s">
        <v>32</v>
      </c>
    </row>
    <row r="388" spans="1:3">
      <c r="A388" t="s">
        <v>2326</v>
      </c>
      <c r="B388" t="s">
        <v>1499</v>
      </c>
      <c r="C388" t="s">
        <v>2331</v>
      </c>
    </row>
    <row r="389" spans="1:3">
      <c r="A389" t="s">
        <v>2332</v>
      </c>
      <c r="B389" t="s">
        <v>67</v>
      </c>
      <c r="C389" t="s">
        <v>2337</v>
      </c>
    </row>
    <row r="390" spans="1:3">
      <c r="A390" t="s">
        <v>2338</v>
      </c>
      <c r="B390" t="s">
        <v>1942</v>
      </c>
      <c r="C390" t="s">
        <v>32</v>
      </c>
    </row>
    <row r="391" spans="1:3">
      <c r="A391" t="s">
        <v>2343</v>
      </c>
      <c r="B391" t="s">
        <v>67</v>
      </c>
      <c r="C391" t="s">
        <v>2348</v>
      </c>
    </row>
    <row r="392" spans="1:3">
      <c r="A392" t="s">
        <v>2349</v>
      </c>
      <c r="B392" t="s">
        <v>57</v>
      </c>
      <c r="C392" t="s">
        <v>2354</v>
      </c>
    </row>
    <row r="393" spans="1:3">
      <c r="A393" t="s">
        <v>2355</v>
      </c>
      <c r="B393" t="s">
        <v>67</v>
      </c>
      <c r="C393" t="s">
        <v>32</v>
      </c>
    </row>
    <row r="394" spans="1:3">
      <c r="A394" t="s">
        <v>2360</v>
      </c>
      <c r="B394" t="s">
        <v>1464</v>
      </c>
      <c r="C394" t="s">
        <v>2365</v>
      </c>
    </row>
    <row r="395" spans="1:3">
      <c r="A395" t="s">
        <v>2366</v>
      </c>
      <c r="B395" t="s">
        <v>1550</v>
      </c>
      <c r="C395" t="s">
        <v>32</v>
      </c>
    </row>
    <row r="396" spans="1:3">
      <c r="A396" t="s">
        <v>2371</v>
      </c>
      <c r="B396" t="s">
        <v>67</v>
      </c>
      <c r="C396" t="s">
        <v>32</v>
      </c>
    </row>
    <row r="397" spans="1:3">
      <c r="A397" t="s">
        <v>2376</v>
      </c>
      <c r="B397" t="s">
        <v>67</v>
      </c>
      <c r="C397" t="s">
        <v>32</v>
      </c>
    </row>
    <row r="398" spans="1:3">
      <c r="A398" t="s">
        <v>2381</v>
      </c>
      <c r="B398" t="s">
        <v>57</v>
      </c>
      <c r="C398" t="s">
        <v>2386</v>
      </c>
    </row>
    <row r="399" spans="1:3">
      <c r="A399" t="s">
        <v>2387</v>
      </c>
      <c r="B399" t="s">
        <v>169</v>
      </c>
      <c r="C399" t="s">
        <v>32</v>
      </c>
    </row>
    <row r="400" spans="1:3">
      <c r="A400" t="s">
        <v>2391</v>
      </c>
      <c r="B400" t="s">
        <v>727</v>
      </c>
      <c r="C400" t="s">
        <v>2395</v>
      </c>
    </row>
    <row r="401" spans="1:3">
      <c r="A401" t="s">
        <v>2396</v>
      </c>
      <c r="B401" t="s">
        <v>57</v>
      </c>
      <c r="C401" t="s">
        <v>2401</v>
      </c>
    </row>
    <row r="402" spans="1:3">
      <c r="A402" t="s">
        <v>2402</v>
      </c>
      <c r="B402" t="s">
        <v>57</v>
      </c>
      <c r="C402" t="s">
        <v>32</v>
      </c>
    </row>
    <row r="403" spans="1:3">
      <c r="A403" t="s">
        <v>2407</v>
      </c>
      <c r="B403" t="s">
        <v>1066</v>
      </c>
      <c r="C403" t="s">
        <v>2412</v>
      </c>
    </row>
    <row r="404" spans="1:3">
      <c r="A404" t="s">
        <v>2413</v>
      </c>
      <c r="B404" t="s">
        <v>160</v>
      </c>
      <c r="C404" t="s">
        <v>2418</v>
      </c>
    </row>
    <row r="405" spans="1:3">
      <c r="A405" t="s">
        <v>2419</v>
      </c>
      <c r="B405" t="s">
        <v>426</v>
      </c>
      <c r="C405" t="s">
        <v>32</v>
      </c>
    </row>
    <row r="406" spans="1:3">
      <c r="A406" t="s">
        <v>2424</v>
      </c>
      <c r="B406" t="s">
        <v>426</v>
      </c>
      <c r="C406" t="s">
        <v>32</v>
      </c>
    </row>
    <row r="407" spans="1:3">
      <c r="A407" t="s">
        <v>2429</v>
      </c>
      <c r="B407" t="s">
        <v>426</v>
      </c>
      <c r="C407" t="s">
        <v>32</v>
      </c>
    </row>
    <row r="408" spans="1:3">
      <c r="A408" t="s">
        <v>2434</v>
      </c>
      <c r="B408" t="s">
        <v>57</v>
      </c>
      <c r="C408" t="s">
        <v>32</v>
      </c>
    </row>
    <row r="409" spans="1:3">
      <c r="A409" t="s">
        <v>2439</v>
      </c>
      <c r="B409" t="s">
        <v>426</v>
      </c>
      <c r="C409" t="s">
        <v>32</v>
      </c>
    </row>
    <row r="410" spans="1:3">
      <c r="A410" t="s">
        <v>2444</v>
      </c>
      <c r="B410" t="s">
        <v>280</v>
      </c>
      <c r="C410" t="s">
        <v>2449</v>
      </c>
    </row>
    <row r="411" spans="1:3">
      <c r="A411" t="s">
        <v>2450</v>
      </c>
      <c r="B411" t="s">
        <v>2456</v>
      </c>
      <c r="C411" t="s">
        <v>2457</v>
      </c>
    </row>
    <row r="412" spans="1:3">
      <c r="A412" t="s">
        <v>2458</v>
      </c>
      <c r="B412" t="s">
        <v>280</v>
      </c>
      <c r="C412" t="s">
        <v>2463</v>
      </c>
    </row>
    <row r="413" spans="1:3">
      <c r="A413" t="s">
        <v>2464</v>
      </c>
      <c r="B413" t="s">
        <v>67</v>
      </c>
      <c r="C413" t="s">
        <v>32</v>
      </c>
    </row>
    <row r="414" spans="1:3">
      <c r="A414" t="s">
        <v>2470</v>
      </c>
      <c r="B414" t="s">
        <v>67</v>
      </c>
      <c r="C414" t="s">
        <v>32</v>
      </c>
    </row>
    <row r="415" spans="1:3">
      <c r="A415" t="s">
        <v>2475</v>
      </c>
      <c r="B415" t="s">
        <v>67</v>
      </c>
      <c r="C415" t="s">
        <v>2480</v>
      </c>
    </row>
    <row r="416" spans="1:3">
      <c r="A416" t="s">
        <v>2481</v>
      </c>
      <c r="B416" t="s">
        <v>792</v>
      </c>
      <c r="C416" t="s">
        <v>32</v>
      </c>
    </row>
    <row r="417" spans="1:3">
      <c r="A417" t="s">
        <v>2486</v>
      </c>
      <c r="B417" t="s">
        <v>57</v>
      </c>
      <c r="C417" t="s">
        <v>2491</v>
      </c>
    </row>
    <row r="418" spans="1:3">
      <c r="A418" t="s">
        <v>2492</v>
      </c>
      <c r="B418" t="s">
        <v>280</v>
      </c>
      <c r="C418" t="s">
        <v>2498</v>
      </c>
    </row>
    <row r="419" spans="1:3">
      <c r="A419" t="s">
        <v>2499</v>
      </c>
      <c r="B419" t="s">
        <v>169</v>
      </c>
      <c r="C419" t="s">
        <v>181</v>
      </c>
    </row>
    <row r="420" spans="1:3">
      <c r="A420" t="s">
        <v>2504</v>
      </c>
      <c r="B420" t="s">
        <v>299</v>
      </c>
      <c r="C420" t="s">
        <v>2508</v>
      </c>
    </row>
    <row r="421" spans="1:3">
      <c r="A421" t="s">
        <v>2509</v>
      </c>
      <c r="B421" t="s">
        <v>2513</v>
      </c>
      <c r="C421" t="s">
        <v>32</v>
      </c>
    </row>
    <row r="422" spans="1:3">
      <c r="A422" t="s">
        <v>2514</v>
      </c>
      <c r="B422" t="s">
        <v>57</v>
      </c>
      <c r="C422" t="s">
        <v>2519</v>
      </c>
    </row>
    <row r="423" spans="1:3">
      <c r="A423" t="s">
        <v>2520</v>
      </c>
      <c r="B423" t="s">
        <v>280</v>
      </c>
      <c r="C423" t="s">
        <v>32</v>
      </c>
    </row>
    <row r="424" spans="1:3">
      <c r="A424" t="s">
        <v>2525</v>
      </c>
      <c r="B424" t="s">
        <v>67</v>
      </c>
      <c r="C424" t="s">
        <v>2530</v>
      </c>
    </row>
    <row r="425" spans="1:3">
      <c r="A425" t="s">
        <v>2531</v>
      </c>
      <c r="B425" t="s">
        <v>2536</v>
      </c>
      <c r="C425" t="s">
        <v>32</v>
      </c>
    </row>
    <row r="426" spans="1:3">
      <c r="A426" t="s">
        <v>2537</v>
      </c>
      <c r="B426" t="s">
        <v>57</v>
      </c>
      <c r="C426" t="s">
        <v>32</v>
      </c>
    </row>
    <row r="427" spans="1:3">
      <c r="A427" t="s">
        <v>2542</v>
      </c>
      <c r="B427" t="s">
        <v>2547</v>
      </c>
      <c r="C427" t="s">
        <v>2548</v>
      </c>
    </row>
    <row r="428" spans="1:3">
      <c r="A428" t="s">
        <v>2549</v>
      </c>
      <c r="B428" t="s">
        <v>225</v>
      </c>
      <c r="C428" t="s">
        <v>2554</v>
      </c>
    </row>
    <row r="429" spans="1:3">
      <c r="A429" t="s">
        <v>2555</v>
      </c>
      <c r="B429" t="s">
        <v>821</v>
      </c>
      <c r="C429" t="s">
        <v>2560</v>
      </c>
    </row>
    <row r="430" spans="1:3">
      <c r="A430" t="s">
        <v>2561</v>
      </c>
      <c r="B430" t="s">
        <v>2566</v>
      </c>
      <c r="C430" t="s">
        <v>32</v>
      </c>
    </row>
    <row r="431" spans="1:3">
      <c r="A431" t="s">
        <v>2567</v>
      </c>
      <c r="B431" t="s">
        <v>67</v>
      </c>
      <c r="C431" t="s">
        <v>2572</v>
      </c>
    </row>
    <row r="432" spans="1:3">
      <c r="A432" t="s">
        <v>2573</v>
      </c>
      <c r="B432" t="s">
        <v>67</v>
      </c>
      <c r="C432" t="s">
        <v>32</v>
      </c>
    </row>
    <row r="433" spans="1:3">
      <c r="A433" t="s">
        <v>2578</v>
      </c>
      <c r="B433" t="s">
        <v>786</v>
      </c>
      <c r="C433" t="s">
        <v>32</v>
      </c>
    </row>
    <row r="434" spans="1:3">
      <c r="A434" t="s">
        <v>2583</v>
      </c>
      <c r="B434" t="s">
        <v>280</v>
      </c>
      <c r="C434" t="s">
        <v>32</v>
      </c>
    </row>
    <row r="435" spans="1:3">
      <c r="A435" t="s">
        <v>2588</v>
      </c>
      <c r="B435" t="s">
        <v>57</v>
      </c>
      <c r="C435" t="s">
        <v>2593</v>
      </c>
    </row>
    <row r="436" spans="1:3">
      <c r="A436" t="s">
        <v>2594</v>
      </c>
      <c r="B436" t="s">
        <v>2599</v>
      </c>
      <c r="C436" t="s">
        <v>2600</v>
      </c>
    </row>
    <row r="437" spans="1:3">
      <c r="A437" t="s">
        <v>2601</v>
      </c>
      <c r="B437" t="s">
        <v>67</v>
      </c>
      <c r="C437" t="s">
        <v>32</v>
      </c>
    </row>
    <row r="438" spans="1:3">
      <c r="A438" t="s">
        <v>2606</v>
      </c>
      <c r="B438" t="s">
        <v>67</v>
      </c>
      <c r="C438" t="s">
        <v>32</v>
      </c>
    </row>
    <row r="439" spans="1:3">
      <c r="A439" t="s">
        <v>2611</v>
      </c>
      <c r="B439" t="s">
        <v>1464</v>
      </c>
      <c r="C439" t="s">
        <v>2616</v>
      </c>
    </row>
    <row r="440" spans="1:3">
      <c r="A440" t="s">
        <v>2617</v>
      </c>
      <c r="B440" t="s">
        <v>2622</v>
      </c>
      <c r="C440" t="s">
        <v>32</v>
      </c>
    </row>
    <row r="441" spans="1:3">
      <c r="A441" t="s">
        <v>2623</v>
      </c>
      <c r="B441" t="s">
        <v>57</v>
      </c>
      <c r="C441" t="s">
        <v>32</v>
      </c>
    </row>
    <row r="442" spans="1:3">
      <c r="A442" t="s">
        <v>2628</v>
      </c>
      <c r="B442" t="s">
        <v>2633</v>
      </c>
      <c r="C442" t="s">
        <v>2634</v>
      </c>
    </row>
    <row r="443" spans="1:3">
      <c r="A443" t="s">
        <v>2635</v>
      </c>
      <c r="B443" t="s">
        <v>67</v>
      </c>
      <c r="C443" t="s">
        <v>32</v>
      </c>
    </row>
    <row r="444" spans="1:3">
      <c r="A444" t="s">
        <v>2640</v>
      </c>
      <c r="B444" t="s">
        <v>1830</v>
      </c>
      <c r="C444" t="s">
        <v>2645</v>
      </c>
    </row>
    <row r="445" spans="1:3">
      <c r="A445" t="s">
        <v>2646</v>
      </c>
      <c r="B445" t="s">
        <v>1877</v>
      </c>
      <c r="C445" t="s">
        <v>2651</v>
      </c>
    </row>
    <row r="446" spans="1:3">
      <c r="A446" t="s">
        <v>2652</v>
      </c>
      <c r="B446" t="s">
        <v>727</v>
      </c>
      <c r="C446" t="s">
        <v>2657</v>
      </c>
    </row>
    <row r="447" spans="1:3">
      <c r="A447" t="s">
        <v>2658</v>
      </c>
      <c r="B447" t="s">
        <v>57</v>
      </c>
      <c r="C447" t="s">
        <v>2663</v>
      </c>
    </row>
    <row r="448" spans="1:3">
      <c r="A448" t="s">
        <v>2664</v>
      </c>
      <c r="B448" t="s">
        <v>57</v>
      </c>
      <c r="C448" t="s">
        <v>2669</v>
      </c>
    </row>
    <row r="449" spans="1:3">
      <c r="A449" t="s">
        <v>2670</v>
      </c>
      <c r="B449" t="s">
        <v>1072</v>
      </c>
      <c r="C449" t="s">
        <v>2674</v>
      </c>
    </row>
    <row r="450" spans="1:3">
      <c r="A450" t="s">
        <v>2675</v>
      </c>
      <c r="B450" t="s">
        <v>67</v>
      </c>
      <c r="C450" t="s">
        <v>2680</v>
      </c>
    </row>
    <row r="451" spans="1:3">
      <c r="A451" t="s">
        <v>2681</v>
      </c>
      <c r="B451" t="s">
        <v>1788</v>
      </c>
      <c r="C451" t="s">
        <v>32</v>
      </c>
    </row>
    <row r="452" spans="1:3">
      <c r="A452" t="s">
        <v>2686</v>
      </c>
      <c r="B452" t="s">
        <v>67</v>
      </c>
      <c r="C452" t="s">
        <v>2691</v>
      </c>
    </row>
    <row r="453" spans="1:3">
      <c r="A453" t="s">
        <v>2692</v>
      </c>
      <c r="B453" t="s">
        <v>2697</v>
      </c>
      <c r="C453" t="s">
        <v>32</v>
      </c>
    </row>
    <row r="454" spans="1:3">
      <c r="A454" t="s">
        <v>2698</v>
      </c>
      <c r="B454" t="s">
        <v>205</v>
      </c>
      <c r="C454" t="s">
        <v>32</v>
      </c>
    </row>
    <row r="455" spans="1:3">
      <c r="A455" t="s">
        <v>2703</v>
      </c>
      <c r="B455" t="s">
        <v>343</v>
      </c>
      <c r="C455" t="s">
        <v>32</v>
      </c>
    </row>
    <row r="456" spans="1:3">
      <c r="A456" t="s">
        <v>2709</v>
      </c>
      <c r="B456" t="s">
        <v>1434</v>
      </c>
      <c r="C456" t="s">
        <v>32</v>
      </c>
    </row>
    <row r="457" spans="1:3">
      <c r="A457" t="s">
        <v>2714</v>
      </c>
      <c r="B457" t="s">
        <v>2719</v>
      </c>
      <c r="C457" t="s">
        <v>32</v>
      </c>
    </row>
    <row r="458" spans="1:3">
      <c r="A458" t="s">
        <v>2720</v>
      </c>
      <c r="B458" t="s">
        <v>67</v>
      </c>
      <c r="C458" t="s">
        <v>2725</v>
      </c>
    </row>
    <row r="459" spans="1:3">
      <c r="A459" t="s">
        <v>2726</v>
      </c>
      <c r="B459" t="s">
        <v>1434</v>
      </c>
      <c r="C459" t="s">
        <v>32</v>
      </c>
    </row>
    <row r="460" spans="1:3">
      <c r="A460" t="s">
        <v>2731</v>
      </c>
      <c r="B460" t="s">
        <v>1434</v>
      </c>
      <c r="C460" t="s">
        <v>32</v>
      </c>
    </row>
    <row r="461" spans="1:3">
      <c r="A461" t="s">
        <v>2735</v>
      </c>
      <c r="B461" t="s">
        <v>1434</v>
      </c>
      <c r="C461" t="s">
        <v>32</v>
      </c>
    </row>
    <row r="462" spans="1:3">
      <c r="A462" t="s">
        <v>2740</v>
      </c>
      <c r="B462" t="s">
        <v>2745</v>
      </c>
      <c r="C462" t="s">
        <v>32</v>
      </c>
    </row>
    <row r="463" spans="1:3">
      <c r="A463" t="s">
        <v>2746</v>
      </c>
      <c r="B463" t="s">
        <v>280</v>
      </c>
      <c r="C463" t="s">
        <v>2751</v>
      </c>
    </row>
    <row r="464" spans="1:3">
      <c r="A464" t="s">
        <v>2752</v>
      </c>
      <c r="B464" t="s">
        <v>2757</v>
      </c>
      <c r="C464" t="s">
        <v>32</v>
      </c>
    </row>
    <row r="465" spans="1:3">
      <c r="A465" t="s">
        <v>2758</v>
      </c>
      <c r="B465" t="s">
        <v>1506</v>
      </c>
      <c r="C465" t="s">
        <v>32</v>
      </c>
    </row>
    <row r="466" spans="1:3">
      <c r="A466" t="s">
        <v>2763</v>
      </c>
      <c r="B466" t="s">
        <v>57</v>
      </c>
      <c r="C466" t="s">
        <v>2767</v>
      </c>
    </row>
    <row r="467" spans="1:3">
      <c r="A467" t="s">
        <v>2768</v>
      </c>
      <c r="B467" t="s">
        <v>57</v>
      </c>
      <c r="C467" t="s">
        <v>2773</v>
      </c>
    </row>
    <row r="468" spans="1:3">
      <c r="A468" t="s">
        <v>2774</v>
      </c>
      <c r="B468" t="s">
        <v>57</v>
      </c>
      <c r="C468" t="s">
        <v>32</v>
      </c>
    </row>
    <row r="469" spans="1:3">
      <c r="A469" t="s">
        <v>2778</v>
      </c>
      <c r="B469" t="s">
        <v>57</v>
      </c>
      <c r="C469" t="s">
        <v>32</v>
      </c>
    </row>
    <row r="470" spans="1:3">
      <c r="A470" t="s">
        <v>2783</v>
      </c>
      <c r="B470" t="s">
        <v>57</v>
      </c>
      <c r="C470" t="s">
        <v>2788</v>
      </c>
    </row>
    <row r="471" spans="1:3">
      <c r="A471" t="s">
        <v>2789</v>
      </c>
      <c r="B471" t="s">
        <v>32</v>
      </c>
      <c r="C471" t="s">
        <v>2794</v>
      </c>
    </row>
    <row r="472" spans="1:3">
      <c r="A472" t="s">
        <v>2795</v>
      </c>
      <c r="B472" t="s">
        <v>67</v>
      </c>
      <c r="C472" t="s">
        <v>32</v>
      </c>
    </row>
    <row r="473" spans="1:3">
      <c r="A473" t="s">
        <v>2799</v>
      </c>
      <c r="B473" t="s">
        <v>67</v>
      </c>
      <c r="C473" t="s">
        <v>32</v>
      </c>
    </row>
    <row r="474" spans="1:3">
      <c r="A474" t="s">
        <v>2804</v>
      </c>
      <c r="B474" t="s">
        <v>57</v>
      </c>
      <c r="C474" t="s">
        <v>2809</v>
      </c>
    </row>
    <row r="475" spans="1:3">
      <c r="A475" t="s">
        <v>2810</v>
      </c>
      <c r="B475" t="s">
        <v>205</v>
      </c>
      <c r="C475" t="s">
        <v>32</v>
      </c>
    </row>
    <row r="476" spans="1:3">
      <c r="A476" t="s">
        <v>2814</v>
      </c>
      <c r="B476" t="s">
        <v>1677</v>
      </c>
      <c r="C476" t="s">
        <v>2819</v>
      </c>
    </row>
    <row r="477" spans="1:3">
      <c r="A477" t="s">
        <v>2820</v>
      </c>
      <c r="B477" t="s">
        <v>1030</v>
      </c>
      <c r="C477" t="s">
        <v>32</v>
      </c>
    </row>
    <row r="478" spans="1:3">
      <c r="A478" t="s">
        <v>2825</v>
      </c>
      <c r="B478" t="s">
        <v>67</v>
      </c>
      <c r="C478" t="s">
        <v>2830</v>
      </c>
    </row>
    <row r="479" spans="1:3">
      <c r="A479" t="s">
        <v>2831</v>
      </c>
      <c r="B479" t="s">
        <v>67</v>
      </c>
      <c r="C479" t="s">
        <v>2835</v>
      </c>
    </row>
    <row r="480" spans="1:3">
      <c r="A480" t="s">
        <v>2836</v>
      </c>
      <c r="B480" t="s">
        <v>2841</v>
      </c>
      <c r="C480" t="s">
        <v>32</v>
      </c>
    </row>
    <row r="481" spans="1:3">
      <c r="A481" t="s">
        <v>2842</v>
      </c>
      <c r="B481" t="s">
        <v>67</v>
      </c>
      <c r="C481" t="s">
        <v>2847</v>
      </c>
    </row>
    <row r="482" spans="1:3">
      <c r="A482" t="s">
        <v>2848</v>
      </c>
      <c r="B482" t="s">
        <v>1788</v>
      </c>
      <c r="C482" t="s">
        <v>32</v>
      </c>
    </row>
    <row r="483" spans="1:3">
      <c r="A483" t="s">
        <v>2853</v>
      </c>
      <c r="B483" t="s">
        <v>2858</v>
      </c>
      <c r="C483" t="s">
        <v>2859</v>
      </c>
    </row>
    <row r="484" spans="1:3">
      <c r="A484" t="s">
        <v>2860</v>
      </c>
      <c r="B484" t="s">
        <v>2865</v>
      </c>
      <c r="C484" t="s">
        <v>2866</v>
      </c>
    </row>
    <row r="485" spans="1:3">
      <c r="A485" t="s">
        <v>2867</v>
      </c>
      <c r="B485" t="s">
        <v>67</v>
      </c>
      <c r="C485" t="s">
        <v>32</v>
      </c>
    </row>
    <row r="486" spans="1:3">
      <c r="A486" t="s">
        <v>2873</v>
      </c>
      <c r="B486" t="s">
        <v>2878</v>
      </c>
      <c r="C486" t="s">
        <v>2879</v>
      </c>
    </row>
    <row r="487" spans="1:3">
      <c r="A487" t="s">
        <v>2880</v>
      </c>
      <c r="B487" t="s">
        <v>67</v>
      </c>
      <c r="C487" t="s">
        <v>32</v>
      </c>
    </row>
    <row r="488" spans="1:3">
      <c r="A488" t="s">
        <v>2885</v>
      </c>
      <c r="B488" t="s">
        <v>1066</v>
      </c>
      <c r="C488" t="s">
        <v>32</v>
      </c>
    </row>
    <row r="489" spans="1:3">
      <c r="A489" t="s">
        <v>2890</v>
      </c>
      <c r="B489" t="s">
        <v>57</v>
      </c>
      <c r="C489" t="s">
        <v>32</v>
      </c>
    </row>
    <row r="490" spans="1:3">
      <c r="A490" t="s">
        <v>2895</v>
      </c>
      <c r="B490" t="s">
        <v>792</v>
      </c>
      <c r="C490" t="s">
        <v>32</v>
      </c>
    </row>
    <row r="491" spans="1:3">
      <c r="A491" t="s">
        <v>2900</v>
      </c>
      <c r="B491" t="s">
        <v>280</v>
      </c>
      <c r="C491" t="s">
        <v>2904</v>
      </c>
    </row>
    <row r="492" spans="1:3">
      <c r="A492" t="s">
        <v>2905</v>
      </c>
      <c r="B492" t="s">
        <v>57</v>
      </c>
      <c r="C492" t="s">
        <v>2910</v>
      </c>
    </row>
    <row r="493" spans="1:3">
      <c r="A493" t="s">
        <v>2911</v>
      </c>
      <c r="B493" t="s">
        <v>67</v>
      </c>
      <c r="C493" t="s">
        <v>32</v>
      </c>
    </row>
    <row r="494" spans="1:3">
      <c r="A494" t="s">
        <v>2916</v>
      </c>
      <c r="B494" t="s">
        <v>67</v>
      </c>
      <c r="C494" t="s">
        <v>2921</v>
      </c>
    </row>
    <row r="495" spans="1:3">
      <c r="A495" t="s">
        <v>2922</v>
      </c>
      <c r="B495" t="s">
        <v>751</v>
      </c>
      <c r="C495" t="s">
        <v>32</v>
      </c>
    </row>
    <row r="496" spans="1:3">
      <c r="A496" t="s">
        <v>2927</v>
      </c>
      <c r="B496" t="s">
        <v>139</v>
      </c>
      <c r="C496" t="s">
        <v>32</v>
      </c>
    </row>
    <row r="497" spans="1:3">
      <c r="A497" t="s">
        <v>2932</v>
      </c>
      <c r="B497" t="s">
        <v>2937</v>
      </c>
      <c r="C497" t="s">
        <v>32</v>
      </c>
    </row>
    <row r="498" spans="1:3">
      <c r="A498" t="s">
        <v>2938</v>
      </c>
      <c r="B498" t="s">
        <v>139</v>
      </c>
      <c r="C498" t="s">
        <v>32</v>
      </c>
    </row>
    <row r="499" spans="1:3">
      <c r="A499" t="s">
        <v>2941</v>
      </c>
      <c r="B499" t="s">
        <v>2945</v>
      </c>
      <c r="C499" t="s">
        <v>32</v>
      </c>
    </row>
    <row r="500" spans="1:3">
      <c r="A500" t="s">
        <v>2946</v>
      </c>
      <c r="B500" t="s">
        <v>57</v>
      </c>
      <c r="C500" t="s">
        <v>1242</v>
      </c>
    </row>
    <row r="501" spans="1:3">
      <c r="A501" t="s">
        <v>2951</v>
      </c>
      <c r="B501" t="s">
        <v>2956</v>
      </c>
      <c r="C501" t="s">
        <v>2957</v>
      </c>
    </row>
    <row r="502" spans="1:3">
      <c r="A502" t="s">
        <v>2958</v>
      </c>
      <c r="B502" t="s">
        <v>2964</v>
      </c>
      <c r="C502" t="s">
        <v>32</v>
      </c>
    </row>
    <row r="503" spans="1:3">
      <c r="A503" t="s">
        <v>2965</v>
      </c>
      <c r="B503" t="s">
        <v>280</v>
      </c>
      <c r="C503" t="s">
        <v>32</v>
      </c>
    </row>
    <row r="504" spans="1:3">
      <c r="A504" t="s">
        <v>2970</v>
      </c>
      <c r="B504" t="s">
        <v>67</v>
      </c>
      <c r="C504" t="s">
        <v>2975</v>
      </c>
    </row>
    <row r="505" spans="1:3">
      <c r="A505" t="s">
        <v>2976</v>
      </c>
      <c r="B505" t="s">
        <v>67</v>
      </c>
      <c r="C505" t="s">
        <v>32</v>
      </c>
    </row>
    <row r="506" spans="1:3">
      <c r="A506" t="s">
        <v>2982</v>
      </c>
      <c r="B506" t="s">
        <v>57</v>
      </c>
      <c r="C506" t="s">
        <v>2987</v>
      </c>
    </row>
    <row r="507" spans="1:3">
      <c r="A507" t="s">
        <v>2988</v>
      </c>
      <c r="B507" t="s">
        <v>67</v>
      </c>
      <c r="C507" t="s">
        <v>32</v>
      </c>
    </row>
    <row r="508" spans="1:3">
      <c r="A508" t="s">
        <v>2993</v>
      </c>
      <c r="B508" t="s">
        <v>2998</v>
      </c>
      <c r="C508" t="s">
        <v>2999</v>
      </c>
    </row>
    <row r="509" spans="1:3">
      <c r="A509" t="s">
        <v>3000</v>
      </c>
      <c r="B509" t="s">
        <v>280</v>
      </c>
      <c r="C509" t="s">
        <v>32</v>
      </c>
    </row>
    <row r="510" spans="1:3">
      <c r="A510" t="s">
        <v>3005</v>
      </c>
      <c r="B510" t="s">
        <v>280</v>
      </c>
      <c r="C510" t="s">
        <v>3010</v>
      </c>
    </row>
    <row r="511" spans="1:3">
      <c r="A511" t="s">
        <v>3011</v>
      </c>
      <c r="B511" t="s">
        <v>67</v>
      </c>
      <c r="C511" t="s">
        <v>32</v>
      </c>
    </row>
    <row r="512" spans="1:3">
      <c r="A512" t="s">
        <v>3016</v>
      </c>
      <c r="B512" t="s">
        <v>280</v>
      </c>
      <c r="C512" t="s">
        <v>32</v>
      </c>
    </row>
    <row r="513" spans="1:3">
      <c r="A513" t="s">
        <v>3021</v>
      </c>
      <c r="B513" t="s">
        <v>3026</v>
      </c>
      <c r="C513" t="s">
        <v>3027</v>
      </c>
    </row>
    <row r="514" spans="1:3">
      <c r="A514" t="s">
        <v>3028</v>
      </c>
      <c r="B514" t="s">
        <v>3033</v>
      </c>
      <c r="C514" t="s">
        <v>32</v>
      </c>
    </row>
    <row r="515" spans="1:3">
      <c r="A515" t="s">
        <v>3034</v>
      </c>
      <c r="B515" t="s">
        <v>280</v>
      </c>
      <c r="C515" t="s">
        <v>3038</v>
      </c>
    </row>
    <row r="516" spans="1:3">
      <c r="A516" t="s">
        <v>3039</v>
      </c>
      <c r="B516" t="s">
        <v>67</v>
      </c>
      <c r="C516" t="s">
        <v>3044</v>
      </c>
    </row>
    <row r="517" spans="1:3">
      <c r="A517" t="s">
        <v>3045</v>
      </c>
      <c r="B517" t="s">
        <v>67</v>
      </c>
      <c r="C517" t="s">
        <v>3050</v>
      </c>
    </row>
    <row r="518" spans="1:3">
      <c r="A518" t="s">
        <v>3051</v>
      </c>
      <c r="B518" t="s">
        <v>426</v>
      </c>
      <c r="C518" t="s">
        <v>32</v>
      </c>
    </row>
    <row r="519" spans="1:3">
      <c r="A519" t="s">
        <v>3056</v>
      </c>
      <c r="B519" t="s">
        <v>426</v>
      </c>
      <c r="C519" t="s">
        <v>32</v>
      </c>
    </row>
    <row r="520" spans="1:3">
      <c r="A520" t="s">
        <v>3061</v>
      </c>
      <c r="B520" t="s">
        <v>57</v>
      </c>
      <c r="C520" t="s">
        <v>32</v>
      </c>
    </row>
    <row r="521" spans="1:3">
      <c r="A521" t="s">
        <v>3066</v>
      </c>
      <c r="B521" t="s">
        <v>3071</v>
      </c>
      <c r="C521" t="s">
        <v>32</v>
      </c>
    </row>
    <row r="522" spans="1:3">
      <c r="A522" t="s">
        <v>3072</v>
      </c>
      <c r="B522" t="s">
        <v>980</v>
      </c>
      <c r="C522" t="s">
        <v>32</v>
      </c>
    </row>
    <row r="523" spans="1:3">
      <c r="A523" t="s">
        <v>3077</v>
      </c>
      <c r="B523" t="s">
        <v>1623</v>
      </c>
      <c r="C523" t="s">
        <v>3082</v>
      </c>
    </row>
    <row r="524" spans="1:3">
      <c r="A524" t="s">
        <v>3083</v>
      </c>
      <c r="B524" t="s">
        <v>67</v>
      </c>
      <c r="C524" t="s">
        <v>32</v>
      </c>
    </row>
    <row r="525" spans="1:3">
      <c r="A525" t="s">
        <v>3088</v>
      </c>
      <c r="B525" t="s">
        <v>57</v>
      </c>
      <c r="C525" t="s">
        <v>3093</v>
      </c>
    </row>
    <row r="526" spans="1:3">
      <c r="A526" t="s">
        <v>3094</v>
      </c>
      <c r="B526" t="s">
        <v>280</v>
      </c>
      <c r="C526" t="s">
        <v>3099</v>
      </c>
    </row>
    <row r="527" spans="1:3">
      <c r="A527" t="s">
        <v>3100</v>
      </c>
      <c r="B527" t="s">
        <v>3105</v>
      </c>
      <c r="C527" t="s">
        <v>3106</v>
      </c>
    </row>
    <row r="528" spans="1:3">
      <c r="A528" t="s">
        <v>3107</v>
      </c>
      <c r="B528" t="s">
        <v>681</v>
      </c>
      <c r="C528" t="s">
        <v>3112</v>
      </c>
    </row>
    <row r="529" spans="1:3">
      <c r="A529" t="s">
        <v>3113</v>
      </c>
      <c r="B529" t="s">
        <v>67</v>
      </c>
      <c r="C529" t="s">
        <v>32</v>
      </c>
    </row>
    <row r="530" spans="1:3">
      <c r="A530" t="s">
        <v>3118</v>
      </c>
      <c r="B530" t="s">
        <v>3123</v>
      </c>
      <c r="C530" t="s">
        <v>32</v>
      </c>
    </row>
    <row r="531" spans="1:3">
      <c r="A531" t="s">
        <v>3124</v>
      </c>
      <c r="B531" t="s">
        <v>32</v>
      </c>
      <c r="C531" t="s">
        <v>3128</v>
      </c>
    </row>
    <row r="532" spans="1:3">
      <c r="A532" t="s">
        <v>3129</v>
      </c>
      <c r="B532" t="s">
        <v>280</v>
      </c>
      <c r="C532" t="s">
        <v>3134</v>
      </c>
    </row>
    <row r="533" spans="1:3">
      <c r="A533" t="s">
        <v>3135</v>
      </c>
      <c r="B533" t="s">
        <v>3140</v>
      </c>
      <c r="C533" t="s">
        <v>3141</v>
      </c>
    </row>
    <row r="534" spans="1:3">
      <c r="A534" t="s">
        <v>3142</v>
      </c>
      <c r="B534" t="s">
        <v>67</v>
      </c>
      <c r="C534" t="s">
        <v>32</v>
      </c>
    </row>
    <row r="535" spans="1:3">
      <c r="A535" t="s">
        <v>3147</v>
      </c>
      <c r="B535" t="s">
        <v>32</v>
      </c>
      <c r="C535" t="s">
        <v>3153</v>
      </c>
    </row>
    <row r="536" spans="1:3">
      <c r="A536" t="s">
        <v>3154</v>
      </c>
      <c r="B536" t="s">
        <v>3159</v>
      </c>
      <c r="C536" t="s">
        <v>3160</v>
      </c>
    </row>
    <row r="537" spans="1:3">
      <c r="A537" t="s">
        <v>3161</v>
      </c>
      <c r="B537" t="s">
        <v>139</v>
      </c>
      <c r="C537" t="s">
        <v>32</v>
      </c>
    </row>
    <row r="538" spans="1:3">
      <c r="A538" t="s">
        <v>3166</v>
      </c>
      <c r="B538" t="s">
        <v>57</v>
      </c>
      <c r="C538" t="s">
        <v>32</v>
      </c>
    </row>
    <row r="539" spans="1:3">
      <c r="A539" t="s">
        <v>3171</v>
      </c>
      <c r="B539" t="s">
        <v>3176</v>
      </c>
      <c r="C539" t="s">
        <v>3177</v>
      </c>
    </row>
    <row r="540" spans="1:3">
      <c r="A540" t="s">
        <v>3178</v>
      </c>
      <c r="B540" t="s">
        <v>160</v>
      </c>
      <c r="C540" t="s">
        <v>3183</v>
      </c>
    </row>
    <row r="541" spans="1:3">
      <c r="A541" t="s">
        <v>3184</v>
      </c>
      <c r="B541" t="s">
        <v>280</v>
      </c>
      <c r="C541" t="s">
        <v>3189</v>
      </c>
    </row>
    <row r="542" spans="1:3">
      <c r="A542" t="s">
        <v>3190</v>
      </c>
      <c r="B542" t="s">
        <v>3195</v>
      </c>
      <c r="C542" t="s">
        <v>3196</v>
      </c>
    </row>
    <row r="543" spans="1:3">
      <c r="A543" t="s">
        <v>3197</v>
      </c>
      <c r="B543" t="s">
        <v>106</v>
      </c>
      <c r="C543" t="s">
        <v>32</v>
      </c>
    </row>
    <row r="544" spans="1:3">
      <c r="A544" t="s">
        <v>3202</v>
      </c>
      <c r="B544" t="s">
        <v>1550</v>
      </c>
      <c r="C544" t="s">
        <v>32</v>
      </c>
    </row>
    <row r="545" spans="1:3">
      <c r="A545" t="s">
        <v>3206</v>
      </c>
      <c r="B545" t="s">
        <v>67</v>
      </c>
      <c r="C545" t="s">
        <v>32</v>
      </c>
    </row>
    <row r="546" spans="1:3">
      <c r="A546" t="s">
        <v>3211</v>
      </c>
      <c r="B546" t="s">
        <v>2104</v>
      </c>
      <c r="C546" t="s">
        <v>3216</v>
      </c>
    </row>
    <row r="547" spans="1:3">
      <c r="A547" t="s">
        <v>3217</v>
      </c>
      <c r="B547" t="s">
        <v>2104</v>
      </c>
      <c r="C547" t="s">
        <v>3222</v>
      </c>
    </row>
    <row r="548" spans="1:3">
      <c r="A548" t="s">
        <v>3223</v>
      </c>
      <c r="B548" t="s">
        <v>57</v>
      </c>
      <c r="C548" t="s">
        <v>32</v>
      </c>
    </row>
    <row r="549" spans="1:3">
      <c r="A549" t="s">
        <v>3229</v>
      </c>
      <c r="B549" t="s">
        <v>67</v>
      </c>
      <c r="C549" t="s">
        <v>3235</v>
      </c>
    </row>
    <row r="550" spans="1:3">
      <c r="A550" t="s">
        <v>3236</v>
      </c>
      <c r="B550" t="s">
        <v>67</v>
      </c>
      <c r="C550" t="s">
        <v>3235</v>
      </c>
    </row>
    <row r="551" spans="1:3">
      <c r="A551" t="s">
        <v>3241</v>
      </c>
      <c r="B551" t="s">
        <v>3246</v>
      </c>
      <c r="C551" t="s">
        <v>3247</v>
      </c>
    </row>
    <row r="552" spans="1:3">
      <c r="A552" t="s">
        <v>3248</v>
      </c>
      <c r="B552" t="s">
        <v>169</v>
      </c>
      <c r="C552" t="s">
        <v>32</v>
      </c>
    </row>
    <row r="553" spans="1:3">
      <c r="A553" t="s">
        <v>3253</v>
      </c>
      <c r="B553" t="s">
        <v>3246</v>
      </c>
      <c r="C553" t="s">
        <v>3256</v>
      </c>
    </row>
    <row r="554" spans="1:3">
      <c r="A554" t="s">
        <v>3257</v>
      </c>
      <c r="B554" t="s">
        <v>67</v>
      </c>
      <c r="C554" t="s">
        <v>3262</v>
      </c>
    </row>
    <row r="555" spans="1:3">
      <c r="A555" t="s">
        <v>3263</v>
      </c>
      <c r="B555" t="s">
        <v>67</v>
      </c>
      <c r="C555" t="s">
        <v>32</v>
      </c>
    </row>
    <row r="556" spans="1:3">
      <c r="A556" t="s">
        <v>3269</v>
      </c>
      <c r="B556" t="s">
        <v>106</v>
      </c>
      <c r="C556" t="s">
        <v>3274</v>
      </c>
    </row>
    <row r="557" spans="1:3">
      <c r="A557" t="s">
        <v>3275</v>
      </c>
      <c r="B557" t="s">
        <v>821</v>
      </c>
      <c r="C557" t="s">
        <v>3280</v>
      </c>
    </row>
    <row r="558" spans="1:3">
      <c r="A558" t="s">
        <v>3281</v>
      </c>
      <c r="B558" t="s">
        <v>67</v>
      </c>
      <c r="C558" t="s">
        <v>32</v>
      </c>
    </row>
    <row r="559" spans="1:3">
      <c r="A559" t="s">
        <v>3286</v>
      </c>
      <c r="B559" t="s">
        <v>67</v>
      </c>
      <c r="C559" t="s">
        <v>32</v>
      </c>
    </row>
    <row r="560" spans="1:3">
      <c r="A560" t="s">
        <v>3291</v>
      </c>
      <c r="B560" t="s">
        <v>3296</v>
      </c>
      <c r="C560" t="s">
        <v>32</v>
      </c>
    </row>
    <row r="561" spans="1:3">
      <c r="A561" t="s">
        <v>3297</v>
      </c>
      <c r="B561" t="s">
        <v>57</v>
      </c>
      <c r="C561" t="s">
        <v>3302</v>
      </c>
    </row>
    <row r="562" spans="1:3">
      <c r="A562" t="s">
        <v>3303</v>
      </c>
      <c r="B562" t="s">
        <v>3310</v>
      </c>
      <c r="C562" t="s">
        <v>32</v>
      </c>
    </row>
    <row r="563" spans="1:3">
      <c r="A563" t="s">
        <v>3311</v>
      </c>
      <c r="B563" t="s">
        <v>57</v>
      </c>
      <c r="C563" t="s">
        <v>32</v>
      </c>
    </row>
    <row r="564" spans="1:3">
      <c r="A564" t="s">
        <v>3318</v>
      </c>
      <c r="B564" t="s">
        <v>205</v>
      </c>
      <c r="C564" t="s">
        <v>32</v>
      </c>
    </row>
    <row r="565" spans="1:3">
      <c r="A565" t="s">
        <v>3323</v>
      </c>
      <c r="B565" t="s">
        <v>3327</v>
      </c>
      <c r="C565" t="s">
        <v>3328</v>
      </c>
    </row>
    <row r="566" spans="1:3">
      <c r="A566" t="s">
        <v>3329</v>
      </c>
      <c r="B566" t="s">
        <v>3334</v>
      </c>
      <c r="C566" t="s">
        <v>3335</v>
      </c>
    </row>
    <row r="567" spans="1:3">
      <c r="A567" t="s">
        <v>3336</v>
      </c>
      <c r="B567" t="s">
        <v>1289</v>
      </c>
      <c r="C567" t="s">
        <v>32</v>
      </c>
    </row>
    <row r="568" spans="1:3">
      <c r="A568" t="s">
        <v>3341</v>
      </c>
      <c r="B568" t="s">
        <v>3346</v>
      </c>
      <c r="C568" t="s">
        <v>3347</v>
      </c>
    </row>
    <row r="569" spans="1:3">
      <c r="A569" t="s">
        <v>3348</v>
      </c>
      <c r="B569" t="s">
        <v>90</v>
      </c>
      <c r="C569" t="s">
        <v>3353</v>
      </c>
    </row>
    <row r="570" spans="1:3">
      <c r="A570" t="s">
        <v>3354</v>
      </c>
      <c r="B570" t="s">
        <v>67</v>
      </c>
      <c r="C570" t="s">
        <v>32</v>
      </c>
    </row>
    <row r="571" spans="1:3">
      <c r="A571" t="s">
        <v>3359</v>
      </c>
      <c r="B571" t="s">
        <v>67</v>
      </c>
      <c r="C571" t="s">
        <v>3364</v>
      </c>
    </row>
    <row r="572" spans="1:3">
      <c r="A572" t="s">
        <v>3365</v>
      </c>
      <c r="B572" t="s">
        <v>280</v>
      </c>
      <c r="C572" t="s">
        <v>3370</v>
      </c>
    </row>
    <row r="573" spans="1:3">
      <c r="A573" t="s">
        <v>3371</v>
      </c>
      <c r="B573" t="s">
        <v>67</v>
      </c>
      <c r="C573" t="s">
        <v>32</v>
      </c>
    </row>
    <row r="574" spans="1:3">
      <c r="A574" t="s">
        <v>3376</v>
      </c>
      <c r="B574" t="s">
        <v>67</v>
      </c>
      <c r="C574" t="s">
        <v>3381</v>
      </c>
    </row>
    <row r="575" spans="1:3">
      <c r="A575" t="s">
        <v>3382</v>
      </c>
      <c r="B575" t="s">
        <v>3387</v>
      </c>
      <c r="C575" t="s">
        <v>32</v>
      </c>
    </row>
    <row r="576" spans="1:3">
      <c r="A576" t="s">
        <v>3388</v>
      </c>
      <c r="B576" t="s">
        <v>205</v>
      </c>
      <c r="C576" t="s">
        <v>3393</v>
      </c>
    </row>
    <row r="577" spans="1:3">
      <c r="A577" t="s">
        <v>3394</v>
      </c>
      <c r="B577" t="s">
        <v>67</v>
      </c>
      <c r="C577" t="s">
        <v>32</v>
      </c>
    </row>
    <row r="578" spans="1:3">
      <c r="A578" t="s">
        <v>3399</v>
      </c>
      <c r="B578" t="s">
        <v>3404</v>
      </c>
      <c r="C578" t="s">
        <v>3405</v>
      </c>
    </row>
    <row r="579" spans="1:3">
      <c r="A579" t="s">
        <v>3406</v>
      </c>
      <c r="B579" t="s">
        <v>1895</v>
      </c>
      <c r="C579" t="s">
        <v>32</v>
      </c>
    </row>
    <row r="580" spans="1:3">
      <c r="A580" t="s">
        <v>3411</v>
      </c>
      <c r="B580" t="s">
        <v>3416</v>
      </c>
      <c r="C580" t="s">
        <v>3417</v>
      </c>
    </row>
    <row r="581" spans="1:3">
      <c r="A581" t="s">
        <v>3418</v>
      </c>
      <c r="B581" t="s">
        <v>3296</v>
      </c>
      <c r="C581" t="s">
        <v>32</v>
      </c>
    </row>
    <row r="582" spans="1:3">
      <c r="A582" t="s">
        <v>3423</v>
      </c>
      <c r="B582" t="s">
        <v>67</v>
      </c>
      <c r="C582" t="s">
        <v>32</v>
      </c>
    </row>
    <row r="583" spans="1:3">
      <c r="A583" t="s">
        <v>3428</v>
      </c>
      <c r="B583" t="s">
        <v>3433</v>
      </c>
      <c r="C583" t="s">
        <v>32</v>
      </c>
    </row>
    <row r="584" spans="1:3">
      <c r="A584" t="s">
        <v>3434</v>
      </c>
      <c r="B584" t="s">
        <v>3439</v>
      </c>
      <c r="C584" t="s">
        <v>32</v>
      </c>
    </row>
    <row r="585" spans="1:3">
      <c r="A585" t="s">
        <v>3440</v>
      </c>
      <c r="B585" t="s">
        <v>67</v>
      </c>
      <c r="C585" t="s">
        <v>3445</v>
      </c>
    </row>
    <row r="586" spans="1:3">
      <c r="A586" t="s">
        <v>3446</v>
      </c>
      <c r="B586" t="s">
        <v>1207</v>
      </c>
      <c r="C586" t="s">
        <v>32</v>
      </c>
    </row>
    <row r="587" spans="1:3">
      <c r="A587" t="s">
        <v>3451</v>
      </c>
      <c r="B587" t="s">
        <v>57</v>
      </c>
      <c r="C587" t="s">
        <v>32</v>
      </c>
    </row>
    <row r="588" spans="1:3">
      <c r="A588" t="s">
        <v>3456</v>
      </c>
      <c r="B588" t="s">
        <v>67</v>
      </c>
      <c r="C588" t="s">
        <v>3461</v>
      </c>
    </row>
    <row r="589" spans="1:3">
      <c r="A589" t="s">
        <v>3462</v>
      </c>
      <c r="B589" t="s">
        <v>67</v>
      </c>
      <c r="C589" t="s">
        <v>32</v>
      </c>
    </row>
    <row r="590" spans="1:3">
      <c r="A590" t="s">
        <v>3467</v>
      </c>
      <c r="B590" t="s">
        <v>67</v>
      </c>
      <c r="C590" t="s">
        <v>3472</v>
      </c>
    </row>
    <row r="591" spans="1:3">
      <c r="A591" t="s">
        <v>3473</v>
      </c>
      <c r="B591" t="s">
        <v>67</v>
      </c>
      <c r="C591" t="s">
        <v>3478</v>
      </c>
    </row>
    <row r="592" spans="1:3">
      <c r="A592" t="s">
        <v>3479</v>
      </c>
      <c r="B592" t="s">
        <v>67</v>
      </c>
      <c r="C592" t="s">
        <v>3484</v>
      </c>
    </row>
    <row r="593" spans="1:3">
      <c r="A593" t="s">
        <v>3485</v>
      </c>
      <c r="B593" t="s">
        <v>67</v>
      </c>
      <c r="C593" t="s">
        <v>32</v>
      </c>
    </row>
    <row r="594" spans="1:3">
      <c r="A594" t="s">
        <v>3490</v>
      </c>
      <c r="B594" t="s">
        <v>2044</v>
      </c>
      <c r="C594" t="s">
        <v>32</v>
      </c>
    </row>
    <row r="595" spans="1:3">
      <c r="A595" t="s">
        <v>3496</v>
      </c>
      <c r="B595" t="s">
        <v>3502</v>
      </c>
      <c r="C595" t="s">
        <v>3503</v>
      </c>
    </row>
    <row r="596" spans="1:3">
      <c r="A596" t="s">
        <v>3504</v>
      </c>
      <c r="B596" t="s">
        <v>1072</v>
      </c>
      <c r="C596" t="s">
        <v>3509</v>
      </c>
    </row>
    <row r="597" spans="1:3">
      <c r="A597" t="s">
        <v>3510</v>
      </c>
      <c r="B597" t="s">
        <v>67</v>
      </c>
      <c r="C597" t="s">
        <v>32</v>
      </c>
    </row>
    <row r="598" spans="1:3">
      <c r="A598" t="s">
        <v>3515</v>
      </c>
      <c r="B598" t="s">
        <v>3140</v>
      </c>
      <c r="C598" t="s">
        <v>32</v>
      </c>
    </row>
    <row r="599" spans="1:3">
      <c r="A599" t="s">
        <v>3520</v>
      </c>
      <c r="B599" t="s">
        <v>426</v>
      </c>
      <c r="C599" t="s">
        <v>32</v>
      </c>
    </row>
    <row r="600" spans="1:3">
      <c r="A600" t="s">
        <v>3525</v>
      </c>
      <c r="B600" t="s">
        <v>2841</v>
      </c>
      <c r="C600" t="s">
        <v>32</v>
      </c>
    </row>
    <row r="601" spans="1:3">
      <c r="A601" t="s">
        <v>3530</v>
      </c>
      <c r="B601" t="s">
        <v>67</v>
      </c>
      <c r="C601" t="s">
        <v>3535</v>
      </c>
    </row>
    <row r="602" spans="1:3">
      <c r="A602" t="s">
        <v>3536</v>
      </c>
      <c r="B602" t="s">
        <v>3541</v>
      </c>
      <c r="C602" t="s">
        <v>32</v>
      </c>
    </row>
    <row r="603" spans="1:3">
      <c r="A603" t="s">
        <v>3542</v>
      </c>
      <c r="B603" t="s">
        <v>147</v>
      </c>
      <c r="C603" t="s">
        <v>32</v>
      </c>
    </row>
    <row r="604" spans="1:3">
      <c r="A604" t="s">
        <v>3547</v>
      </c>
      <c r="B604" t="s">
        <v>3552</v>
      </c>
      <c r="C604" t="s">
        <v>32</v>
      </c>
    </row>
    <row r="605" spans="1:3">
      <c r="A605" t="s">
        <v>3553</v>
      </c>
      <c r="B605" t="s">
        <v>57</v>
      </c>
      <c r="C605" t="s">
        <v>32</v>
      </c>
    </row>
    <row r="606" spans="1:3">
      <c r="A606" t="s">
        <v>3558</v>
      </c>
      <c r="B606" t="s">
        <v>1677</v>
      </c>
      <c r="C606" t="s">
        <v>32</v>
      </c>
    </row>
    <row r="607" spans="1:3">
      <c r="A607" t="s">
        <v>3564</v>
      </c>
      <c r="B607" t="s">
        <v>727</v>
      </c>
      <c r="C607" t="s">
        <v>3569</v>
      </c>
    </row>
    <row r="608" spans="1:3">
      <c r="A608" t="s">
        <v>3570</v>
      </c>
      <c r="B608" t="s">
        <v>645</v>
      </c>
      <c r="C608" t="s">
        <v>3575</v>
      </c>
    </row>
    <row r="609" spans="1:3">
      <c r="A609" t="s">
        <v>3576</v>
      </c>
      <c r="B609" t="s">
        <v>57</v>
      </c>
      <c r="C609" t="s">
        <v>822</v>
      </c>
    </row>
    <row r="610" spans="1:3">
      <c r="A610" t="s">
        <v>3581</v>
      </c>
      <c r="B610" t="s">
        <v>751</v>
      </c>
      <c r="C610" t="s">
        <v>3586</v>
      </c>
    </row>
    <row r="611" spans="1:3">
      <c r="A611" t="s">
        <v>3587</v>
      </c>
      <c r="B611" t="s">
        <v>57</v>
      </c>
      <c r="C611" t="s">
        <v>3592</v>
      </c>
    </row>
    <row r="612" spans="1:3">
      <c r="A612" t="s">
        <v>3593</v>
      </c>
      <c r="B612" t="s">
        <v>57</v>
      </c>
      <c r="C612" t="s">
        <v>32</v>
      </c>
    </row>
    <row r="613" spans="1:3">
      <c r="A613" t="s">
        <v>3598</v>
      </c>
      <c r="B613" t="s">
        <v>727</v>
      </c>
      <c r="C613" t="s">
        <v>3603</v>
      </c>
    </row>
    <row r="614" spans="1:3">
      <c r="A614" t="s">
        <v>3604</v>
      </c>
      <c r="B614" t="s">
        <v>3609</v>
      </c>
      <c r="C614" t="s">
        <v>3610</v>
      </c>
    </row>
    <row r="615" spans="1:3">
      <c r="A615" t="s">
        <v>3611</v>
      </c>
      <c r="B615" t="s">
        <v>67</v>
      </c>
      <c r="C615" t="s">
        <v>3616</v>
      </c>
    </row>
    <row r="616" spans="1:3">
      <c r="A616" t="s">
        <v>3617</v>
      </c>
      <c r="B616" t="s">
        <v>57</v>
      </c>
      <c r="C616" t="s">
        <v>32</v>
      </c>
    </row>
    <row r="617" spans="1:3">
      <c r="A617" t="s">
        <v>3622</v>
      </c>
      <c r="B617" t="s">
        <v>67</v>
      </c>
      <c r="C617" t="s">
        <v>3626</v>
      </c>
    </row>
    <row r="618" spans="1:3">
      <c r="A618" t="s">
        <v>3627</v>
      </c>
      <c r="B618" t="s">
        <v>3632</v>
      </c>
      <c r="C618" t="s">
        <v>3633</v>
      </c>
    </row>
    <row r="619" spans="1:3">
      <c r="A619" t="s">
        <v>3634</v>
      </c>
      <c r="B619" t="s">
        <v>67</v>
      </c>
      <c r="C619" t="s">
        <v>3639</v>
      </c>
    </row>
    <row r="620" spans="1:3">
      <c r="A620" t="s">
        <v>3640</v>
      </c>
      <c r="B620" t="s">
        <v>1030</v>
      </c>
      <c r="C620" t="s">
        <v>32</v>
      </c>
    </row>
    <row r="621" spans="1:3">
      <c r="A621" t="s">
        <v>3645</v>
      </c>
      <c r="B621" t="s">
        <v>602</v>
      </c>
      <c r="C621" t="s">
        <v>32</v>
      </c>
    </row>
    <row r="622" spans="1:3">
      <c r="A622" t="s">
        <v>3650</v>
      </c>
      <c r="B622" t="s">
        <v>67</v>
      </c>
      <c r="C622" t="s">
        <v>32</v>
      </c>
    </row>
    <row r="623" spans="1:3">
      <c r="A623" t="s">
        <v>3656</v>
      </c>
      <c r="B623" t="s">
        <v>67</v>
      </c>
      <c r="C623" t="s">
        <v>32</v>
      </c>
    </row>
    <row r="624" spans="1:3">
      <c r="A624" t="s">
        <v>3661</v>
      </c>
      <c r="B624" t="s">
        <v>3666</v>
      </c>
      <c r="C624" t="s">
        <v>3667</v>
      </c>
    </row>
    <row r="625" spans="1:3">
      <c r="A625" t="s">
        <v>3668</v>
      </c>
      <c r="B625" t="s">
        <v>1677</v>
      </c>
      <c r="C625" t="s">
        <v>32</v>
      </c>
    </row>
    <row r="626" spans="1:3">
      <c r="A626" t="s">
        <v>3673</v>
      </c>
      <c r="B626" t="s">
        <v>3678</v>
      </c>
      <c r="C626" t="s">
        <v>3679</v>
      </c>
    </row>
    <row r="627" spans="1:3">
      <c r="A627" t="s">
        <v>3680</v>
      </c>
      <c r="B627" t="s">
        <v>67</v>
      </c>
      <c r="C627" t="s">
        <v>3685</v>
      </c>
    </row>
    <row r="628" spans="1:3">
      <c r="A628" t="s">
        <v>3686</v>
      </c>
      <c r="B628" t="s">
        <v>426</v>
      </c>
      <c r="C628" t="s">
        <v>32</v>
      </c>
    </row>
    <row r="629" spans="1:3">
      <c r="A629" t="s">
        <v>3691</v>
      </c>
      <c r="B629" t="s">
        <v>3696</v>
      </c>
      <c r="C629" t="s">
        <v>32</v>
      </c>
    </row>
    <row r="630" spans="1:3">
      <c r="A630" t="s">
        <v>3697</v>
      </c>
      <c r="B630" t="s">
        <v>57</v>
      </c>
      <c r="C630" t="s">
        <v>32</v>
      </c>
    </row>
    <row r="631" spans="1:3">
      <c r="A631" t="s">
        <v>3702</v>
      </c>
      <c r="B631" t="s">
        <v>3707</v>
      </c>
      <c r="C631" t="s">
        <v>3708</v>
      </c>
    </row>
    <row r="632" spans="1:3">
      <c r="A632" t="s">
        <v>3709</v>
      </c>
      <c r="B632" t="s">
        <v>67</v>
      </c>
      <c r="C632" t="s">
        <v>32</v>
      </c>
    </row>
    <row r="633" spans="1:3">
      <c r="A633" t="s">
        <v>3715</v>
      </c>
      <c r="B633" t="s">
        <v>3720</v>
      </c>
      <c r="C633" t="s">
        <v>32</v>
      </c>
    </row>
    <row r="634" spans="1:3">
      <c r="A634" t="s">
        <v>3721</v>
      </c>
      <c r="B634" t="s">
        <v>57</v>
      </c>
      <c r="C634" t="s">
        <v>32</v>
      </c>
    </row>
    <row r="635" spans="1:3">
      <c r="A635" t="s">
        <v>3725</v>
      </c>
      <c r="B635" t="s">
        <v>1677</v>
      </c>
      <c r="C635" t="s">
        <v>32</v>
      </c>
    </row>
    <row r="636" spans="1:3">
      <c r="A636" t="s">
        <v>3730</v>
      </c>
      <c r="B636" t="s">
        <v>32</v>
      </c>
      <c r="C636" t="s">
        <v>32</v>
      </c>
    </row>
    <row r="637" spans="1:3">
      <c r="A637" t="s">
        <v>3735</v>
      </c>
      <c r="B637" t="s">
        <v>280</v>
      </c>
      <c r="C637" t="s">
        <v>32</v>
      </c>
    </row>
    <row r="638" spans="1:3">
      <c r="A638" t="s">
        <v>3740</v>
      </c>
      <c r="B638" t="s">
        <v>3745</v>
      </c>
      <c r="C638" t="s">
        <v>32</v>
      </c>
    </row>
    <row r="639" spans="1:3">
      <c r="A639" t="s">
        <v>3746</v>
      </c>
      <c r="B639" t="s">
        <v>67</v>
      </c>
      <c r="C639" t="s">
        <v>3751</v>
      </c>
    </row>
    <row r="640" spans="1:3">
      <c r="A640" t="s">
        <v>3752</v>
      </c>
      <c r="B640" t="s">
        <v>396</v>
      </c>
      <c r="C640" t="s">
        <v>32</v>
      </c>
    </row>
    <row r="641" spans="1:3">
      <c r="A641" t="s">
        <v>3756</v>
      </c>
      <c r="B641" t="s">
        <v>67</v>
      </c>
      <c r="C641" t="s">
        <v>32</v>
      </c>
    </row>
    <row r="642" spans="1:3">
      <c r="A642" t="s">
        <v>3761</v>
      </c>
      <c r="B642" t="s">
        <v>205</v>
      </c>
      <c r="C642" t="s">
        <v>32</v>
      </c>
    </row>
    <row r="643" spans="1:3">
      <c r="A643" t="s">
        <v>3766</v>
      </c>
      <c r="B643" t="s">
        <v>67</v>
      </c>
      <c r="C643" t="s">
        <v>32</v>
      </c>
    </row>
    <row r="644" spans="1:3">
      <c r="A644" t="s">
        <v>3771</v>
      </c>
      <c r="B644" t="s">
        <v>67</v>
      </c>
      <c r="C644" t="s">
        <v>3775</v>
      </c>
    </row>
    <row r="645" spans="1:3">
      <c r="A645" t="s">
        <v>3776</v>
      </c>
      <c r="B645" t="s">
        <v>67</v>
      </c>
      <c r="C645" t="s">
        <v>32</v>
      </c>
    </row>
    <row r="646" spans="1:3">
      <c r="A646" t="s">
        <v>3781</v>
      </c>
      <c r="B646" t="s">
        <v>280</v>
      </c>
      <c r="C646" t="s">
        <v>3786</v>
      </c>
    </row>
    <row r="647" spans="1:3">
      <c r="A647" t="s">
        <v>3787</v>
      </c>
      <c r="B647" t="s">
        <v>67</v>
      </c>
      <c r="C647" t="s">
        <v>3792</v>
      </c>
    </row>
    <row r="648" spans="1:3">
      <c r="A648" t="s">
        <v>3793</v>
      </c>
      <c r="B648" t="s">
        <v>280</v>
      </c>
      <c r="C648" t="s">
        <v>3798</v>
      </c>
    </row>
    <row r="649" spans="1:3">
      <c r="A649" t="s">
        <v>3799</v>
      </c>
      <c r="B649" t="s">
        <v>67</v>
      </c>
      <c r="C649" t="s">
        <v>32</v>
      </c>
    </row>
    <row r="650" spans="1:3">
      <c r="A650" t="s">
        <v>3804</v>
      </c>
      <c r="B650" t="s">
        <v>3809</v>
      </c>
      <c r="C650" t="s">
        <v>32</v>
      </c>
    </row>
    <row r="651" spans="1:3">
      <c r="A651" t="s">
        <v>3810</v>
      </c>
      <c r="B651" t="s">
        <v>67</v>
      </c>
      <c r="C651" t="s">
        <v>32</v>
      </c>
    </row>
    <row r="652" spans="1:3">
      <c r="A652" t="s">
        <v>3814</v>
      </c>
      <c r="B652" t="s">
        <v>3818</v>
      </c>
      <c r="C652" t="s">
        <v>3819</v>
      </c>
    </row>
    <row r="653" spans="1:3">
      <c r="A653" t="s">
        <v>3820</v>
      </c>
      <c r="B653" t="s">
        <v>3825</v>
      </c>
      <c r="C653" t="s">
        <v>32</v>
      </c>
    </row>
    <row r="654" spans="1:3">
      <c r="A654" t="s">
        <v>3826</v>
      </c>
      <c r="B654" t="s">
        <v>602</v>
      </c>
      <c r="C654" t="s">
        <v>32</v>
      </c>
    </row>
    <row r="655" spans="1:3">
      <c r="A655" t="s">
        <v>3831</v>
      </c>
      <c r="B655" t="s">
        <v>3825</v>
      </c>
      <c r="C655" t="s">
        <v>32</v>
      </c>
    </row>
    <row r="656" spans="1:3">
      <c r="A656" t="s">
        <v>3836</v>
      </c>
      <c r="B656" t="s">
        <v>67</v>
      </c>
      <c r="C656" t="s">
        <v>32</v>
      </c>
    </row>
    <row r="657" spans="1:3">
      <c r="A657" t="s">
        <v>3841</v>
      </c>
      <c r="B657" t="s">
        <v>3846</v>
      </c>
      <c r="C657" t="s">
        <v>3847</v>
      </c>
    </row>
    <row r="658" spans="1:3">
      <c r="A658" t="s">
        <v>3848</v>
      </c>
      <c r="B658" t="s">
        <v>67</v>
      </c>
      <c r="C658" t="s">
        <v>3853</v>
      </c>
    </row>
    <row r="659" spans="1:3">
      <c r="A659" t="s">
        <v>3854</v>
      </c>
      <c r="B659" t="s">
        <v>3859</v>
      </c>
      <c r="C659" t="s">
        <v>32</v>
      </c>
    </row>
    <row r="660" spans="1:3">
      <c r="A660" t="s">
        <v>3860</v>
      </c>
      <c r="B660" t="s">
        <v>792</v>
      </c>
      <c r="C660" t="s">
        <v>3865</v>
      </c>
    </row>
    <row r="661" spans="1:3">
      <c r="A661" t="s">
        <v>3866</v>
      </c>
      <c r="B661" t="s">
        <v>67</v>
      </c>
      <c r="C661" t="s">
        <v>3870</v>
      </c>
    </row>
    <row r="662" spans="1:3">
      <c r="A662" t="s">
        <v>3871</v>
      </c>
      <c r="B662" t="s">
        <v>67</v>
      </c>
      <c r="C662" t="s">
        <v>32</v>
      </c>
    </row>
    <row r="663" spans="1:3">
      <c r="A663" t="s">
        <v>3876</v>
      </c>
      <c r="B663" t="s">
        <v>1895</v>
      </c>
      <c r="C663" t="s">
        <v>32</v>
      </c>
    </row>
    <row r="664" spans="1:3">
      <c r="A664" t="s">
        <v>3881</v>
      </c>
      <c r="B664" t="s">
        <v>792</v>
      </c>
      <c r="C664" t="s">
        <v>32</v>
      </c>
    </row>
    <row r="665" spans="1:3">
      <c r="A665" t="s">
        <v>3886</v>
      </c>
      <c r="B665" t="s">
        <v>67</v>
      </c>
      <c r="C665" t="s">
        <v>3891</v>
      </c>
    </row>
    <row r="666" spans="1:3">
      <c r="A666" t="s">
        <v>3892</v>
      </c>
      <c r="B666" t="s">
        <v>67</v>
      </c>
      <c r="C666" t="s">
        <v>32</v>
      </c>
    </row>
    <row r="667" spans="1:3">
      <c r="A667" t="s">
        <v>3897</v>
      </c>
      <c r="B667" t="s">
        <v>67</v>
      </c>
      <c r="C667" t="s">
        <v>32</v>
      </c>
    </row>
    <row r="668" spans="1:3">
      <c r="A668" t="s">
        <v>3902</v>
      </c>
      <c r="B668" t="s">
        <v>3907</v>
      </c>
      <c r="C668" t="s">
        <v>32</v>
      </c>
    </row>
    <row r="669" spans="1:3">
      <c r="A669" t="s">
        <v>3908</v>
      </c>
      <c r="B669" t="s">
        <v>67</v>
      </c>
      <c r="C669" t="s">
        <v>32</v>
      </c>
    </row>
    <row r="670" spans="1:3">
      <c r="A670" t="s">
        <v>3913</v>
      </c>
      <c r="B670" t="s">
        <v>1427</v>
      </c>
      <c r="C670" t="s">
        <v>32</v>
      </c>
    </row>
    <row r="671" spans="1:3">
      <c r="A671" t="s">
        <v>3918</v>
      </c>
      <c r="B671" t="s">
        <v>57</v>
      </c>
      <c r="C671" t="s">
        <v>3923</v>
      </c>
    </row>
    <row r="672" spans="1:3">
      <c r="A672" t="s">
        <v>3924</v>
      </c>
      <c r="B672" t="s">
        <v>3929</v>
      </c>
      <c r="C672" t="s">
        <v>3930</v>
      </c>
    </row>
    <row r="673" spans="1:3">
      <c r="A673" t="s">
        <v>3931</v>
      </c>
      <c r="B673" t="s">
        <v>681</v>
      </c>
      <c r="C673" t="s">
        <v>32</v>
      </c>
    </row>
    <row r="674" spans="1:3">
      <c r="A674" t="s">
        <v>3936</v>
      </c>
      <c r="B674" t="s">
        <v>3941</v>
      </c>
      <c r="C674" t="s">
        <v>32</v>
      </c>
    </row>
    <row r="675" spans="1:3">
      <c r="A675" t="s">
        <v>3942</v>
      </c>
      <c r="B675" t="s">
        <v>3947</v>
      </c>
      <c r="C675" t="s">
        <v>32</v>
      </c>
    </row>
    <row r="676" spans="1:3">
      <c r="A676" t="s">
        <v>3948</v>
      </c>
      <c r="B676" t="s">
        <v>67</v>
      </c>
      <c r="C676" t="s">
        <v>32</v>
      </c>
    </row>
    <row r="677" spans="1:3">
      <c r="A677" t="s">
        <v>3954</v>
      </c>
      <c r="B677" t="s">
        <v>67</v>
      </c>
      <c r="C677" t="s">
        <v>32</v>
      </c>
    </row>
    <row r="678" spans="1:3">
      <c r="A678" t="s">
        <v>3958</v>
      </c>
      <c r="B678" t="s">
        <v>67</v>
      </c>
      <c r="C678" t="s">
        <v>32</v>
      </c>
    </row>
    <row r="679" spans="1:3">
      <c r="A679" t="s">
        <v>3964</v>
      </c>
      <c r="B679" t="s">
        <v>67</v>
      </c>
      <c r="C679" t="s">
        <v>32</v>
      </c>
    </row>
    <row r="680" spans="1:3">
      <c r="A680" t="s">
        <v>3968</v>
      </c>
      <c r="B680" t="s">
        <v>67</v>
      </c>
      <c r="C680" t="s">
        <v>32</v>
      </c>
    </row>
    <row r="681" spans="1:3">
      <c r="A681" t="s">
        <v>3974</v>
      </c>
      <c r="B681" t="s">
        <v>67</v>
      </c>
      <c r="C681" t="s">
        <v>3979</v>
      </c>
    </row>
    <row r="682" spans="1:3">
      <c r="A682" t="s">
        <v>3980</v>
      </c>
      <c r="B682" t="s">
        <v>67</v>
      </c>
      <c r="C682" t="s">
        <v>3985</v>
      </c>
    </row>
    <row r="683" spans="1:3">
      <c r="A683" t="s">
        <v>3986</v>
      </c>
      <c r="B683" t="s">
        <v>67</v>
      </c>
      <c r="C683" t="s">
        <v>32</v>
      </c>
    </row>
    <row r="684" spans="1:3">
      <c r="A684" t="s">
        <v>3991</v>
      </c>
      <c r="B684" t="s">
        <v>67</v>
      </c>
      <c r="C684" t="s">
        <v>32</v>
      </c>
    </row>
    <row r="685" spans="1:3">
      <c r="A685" t="s">
        <v>3997</v>
      </c>
      <c r="B685" t="s">
        <v>67</v>
      </c>
      <c r="C685" t="s">
        <v>32</v>
      </c>
    </row>
    <row r="686" spans="1:3">
      <c r="A686" t="s">
        <v>4002</v>
      </c>
      <c r="B686" t="s">
        <v>4007</v>
      </c>
      <c r="C686" t="s">
        <v>32</v>
      </c>
    </row>
    <row r="687" spans="1:3">
      <c r="A687" t="s">
        <v>4008</v>
      </c>
      <c r="B687" t="s">
        <v>90</v>
      </c>
      <c r="C687" t="s">
        <v>4013</v>
      </c>
    </row>
    <row r="688" spans="1:3">
      <c r="A688" t="s">
        <v>4014</v>
      </c>
      <c r="B688" t="s">
        <v>67</v>
      </c>
      <c r="C688" t="s">
        <v>32</v>
      </c>
    </row>
    <row r="689" spans="1:3">
      <c r="A689" t="s">
        <v>4019</v>
      </c>
      <c r="B689" t="s">
        <v>4024</v>
      </c>
      <c r="C689" t="s">
        <v>32</v>
      </c>
    </row>
    <row r="690" spans="1:3">
      <c r="A690" t="s">
        <v>4025</v>
      </c>
      <c r="B690" t="s">
        <v>4029</v>
      </c>
      <c r="C690" t="s">
        <v>4030</v>
      </c>
    </row>
    <row r="691" spans="1:3">
      <c r="A691" t="s">
        <v>4031</v>
      </c>
      <c r="B691" t="s">
        <v>4037</v>
      </c>
      <c r="C691" t="s">
        <v>4038</v>
      </c>
    </row>
    <row r="692" spans="1:3">
      <c r="A692" t="s">
        <v>4039</v>
      </c>
      <c r="B692" t="s">
        <v>2622</v>
      </c>
      <c r="C692" t="s">
        <v>4044</v>
      </c>
    </row>
    <row r="693" spans="1:3">
      <c r="A693" t="s">
        <v>4045</v>
      </c>
      <c r="B693" t="s">
        <v>792</v>
      </c>
      <c r="C693" t="s">
        <v>32</v>
      </c>
    </row>
    <row r="694" spans="1:3">
      <c r="A694" t="s">
        <v>4050</v>
      </c>
      <c r="B694" t="s">
        <v>67</v>
      </c>
      <c r="C694" t="s">
        <v>32</v>
      </c>
    </row>
    <row r="695" spans="1:3">
      <c r="A695" t="s">
        <v>4055</v>
      </c>
      <c r="B695" t="s">
        <v>57</v>
      </c>
      <c r="C695" t="s">
        <v>32</v>
      </c>
    </row>
    <row r="696" spans="1:3">
      <c r="A696" t="s">
        <v>4060</v>
      </c>
      <c r="B696" t="s">
        <v>1066</v>
      </c>
      <c r="C696" t="s">
        <v>4065</v>
      </c>
    </row>
    <row r="697" spans="1:3">
      <c r="A697" t="s">
        <v>4066</v>
      </c>
      <c r="B697" t="s">
        <v>57</v>
      </c>
      <c r="C697" t="s">
        <v>32</v>
      </c>
    </row>
    <row r="698" spans="1:3">
      <c r="A698" t="s">
        <v>4071</v>
      </c>
      <c r="B698" t="s">
        <v>188</v>
      </c>
      <c r="C698" t="s">
        <v>4076</v>
      </c>
    </row>
    <row r="699" spans="1:3">
      <c r="A699" t="s">
        <v>4077</v>
      </c>
      <c r="B699" t="s">
        <v>1066</v>
      </c>
      <c r="C699" t="s">
        <v>4082</v>
      </c>
    </row>
    <row r="700" spans="1:3">
      <c r="A700" t="s">
        <v>4083</v>
      </c>
      <c r="B700" t="s">
        <v>57</v>
      </c>
      <c r="C700" t="s">
        <v>32</v>
      </c>
    </row>
    <row r="701" spans="1:3">
      <c r="A701" t="s">
        <v>4088</v>
      </c>
      <c r="B701" t="s">
        <v>4093</v>
      </c>
      <c r="C701" t="s">
        <v>4094</v>
      </c>
    </row>
    <row r="702" spans="1:3">
      <c r="A702" t="s">
        <v>4095</v>
      </c>
      <c r="B702" t="s">
        <v>4100</v>
      </c>
      <c r="C702" t="s">
        <v>4101</v>
      </c>
    </row>
    <row r="703" spans="1:3">
      <c r="A703" t="s">
        <v>4102</v>
      </c>
      <c r="B703" t="s">
        <v>280</v>
      </c>
      <c r="C703" t="s">
        <v>32</v>
      </c>
    </row>
    <row r="704" spans="1:3">
      <c r="A704" t="s">
        <v>4107</v>
      </c>
      <c r="B704" t="s">
        <v>3818</v>
      </c>
      <c r="C704" t="s">
        <v>32</v>
      </c>
    </row>
    <row r="705" spans="1:3">
      <c r="A705" t="s">
        <v>4112</v>
      </c>
      <c r="B705" t="s">
        <v>3818</v>
      </c>
      <c r="C705" t="s">
        <v>32</v>
      </c>
    </row>
    <row r="706" spans="1:3">
      <c r="A706" t="s">
        <v>4117</v>
      </c>
      <c r="B706" t="s">
        <v>2622</v>
      </c>
      <c r="C706" t="s">
        <v>4122</v>
      </c>
    </row>
    <row r="707" spans="1:3">
      <c r="A707" t="s">
        <v>4123</v>
      </c>
      <c r="B707" t="s">
        <v>57</v>
      </c>
      <c r="C707" t="s">
        <v>32</v>
      </c>
    </row>
    <row r="708" spans="1:3">
      <c r="A708" t="s">
        <v>4128</v>
      </c>
      <c r="B708" t="s">
        <v>67</v>
      </c>
      <c r="C708" t="s">
        <v>4133</v>
      </c>
    </row>
    <row r="709" spans="1:3">
      <c r="A709" t="s">
        <v>4134</v>
      </c>
      <c r="B709" t="s">
        <v>4139</v>
      </c>
      <c r="C709" t="s">
        <v>4140</v>
      </c>
    </row>
    <row r="710" spans="1:3">
      <c r="A710" t="s">
        <v>4141</v>
      </c>
      <c r="B710" t="s">
        <v>4146</v>
      </c>
      <c r="C710" t="s">
        <v>32</v>
      </c>
    </row>
    <row r="711" spans="1:3">
      <c r="A711" t="s">
        <v>4147</v>
      </c>
      <c r="B711" t="s">
        <v>57</v>
      </c>
      <c r="C711" t="s">
        <v>1242</v>
      </c>
    </row>
    <row r="712" spans="1:3">
      <c r="A712" t="s">
        <v>4152</v>
      </c>
      <c r="B712" t="s">
        <v>67</v>
      </c>
      <c r="C712" t="s">
        <v>32</v>
      </c>
    </row>
    <row r="713" spans="1:3">
      <c r="A713" t="s">
        <v>4157</v>
      </c>
      <c r="B713" t="s">
        <v>821</v>
      </c>
      <c r="C713" t="s">
        <v>32</v>
      </c>
    </row>
    <row r="714" spans="1:3">
      <c r="A714" t="s">
        <v>4162</v>
      </c>
      <c r="B714" t="s">
        <v>925</v>
      </c>
      <c r="C714" t="s">
        <v>4167</v>
      </c>
    </row>
    <row r="715" spans="1:3">
      <c r="A715" t="s">
        <v>4168</v>
      </c>
      <c r="B715" t="s">
        <v>4173</v>
      </c>
      <c r="C715" t="s">
        <v>32</v>
      </c>
    </row>
    <row r="716" spans="1:3">
      <c r="A716" t="s">
        <v>4174</v>
      </c>
      <c r="B716" t="s">
        <v>67</v>
      </c>
      <c r="C716" t="s">
        <v>32</v>
      </c>
    </row>
    <row r="717" spans="1:3">
      <c r="A717" t="s">
        <v>4179</v>
      </c>
      <c r="B717" t="s">
        <v>57</v>
      </c>
      <c r="C717" t="s">
        <v>822</v>
      </c>
    </row>
    <row r="718" spans="1:3">
      <c r="A718" t="s">
        <v>4184</v>
      </c>
      <c r="B718" t="s">
        <v>57</v>
      </c>
      <c r="C718" t="s">
        <v>4189</v>
      </c>
    </row>
    <row r="719" spans="1:3">
      <c r="A719" t="s">
        <v>4190</v>
      </c>
      <c r="B719" t="s">
        <v>57</v>
      </c>
      <c r="C719" t="s">
        <v>4195</v>
      </c>
    </row>
    <row r="720" spans="1:3">
      <c r="A720" t="s">
        <v>4196</v>
      </c>
      <c r="B720" t="s">
        <v>67</v>
      </c>
      <c r="C720" t="s">
        <v>32</v>
      </c>
    </row>
    <row r="721" spans="1:3">
      <c r="A721" t="s">
        <v>4200</v>
      </c>
      <c r="B721" t="s">
        <v>396</v>
      </c>
      <c r="C721" t="s">
        <v>32</v>
      </c>
    </row>
    <row r="722" spans="1:3">
      <c r="A722" t="s">
        <v>4205</v>
      </c>
      <c r="B722" t="s">
        <v>4212</v>
      </c>
      <c r="C722" t="s">
        <v>4213</v>
      </c>
    </row>
    <row r="723" spans="1:3">
      <c r="A723" t="s">
        <v>4214</v>
      </c>
      <c r="B723" t="s">
        <v>67</v>
      </c>
      <c r="C723" t="s">
        <v>32</v>
      </c>
    </row>
    <row r="724" spans="1:3">
      <c r="A724" t="s">
        <v>4219</v>
      </c>
      <c r="B724" t="s">
        <v>32</v>
      </c>
      <c r="C724" t="s">
        <v>32</v>
      </c>
    </row>
    <row r="725" spans="1:3">
      <c r="A725" t="s">
        <v>4224</v>
      </c>
      <c r="B725" t="s">
        <v>57</v>
      </c>
      <c r="C725" t="s">
        <v>4229</v>
      </c>
    </row>
    <row r="726" spans="1:3">
      <c r="A726" t="s">
        <v>4230</v>
      </c>
      <c r="B726" t="s">
        <v>32</v>
      </c>
      <c r="C726" t="s">
        <v>32</v>
      </c>
    </row>
    <row r="727" spans="1:3">
      <c r="A727" t="s">
        <v>4235</v>
      </c>
      <c r="B727" t="s">
        <v>106</v>
      </c>
      <c r="C727" t="s">
        <v>4240</v>
      </c>
    </row>
    <row r="728" spans="1:3">
      <c r="A728" t="s">
        <v>4241</v>
      </c>
      <c r="B728" t="s">
        <v>3346</v>
      </c>
      <c r="C728" t="s">
        <v>4246</v>
      </c>
    </row>
    <row r="729" spans="1:3">
      <c r="A729" t="s">
        <v>4247</v>
      </c>
      <c r="B729" t="s">
        <v>1066</v>
      </c>
      <c r="C729" t="s">
        <v>32</v>
      </c>
    </row>
    <row r="730" spans="1:3">
      <c r="A730" t="s">
        <v>4252</v>
      </c>
      <c r="B730" t="s">
        <v>1234</v>
      </c>
      <c r="C730" t="s">
        <v>4257</v>
      </c>
    </row>
    <row r="731" spans="1:3">
      <c r="A731" t="s">
        <v>4258</v>
      </c>
      <c r="B731" t="s">
        <v>280</v>
      </c>
      <c r="C731" t="s">
        <v>4264</v>
      </c>
    </row>
    <row r="732" spans="1:3">
      <c r="A732" t="s">
        <v>4265</v>
      </c>
      <c r="B732" t="s">
        <v>602</v>
      </c>
      <c r="C732" t="s">
        <v>32</v>
      </c>
    </row>
    <row r="733" spans="1:3">
      <c r="A733" t="s">
        <v>4269</v>
      </c>
      <c r="B733" t="s">
        <v>67</v>
      </c>
      <c r="C733" t="s">
        <v>32</v>
      </c>
    </row>
    <row r="734" spans="1:3">
      <c r="A734" t="s">
        <v>4274</v>
      </c>
      <c r="B734" t="s">
        <v>4279</v>
      </c>
      <c r="C734" t="s">
        <v>32</v>
      </c>
    </row>
    <row r="735" spans="1:3">
      <c r="A735" t="s">
        <v>4280</v>
      </c>
      <c r="B735" t="s">
        <v>4284</v>
      </c>
      <c r="C735" t="s">
        <v>32</v>
      </c>
    </row>
    <row r="736" spans="1:3">
      <c r="A736" t="s">
        <v>4285</v>
      </c>
      <c r="B736" t="s">
        <v>280</v>
      </c>
      <c r="C736" t="s">
        <v>32</v>
      </c>
    </row>
    <row r="737" spans="1:3">
      <c r="A737" t="s">
        <v>4292</v>
      </c>
      <c r="B737" t="s">
        <v>1883</v>
      </c>
      <c r="C737" t="s">
        <v>4297</v>
      </c>
    </row>
    <row r="738" spans="1:3">
      <c r="A738" t="s">
        <v>4298</v>
      </c>
      <c r="B738" t="s">
        <v>1030</v>
      </c>
      <c r="C738" t="s">
        <v>32</v>
      </c>
    </row>
    <row r="739" spans="1:3">
      <c r="A739" t="s">
        <v>4303</v>
      </c>
      <c r="B739" t="s">
        <v>4308</v>
      </c>
      <c r="C739" t="s">
        <v>4309</v>
      </c>
    </row>
    <row r="740" spans="1:3">
      <c r="A740" t="s">
        <v>4310</v>
      </c>
      <c r="B740" t="s">
        <v>67</v>
      </c>
      <c r="C740" t="s">
        <v>32</v>
      </c>
    </row>
    <row r="741" spans="1:3">
      <c r="A741" t="s">
        <v>4314</v>
      </c>
      <c r="B741" t="s">
        <v>4319</v>
      </c>
      <c r="C741" t="s">
        <v>32</v>
      </c>
    </row>
    <row r="742" spans="1:3">
      <c r="A742" t="s">
        <v>4320</v>
      </c>
      <c r="B742" t="s">
        <v>4325</v>
      </c>
      <c r="C742" t="s">
        <v>4326</v>
      </c>
    </row>
    <row r="743" spans="1:3">
      <c r="A743" t="s">
        <v>4327</v>
      </c>
      <c r="B743" t="s">
        <v>67</v>
      </c>
      <c r="C743" t="s">
        <v>32</v>
      </c>
    </row>
    <row r="744" spans="1:3">
      <c r="A744" t="s">
        <v>4332</v>
      </c>
      <c r="B744" t="s">
        <v>3246</v>
      </c>
      <c r="C744" t="s">
        <v>4337</v>
      </c>
    </row>
    <row r="745" spans="1:3">
      <c r="A745" t="s">
        <v>4338</v>
      </c>
      <c r="B745" t="s">
        <v>57</v>
      </c>
      <c r="C745" t="s">
        <v>4343</v>
      </c>
    </row>
    <row r="746" spans="1:3">
      <c r="A746" t="s">
        <v>4344</v>
      </c>
      <c r="B746" t="s">
        <v>2456</v>
      </c>
      <c r="C746" t="s">
        <v>4349</v>
      </c>
    </row>
    <row r="747" spans="1:3">
      <c r="A747" t="s">
        <v>4350</v>
      </c>
      <c r="B747" t="s">
        <v>32</v>
      </c>
      <c r="C747" t="s">
        <v>32</v>
      </c>
    </row>
    <row r="748" spans="1:3">
      <c r="A748" t="s">
        <v>4355</v>
      </c>
      <c r="B748" t="s">
        <v>57</v>
      </c>
      <c r="C748" t="s">
        <v>4360</v>
      </c>
    </row>
    <row r="749" spans="1:3">
      <c r="A749" t="s">
        <v>4361</v>
      </c>
      <c r="B749" t="s">
        <v>67</v>
      </c>
      <c r="C749" t="s">
        <v>4366</v>
      </c>
    </row>
    <row r="750" spans="1:3">
      <c r="A750" t="s">
        <v>4367</v>
      </c>
      <c r="B750" t="s">
        <v>4372</v>
      </c>
      <c r="C750" t="s">
        <v>32</v>
      </c>
    </row>
    <row r="751" spans="1:3">
      <c r="A751" t="s">
        <v>4373</v>
      </c>
      <c r="B751" t="s">
        <v>32</v>
      </c>
      <c r="C751" t="s">
        <v>4378</v>
      </c>
    </row>
    <row r="752" spans="1:3">
      <c r="A752" t="s">
        <v>4379</v>
      </c>
      <c r="B752" t="s">
        <v>1066</v>
      </c>
      <c r="C752" t="s">
        <v>4384</v>
      </c>
    </row>
    <row r="753" spans="1:3">
      <c r="A753" t="s">
        <v>4385</v>
      </c>
      <c r="B753" t="s">
        <v>280</v>
      </c>
      <c r="C753" t="s">
        <v>4390</v>
      </c>
    </row>
    <row r="754" spans="1:3">
      <c r="A754" t="s">
        <v>4391</v>
      </c>
      <c r="B754" t="s">
        <v>32</v>
      </c>
      <c r="C754" t="s">
        <v>32</v>
      </c>
    </row>
    <row r="755" spans="1:3">
      <c r="A755" t="s">
        <v>4396</v>
      </c>
      <c r="B755" t="s">
        <v>4401</v>
      </c>
      <c r="C755" t="s">
        <v>4402</v>
      </c>
    </row>
    <row r="756" spans="1:3">
      <c r="A756" t="s">
        <v>4403</v>
      </c>
      <c r="B756" t="s">
        <v>57</v>
      </c>
      <c r="C756" t="s">
        <v>4408</v>
      </c>
    </row>
    <row r="757" spans="1:3">
      <c r="A757" t="s">
        <v>4409</v>
      </c>
      <c r="B757" t="s">
        <v>32</v>
      </c>
      <c r="C757" t="s">
        <v>32</v>
      </c>
    </row>
    <row r="758" spans="1:3">
      <c r="A758" t="s">
        <v>4414</v>
      </c>
      <c r="B758" t="s">
        <v>1066</v>
      </c>
      <c r="C758" t="s">
        <v>32</v>
      </c>
    </row>
    <row r="759" spans="1:3">
      <c r="A759" t="s">
        <v>4419</v>
      </c>
      <c r="B759" t="s">
        <v>299</v>
      </c>
      <c r="C759" t="s">
        <v>32</v>
      </c>
    </row>
    <row r="760" spans="1:3">
      <c r="A760" t="s">
        <v>4424</v>
      </c>
      <c r="B760" t="s">
        <v>4429</v>
      </c>
      <c r="C760" t="s">
        <v>4430</v>
      </c>
    </row>
    <row r="761" spans="1:3">
      <c r="A761" t="s">
        <v>4431</v>
      </c>
      <c r="B761" t="s">
        <v>32</v>
      </c>
      <c r="C761" t="s">
        <v>4437</v>
      </c>
    </row>
    <row r="762" spans="1:3">
      <c r="A762" t="s">
        <v>4438</v>
      </c>
      <c r="B762" t="s">
        <v>4443</v>
      </c>
      <c r="C762" t="s">
        <v>4444</v>
      </c>
    </row>
    <row r="763" spans="1:3">
      <c r="A763" t="s">
        <v>4445</v>
      </c>
      <c r="B763" t="s">
        <v>57</v>
      </c>
      <c r="C763" t="s">
        <v>822</v>
      </c>
    </row>
    <row r="764" spans="1:3">
      <c r="A764" t="s">
        <v>4450</v>
      </c>
      <c r="B764" t="s">
        <v>32</v>
      </c>
      <c r="C764" t="s">
        <v>4456</v>
      </c>
    </row>
    <row r="765" spans="1:3">
      <c r="A765" t="s">
        <v>4457</v>
      </c>
      <c r="B765" t="s">
        <v>57</v>
      </c>
      <c r="C765" t="s">
        <v>32</v>
      </c>
    </row>
    <row r="766" spans="1:3">
      <c r="A766" t="s">
        <v>4462</v>
      </c>
      <c r="B766" t="s">
        <v>67</v>
      </c>
      <c r="C766" t="s">
        <v>4467</v>
      </c>
    </row>
    <row r="767" spans="1:3">
      <c r="A767" t="s">
        <v>4468</v>
      </c>
      <c r="B767" t="s">
        <v>2745</v>
      </c>
      <c r="C767" t="s">
        <v>4472</v>
      </c>
    </row>
  </sheetData>
  <pageMargins left="0.511811024" right="0.511811024" top="0.78740157499999996" bottom="0.78740157499999996" header="0.31496062000000002" footer="0.31496062000000002"/>
  <headerFooter>
    <oddFooter>&amp;C_x000D_&amp;1#&amp;"Calibri"&amp;10&amp;K000000 Classificação da informação: Uso Interno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G A A B Q S w M E F A A C A A g A 5 F B R W n d Z E q O k A A A A 9 g A A A B I A H A B D b 2 5 m a W c v U G F j a 2 F n Z S 5 4 b W w g o h g A K K A U A A A A A A A A A A A A A A A A A A A A A A A A A A A A h Y 9 N D o I w G E S v Q r q n P 7 A h 5 K M k u p X E a G L c N q V C I x R C i + V u L j y S V x C j q D u X 8 + Y t Z u 7 X G + R T 2 w Q X N V j d m Q w x T F G g j O x K b a o M j e 4 U J i j n s B X y L C o V z L K x 6 W T L D N X O 9 S k h 3 n v s Y 9 w N F Y k o Z e R Y b P a y V q 1 A H 1 n / l 0 N t r B N G K s T h 8 B r D I 8 z i B L O E Y g p k g V B o 8 x W i e e + z / Y G w H h s 3 D o r 3 L l z t g C w R y P s D f w B Q S w M E F A A C A A g A 5 F B 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R Q U V q r 9 2 d N t g M A A N 8 Q A A A T A B w A R m 9 y b X V s Y X M v U 2 V j d G l v b j E u b S C i G A A o o B Q A A A A A A A A A A A A A A A A A A A A A A A A A A A D N V 8 1 u 2 0 Y Q v h v w O y y Y C w V Q q i T L P t T Q w a E a 1 E G S J q b a S 1 w Y K 3 I c L 7 r c V X e X T F x D D x P k E K R A X 6 B X v V i H p K z f p c R 1 L + G F x O 7 O f D O z M 9 8 M N c S G S U G i 6 t 0 7 P z 4 6 P t J 3 V E F C n n k R i / G D k T Z 5 e X l 1 Q f r d / m m 7 2 2 / 3 B u P e 4 K Z / d n M y a H d P u l 2 P D A k H c 3 x E 8 H k h h Q F c C H X e G c k 4 S 0 E Y / w X j 0 A m L H W G 0 7 4 U / X v + q Q e n r h A o G / C a m + s 8 M m J L X I / l R c E k T f d 0 Q u x P r 3 G s F 7 0 f A W c o M q K E X e A E J J c 9 S o Y f 9 0 4 D 8 J G K Z M P F h e H b a 7 f Y C 8 i 6 T B i J z z 2 G 4 + u y g v b + 3 g s q H Z 1 5 I J z D / S v m d 1 O S t k q n M W S J 1 4 e i Y T v B 0 u W b g Z 6 A J + u G X T g f k / W L 5 g v M o p p w q P T Q q g z W 9 Y z a V 5 I K j n T S R K 3 V j R Y W + l S q t 7 B 7 f T 0 H 7 t V Y E D w + V o g T I p Y E U / T U o Q Q x 8 M r O A P H j h H c 2 B J J I w 2 + 7 l a G 3 r U p i z Q a c A r C R p i n q n 6 J M U l L O / 0 E r i j x W b y N a O n i v Q W S p t y 1 M p 9 P x z D n x n M 2 I m o / O v 8 y + 7 c l b o t 5 i J w p B X T P y x a 4 B V A r M s 5 p l G B D J V k D N t q E V S s S L + i + W E G j A s 3 R O B E T U U b 4 B J V S 6 0 r J L o u O T F D T X X O 8 Z d s h 6 w h k 4 W c h o T O 6 8 A d U O x N / N / U 1 B l 3 t g 0 N M m F k F O t 2 S 2 L q 1 t E H 1 G M x Y w a l t s C b Y 0 m U 2 A w l P S H K M M t V t B C M v 9 b o J a G G i q 7 g Y x A g 8 g 7 J J K 3 5 i O m i k P 4 S H g R N T z + e v 7 N K P T Y 9 f h N z 1 W g 7 y p w 4 i o w a C Z Q 1 D Y 3 + O n r F v l l Y l j 5 t R m A 2 R p d I m 0 J q j G V S 4 6 i a 0 x Z L s G C j / 1 t B g y 2 6 G i b P Z x q 3 K H G m p f V E y r J G h i p E h B 0 K z T F o l r F Z j e M w Q 7 T 7 5 D 7 i o c 3 2 b U R o a 6 Y s D H x b f D c E 0 n i S b x w o D m 5 M 8 V h c j j M B 0 0 o o E n V N y n 0 J r X t V s 7 7 S r h X X 8 O 2 r A 4 O c q 0 F 7 D X o m G 8 W R S j T C R N W s K V h d V j f 7 8 X M g o V f 6 t H B M V L o 8 / v l 2 O p 7 5 9 7 6 a N p 5 I w W 0 A u 9 R i b c K 3 m + U S 0 W i b K I N 1 v v 8 n / V B 8 g q m n M a A R z L w b X E O v H N 8 8 O U F i 7 P q U a i w C C O 7 R J z t g + z V Y l r M K 0 H / P 2 b f A b N X g r p i F l v Y n a Z 0 7 3 i u / b 1 T u 8 1 w b L T b U + e B G a l m 4 l w f s z e n z a o n Y z J O T f v 5 F e b L 7 l 9 C 4 R 5 a z d J D P w y 1 B 5 e 9 p v b E R g + q B 2 z Q m + q F H + P o p t 4 S 0 n 1 + L q P r h n K w 9 z k a v b 8 n u i l b 9 k o 3 s X 0 9 t F b T s r x c 0 e p H T 6 u e W e v 4 i A l 7 A Z / / B 1 B L A Q I t A B Q A A g A I A O R Q U V p 3 W R K j p A A A A P Y A A A A S A A A A A A A A A A A A A A A A A A A A A A B D b 2 5 m a W c v U G F j a 2 F n Z S 5 4 b W x Q S w E C L Q A U A A I A C A D k U F F a D 8 r p q 6 Q A A A D p A A A A E w A A A A A A A A A A A A A A A A D w A A A A W 0 N v b n R l b n R f V H l w Z X N d L n h t b F B L A Q I t A B Q A A g A I A O R Q U V q r 9 2 d N t g M A A N 8 Q A A A T A A A A A A A A A A A A A A A A A O E 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A d A A A A A A A A f h 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a W N y Z W R p J T I w L S U y M E p J U k E l M j A y M D I 1 L T A y L T E 0 V D E 0 X z I 2 X z M 0 L T A z 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Y m R j Y j I 3 Z C 1 j M D c x L T Q 2 M D k t Y T F j Y i 0 y N W Q 0 M T k 4 O T V k Z T g i I C 8 + P E V u d H J 5 I F R 5 c G U 9 I k 5 h d m l n Y X R p b 2 5 T d G V w T m F t Z S I g V m F s d W U 9 I n N O Y X Z l Z 2 H D p 8 O j b y I g L z 4 8 R W 5 0 c n k g V H l w Z T 0 i T m F t Z V V w Z G F 0 Z W R B Z n R l c k Z p b G w i I F Z h b H V l P S J s M C I g L z 4 8 R W 5 0 c n k g V H l w Z T 0 i U m V z d W x 0 V H l w Z S I g V m F s d W U 9 I n N U Y W J s Z S I g L z 4 8 R W 5 0 c n k g V H l w Z T 0 i Q n V m Z m V y T m V 4 d F J l Z n J l c 2 g i I F Z h b H V l P S J s M S I g L z 4 8 R W 5 0 c n k g V H l w Z T 0 i R m l s b F R h c m d l d C I g V m F s d W U 9 I n N T a W N y Z W R p X 1 9 f S k l S Q V 8 y M D I 1 X z A y X z E 0 V D E 0 X z I 2 X z M 0 X z A z M D A i I C 8 + P E V u d H J 5 I F R 5 c G U 9 I k Z p b G x l Z E N v b X B s Z X R l U m V z d W x 0 V G 9 X b 3 J r c 2 h l Z X Q i I F Z h b H V l P S J s M S I g L z 4 8 R W 5 0 c n k g V H l w Z T 0 i R m l s b F N 0 Y X R 1 c y I g V m F s d W U 9 I n N D b 2 1 w b G V 0 Z S I g L z 4 8 R W 5 0 c n k g V H l w Z T 0 i R m l s b E N v b H V t b k 5 h b W V z I i B W Y W x 1 Z T 0 i c 1 s m c X V v d D t U a X B v I G R l I E l 0 Z W 0 m c X V v d D s s J n F 1 b 3 Q 7 Q 2 h h d m U g Z G 8 g a X R l b S Z x d W 9 0 O y w m c X V v d D t S Z X N 1 b W 8 m c X V v d D s s J n F 1 b 3 Q 7 U 2 l 0 d W H D p 8 O j b y Z x d W 9 0 O y w m c X V v d D t D Y W 1 w b y B w Z X J z b 2 5 h b G l 6 Y W R v I C h Q Y X J l b n Q g T G l u a y k m c X V v d D s s J n F 1 b 3 Q 7 Q 3 J p Y W R v J n F 1 b 3 Q 7 L C Z x d W 9 0 O 0 N h b X B v I H B l c n N v b m F s a X p h Z G 8 g K E R h d G E g U H J p b 3 J p e m F k b y k m c X V v d D s s J n F 1 b 3 Q 7 U m V z b 2 x 2 a W R v J n F 1 b 3 Q 7 L C Z x d W 9 0 O 0 N h b X B v I H B l c n N v b m F s a X p h Z G 8 g K E N s Y X N z a W Z p Y 2 H D p 8 O j b y B k Y S B J b m l j a W F 0 a X Z h K S Z x d W 9 0 O y w m c X V v d D t D Y W 1 w b y B w Z X J z b 2 5 h b G l 6 Y W R v I C h E a X J l d G 9 y a W E v U 3 V w Z X J p b n R l b m T D q m 5 j a W E p J n F 1 b 3 Q 7 L C Z x d W 9 0 O 0 N h b X B v I H B l c n N v b m F s a X p h Z G 8 g K F R y a W J v K S Z x d W 9 0 O y w m c X V v d D t D Y W 1 w b y B w Z X J z b 2 5 h b G l 6 Y W R v I C h F b n Z v b H Z l I E R l c 2 V u d i 4 g U 2 9 m d H d h c m U p J n F 1 b 3 Q 7 L C Z x d W 9 0 O 0 3 D q X R y a W N h J n F 1 b 3 Q 7 L C Z x d W 9 0 O 0 N h b X B v I H B l c n N v b m F s a X p h Z G 8 g K F J l c 3 V s d G F k b y h z K S B P Y n R p Z G 8 o c y k p J n F 1 b 3 Q 7 X S I g L z 4 8 R W 5 0 c n k g V H l w Z T 0 i R m l s b E N v b H V t b l R 5 c G V z I i B W Y W x 1 Z T 0 i c 0 J n W U d C Z 1 l H Q m d Z R 0 J n W U d C Z 1 k 9 I i A v P j x F b n R y e S B U e X B l P S J G a W x s T G F z d F V w Z G F 0 Z W Q i I F Z h b H V l P S J k M j A y N S 0 w M i 0 x N F Q x N z o z N z o w M S 4 x N z Y 4 N D Q z W i I g L z 4 8 R W 5 0 c n k g V H l w Z T 0 i R m l s b E V y c m 9 y Q 2 9 1 b n Q i I F Z h b H V l P S J s M C I g L z 4 8 R W 5 0 c n k g V H l w Z T 0 i R m l s b E V y c m 9 y Q 2 9 k Z S I g V m F s d W U 9 I n N V b m t u b 3 d u I i A v P j x F b n R y e S B U e X B l P S J G a W x s Q 2 9 1 b n Q i I F Z h b H V l P S J s N z Y 2 I i A v P j x F b n R y e S B U e X B l P S J B Z G R l Z F R v R G F 0 Y U 1 v Z G V s I i B W Y W x 1 Z T 0 i b D A i I C 8 + P E V u d H J 5 I F R 5 c G U 9 I l J l Y 2 9 2 Z X J 5 V G F y Z 2 V 0 U 2 h l Z X Q i I F Z h b H V l P S J z U G x h b m l s a G E x I i A v P j x F b n R y e S B U e X B l P S J S Z W N v d m V y e V R h c m d l d E N v b H V t b i I g V m F s d W U 9 I m w x I i A v P j x F b n R y e S B U e X B l P S J S Z W N v d m V y e V R h c m d l d F J v d y I g V m F s d W U 9 I m w x I i A v P j x F b n R y e S B U e X B l P S J S Z W x h d G l v b n N o a X B J b m Z v Q 2 9 u d G F p b m V y I i B W Y W x 1 Z T 0 i c 3 s m c X V v d D t j b 2 x 1 b W 5 D b 3 V u d C Z x d W 9 0 O z o x N C w m c X V v d D t r Z X l D b 2 x 1 b W 5 O Y W 1 l c y Z x d W 9 0 O z p b X S w m c X V v d D t x d W V y e V J l b G F 0 a W 9 u c 2 h p c H M m c X V v d D s 6 W 1 0 s J n F 1 b 3 Q 7 Y 2 9 s d W 1 u S W R l b n R p d G l l c y Z x d W 9 0 O z p b J n F 1 b 3 Q 7 U 2 V j d G l v b j E v U 2 l j c m V k a S A t I E p J U k E g M j A y N S 0 w M i 0 x N F Q x N F 8 y N l 8 z N C 0 w M z A w L 0 F 1 d G 9 S Z W 1 v d m V k Q 2 9 s d W 1 u c z E u e 1 R p c G 8 g Z G U g S X R l b S w w f S Z x d W 9 0 O y w m c X V v d D t T Z W N 0 a W 9 u M S 9 T a W N y Z W R p I C 0 g S k l S Q S A y M D I 1 L T A y L T E 0 V D E 0 X z I 2 X z M 0 L T A z M D A v Q X V 0 b 1 J l b W 9 2 Z W R D b 2 x 1 b W 5 z M S 5 7 Q 2 h h d m U g Z G 8 g a X R l b S w x f S Z x d W 9 0 O y w m c X V v d D t T Z W N 0 a W 9 u M S 9 T a W N y Z W R p I C 0 g S k l S Q S A y M D I 1 L T A y L T E 0 V D E 0 X z I 2 X z M 0 L T A z M D A v Q X V 0 b 1 J l b W 9 2 Z W R D b 2 x 1 b W 5 z M S 5 7 U m V z d W 1 v L D J 9 J n F 1 b 3 Q 7 L C Z x d W 9 0 O 1 N l Y 3 R p b 2 4 x L 1 N p Y 3 J l Z G k g L S B K S V J B I D I w M j U t M D I t M T R U M T R f M j Z f M z Q t M D M w M C 9 B d X R v U m V t b 3 Z l Z E N v b H V t b n M x L n t T a X R 1 Y c O n w 6 N v L D N 9 J n F 1 b 3 Q 7 L C Z x d W 9 0 O 1 N l Y 3 R p b 2 4 x L 1 N p Y 3 J l Z G k g L S B K S V J B I D I w M j U t M D I t M T R U M T R f M j Z f M z Q t M D M w M C 9 B d X R v U m V t b 3 Z l Z E N v b H V t b n M x L n t D Y W 1 w b y B w Z X J z b 2 5 h b G l 6 Y W R v I C h Q Y X J l b n Q g T G l u a y k s N H 0 m c X V v d D s s J n F 1 b 3 Q 7 U 2 V j d G l v b j E v U 2 l j c m V k a S A t I E p J U k E g M j A y N S 0 w M i 0 x N F Q x N F 8 y N l 8 z N C 0 w M z A w L 0 F 1 d G 9 S Z W 1 v d m V k Q 2 9 s d W 1 u c z E u e 0 N y a W F k b y w 1 f S Z x d W 9 0 O y w m c X V v d D t T Z W N 0 a W 9 u M S 9 T a W N y Z W R p I C 0 g S k l S Q S A y M D I 1 L T A y L T E 0 V D E 0 X z I 2 X z M 0 L T A z M D A v Q X V 0 b 1 J l b W 9 2 Z W R D b 2 x 1 b W 5 z M S 5 7 Q 2 F t c G 8 g c G V y c 2 9 u Y W x p e m F k b y A o R G F 0 Y S B Q c m l v c m l 6 Y W R v K S w 2 f S Z x d W 9 0 O y w m c X V v d D t T Z W N 0 a W 9 u M S 9 T a W N y Z W R p I C 0 g S k l S Q S A y M D I 1 L T A y L T E 0 V D E 0 X z I 2 X z M 0 L T A z M D A v Q X V 0 b 1 J l b W 9 2 Z W R D b 2 x 1 b W 5 z M S 5 7 U m V z b 2 x 2 a W R v L D d 9 J n F 1 b 3 Q 7 L C Z x d W 9 0 O 1 N l Y 3 R p b 2 4 x L 1 N p Y 3 J l Z G k g L S B K S V J B I D I w M j U t M D I t M T R U M T R f M j Z f M z Q t M D M w M C 9 B d X R v U m V t b 3 Z l Z E N v b H V t b n M x L n t D Y W 1 w b y B w Z X J z b 2 5 h b G l 6 Y W R v I C h D b G F z c 2 l m a W N h w 6 f D o 2 8 g Z G E g S W 5 p Y 2 l h d G l 2 Y S k s O H 0 m c X V v d D s s J n F 1 b 3 Q 7 U 2 V j d G l v b j E v U 2 l j c m V k a S A t I E p J U k E g M j A y N S 0 w M i 0 x N F Q x N F 8 y N l 8 z N C 0 w M z A w L 0 F 1 d G 9 S Z W 1 v d m V k Q 2 9 s d W 1 u c z E u e 0 N h b X B v I H B l c n N v b m F s a X p h Z G 8 g K E R p c m V 0 b 3 J p Y S 9 T d X B l c m l u d G V u Z M O q b m N p Y S k s O X 0 m c X V v d D s s J n F 1 b 3 Q 7 U 2 V j d G l v b j E v U 2 l j c m V k a S A t I E p J U k E g M j A y N S 0 w M i 0 x N F Q x N F 8 y N l 8 z N C 0 w M z A w L 0 F 1 d G 9 S Z W 1 v d m V k Q 2 9 s d W 1 u c z E u e 0 N h b X B v I H B l c n N v b m F s a X p h Z G 8 g K F R y a W J v K S w x M H 0 m c X V v d D s s J n F 1 b 3 Q 7 U 2 V j d G l v b j E v U 2 l j c m V k a S A t I E p J U k E g M j A y N S 0 w M i 0 x N F Q x N F 8 y N l 8 z N C 0 w M z A w L 0 F 1 d G 9 S Z W 1 v d m V k Q 2 9 s d W 1 u c z E u e 0 N h b X B v I H B l c n N v b m F s a X p h Z G 8 g K E V u d m 9 s d m U g R G V z Z W 5 2 L i B T b 2 Z 0 d 2 F y Z S k s M T F 9 J n F 1 b 3 Q 7 L C Z x d W 9 0 O 1 N l Y 3 R p b 2 4 x L 1 N p Y 3 J l Z G k g L S B K S V J B I D I w M j U t M D I t M T R U M T R f M j Z f M z Q t M D M w M C 9 B d X R v U m V t b 3 Z l Z E N v b H V t b n M x L n t N w 6 l 0 c m l j Y S w x M n 0 m c X V v d D s s J n F 1 b 3 Q 7 U 2 V j d G l v b j E v U 2 l j c m V k a S A t I E p J U k E g M j A y N S 0 w M i 0 x N F Q x N F 8 y N l 8 z N C 0 w M z A w L 0 F 1 d G 9 S Z W 1 v d m V k Q 2 9 s d W 1 u c z E u e 0 N h b X B v I H B l c n N v b m F s a X p h Z G 8 g K F J l c 3 V s d G F k b y h z K S B P Y n R p Z G 8 o c y k p L D E z f S Z x d W 9 0 O 1 0 s J n F 1 b 3 Q 7 Q 2 9 s d W 1 u Q 2 9 1 b n Q m c X V v d D s 6 M T Q s J n F 1 b 3 Q 7 S 2 V 5 Q 2 9 s d W 1 u T m F t Z X M m c X V v d D s 6 W 1 0 s J n F 1 b 3 Q 7 Q 2 9 s d W 1 u S W R l b n R p d G l l c y Z x d W 9 0 O z p b J n F 1 b 3 Q 7 U 2 V j d G l v b j E v U 2 l j c m V k a S A t I E p J U k E g M j A y N S 0 w M i 0 x N F Q x N F 8 y N l 8 z N C 0 w M z A w L 0 F 1 d G 9 S Z W 1 v d m V k Q 2 9 s d W 1 u c z E u e 1 R p c G 8 g Z G U g S X R l b S w w f S Z x d W 9 0 O y w m c X V v d D t T Z W N 0 a W 9 u M S 9 T a W N y Z W R p I C 0 g S k l S Q S A y M D I 1 L T A y L T E 0 V D E 0 X z I 2 X z M 0 L T A z M D A v Q X V 0 b 1 J l b W 9 2 Z W R D b 2 x 1 b W 5 z M S 5 7 Q 2 h h d m U g Z G 8 g a X R l b S w x f S Z x d W 9 0 O y w m c X V v d D t T Z W N 0 a W 9 u M S 9 T a W N y Z W R p I C 0 g S k l S Q S A y M D I 1 L T A y L T E 0 V D E 0 X z I 2 X z M 0 L T A z M D A v Q X V 0 b 1 J l b W 9 2 Z W R D b 2 x 1 b W 5 z M S 5 7 U m V z d W 1 v L D J 9 J n F 1 b 3 Q 7 L C Z x d W 9 0 O 1 N l Y 3 R p b 2 4 x L 1 N p Y 3 J l Z G k g L S B K S V J B I D I w M j U t M D I t M T R U M T R f M j Z f M z Q t M D M w M C 9 B d X R v U m V t b 3 Z l Z E N v b H V t b n M x L n t T a X R 1 Y c O n w 6 N v L D N 9 J n F 1 b 3 Q 7 L C Z x d W 9 0 O 1 N l Y 3 R p b 2 4 x L 1 N p Y 3 J l Z G k g L S B K S V J B I D I w M j U t M D I t M T R U M T R f M j Z f M z Q t M D M w M C 9 B d X R v U m V t b 3 Z l Z E N v b H V t b n M x L n t D Y W 1 w b y B w Z X J z b 2 5 h b G l 6 Y W R v I C h Q Y X J l b n Q g T G l u a y k s N H 0 m c X V v d D s s J n F 1 b 3 Q 7 U 2 V j d G l v b j E v U 2 l j c m V k a S A t I E p J U k E g M j A y N S 0 w M i 0 x N F Q x N F 8 y N l 8 z N C 0 w M z A w L 0 F 1 d G 9 S Z W 1 v d m V k Q 2 9 s d W 1 u c z E u e 0 N y a W F k b y w 1 f S Z x d W 9 0 O y w m c X V v d D t T Z W N 0 a W 9 u M S 9 T a W N y Z W R p I C 0 g S k l S Q S A y M D I 1 L T A y L T E 0 V D E 0 X z I 2 X z M 0 L T A z M D A v Q X V 0 b 1 J l b W 9 2 Z W R D b 2 x 1 b W 5 z M S 5 7 Q 2 F t c G 8 g c G V y c 2 9 u Y W x p e m F k b y A o R G F 0 Y S B Q c m l v c m l 6 Y W R v K S w 2 f S Z x d W 9 0 O y w m c X V v d D t T Z W N 0 a W 9 u M S 9 T a W N y Z W R p I C 0 g S k l S Q S A y M D I 1 L T A y L T E 0 V D E 0 X z I 2 X z M 0 L T A z M D A v Q X V 0 b 1 J l b W 9 2 Z W R D b 2 x 1 b W 5 z M S 5 7 U m V z b 2 x 2 a W R v L D d 9 J n F 1 b 3 Q 7 L C Z x d W 9 0 O 1 N l Y 3 R p b 2 4 x L 1 N p Y 3 J l Z G k g L S B K S V J B I D I w M j U t M D I t M T R U M T R f M j Z f M z Q t M D M w M C 9 B d X R v U m V t b 3 Z l Z E N v b H V t b n M x L n t D Y W 1 w b y B w Z X J z b 2 5 h b G l 6 Y W R v I C h D b G F z c 2 l m a W N h w 6 f D o 2 8 g Z G E g S W 5 p Y 2 l h d G l 2 Y S k s O H 0 m c X V v d D s s J n F 1 b 3 Q 7 U 2 V j d G l v b j E v U 2 l j c m V k a S A t I E p J U k E g M j A y N S 0 w M i 0 x N F Q x N F 8 y N l 8 z N C 0 w M z A w L 0 F 1 d G 9 S Z W 1 v d m V k Q 2 9 s d W 1 u c z E u e 0 N h b X B v I H B l c n N v b m F s a X p h Z G 8 g K E R p c m V 0 b 3 J p Y S 9 T d X B l c m l u d G V u Z M O q b m N p Y S k s O X 0 m c X V v d D s s J n F 1 b 3 Q 7 U 2 V j d G l v b j E v U 2 l j c m V k a S A t I E p J U k E g M j A y N S 0 w M i 0 x N F Q x N F 8 y N l 8 z N C 0 w M z A w L 0 F 1 d G 9 S Z W 1 v d m V k Q 2 9 s d W 1 u c z E u e 0 N h b X B v I H B l c n N v b m F s a X p h Z G 8 g K F R y a W J v K S w x M H 0 m c X V v d D s s J n F 1 b 3 Q 7 U 2 V j d G l v b j E v U 2 l j c m V k a S A t I E p J U k E g M j A y N S 0 w M i 0 x N F Q x N F 8 y N l 8 z N C 0 w M z A w L 0 F 1 d G 9 S Z W 1 v d m V k Q 2 9 s d W 1 u c z E u e 0 N h b X B v I H B l c n N v b m F s a X p h Z G 8 g K E V u d m 9 s d m U g R G V z Z W 5 2 L i B T b 2 Z 0 d 2 F y Z S k s M T F 9 J n F 1 b 3 Q 7 L C Z x d W 9 0 O 1 N l Y 3 R p b 2 4 x L 1 N p Y 3 J l Z G k g L S B K S V J B I D I w M j U t M D I t M T R U M T R f M j Z f M z Q t M D M w M C 9 B d X R v U m V t b 3 Z l Z E N v b H V t b n M x L n t N w 6 l 0 c m l j Y S w x M n 0 m c X V v d D s s J n F 1 b 3 Q 7 U 2 V j d G l v b j E v U 2 l j c m V k a S A t I E p J U k E g M j A y N S 0 w M i 0 x N F Q x N F 8 y N l 8 z N C 0 w M z A w L 0 F 1 d G 9 S Z W 1 v d m V k Q 2 9 s d W 1 u c z E u e 0 N h b X B v I H B l c n N v b m F s a X p h Z G 8 g K F J l c 3 V s d G F k b y h z K S B P Y n R p Z G 8 o c y k p L D E z f S Z x d W 9 0 O 1 0 s J n F 1 b 3 Q 7 U m V s Y X R p b 2 5 z a G l w S W 5 m b y Z x d W 9 0 O z p b X X 0 i I C 8 + P C 9 T d G F i b G V F b n R y a W V z P j w v S X R l b T 4 8 S X R l b T 4 8 S X R l b U x v Y 2 F 0 a W 9 u P j x J d G V t V H l w Z T 5 G b 3 J t d W x h P C 9 J d G V t V H l w Z T 4 8 S X R l b V B h d G g + U 2 V j d G l v b j E v U 2 l j c m V k a S U y M C 0 l M j B K S V J B J T I w M j A y N S 0 w M i 0 x N F Q x N F 8 y N l 8 z N C 0 w M z A w L 0 Z v b n R l P C 9 J d G V t U G F 0 a D 4 8 L 0 l 0 Z W 1 M b 2 N h d G l v b j 4 8 U 3 R h Y m x l R W 5 0 c m l l c y A v P j w v S X R l b T 4 8 S X R l b T 4 8 S X R l b U x v Y 2 F 0 a W 9 u P j x J d G V t V H l w Z T 5 G b 3 J t d W x h P C 9 J d G V t V H l w Z T 4 8 S X R l b V B h d G g + U 2 V j d G l v b j E v U 2 l j c m V k a S U y M C 0 l M j B K S V J B J T I w M j A y N S 0 w M i 0 x N F Q x N F 8 y N l 8 z N C 0 w M z A w L 0 N h Y m U l Q z M l Q T d h b G h v c y U y M F B y b 2 1 v d m l k b 3 M 8 L 0 l 0 Z W 1 Q Y X R o P j w v S X R l b U x v Y 2 F 0 a W 9 u P j x T d G F i b G V F b n R y a W V z I C 8 + P C 9 J d G V t P j x J d G V t P j x J d G V t T G 9 j Y X R p b 2 4 + P E l 0 Z W 1 U e X B l P k Z v c m 1 1 b G E 8 L 0 l 0 Z W 1 U e X B l P j x J d G V t U G F 0 a D 5 T Z W N 0 a W 9 u M S 9 T a W N y Z W R p J T I w L S U y M E p J U k E l M j A y M D I 1 L T A y L T E 0 V D E 0 X z I 2 X z M 0 L T A z M D A v V G l w b y U y M E F s d G V y Y W R v P C 9 J d G V t U G F 0 a D 4 8 L 0 l 0 Z W 1 M b 2 N h d G l v b j 4 8 U 3 R h Y m x l R W 5 0 c m l l c y A v P j w v S X R l b T 4 8 S X R l b T 4 8 S X R l b U x v Y 2 F 0 a W 9 u P j x J d G V t V H l w Z T 5 G b 3 J t d W x h P C 9 J d G V t V H l w Z T 4 8 S X R l b V B h d G g + U 2 V j d G l v b j E v U 2 l j c m V k a S U y M C 0 l M j B K S V J B J T I w M j A y N S 0 w M i 0 x N F Q x N F 8 y N l 8 z N C 0 w M z A w L 0 N v b H V u Y X M l M j B S Z W 1 v d m l k Y X M 8 L 0 l 0 Z W 1 Q Y X R o P j w v S X R l b U x v Y 2 F 0 a W 9 u P j x T d G F i b G V F b n R y a W V z I C 8 + P C 9 J d G V t P j x J d G V t P j x J d G V t T G 9 j Y X R p b 2 4 + P E l 0 Z W 1 U e X B l P k Z v c m 1 1 b G E 8 L 0 l 0 Z W 1 U e X B l P j x J d G V t U G F 0 a D 5 T Z W N 0 a W 9 u M S 9 T a W N y Z W R p J T I w L S U y M E p J U k E l M j A y M D I 1 L T A y L T E 0 V D E 0 X z I 2 X z M 0 L T A z M D A v Q 2 9 s d W 5 h c y U y M F J l b 3 J k Z W 5 h Z G F z P C 9 J d G V t U G F 0 a D 4 8 L 0 l 0 Z W 1 M b 2 N h d G l v b j 4 8 U 3 R h Y m x l R W 5 0 c m l l c y A v P j w v S X R l b T 4 8 S X R l b T 4 8 S X R l b U x v Y 2 F 0 a W 9 u P j x J d G V t V H l w Z T 5 G b 3 J t d W x h P C 9 J d G V t V H l w Z T 4 8 S X R l b V B h d G g + U 2 V j d G l v b j E v U 2 l j c m V k a S U y M C 0 l M j B K S V J B J T I w M j A y N S 0 w M i 0 x N F Q x N F 8 y N l 8 z N C 0 w M z A w L 0 N v b H V u Y X M l M j B S Z W 1 v d m l k Y X M x P C 9 J d G V t U G F 0 a D 4 8 L 0 l 0 Z W 1 M b 2 N h d G l v b j 4 8 U 3 R h Y m x l R W 5 0 c m l l c y A v P j w v S X R l b T 4 8 S X R l b T 4 8 S X R l b U x v Y 2 F 0 a W 9 u P j x J d G V t V H l w Z T 5 G b 3 J t d W x h P C 9 J d G V t V H l w Z T 4 8 S X R l b V B h d G g + U 2 V j d G l v b j E v U 2 l j c m V k a S U y M C 0 l M j B K S V J B J T I w M j A y N S 0 w M i 0 x N F Q x N F 8 y N l 8 z N C 0 w M z A w L 0 N v b H V u Y X M l M j B N Z X N j b G F k Y X M 8 L 0 l 0 Z W 1 Q Y X R o P j w v S X R l b U x v Y 2 F 0 a W 9 u P j x T d G F i b G V F b n R y a W V z I C 8 + P C 9 J d G V t P j x J d G V t P j x J d G V t T G 9 j Y X R p b 2 4 + P E l 0 Z W 1 U e X B l P k Z v c m 1 1 b G E 8 L 0 l 0 Z W 1 U e X B l P j x J d G V t U G F 0 a D 5 T Z W N 0 a W 9 u M S 9 T a W N y Z W R p J T I w L S U y M E p J U k E l M j A y M D I 1 L T A y L T E 0 V D E 0 X z I 2 X z M 0 L T A z M D A v V m F s b 3 I l M j B T d W J z d G l 0 d S V D M y V B R G R v P C 9 J d G V t U G F 0 a D 4 8 L 0 l 0 Z W 1 M b 2 N h d G l v b j 4 8 U 3 R h Y m x l R W 5 0 c m l l c y A v P j w v S X R l b T 4 8 S X R l b T 4 8 S X R l b U x v Y 2 F 0 a W 9 u P j x J d G V t V H l w Z T 5 G b 3 J t d W x h P C 9 J d G V t V H l w Z T 4 8 S X R l b V B h d G g + U 2 V j d G l v b j E v U 2 l j c m V k a S U y M C 0 l M j B K S V J B J T I w M j A y N S 0 w M i 0 x N F Q x N F 8 y N l 8 z N C 0 w M z A w L 1 Z h b G 9 y J T I w U 3 V i c 3 R p d H U l Q z M l Q U R k b z E 8 L 0 l 0 Z W 1 Q Y X R o P j w v S X R l b U x v Y 2 F 0 a W 9 u P j x T d G F i b G V F b n R y a W V z I C 8 + P C 9 J d G V t P j x J d G V t P j x J d G V t T G 9 j Y X R p b 2 4 + P E l 0 Z W 1 U e X B l P k Z v c m 1 1 b G E 8 L 0 l 0 Z W 1 U e X B l P j x J d G V t U G F 0 a D 5 T Z W N 0 a W 9 u M S 9 T a W N y Z W R p J T I w L S U y M E p J U k E l M j A y M D I 1 L T A y L T E 0 V D E 0 X z I 2 X z M 0 L T A z M D A v V m F s b 3 I l M j B T d W J z d G l 0 d S V D M y V B R G R v M j w v S X R l b V B h d G g + P C 9 J d G V t T G 9 j Y X R p b 2 4 + P F N 0 Y W J s Z U V u d H J p Z X M g L z 4 8 L 0 l 0 Z W 0 + P E l 0 Z W 0 + P E l 0 Z W 1 M b 2 N h d G l v b j 4 8 S X R l b V R 5 c G U + R m 9 y b X V s Y T w v S X R l b V R 5 c G U + P E l 0 Z W 1 Q Y X R o P l N l Y 3 R p b 2 4 x L 1 N p Y 3 J l Z G k l M j A t J T I w S k l S Q S U y M D I w M j U t M D I t M T R U M T R f M j Z f M z Q t M D M w M C 9 U Z X h 0 b y U y M E F w Y X J h Z G 8 8 L 0 l 0 Z W 1 Q Y X R o P j w v S X R l b U x v Y 2 F 0 a W 9 u P j x T d G F i b G V F b n R y a W V z I C 8 + P C 9 J d G V t P j w v S X R l b X M + P C 9 M b 2 N h b F B h Y 2 t h Z 2 V N Z X R h Z G F 0 Y U Z p b G U + F g A A A F B L B Q Y A A A A A A A A A A A A A A A A A A A A A A A D a A A A A A Q A A A N C M n d 8 B F d E R j H o A w E / C l + s B A A A A z m b Q h o 8 M C U u E Q Z 6 d M a R O q Q A A A A A C A A A A A A A D Z g A A w A A A A B A A A A C w C N j J 0 c D R 0 r W r d c f u P + S R A A A A A A S A A A C g A A A A E A A A A E N I B 3 I C S J i + 3 + E E 8 y R n / H d Q A A A A 3 h i d J p r X c e S v 9 g c T Y O 3 O y v k E 2 1 j v F T u a w f z J s E t T g Z s b M y P b q + 0 p l x + z D k v C 3 r / 7 9 3 Z V B 7 C a h j G 2 x c + y i h m O / m d 1 u H X a 4 n V W Z e Y n K + V n k A o U A A A A R G V 7 N d S 2 G T h R q d s w I U M 4 C 2 g G B R Y = < / D a t a M a s h u p > 
</file>

<file path=customXml/itemProps1.xml><?xml version="1.0" encoding="utf-8"?>
<ds:datastoreItem xmlns:ds="http://schemas.openxmlformats.org/officeDocument/2006/customXml" ds:itemID="{903C73EE-3604-453D-B143-6F5A377966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Costa Casqueiro</dc:creator>
  <cp:keywords/>
  <dc:description/>
  <cp:lastModifiedBy/>
  <cp:revision/>
  <dcterms:created xsi:type="dcterms:W3CDTF">2025-02-17T13:03:49Z</dcterms:created>
  <dcterms:modified xsi:type="dcterms:W3CDTF">2025-02-17T13:39:52Z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deea41-824f-4c3c-afd5-7afdfc16eee8_Enabled">
    <vt:lpwstr>true</vt:lpwstr>
  </property>
  <property fmtid="{D5CDD505-2E9C-101B-9397-08002B2CF9AE}" pid="3" name="MSIP_Label_99deea41-824f-4c3c-afd5-7afdfc16eee8_SetDate">
    <vt:lpwstr>2025-02-17T13:07:43Z</vt:lpwstr>
  </property>
  <property fmtid="{D5CDD505-2E9C-101B-9397-08002B2CF9AE}" pid="4" name="MSIP_Label_99deea41-824f-4c3c-afd5-7afdfc16eee8_Method">
    <vt:lpwstr>Standard</vt:lpwstr>
  </property>
  <property fmtid="{D5CDD505-2E9C-101B-9397-08002B2CF9AE}" pid="5" name="MSIP_Label_99deea41-824f-4c3c-afd5-7afdfc16eee8_Name">
    <vt:lpwstr>99deea41-824f-4c3c-afd5-7afdfc16eee8</vt:lpwstr>
  </property>
  <property fmtid="{D5CDD505-2E9C-101B-9397-08002B2CF9AE}" pid="6" name="MSIP_Label_99deea41-824f-4c3c-afd5-7afdfc16eee8_SiteId">
    <vt:lpwstr>3223964c-6e1f-48ba-b705-423351281a8c</vt:lpwstr>
  </property>
  <property fmtid="{D5CDD505-2E9C-101B-9397-08002B2CF9AE}" pid="7" name="MSIP_Label_99deea41-824f-4c3c-afd5-7afdfc16eee8_ActionId">
    <vt:lpwstr>484bef67-4572-4c36-b450-f990c9ba2494</vt:lpwstr>
  </property>
  <property fmtid="{D5CDD505-2E9C-101B-9397-08002B2CF9AE}" pid="8" name="MSIP_Label_99deea41-824f-4c3c-afd5-7afdfc16eee8_ContentBits">
    <vt:lpwstr>2</vt:lpwstr>
  </property>
</Properties>
</file>