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kte\xxx\tarn-rep.github.io\docs\"/>
    </mc:Choice>
  </mc:AlternateContent>
  <xr:revisionPtr revIDLastSave="0" documentId="13_ncr:1_{AAB9C17D-A484-4D75-994D-1870B3152992}" xr6:coauthVersionLast="47" xr6:coauthVersionMax="47" xr10:uidLastSave="{00000000-0000-0000-0000-000000000000}"/>
  <bookViews>
    <workbookView xWindow="-120" yWindow="-120" windowWidth="29040" windowHeight="17640" activeTab="1" xr2:uid="{9879052B-82F4-4B29-8735-6AA06B869C65}"/>
  </bookViews>
  <sheets>
    <sheet name="WDW" sheetId="1" r:id="rId1"/>
    <sheet name="WDW Backlash" sheetId="4" r:id="rId2"/>
    <sheet name="WDW_NXT" sheetId="2" r:id="rId3"/>
    <sheet name="WDD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4" l="1"/>
  <c r="X37" i="4"/>
  <c r="X38" i="4"/>
  <c r="X39" i="4"/>
  <c r="X41" i="4"/>
  <c r="X42" i="4"/>
  <c r="X43" i="4"/>
  <c r="X44" i="4"/>
  <c r="X45" i="4"/>
  <c r="X46" i="4"/>
  <c r="X48" i="4"/>
  <c r="X49" i="4"/>
  <c r="X50" i="4"/>
  <c r="X51" i="4"/>
  <c r="X52" i="4"/>
  <c r="X53" i="4"/>
  <c r="X54" i="4"/>
  <c r="X30" i="4"/>
  <c r="D61" i="4"/>
  <c r="C61" i="4"/>
  <c r="B61" i="4"/>
  <c r="A61" i="4"/>
  <c r="X34" i="4"/>
  <c r="X33" i="4"/>
  <c r="X32" i="4"/>
  <c r="X31" i="4"/>
  <c r="X31" i="1"/>
  <c r="X32" i="1"/>
  <c r="X33" i="1"/>
  <c r="X34" i="1"/>
  <c r="X35" i="1"/>
  <c r="X37" i="1"/>
  <c r="X38" i="1"/>
  <c r="X39" i="1"/>
  <c r="X40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A61" i="1"/>
  <c r="B61" i="1"/>
  <c r="C61" i="1"/>
  <c r="D61" i="1"/>
</calcChain>
</file>

<file path=xl/sharedStrings.xml><?xml version="1.0" encoding="utf-8"?>
<sst xmlns="http://schemas.openxmlformats.org/spreadsheetml/2006/main" count="1634" uniqueCount="434">
  <si>
    <t> </t>
  </si>
  <si>
    <t>at most</t>
  </si>
  <si>
    <t>at least</t>
  </si>
  <si>
    <t>Single</t>
  </si>
  <si>
    <t>zoey stark</t>
  </si>
  <si>
    <t>yulisa leon</t>
  </si>
  <si>
    <t>xia li</t>
  </si>
  <si>
    <t>xia brookside</t>
  </si>
  <si>
    <t>indy</t>
  </si>
  <si>
    <t>wendy choo</t>
  </si>
  <si>
    <t>impact</t>
  </si>
  <si>
    <t>valentina feroz</t>
  </si>
  <si>
    <t>roh</t>
  </si>
  <si>
    <t>tamina</t>
  </si>
  <si>
    <t>tjpw</t>
  </si>
  <si>
    <t>stevie turner (bobbi tyler)</t>
  </si>
  <si>
    <t>stardom</t>
  </si>
  <si>
    <t>sonya deville</t>
  </si>
  <si>
    <t>wwe</t>
  </si>
  <si>
    <t>aew</t>
  </si>
  <si>
    <t>shotzi</t>
  </si>
  <si>
    <t>shayna baszler</t>
  </si>
  <si>
    <t>sasha banks</t>
  </si>
  <si>
    <t>weird</t>
  </si>
  <si>
    <t>sarray</t>
  </si>
  <si>
    <t>big</t>
  </si>
  <si>
    <t>rhea ripley</t>
  </si>
  <si>
    <t>muscle</t>
  </si>
  <si>
    <t>raquel rodriguez</t>
  </si>
  <si>
    <t>plastic</t>
  </si>
  <si>
    <t>zelina vega</t>
  </si>
  <si>
    <t>willow nightingale</t>
  </si>
  <si>
    <t>io shirai</t>
  </si>
  <si>
    <t>utami hayashishita</t>
  </si>
  <si>
    <t>jamie hayter</t>
  </si>
  <si>
    <t>naomi</t>
  </si>
  <si>
    <t>ass</t>
  </si>
  <si>
    <t>nina samuels</t>
  </si>
  <si>
    <t>lacey evans</t>
  </si>
  <si>
    <t>tenille dashwood</t>
  </si>
  <si>
    <t>tam nakano</t>
  </si>
  <si>
    <t>queen aminata</t>
  </si>
  <si>
    <t>giulia</t>
  </si>
  <si>
    <t>athena</t>
  </si>
  <si>
    <t>tits</t>
  </si>
  <si>
    <t>nikkita lyons</t>
  </si>
  <si>
    <t>penelope ford</t>
  </si>
  <si>
    <t>syuri</t>
  </si>
  <si>
    <t>starlight kid</t>
  </si>
  <si>
    <t>thunder rosa</t>
  </si>
  <si>
    <t>jade cargill</t>
  </si>
  <si>
    <t>nyla rose</t>
  </si>
  <si>
    <t>nikki a.s.h.</t>
  </si>
  <si>
    <t>kairi hojo</t>
  </si>
  <si>
    <t>doudrop</t>
  </si>
  <si>
    <t>bayley</t>
  </si>
  <si>
    <t>riho</t>
  </si>
  <si>
    <t>colored</t>
  </si>
  <si>
    <t>natalya</t>
  </si>
  <si>
    <t>mandy rose</t>
  </si>
  <si>
    <t>asuka</t>
  </si>
  <si>
    <t>toni storm</t>
  </si>
  <si>
    <t>becky lynch</t>
  </si>
  <si>
    <t>britt baker</t>
  </si>
  <si>
    <t>jordynne grace</t>
  </si>
  <si>
    <t>redhead</t>
  </si>
  <si>
    <t>mayu iwatani</t>
  </si>
  <si>
    <t>hikaru shida</t>
  </si>
  <si>
    <t>charlotte flair</t>
  </si>
  <si>
    <t>maki itoh</t>
  </si>
  <si>
    <t>alexa bliss</t>
  </si>
  <si>
    <t>brunette</t>
  </si>
  <si>
    <t>konami</t>
  </si>
  <si>
    <t>liv morgan</t>
  </si>
  <si>
    <t>blonde</t>
  </si>
  <si>
    <t>lash legend</t>
  </si>
  <si>
    <t>she falls in love</t>
  </si>
  <si>
    <t>become booty call</t>
  </si>
  <si>
    <t>other</t>
  </si>
  <si>
    <t>ami sourei</t>
  </si>
  <si>
    <t>kayden carter</t>
  </si>
  <si>
    <t>she begs for round 2 (maledom)</t>
  </si>
  <si>
    <t>mff with another girl</t>
  </si>
  <si>
    <t>asian</t>
  </si>
  <si>
    <t>mirai</t>
  </si>
  <si>
    <t>katana chance (kacy catanzaro)</t>
  </si>
  <si>
    <t>mmf spit roast</t>
  </si>
  <si>
    <t>Round 2 maledom</t>
  </si>
  <si>
    <t>black</t>
  </si>
  <si>
    <t>jinny</t>
  </si>
  <si>
    <t>mmf dp</t>
  </si>
  <si>
    <t>Round 2 femdom</t>
  </si>
  <si>
    <t>latin</t>
  </si>
  <si>
    <t>ivy nile</t>
  </si>
  <si>
    <t>gangbang</t>
  </si>
  <si>
    <t>lesbian aftershow another girl</t>
  </si>
  <si>
    <t>white</t>
  </si>
  <si>
    <t>waka tsukayama</t>
  </si>
  <si>
    <t>isla dawn</t>
  </si>
  <si>
    <t>filming</t>
  </si>
  <si>
    <t>aftermath</t>
  </si>
  <si>
    <t>unagi sayaka</t>
  </si>
  <si>
    <t>indi hartwell</t>
  </si>
  <si>
    <t>charlotte flar</t>
  </si>
  <si>
    <t>mina shirakawa</t>
  </si>
  <si>
    <t>creampie</t>
  </si>
  <si>
    <t>yuka sakazaki</t>
  </si>
  <si>
    <t>emilia mckenzie (millie)</t>
  </si>
  <si>
    <t>swallow</t>
  </si>
  <si>
    <t>in her mouth (swallow)</t>
  </si>
  <si>
    <t>elektra lopez</t>
  </si>
  <si>
    <t>spit</t>
  </si>
  <si>
    <t>in her mouth (spit)</t>
  </si>
  <si>
    <t>mai sakurai</t>
  </si>
  <si>
    <t>tay conti</t>
  </si>
  <si>
    <t>facial</t>
  </si>
  <si>
    <t>on her body</t>
  </si>
  <si>
    <t>yuki kamifuku</t>
  </si>
  <si>
    <t>thekla</t>
  </si>
  <si>
    <t>serena deeb</t>
  </si>
  <si>
    <t>dani luna</t>
  </si>
  <si>
    <t>on the floor/in her hands</t>
  </si>
  <si>
    <t>yuki arai</t>
  </si>
  <si>
    <t>natsupoi</t>
  </si>
  <si>
    <t>ruby soho</t>
  </si>
  <si>
    <t>cora jade</t>
  </si>
  <si>
    <t>ass/body</t>
  </si>
  <si>
    <t>ruined orgasm</t>
  </si>
  <si>
    <t>finish</t>
  </si>
  <si>
    <t>yuki aino</t>
  </si>
  <si>
    <t>himeka</t>
  </si>
  <si>
    <t>natsu sumire</t>
  </si>
  <si>
    <t>gigi dolin</t>
  </si>
  <si>
    <t>maika</t>
  </si>
  <si>
    <t>red velvet</t>
  </si>
  <si>
    <t>carmella</t>
  </si>
  <si>
    <t>(choice of hole)</t>
  </si>
  <si>
    <t>(pussy only)</t>
  </si>
  <si>
    <t>blonde, plastic, ass</t>
  </si>
  <si>
    <t>taya valkyrie</t>
  </si>
  <si>
    <t>asuka/veny</t>
  </si>
  <si>
    <t>suzume</t>
  </si>
  <si>
    <t>rebel</t>
  </si>
  <si>
    <t>blair davenport</t>
  </si>
  <si>
    <t>piledriver</t>
  </si>
  <si>
    <t>pronebone</t>
  </si>
  <si>
    <t>su yung</t>
  </si>
  <si>
    <t>asian, big</t>
  </si>
  <si>
    <t>yuna mizumori</t>
  </si>
  <si>
    <t>stevie turner</t>
  </si>
  <si>
    <t>shoko nakajima</t>
  </si>
  <si>
    <t>mating press</t>
  </si>
  <si>
    <t>sidefuck</t>
  </si>
  <si>
    <t>rosemary</t>
  </si>
  <si>
    <t>(redhead)</t>
  </si>
  <si>
    <t>killer kelly</t>
  </si>
  <si>
    <t>asian, alt, weird</t>
  </si>
  <si>
    <t>sakisama</t>
  </si>
  <si>
    <t>momo watanabe</t>
  </si>
  <si>
    <t>paige van zant</t>
  </si>
  <si>
    <t>doggy</t>
  </si>
  <si>
    <t>missionary</t>
  </si>
  <si>
    <t>lady frost</t>
  </si>
  <si>
    <t>rika tatsumi</t>
  </si>
  <si>
    <t>mercedes martinez</t>
  </si>
  <si>
    <t>reverse cowgirl</t>
  </si>
  <si>
    <t>muscle, ass</t>
  </si>
  <si>
    <t>black, big, ass</t>
  </si>
  <si>
    <t>native, big</t>
  </si>
  <si>
    <t>savannah evans</t>
  </si>
  <si>
    <t>raku</t>
  </si>
  <si>
    <t>fukigen death</t>
  </si>
  <si>
    <t>leyla hirsch</t>
  </si>
  <si>
    <t>aoife valkyrie</t>
  </si>
  <si>
    <t>cowgirl</t>
  </si>
  <si>
    <t>Mixed-race</t>
  </si>
  <si>
    <t>gisele shaw</t>
  </si>
  <si>
    <t>blonde, ass</t>
  </si>
  <si>
    <t>tsukasa fujimoto</t>
  </si>
  <si>
    <t>pom harajuku</t>
  </si>
  <si>
    <t>saki kashima</t>
  </si>
  <si>
    <t>leva bates</t>
  </si>
  <si>
    <t>amari miller</t>
  </si>
  <si>
    <t>amazon position</t>
  </si>
  <si>
    <t>main event</t>
  </si>
  <si>
    <t>big, weird</t>
  </si>
  <si>
    <t>havok</t>
  </si>
  <si>
    <t>mia yim</t>
  </si>
  <si>
    <t>nao kakuta</t>
  </si>
  <si>
    <t>natsuko tora</t>
  </si>
  <si>
    <t>kris statlander</t>
  </si>
  <si>
    <t>amale</t>
  </si>
  <si>
    <t>(plastic)</t>
  </si>
  <si>
    <t>chelsea green</t>
  </si>
  <si>
    <t>black, ass</t>
  </si>
  <si>
    <t>chie koishikawa</t>
  </si>
  <si>
    <t>masha slamovich</t>
  </si>
  <si>
    <t>moka miyamoto</t>
  </si>
  <si>
    <t>aliyah</t>
  </si>
  <si>
    <t>makeout and mutual masturbation</t>
  </si>
  <si>
    <t>alt</t>
  </si>
  <si>
    <t>trish adora</t>
  </si>
  <si>
    <t>mizuki</t>
  </si>
  <si>
    <t>miyu amasaki</t>
  </si>
  <si>
    <t>lapdance and grinding/hotdogging</t>
  </si>
  <si>
    <t>asian, tits</t>
  </si>
  <si>
    <t>delmi exo</t>
  </si>
  <si>
    <t>sumie sakai</t>
  </si>
  <si>
    <t>miyu yamashita</t>
  </si>
  <si>
    <t>lady c</t>
  </si>
  <si>
    <t>emi sakura</t>
  </si>
  <si>
    <t>aleah james</t>
  </si>
  <si>
    <t>rimjob</t>
  </si>
  <si>
    <t>massage</t>
  </si>
  <si>
    <t>blonde, plastic</t>
  </si>
  <si>
    <t>indian</t>
  </si>
  <si>
    <t>ashley vox</t>
  </si>
  <si>
    <t>(jessicka) havok</t>
  </si>
  <si>
    <t>martina</t>
  </si>
  <si>
    <t>miu watanabe</t>
  </si>
  <si>
    <t>saya kamitani</t>
  </si>
  <si>
    <t>bunny</t>
  </si>
  <si>
    <t>alba frye (kay lee ray)</t>
  </si>
  <si>
    <t>pussy eating</t>
  </si>
  <si>
    <t>allie katch</t>
  </si>
  <si>
    <t>miranda alize</t>
  </si>
  <si>
    <t>mei saint-michel</t>
  </si>
  <si>
    <t>azumi</t>
  </si>
  <si>
    <t>britt baker, d.m.d.</t>
  </si>
  <si>
    <t>throatfuck</t>
  </si>
  <si>
    <t>ass eating</t>
  </si>
  <si>
    <t>blonde, big</t>
  </si>
  <si>
    <t>allysin kay</t>
  </si>
  <si>
    <t>deonna purrazzo</t>
  </si>
  <si>
    <t>max the impaler</t>
  </si>
  <si>
    <t>meiko satomura</t>
  </si>
  <si>
    <t>bj (sensual or sloppy)</t>
  </si>
  <si>
    <t>facesitting</t>
  </si>
  <si>
    <t>opener</t>
  </si>
  <si>
    <t>maria manic</t>
  </si>
  <si>
    <t>mahiro kiryu</t>
  </si>
  <si>
    <t>aqa</t>
  </si>
  <si>
    <t>jacy jayne</t>
  </si>
  <si>
    <t>alisha (edwards)</t>
  </si>
  <si>
    <t>mandy leon</t>
  </si>
  <si>
    <t>kaya toribama</t>
  </si>
  <si>
    <t>momo kogoh</t>
  </si>
  <si>
    <t>anna jay</t>
  </si>
  <si>
    <t>you win</t>
  </si>
  <si>
    <t>you lose</t>
  </si>
  <si>
    <t>megan bayne</t>
  </si>
  <si>
    <t>kellyanne</t>
  </si>
  <si>
    <t>hyper misao</t>
  </si>
  <si>
    <t>hazuki</t>
  </si>
  <si>
    <t>abadon</t>
  </si>
  <si>
    <t>roll above her skill</t>
  </si>
  <si>
    <t>roll under her skill or equal</t>
  </si>
  <si>
    <t>guilia</t>
  </si>
  <si>
    <t>ass, latin</t>
  </si>
  <si>
    <t>jenny rose</t>
  </si>
  <si>
    <t>hikari noa</t>
  </si>
  <si>
    <t>koguma</t>
  </si>
  <si>
    <t>dana brooke</t>
  </si>
  <si>
    <t>Roll 2 six-sided dice</t>
  </si>
  <si>
    <t>scenario</t>
  </si>
  <si>
    <t>alt, big, weird</t>
  </si>
  <si>
    <t>ass, asian</t>
  </si>
  <si>
    <t>alex windsor</t>
  </si>
  <si>
    <t>madison rayne</t>
  </si>
  <si>
    <t>angelina love</t>
  </si>
  <si>
    <t>haruna neko</t>
  </si>
  <si>
    <t>saya iida</t>
  </si>
  <si>
    <t>ronda rousey</t>
  </si>
  <si>
    <t>asian, muscle</t>
  </si>
  <si>
    <t>black, muscle</t>
  </si>
  <si>
    <t>reka tehaka</t>
  </si>
  <si>
    <t>tasha steelz</t>
  </si>
  <si>
    <t>amy rose</t>
  </si>
  <si>
    <t>arisu endo</t>
  </si>
  <si>
    <t>bianca belair</t>
  </si>
  <si>
    <t>one for row</t>
  </si>
  <si>
    <t>one for column</t>
  </si>
  <si>
    <t>opponent</t>
  </si>
  <si>
    <t>WRESTLING</t>
  </si>
  <si>
    <t>DREAM</t>
  </si>
  <si>
    <t>WET</t>
  </si>
  <si>
    <t>Round 2, but anal</t>
  </si>
  <si>
    <t>mutual masturbation</t>
  </si>
  <si>
    <t>jinny?</t>
  </si>
  <si>
    <t>make out</t>
  </si>
  <si>
    <t>“draw”</t>
  </si>
  <si>
    <t>more?</t>
  </si>
  <si>
    <t>roll exactly her skill</t>
  </si>
  <si>
    <t>roll under her skill</t>
  </si>
  <si>
    <t>azumi?</t>
  </si>
  <si>
    <t>add up scores</t>
  </si>
  <si>
    <t>kris statlander?</t>
  </si>
  <si>
    <t>hikari noa?</t>
  </si>
  <si>
    <t>she becomes your slave</t>
  </si>
  <si>
    <t>Round 2 femdom fucking</t>
  </si>
  <si>
    <t>loser wants to be your slave</t>
  </si>
  <si>
    <t>you are restrained</t>
  </si>
  <si>
    <t>maledom loser round 2</t>
  </si>
  <si>
    <t>mmf</t>
  </si>
  <si>
    <t>slapping and choking + verbal humiliation</t>
  </si>
  <si>
    <t>fuck winner for round 2 femdom</t>
  </si>
  <si>
    <t>become her slave</t>
  </si>
  <si>
    <t>eat/finger winner to climax</t>
  </si>
  <si>
    <t>you lick your cum/cum kiss</t>
  </si>
  <si>
    <t>gangbang/run a train</t>
  </si>
  <si>
    <t>bondage</t>
  </si>
  <si>
    <t>showered with cum</t>
  </si>
  <si>
    <t>audience shower loser with cum</t>
  </si>
  <si>
    <t>bonus/aftermath</t>
  </si>
  <si>
    <t>winner swallow</t>
  </si>
  <si>
    <t>winner mouth &amp; cum swap</t>
  </si>
  <si>
    <t>loser creampie</t>
  </si>
  <si>
    <t>loser forced throatpie</t>
  </si>
  <si>
    <t>on yourself</t>
  </si>
  <si>
    <t>loser facial</t>
  </si>
  <si>
    <t>cum on floor &amp; loser licks it</t>
  </si>
  <si>
    <t>fucking (pussy only, femdom)</t>
  </si>
  <si>
    <t>piledriver anal</t>
  </si>
  <si>
    <t>handjob and ball torture</t>
  </si>
  <si>
    <t>rough doggy</t>
  </si>
  <si>
    <t>cruel edging</t>
  </si>
  <si>
    <t>fuck winner, loser humiliation talk</t>
  </si>
  <si>
    <t>Cunnilingus + fingering</t>
  </si>
  <si>
    <t>strapon dp</t>
  </si>
  <si>
    <t>pegging</t>
  </si>
  <si>
    <t>strapon spit roast</t>
  </si>
  <si>
    <t>fisting</t>
  </si>
  <si>
    <t>painal doggy</t>
  </si>
  <si>
    <t>ass fisting</t>
  </si>
  <si>
    <t>handjob</t>
  </si>
  <si>
    <t>pussy fisting</t>
  </si>
  <si>
    <t>spanking</t>
  </si>
  <si>
    <t>Rough groping &amp; fingering</t>
  </si>
  <si>
    <t>Bondage + whipping/caning</t>
  </si>
  <si>
    <t>facefuck</t>
  </si>
  <si>
    <t>cbt</t>
  </si>
  <si>
    <t>use loser</t>
  </si>
  <si>
    <t>femdom</t>
  </si>
  <si>
    <t>gentle femdom</t>
  </si>
  <si>
    <t>cnc/maledom</t>
  </si>
  <si>
    <t>winner</t>
  </si>
  <si>
    <t>loser</t>
  </si>
  <si>
    <t>pleasure winner</t>
  </si>
  <si>
    <t>punish loser</t>
  </si>
  <si>
    <t>5-6</t>
  </si>
  <si>
    <t>1-4</t>
  </si>
  <si>
    <t>4-6</t>
  </si>
  <si>
    <t>1-3</t>
  </si>
  <si>
    <t>1-3/4-6 to determine winner</t>
  </si>
  <si>
    <t>Roll 2 women</t>
  </si>
  <si>
    <t>competitor</t>
  </si>
  <si>
    <t>reward</t>
  </si>
  <si>
    <t>DOMINATION</t>
  </si>
  <si>
    <t>Facesitting</t>
  </si>
  <si>
    <t>Eat her Ass</t>
  </si>
  <si>
    <t>Massage her</t>
  </si>
  <si>
    <t>Eat her Pussy</t>
  </si>
  <si>
    <t>Mutual Masturbation</t>
  </si>
  <si>
    <t>Lapdance &amp; grind</t>
  </si>
  <si>
    <t>Grope her Body</t>
  </si>
  <si>
    <t>Blowjob</t>
  </si>
  <si>
    <t>Rimjob</t>
  </si>
  <si>
    <t>Throatfuck</t>
  </si>
  <si>
    <t>Ruined Orgasm</t>
  </si>
  <si>
    <t>On the Floor</t>
  </si>
  <si>
    <t>On her Body</t>
  </si>
  <si>
    <t>In her Mouth (spit)</t>
  </si>
  <si>
    <t>In her Mouth (swallow)</t>
  </si>
  <si>
    <t>Creampie</t>
  </si>
  <si>
    <t>Pull out and cum</t>
  </si>
  <si>
    <t>On her Tits</t>
  </si>
  <si>
    <t>Cover her Face</t>
  </si>
  <si>
    <t>Force her to swallow</t>
  </si>
  <si>
    <t>Creampie the Hole you're in</t>
  </si>
  <si>
    <t>Throatpie</t>
  </si>
  <si>
    <t>jungle kyona</t>
  </si>
  <si>
    <t>carmela</t>
  </si>
  <si>
    <t>krist statlander</t>
  </si>
  <si>
    <t>skye blue</t>
  </si>
  <si>
    <t>kamiyu</t>
  </si>
  <si>
    <t>azm</t>
  </si>
  <si>
    <t>alex windsor(eve)</t>
  </si>
  <si>
    <t>la hiedra (indy)</t>
  </si>
  <si>
    <t>killer kelly(wxw)</t>
  </si>
  <si>
    <t>jungle kyona (indy)</t>
  </si>
  <si>
    <t>mei suruga (gatoh move)</t>
  </si>
  <si>
    <t>jetta (eve)</t>
  </si>
  <si>
    <t>trish adora (indy)</t>
  </si>
  <si>
    <t>leila grey (indy)</t>
  </si>
  <si>
    <t>1. gigi dolin</t>
  </si>
  <si>
    <t>2. hazuki</t>
  </si>
  <si>
    <t>3. skye blue</t>
  </si>
  <si>
    <t>4. mirai</t>
  </si>
  <si>
    <t>5. xia li</t>
  </si>
  <si>
    <t>6. hikari noa</t>
  </si>
  <si>
    <t>7. liv morgan</t>
  </si>
  <si>
    <t>8. sakisama</t>
  </si>
  <si>
    <t>9. alex windsor(eve)</t>
  </si>
  <si>
    <t>10. jungle kyona (indy)</t>
  </si>
  <si>
    <t>11. anna jay</t>
  </si>
  <si>
    <t>12. yuka sakazaki</t>
  </si>
  <si>
    <t>13. carmela</t>
  </si>
  <si>
    <t>14. la hiedra (indy)</t>
  </si>
  <si>
    <t>15. himeka</t>
  </si>
  <si>
    <t>16. saki kashima</t>
  </si>
  <si>
    <t>17. bunny</t>
  </si>
  <si>
    <t>18. deonna purrazzo</t>
  </si>
  <si>
    <t>19. chelsea green</t>
  </si>
  <si>
    <t>20. rosemary</t>
  </si>
  <si>
    <t>21. unagi sayaka</t>
  </si>
  <si>
    <t>22. jetta (eve)</t>
  </si>
  <si>
    <t>23. krist statlander</t>
  </si>
  <si>
    <t>24. taya valkyrie</t>
  </si>
  <si>
    <t>25. miyu yamashita</t>
  </si>
  <si>
    <t>26. leila grey (indy)</t>
  </si>
  <si>
    <t>27. ronda rousey</t>
  </si>
  <si>
    <t>28. kamiyu</t>
  </si>
  <si>
    <t>29. azm</t>
  </si>
  <si>
    <t>30. serena deeb</t>
  </si>
  <si>
    <t>31. killer kelly(wxw)</t>
  </si>
  <si>
    <t>32. rebel</t>
  </si>
  <si>
    <t>33. mizuki</t>
  </si>
  <si>
    <t>34. mei suruga (gatoh move)</t>
  </si>
  <si>
    <t>35. trish adora (indy)</t>
  </si>
  <si>
    <t>36. bianca belair</t>
  </si>
  <si>
    <t>wxw</t>
  </si>
  <si>
    <t>independent</t>
  </si>
  <si>
    <t>eve</t>
  </si>
  <si>
    <t>gatoh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</si>
</sst>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Liberation Sans"/>
    </font>
    <font>
      <sz val="10"/>
      <color rgb="FF000000"/>
      <name val="Liberation Serif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3962-E39E-4733-A9EB-95385745B048}">
  <dimension ref="A1:AD74"/>
  <sheetViews>
    <sheetView topLeftCell="A13" workbookViewId="0"/>
  </sheetViews>
  <sheetFormatPr baseColWidth="10" defaultRowHeight="14.25"/>
  <cols>
    <col min="1" max="1" width="12.625" customWidth="1"/>
    <col min="2" max="2" width="27" customWidth="1"/>
    <col min="3" max="3" width="22.625" customWidth="1"/>
    <col min="4" max="4" width="26.5" customWidth="1"/>
    <col min="5" max="5" width="14" customWidth="1"/>
    <col min="6" max="6" width="14.625" customWidth="1"/>
    <col min="7" max="7" width="6" customWidth="1"/>
    <col min="8" max="8" width="25.625" customWidth="1"/>
    <col min="9" max="9" width="16" customWidth="1"/>
    <col min="10" max="10" width="15.75" customWidth="1"/>
    <col min="11" max="11" width="13.875" customWidth="1"/>
    <col min="12" max="12" width="13.625" customWidth="1"/>
    <col min="13" max="13" width="14.875" customWidth="1"/>
    <col min="14" max="14" width="14.625" customWidth="1"/>
    <col min="15" max="15" width="6" customWidth="1"/>
    <col min="16" max="16" width="11.375" customWidth="1"/>
    <col min="17" max="17" width="13.375" customWidth="1"/>
    <col min="18" max="18" width="15" customWidth="1"/>
    <col min="19" max="19" width="12.5" customWidth="1"/>
    <col min="20" max="20" width="15.75" customWidth="1"/>
    <col min="21" max="21" width="12.125" customWidth="1"/>
    <col min="22" max="22" width="14" customWidth="1"/>
    <col min="23" max="23" width="16.25" customWidth="1"/>
    <col min="24" max="24" width="6" customWidth="1"/>
    <col min="25" max="25" width="12.625" customWidth="1"/>
    <col min="26" max="26" width="10.875" customWidth="1"/>
    <col min="27" max="27" width="12.625" customWidth="1"/>
    <col min="28" max="28" width="15.75" customWidth="1"/>
    <col min="29" max="29" width="14" customWidth="1"/>
    <col min="30" max="30" width="14.625" customWidth="1"/>
    <col min="31" max="31" width="11" customWidth="1"/>
  </cols>
  <sheetData>
    <row r="1" spans="1:30">
      <c r="B1" t="s">
        <v>285</v>
      </c>
      <c r="C1" t="s">
        <v>284</v>
      </c>
      <c r="D1" t="s">
        <v>283</v>
      </c>
      <c r="H1" t="s">
        <v>18</v>
      </c>
      <c r="I1" t="s">
        <v>19</v>
      </c>
      <c r="J1" t="s">
        <v>16</v>
      </c>
      <c r="K1" t="s">
        <v>14</v>
      </c>
      <c r="L1" t="s">
        <v>12</v>
      </c>
      <c r="M1" t="s">
        <v>10</v>
      </c>
      <c r="N1" t="s">
        <v>8</v>
      </c>
      <c r="P1" t="s">
        <v>18</v>
      </c>
      <c r="R1" t="s">
        <v>19</v>
      </c>
      <c r="T1" t="s">
        <v>16</v>
      </c>
      <c r="V1" t="s">
        <v>14</v>
      </c>
      <c r="Y1" t="s">
        <v>70</v>
      </c>
      <c r="Z1" t="s">
        <v>69</v>
      </c>
      <c r="AA1" t="s">
        <v>103</v>
      </c>
      <c r="AB1" t="s">
        <v>67</v>
      </c>
      <c r="AC1" t="s">
        <v>20</v>
      </c>
      <c r="AD1" t="s">
        <v>66</v>
      </c>
    </row>
    <row r="2" spans="1:30">
      <c r="P2" t="s">
        <v>59</v>
      </c>
      <c r="Q2" t="s">
        <v>214</v>
      </c>
      <c r="R2" t="s">
        <v>49</v>
      </c>
      <c r="S2" t="s">
        <v>92</v>
      </c>
      <c r="T2" t="s">
        <v>66</v>
      </c>
      <c r="U2" t="s">
        <v>83</v>
      </c>
      <c r="V2" t="s">
        <v>69</v>
      </c>
      <c r="W2" t="s">
        <v>83</v>
      </c>
      <c r="Y2" t="s">
        <v>64</v>
      </c>
      <c r="Z2" t="s">
        <v>63</v>
      </c>
      <c r="AA2" t="s">
        <v>62</v>
      </c>
      <c r="AB2" t="s">
        <v>61</v>
      </c>
      <c r="AC2" t="s">
        <v>60</v>
      </c>
      <c r="AD2" t="s">
        <v>59</v>
      </c>
    </row>
    <row r="3" spans="1:30">
      <c r="A3" t="s">
        <v>282</v>
      </c>
      <c r="B3" t="s">
        <v>263</v>
      </c>
      <c r="C3" t="s">
        <v>281</v>
      </c>
      <c r="D3" t="s">
        <v>280</v>
      </c>
      <c r="H3" t="s">
        <v>279</v>
      </c>
      <c r="I3" t="s">
        <v>49</v>
      </c>
      <c r="J3" t="s">
        <v>66</v>
      </c>
      <c r="K3" t="s">
        <v>278</v>
      </c>
      <c r="L3" t="s">
        <v>277</v>
      </c>
      <c r="M3" t="s">
        <v>276</v>
      </c>
      <c r="N3" t="s">
        <v>275</v>
      </c>
      <c r="P3" t="s">
        <v>70</v>
      </c>
      <c r="Q3" t="s">
        <v>74</v>
      </c>
      <c r="R3" t="s">
        <v>50</v>
      </c>
      <c r="S3" t="s">
        <v>274</v>
      </c>
      <c r="T3" t="s">
        <v>271</v>
      </c>
      <c r="U3" t="s">
        <v>273</v>
      </c>
      <c r="V3" t="s">
        <v>226</v>
      </c>
      <c r="W3" t="s">
        <v>83</v>
      </c>
      <c r="Y3" t="s">
        <v>56</v>
      </c>
      <c r="Z3" t="s">
        <v>55</v>
      </c>
      <c r="AA3" t="s">
        <v>30</v>
      </c>
      <c r="AB3" t="s">
        <v>54</v>
      </c>
      <c r="AC3" t="s">
        <v>26</v>
      </c>
      <c r="AD3" t="s">
        <v>53</v>
      </c>
    </row>
    <row r="4" spans="1:30">
      <c r="H4" t="s">
        <v>272</v>
      </c>
      <c r="I4" t="s">
        <v>50</v>
      </c>
      <c r="J4" t="s">
        <v>271</v>
      </c>
      <c r="K4" t="s">
        <v>270</v>
      </c>
      <c r="L4" t="s">
        <v>269</v>
      </c>
      <c r="M4" t="s">
        <v>268</v>
      </c>
      <c r="N4" t="s">
        <v>267</v>
      </c>
      <c r="P4" t="s">
        <v>60</v>
      </c>
      <c r="Q4" t="s">
        <v>266</v>
      </c>
      <c r="R4" t="s">
        <v>254</v>
      </c>
      <c r="S4" t="s">
        <v>265</v>
      </c>
      <c r="T4" t="s">
        <v>33</v>
      </c>
      <c r="U4" t="s">
        <v>83</v>
      </c>
      <c r="V4" t="s">
        <v>202</v>
      </c>
      <c r="W4" t="s">
        <v>83</v>
      </c>
      <c r="Y4" t="s">
        <v>51</v>
      </c>
      <c r="Z4" t="s">
        <v>50</v>
      </c>
      <c r="AA4" t="s">
        <v>49</v>
      </c>
      <c r="AB4" t="s">
        <v>48</v>
      </c>
      <c r="AC4" t="s">
        <v>47</v>
      </c>
      <c r="AD4" t="s">
        <v>46</v>
      </c>
    </row>
    <row r="5" spans="1:30">
      <c r="A5" t="s">
        <v>264</v>
      </c>
      <c r="B5" t="s">
        <v>263</v>
      </c>
      <c r="H5" t="s">
        <v>262</v>
      </c>
      <c r="J5" t="s">
        <v>261</v>
      </c>
      <c r="K5" t="s">
        <v>260</v>
      </c>
      <c r="L5" t="s">
        <v>259</v>
      </c>
      <c r="M5" t="s">
        <v>39</v>
      </c>
      <c r="N5" t="s">
        <v>31</v>
      </c>
      <c r="P5" t="s">
        <v>55</v>
      </c>
      <c r="Q5" t="s">
        <v>258</v>
      </c>
      <c r="R5" t="s">
        <v>43</v>
      </c>
      <c r="S5" t="s">
        <v>194</v>
      </c>
      <c r="T5" t="s">
        <v>257</v>
      </c>
      <c r="U5" t="s">
        <v>83</v>
      </c>
      <c r="V5" t="s">
        <v>150</v>
      </c>
      <c r="W5" t="s">
        <v>83</v>
      </c>
      <c r="Y5" t="s">
        <v>43</v>
      </c>
      <c r="Z5" t="s">
        <v>42</v>
      </c>
      <c r="AA5" t="s">
        <v>41</v>
      </c>
      <c r="AB5" t="s">
        <v>40</v>
      </c>
      <c r="AC5" t="s">
        <v>39</v>
      </c>
      <c r="AD5" t="s">
        <v>38</v>
      </c>
    </row>
    <row r="6" spans="1:30">
      <c r="B6" t="s">
        <v>256</v>
      </c>
      <c r="D6" t="s">
        <v>255</v>
      </c>
      <c r="H6" t="s">
        <v>59</v>
      </c>
      <c r="I6" t="s">
        <v>254</v>
      </c>
      <c r="J6" t="s">
        <v>253</v>
      </c>
      <c r="K6" t="s">
        <v>252</v>
      </c>
      <c r="L6" t="s">
        <v>251</v>
      </c>
      <c r="N6" t="s">
        <v>250</v>
      </c>
      <c r="P6" t="s">
        <v>62</v>
      </c>
      <c r="Q6" t="s">
        <v>65</v>
      </c>
      <c r="R6" t="s">
        <v>228</v>
      </c>
      <c r="T6" t="s">
        <v>48</v>
      </c>
      <c r="U6" t="s">
        <v>83</v>
      </c>
      <c r="V6" t="s">
        <v>106</v>
      </c>
      <c r="W6" t="s">
        <v>83</v>
      </c>
      <c r="Y6" t="s">
        <v>35</v>
      </c>
      <c r="Z6" t="s">
        <v>34</v>
      </c>
      <c r="AA6" t="s">
        <v>22</v>
      </c>
      <c r="AB6" t="s">
        <v>33</v>
      </c>
      <c r="AC6" t="s">
        <v>32</v>
      </c>
      <c r="AD6" t="s">
        <v>31</v>
      </c>
    </row>
    <row r="7" spans="1:30">
      <c r="B7" t="s">
        <v>249</v>
      </c>
      <c r="D7" t="s">
        <v>248</v>
      </c>
      <c r="H7" t="s">
        <v>132</v>
      </c>
      <c r="I7" t="s">
        <v>247</v>
      </c>
      <c r="J7" t="s">
        <v>246</v>
      </c>
      <c r="K7" t="s">
        <v>245</v>
      </c>
      <c r="L7" t="s">
        <v>244</v>
      </c>
      <c r="M7" t="s">
        <v>243</v>
      </c>
      <c r="N7" t="s">
        <v>41</v>
      </c>
      <c r="P7" t="s">
        <v>135</v>
      </c>
      <c r="Q7" t="s">
        <v>214</v>
      </c>
      <c r="R7" t="s">
        <v>221</v>
      </c>
      <c r="S7" t="s">
        <v>214</v>
      </c>
      <c r="T7" t="s">
        <v>180</v>
      </c>
      <c r="U7" t="s">
        <v>83</v>
      </c>
      <c r="V7" t="s">
        <v>157</v>
      </c>
      <c r="W7" t="s">
        <v>83</v>
      </c>
    </row>
    <row r="8" spans="1:30">
      <c r="H8" t="s">
        <v>242</v>
      </c>
      <c r="I8" t="s">
        <v>241</v>
      </c>
      <c r="K8" t="s">
        <v>240</v>
      </c>
      <c r="L8" t="s">
        <v>239</v>
      </c>
      <c r="M8" t="s">
        <v>193</v>
      </c>
      <c r="N8" t="s">
        <v>155</v>
      </c>
      <c r="P8" t="s">
        <v>68</v>
      </c>
      <c r="Q8" t="s">
        <v>214</v>
      </c>
      <c r="R8" t="s">
        <v>67</v>
      </c>
      <c r="S8" t="s">
        <v>83</v>
      </c>
      <c r="T8" t="s">
        <v>133</v>
      </c>
      <c r="U8" t="s">
        <v>83</v>
      </c>
    </row>
    <row r="9" spans="1:30">
      <c r="A9" t="s">
        <v>238</v>
      </c>
      <c r="B9" t="s">
        <v>237</v>
      </c>
      <c r="C9" s="3"/>
      <c r="D9" t="s">
        <v>236</v>
      </c>
      <c r="H9" t="s">
        <v>235</v>
      </c>
      <c r="I9" t="s">
        <v>43</v>
      </c>
      <c r="J9" t="s">
        <v>33</v>
      </c>
      <c r="K9" t="s">
        <v>69</v>
      </c>
      <c r="L9" t="s">
        <v>234</v>
      </c>
      <c r="M9" t="s">
        <v>233</v>
      </c>
      <c r="N9" t="s">
        <v>232</v>
      </c>
      <c r="P9" t="s">
        <v>54</v>
      </c>
      <c r="Q9" t="s">
        <v>231</v>
      </c>
      <c r="R9" t="s">
        <v>34</v>
      </c>
      <c r="S9" t="s">
        <v>36</v>
      </c>
      <c r="T9" t="s">
        <v>130</v>
      </c>
      <c r="U9" t="s">
        <v>147</v>
      </c>
      <c r="V9" t="s">
        <v>12</v>
      </c>
    </row>
    <row r="10" spans="1:30">
      <c r="B10" t="s">
        <v>230</v>
      </c>
      <c r="D10" t="s">
        <v>229</v>
      </c>
      <c r="I10" t="s">
        <v>228</v>
      </c>
      <c r="J10" t="s">
        <v>227</v>
      </c>
      <c r="K10" t="s">
        <v>226</v>
      </c>
      <c r="L10" t="s">
        <v>225</v>
      </c>
      <c r="M10" t="s">
        <v>176</v>
      </c>
      <c r="N10" t="s">
        <v>224</v>
      </c>
      <c r="P10" t="s">
        <v>32</v>
      </c>
      <c r="Q10" t="s">
        <v>83</v>
      </c>
      <c r="R10" t="s">
        <v>190</v>
      </c>
      <c r="T10" t="s">
        <v>220</v>
      </c>
      <c r="U10" t="s">
        <v>83</v>
      </c>
      <c r="V10" t="s">
        <v>218</v>
      </c>
      <c r="W10" t="s">
        <v>74</v>
      </c>
    </row>
    <row r="11" spans="1:30">
      <c r="B11" t="s">
        <v>223</v>
      </c>
      <c r="C11" s="3"/>
      <c r="D11" t="s">
        <v>223</v>
      </c>
      <c r="H11" t="s">
        <v>222</v>
      </c>
      <c r="I11" t="s">
        <v>221</v>
      </c>
      <c r="J11" t="s">
        <v>220</v>
      </c>
      <c r="K11" t="s">
        <v>219</v>
      </c>
      <c r="L11" t="s">
        <v>218</v>
      </c>
      <c r="M11" t="s">
        <v>217</v>
      </c>
      <c r="N11" t="s">
        <v>216</v>
      </c>
      <c r="P11" t="s">
        <v>89</v>
      </c>
      <c r="Q11" t="s">
        <v>215</v>
      </c>
      <c r="R11" t="s">
        <v>46</v>
      </c>
      <c r="S11" t="s">
        <v>214</v>
      </c>
      <c r="T11" t="s">
        <v>40</v>
      </c>
      <c r="U11" t="s">
        <v>83</v>
      </c>
    </row>
    <row r="12" spans="1:30">
      <c r="B12" t="s">
        <v>213</v>
      </c>
      <c r="D12" t="s">
        <v>212</v>
      </c>
      <c r="H12" t="s">
        <v>211</v>
      </c>
      <c r="I12" t="s">
        <v>210</v>
      </c>
      <c r="J12" t="s">
        <v>209</v>
      </c>
      <c r="K12" t="s">
        <v>208</v>
      </c>
      <c r="L12" t="s">
        <v>207</v>
      </c>
      <c r="M12" t="s">
        <v>64</v>
      </c>
      <c r="N12" t="s">
        <v>206</v>
      </c>
      <c r="P12" t="s">
        <v>38</v>
      </c>
      <c r="Q12" t="s">
        <v>74</v>
      </c>
      <c r="R12" t="s">
        <v>56</v>
      </c>
      <c r="S12" t="s">
        <v>83</v>
      </c>
      <c r="T12" t="s">
        <v>104</v>
      </c>
      <c r="U12" t="s">
        <v>205</v>
      </c>
      <c r="V12" t="s">
        <v>10</v>
      </c>
    </row>
    <row r="13" spans="1:30">
      <c r="B13" s="3">
        <v>69</v>
      </c>
      <c r="D13" t="s">
        <v>204</v>
      </c>
      <c r="H13" t="s">
        <v>70</v>
      </c>
      <c r="I13" t="s">
        <v>67</v>
      </c>
      <c r="J13" t="s">
        <v>203</v>
      </c>
      <c r="K13" t="s">
        <v>202</v>
      </c>
      <c r="L13" t="s">
        <v>201</v>
      </c>
      <c r="M13" t="s">
        <v>162</v>
      </c>
      <c r="P13" t="s">
        <v>73</v>
      </c>
      <c r="Q13" t="s">
        <v>74</v>
      </c>
      <c r="R13" t="s">
        <v>124</v>
      </c>
      <c r="S13" t="s">
        <v>200</v>
      </c>
      <c r="T13" t="s">
        <v>101</v>
      </c>
      <c r="U13" t="s">
        <v>83</v>
      </c>
      <c r="V13" t="s">
        <v>39</v>
      </c>
    </row>
    <row r="14" spans="1:30">
      <c r="B14" t="s">
        <v>199</v>
      </c>
      <c r="D14" s="3">
        <v>69</v>
      </c>
      <c r="H14" t="s">
        <v>198</v>
      </c>
      <c r="I14" t="s">
        <v>34</v>
      </c>
      <c r="K14" t="s">
        <v>197</v>
      </c>
      <c r="M14" t="s">
        <v>196</v>
      </c>
      <c r="N14" t="s">
        <v>195</v>
      </c>
      <c r="P14" t="s">
        <v>35</v>
      </c>
      <c r="Q14" t="s">
        <v>194</v>
      </c>
      <c r="R14" t="s">
        <v>119</v>
      </c>
      <c r="T14" t="s">
        <v>53</v>
      </c>
      <c r="U14" t="s">
        <v>83</v>
      </c>
      <c r="V14" t="s">
        <v>193</v>
      </c>
      <c r="W14" t="s">
        <v>192</v>
      </c>
    </row>
    <row r="15" spans="1:30">
      <c r="H15" t="s">
        <v>191</v>
      </c>
      <c r="I15" t="s">
        <v>190</v>
      </c>
      <c r="J15" t="s">
        <v>189</v>
      </c>
      <c r="K15" t="s">
        <v>188</v>
      </c>
      <c r="M15" t="s">
        <v>187</v>
      </c>
      <c r="N15" t="s">
        <v>148</v>
      </c>
      <c r="P15" t="s">
        <v>52</v>
      </c>
      <c r="Q15" t="s">
        <v>36</v>
      </c>
      <c r="R15" t="s">
        <v>114</v>
      </c>
      <c r="S15" t="s">
        <v>92</v>
      </c>
      <c r="V15" t="s">
        <v>186</v>
      </c>
      <c r="W15" t="s">
        <v>185</v>
      </c>
    </row>
    <row r="16" spans="1:30">
      <c r="A16" t="s">
        <v>184</v>
      </c>
      <c r="B16" t="s">
        <v>183</v>
      </c>
      <c r="D16" t="s">
        <v>174</v>
      </c>
      <c r="H16" t="s">
        <v>182</v>
      </c>
      <c r="I16" t="s">
        <v>181</v>
      </c>
      <c r="J16" t="s">
        <v>180</v>
      </c>
      <c r="K16" t="s">
        <v>179</v>
      </c>
      <c r="M16" t="s">
        <v>153</v>
      </c>
      <c r="N16" t="s">
        <v>178</v>
      </c>
      <c r="P16" t="s">
        <v>30</v>
      </c>
      <c r="Q16" t="s">
        <v>92</v>
      </c>
      <c r="R16" t="s">
        <v>61</v>
      </c>
      <c r="S16" t="s">
        <v>177</v>
      </c>
      <c r="T16" t="s">
        <v>8</v>
      </c>
      <c r="V16" t="s">
        <v>176</v>
      </c>
      <c r="W16" t="s">
        <v>175</v>
      </c>
    </row>
    <row r="17" spans="1:24">
      <c r="B17" t="s">
        <v>174</v>
      </c>
      <c r="D17" t="s">
        <v>165</v>
      </c>
      <c r="H17" t="s">
        <v>173</v>
      </c>
      <c r="I17" t="s">
        <v>172</v>
      </c>
      <c r="J17" t="s">
        <v>171</v>
      </c>
      <c r="K17" t="s">
        <v>170</v>
      </c>
      <c r="M17" t="s">
        <v>169</v>
      </c>
      <c r="N17" t="s">
        <v>140</v>
      </c>
      <c r="P17" t="s">
        <v>26</v>
      </c>
      <c r="Q17" t="s">
        <v>27</v>
      </c>
      <c r="R17" t="s">
        <v>51</v>
      </c>
      <c r="S17" t="s">
        <v>168</v>
      </c>
      <c r="T17" t="s">
        <v>31</v>
      </c>
      <c r="U17" t="s">
        <v>167</v>
      </c>
      <c r="V17" t="s">
        <v>64</v>
      </c>
      <c r="W17" t="s">
        <v>166</v>
      </c>
    </row>
    <row r="18" spans="1:24">
      <c r="B18" t="s">
        <v>165</v>
      </c>
      <c r="D18" t="s">
        <v>152</v>
      </c>
      <c r="H18" t="s">
        <v>60</v>
      </c>
      <c r="I18" t="s">
        <v>164</v>
      </c>
      <c r="J18" t="s">
        <v>48</v>
      </c>
      <c r="K18" t="s">
        <v>163</v>
      </c>
      <c r="M18" t="s">
        <v>146</v>
      </c>
      <c r="N18" t="s">
        <v>131</v>
      </c>
      <c r="P18" t="s">
        <v>22</v>
      </c>
      <c r="Q18" t="s">
        <v>88</v>
      </c>
      <c r="T18" t="s">
        <v>41</v>
      </c>
      <c r="U18" t="s">
        <v>88</v>
      </c>
      <c r="V18" t="s">
        <v>162</v>
      </c>
    </row>
    <row r="19" spans="1:24">
      <c r="B19" t="s">
        <v>161</v>
      </c>
      <c r="D19" t="s">
        <v>160</v>
      </c>
      <c r="H19" t="s">
        <v>55</v>
      </c>
      <c r="I19" t="s">
        <v>159</v>
      </c>
      <c r="J19" t="s">
        <v>158</v>
      </c>
      <c r="K19" t="s">
        <v>157</v>
      </c>
      <c r="M19" t="s">
        <v>139</v>
      </c>
      <c r="P19" t="s">
        <v>20</v>
      </c>
      <c r="Q19" t="s">
        <v>156</v>
      </c>
      <c r="T19" t="s">
        <v>155</v>
      </c>
      <c r="U19" t="s">
        <v>154</v>
      </c>
      <c r="V19" t="s">
        <v>153</v>
      </c>
      <c r="W19" t="s">
        <v>23</v>
      </c>
    </row>
    <row r="20" spans="1:24">
      <c r="B20" t="s">
        <v>152</v>
      </c>
      <c r="D20" t="s">
        <v>151</v>
      </c>
      <c r="H20" t="s">
        <v>62</v>
      </c>
      <c r="I20" t="s">
        <v>46</v>
      </c>
      <c r="K20" t="s">
        <v>150</v>
      </c>
      <c r="P20" t="s">
        <v>149</v>
      </c>
      <c r="Q20" t="s">
        <v>74</v>
      </c>
      <c r="T20" t="s">
        <v>148</v>
      </c>
      <c r="U20" t="s">
        <v>147</v>
      </c>
      <c r="V20" t="s">
        <v>146</v>
      </c>
      <c r="W20" t="s">
        <v>23</v>
      </c>
    </row>
    <row r="21" spans="1:24">
      <c r="B21" t="s">
        <v>145</v>
      </c>
      <c r="D21" t="s">
        <v>144</v>
      </c>
      <c r="H21" t="s">
        <v>143</v>
      </c>
      <c r="I21" t="s">
        <v>142</v>
      </c>
      <c r="J21" t="s">
        <v>42</v>
      </c>
      <c r="K21" t="s">
        <v>141</v>
      </c>
      <c r="P21" t="s">
        <v>6</v>
      </c>
      <c r="Q21" t="s">
        <v>83</v>
      </c>
      <c r="T21" t="s">
        <v>140</v>
      </c>
      <c r="U21" t="s">
        <v>83</v>
      </c>
      <c r="V21" t="s">
        <v>139</v>
      </c>
      <c r="W21" t="s">
        <v>138</v>
      </c>
    </row>
    <row r="22" spans="1:24">
      <c r="B22" t="s">
        <v>137</v>
      </c>
      <c r="D22" t="s">
        <v>136</v>
      </c>
      <c r="E22" s="3"/>
      <c r="H22" t="s">
        <v>135</v>
      </c>
      <c r="I22" t="s">
        <v>134</v>
      </c>
      <c r="J22" t="s">
        <v>133</v>
      </c>
      <c r="K22" t="s">
        <v>106</v>
      </c>
      <c r="P22" t="s">
        <v>132</v>
      </c>
      <c r="Q22" t="s">
        <v>36</v>
      </c>
      <c r="T22" t="s">
        <v>131</v>
      </c>
      <c r="U22" t="s">
        <v>83</v>
      </c>
    </row>
    <row r="23" spans="1:24">
      <c r="H23" t="s">
        <v>68</v>
      </c>
      <c r="I23" t="s">
        <v>56</v>
      </c>
      <c r="J23" t="s">
        <v>130</v>
      </c>
      <c r="K23" t="s">
        <v>129</v>
      </c>
    </row>
    <row r="24" spans="1:24">
      <c r="A24" t="s">
        <v>128</v>
      </c>
      <c r="B24" t="s">
        <v>127</v>
      </c>
      <c r="D24" t="s">
        <v>126</v>
      </c>
      <c r="H24" t="s">
        <v>125</v>
      </c>
      <c r="I24" t="s">
        <v>124</v>
      </c>
      <c r="J24" t="s">
        <v>123</v>
      </c>
      <c r="K24" t="s">
        <v>122</v>
      </c>
      <c r="R24" t="s">
        <v>59</v>
      </c>
      <c r="S24" t="s">
        <v>32</v>
      </c>
      <c r="T24" t="s">
        <v>35</v>
      </c>
      <c r="U24" t="s">
        <v>63</v>
      </c>
      <c r="V24" t="s">
        <v>67</v>
      </c>
      <c r="W24" t="s">
        <v>66</v>
      </c>
    </row>
    <row r="25" spans="1:24">
      <c r="B25" t="s">
        <v>121</v>
      </c>
      <c r="D25" t="s">
        <v>44</v>
      </c>
      <c r="H25" t="s">
        <v>120</v>
      </c>
      <c r="I25" t="s">
        <v>119</v>
      </c>
      <c r="J25" t="s">
        <v>118</v>
      </c>
      <c r="K25" t="s">
        <v>117</v>
      </c>
      <c r="R25" t="s">
        <v>70</v>
      </c>
      <c r="S25" t="s">
        <v>22</v>
      </c>
      <c r="T25" t="s">
        <v>54</v>
      </c>
      <c r="U25" t="s">
        <v>61</v>
      </c>
      <c r="V25" t="s">
        <v>56</v>
      </c>
      <c r="W25" t="s">
        <v>33</v>
      </c>
    </row>
    <row r="26" spans="1:24">
      <c r="B26" t="s">
        <v>116</v>
      </c>
      <c r="D26" t="s">
        <v>115</v>
      </c>
      <c r="H26" t="s">
        <v>54</v>
      </c>
      <c r="I26" t="s">
        <v>114</v>
      </c>
      <c r="J26" t="s">
        <v>113</v>
      </c>
      <c r="R26" t="s">
        <v>60</v>
      </c>
      <c r="S26" t="s">
        <v>38</v>
      </c>
      <c r="T26" t="s">
        <v>39</v>
      </c>
      <c r="U26" t="s">
        <v>50</v>
      </c>
      <c r="V26" t="s">
        <v>51</v>
      </c>
      <c r="W26" t="s">
        <v>42</v>
      </c>
    </row>
    <row r="27" spans="1:24">
      <c r="B27" t="s">
        <v>112</v>
      </c>
      <c r="D27" t="s">
        <v>111</v>
      </c>
      <c r="H27" t="s">
        <v>110</v>
      </c>
      <c r="I27" t="s">
        <v>61</v>
      </c>
      <c r="R27" t="s">
        <v>55</v>
      </c>
      <c r="S27" t="s">
        <v>30</v>
      </c>
      <c r="T27" t="s">
        <v>64</v>
      </c>
      <c r="U27" t="s">
        <v>49</v>
      </c>
      <c r="V27" t="s">
        <v>43</v>
      </c>
      <c r="W27" t="s">
        <v>40</v>
      </c>
    </row>
    <row r="28" spans="1:24">
      <c r="B28" t="s">
        <v>109</v>
      </c>
      <c r="D28" t="s">
        <v>108</v>
      </c>
      <c r="H28" t="s">
        <v>107</v>
      </c>
      <c r="I28" t="s">
        <v>106</v>
      </c>
      <c r="J28" t="s">
        <v>40</v>
      </c>
      <c r="R28" t="s">
        <v>62</v>
      </c>
      <c r="S28" t="s">
        <v>26</v>
      </c>
      <c r="T28" t="s">
        <v>69</v>
      </c>
      <c r="U28" t="s">
        <v>34</v>
      </c>
      <c r="V28" t="s">
        <v>31</v>
      </c>
      <c r="W28" t="s">
        <v>47</v>
      </c>
    </row>
    <row r="29" spans="1:24">
      <c r="B29" t="s">
        <v>105</v>
      </c>
      <c r="D29" t="s">
        <v>105</v>
      </c>
      <c r="H29" t="s">
        <v>32</v>
      </c>
      <c r="J29" t="s">
        <v>104</v>
      </c>
      <c r="R29" t="s">
        <v>103</v>
      </c>
      <c r="S29" t="s">
        <v>20</v>
      </c>
      <c r="T29" t="s">
        <v>53</v>
      </c>
      <c r="U29" t="s">
        <v>46</v>
      </c>
      <c r="V29" t="s">
        <v>41</v>
      </c>
      <c r="W29" t="s">
        <v>48</v>
      </c>
    </row>
    <row r="30" spans="1:24">
      <c r="H30" t="s">
        <v>102</v>
      </c>
      <c r="J30" t="s">
        <v>101</v>
      </c>
    </row>
    <row r="31" spans="1:24">
      <c r="A31" t="s">
        <v>100</v>
      </c>
      <c r="B31" t="s">
        <v>99</v>
      </c>
      <c r="D31" t="s">
        <v>99</v>
      </c>
      <c r="H31" t="s">
        <v>98</v>
      </c>
      <c r="J31" t="s">
        <v>97</v>
      </c>
      <c r="Q31" t="s">
        <v>96</v>
      </c>
      <c r="R31">
        <v>4</v>
      </c>
      <c r="S31">
        <v>2</v>
      </c>
      <c r="T31">
        <v>3</v>
      </c>
      <c r="U31">
        <v>4</v>
      </c>
      <c r="X31">
        <f>SUM(R31:W31)</f>
        <v>13</v>
      </c>
    </row>
    <row r="32" spans="1:24">
      <c r="B32" t="s">
        <v>95</v>
      </c>
      <c r="D32" t="s">
        <v>94</v>
      </c>
      <c r="H32" t="s">
        <v>93</v>
      </c>
      <c r="Q32" t="s">
        <v>92</v>
      </c>
      <c r="R32">
        <v>1</v>
      </c>
      <c r="S32">
        <v>1</v>
      </c>
      <c r="U32">
        <v>1</v>
      </c>
      <c r="X32">
        <f>SUM(R32:W32)</f>
        <v>3</v>
      </c>
    </row>
    <row r="33" spans="1:24">
      <c r="B33" t="s">
        <v>91</v>
      </c>
      <c r="D33" t="s">
        <v>90</v>
      </c>
      <c r="H33" t="s">
        <v>89</v>
      </c>
      <c r="J33" t="s">
        <v>47</v>
      </c>
      <c r="Q33" t="s">
        <v>88</v>
      </c>
      <c r="S33">
        <v>1</v>
      </c>
      <c r="T33">
        <v>1</v>
      </c>
      <c r="U33">
        <v>1</v>
      </c>
      <c r="V33">
        <v>3</v>
      </c>
      <c r="X33">
        <f>SUM(R33:W33)</f>
        <v>6</v>
      </c>
    </row>
    <row r="34" spans="1:24">
      <c r="B34" t="s">
        <v>87</v>
      </c>
      <c r="D34" t="s">
        <v>86</v>
      </c>
      <c r="H34" t="s">
        <v>85</v>
      </c>
      <c r="J34" t="s">
        <v>84</v>
      </c>
      <c r="Q34" t="s">
        <v>83</v>
      </c>
      <c r="R34">
        <v>1</v>
      </c>
      <c r="S34">
        <v>2</v>
      </c>
      <c r="T34">
        <v>2</v>
      </c>
      <c r="V34">
        <v>2</v>
      </c>
      <c r="W34">
        <v>6</v>
      </c>
      <c r="X34">
        <f>SUM(R34:W34)</f>
        <v>13</v>
      </c>
    </row>
    <row r="35" spans="1:24">
      <c r="B35" t="s">
        <v>82</v>
      </c>
      <c r="D35" t="s">
        <v>81</v>
      </c>
      <c r="H35" t="s">
        <v>80</v>
      </c>
      <c r="J35" t="s">
        <v>79</v>
      </c>
      <c r="Q35" t="s">
        <v>78</v>
      </c>
      <c r="V35">
        <v>1</v>
      </c>
      <c r="X35">
        <f>SUM(R35:W35)</f>
        <v>1</v>
      </c>
    </row>
    <row r="36" spans="1:24">
      <c r="B36" t="s">
        <v>77</v>
      </c>
      <c r="D36" t="s">
        <v>76</v>
      </c>
      <c r="H36" t="s">
        <v>38</v>
      </c>
    </row>
    <row r="37" spans="1:24">
      <c r="H37" t="s">
        <v>75</v>
      </c>
      <c r="J37" t="s">
        <v>53</v>
      </c>
      <c r="Q37" t="s">
        <v>74</v>
      </c>
      <c r="R37">
        <v>3</v>
      </c>
      <c r="S37">
        <v>2</v>
      </c>
      <c r="T37">
        <v>2</v>
      </c>
      <c r="U37">
        <v>3</v>
      </c>
      <c r="W37">
        <v>3</v>
      </c>
      <c r="X37">
        <f>SUM(R37:W37)</f>
        <v>13</v>
      </c>
    </row>
    <row r="38" spans="1:24">
      <c r="H38" t="s">
        <v>73</v>
      </c>
      <c r="J38" t="s">
        <v>72</v>
      </c>
      <c r="Q38" t="s">
        <v>71</v>
      </c>
      <c r="R38">
        <v>1</v>
      </c>
      <c r="S38">
        <v>3</v>
      </c>
      <c r="T38">
        <v>4</v>
      </c>
      <c r="U38">
        <v>3</v>
      </c>
      <c r="V38">
        <v>5</v>
      </c>
      <c r="W38">
        <v>2</v>
      </c>
      <c r="X38">
        <f>SUM(R38:W38)</f>
        <v>18</v>
      </c>
    </row>
    <row r="39" spans="1:24">
      <c r="A39" t="s">
        <v>70</v>
      </c>
      <c r="B39" t="s">
        <v>69</v>
      </c>
      <c r="C39" t="s">
        <v>68</v>
      </c>
      <c r="D39" t="s">
        <v>67</v>
      </c>
      <c r="E39" t="s">
        <v>20</v>
      </c>
      <c r="F39" t="s">
        <v>66</v>
      </c>
      <c r="H39" t="s">
        <v>35</v>
      </c>
      <c r="Q39" t="s">
        <v>65</v>
      </c>
      <c r="R39">
        <v>1</v>
      </c>
      <c r="W39">
        <v>1</v>
      </c>
      <c r="X39">
        <f>SUM(R39:W39)</f>
        <v>2</v>
      </c>
    </row>
    <row r="40" spans="1:24">
      <c r="A40" t="s">
        <v>64</v>
      </c>
      <c r="B40" t="s">
        <v>63</v>
      </c>
      <c r="C40" t="s">
        <v>62</v>
      </c>
      <c r="D40" t="s">
        <v>61</v>
      </c>
      <c r="E40" t="s">
        <v>60</v>
      </c>
      <c r="F40" t="s">
        <v>59</v>
      </c>
      <c r="H40" t="s">
        <v>58</v>
      </c>
      <c r="Q40" t="s">
        <v>57</v>
      </c>
      <c r="R40">
        <v>1</v>
      </c>
      <c r="S40">
        <v>1</v>
      </c>
      <c r="X40">
        <f>SUM(R40:W40)</f>
        <v>2</v>
      </c>
    </row>
    <row r="41" spans="1:24">
      <c r="A41" t="s">
        <v>56</v>
      </c>
      <c r="B41" t="s">
        <v>55</v>
      </c>
      <c r="C41" t="s">
        <v>30</v>
      </c>
      <c r="D41" t="s">
        <v>54</v>
      </c>
      <c r="E41" t="s">
        <v>26</v>
      </c>
      <c r="F41" t="s">
        <v>53</v>
      </c>
      <c r="H41" t="s">
        <v>52</v>
      </c>
    </row>
    <row r="42" spans="1:24">
      <c r="A42" t="s">
        <v>51</v>
      </c>
      <c r="B42" t="s">
        <v>50</v>
      </c>
      <c r="C42" t="s">
        <v>49</v>
      </c>
      <c r="D42" t="s">
        <v>48</v>
      </c>
      <c r="E42" t="s">
        <v>47</v>
      </c>
      <c r="F42" t="s">
        <v>46</v>
      </c>
      <c r="H42" t="s">
        <v>45</v>
      </c>
      <c r="Q42" t="s">
        <v>44</v>
      </c>
      <c r="R42">
        <v>4</v>
      </c>
      <c r="S42">
        <v>2</v>
      </c>
      <c r="T42">
        <v>1</v>
      </c>
      <c r="U42">
        <v>2</v>
      </c>
      <c r="X42">
        <f t="shared" ref="X42:X47" si="0">SUM(R42:W42)</f>
        <v>9</v>
      </c>
    </row>
    <row r="43" spans="1:24">
      <c r="A43" t="s">
        <v>43</v>
      </c>
      <c r="B43" t="s">
        <v>42</v>
      </c>
      <c r="C43" t="s">
        <v>41</v>
      </c>
      <c r="D43" t="s">
        <v>40</v>
      </c>
      <c r="E43" t="s">
        <v>39</v>
      </c>
      <c r="F43" t="s">
        <v>38</v>
      </c>
      <c r="H43" t="s">
        <v>37</v>
      </c>
      <c r="Q43" t="s">
        <v>36</v>
      </c>
      <c r="R43">
        <v>2</v>
      </c>
      <c r="T43">
        <v>3</v>
      </c>
      <c r="U43">
        <v>3</v>
      </c>
      <c r="V43">
        <v>2</v>
      </c>
      <c r="X43">
        <f t="shared" si="0"/>
        <v>10</v>
      </c>
    </row>
    <row r="44" spans="1:24">
      <c r="A44" t="s">
        <v>35</v>
      </c>
      <c r="B44" t="s">
        <v>34</v>
      </c>
      <c r="C44" t="s">
        <v>22</v>
      </c>
      <c r="D44" t="s">
        <v>33</v>
      </c>
      <c r="E44" t="s">
        <v>32</v>
      </c>
      <c r="F44" t="s">
        <v>31</v>
      </c>
      <c r="H44" t="s">
        <v>30</v>
      </c>
      <c r="Q44" t="s">
        <v>29</v>
      </c>
      <c r="R44">
        <v>2</v>
      </c>
      <c r="S44">
        <v>2</v>
      </c>
      <c r="U44">
        <v>2</v>
      </c>
      <c r="X44">
        <f t="shared" si="0"/>
        <v>6</v>
      </c>
    </row>
    <row r="45" spans="1:24">
      <c r="H45" t="s">
        <v>28</v>
      </c>
      <c r="Q45" t="s">
        <v>27</v>
      </c>
      <c r="S45">
        <v>1</v>
      </c>
      <c r="T45">
        <v>1</v>
      </c>
      <c r="U45">
        <v>1</v>
      </c>
      <c r="X45">
        <f t="shared" si="0"/>
        <v>3</v>
      </c>
    </row>
    <row r="46" spans="1:24">
      <c r="A46" t="s">
        <v>18</v>
      </c>
      <c r="B46" t="s">
        <v>14</v>
      </c>
      <c r="C46" t="s">
        <v>18</v>
      </c>
      <c r="D46" t="s">
        <v>19</v>
      </c>
      <c r="E46" t="s">
        <v>18</v>
      </c>
      <c r="F46" t="s">
        <v>16</v>
      </c>
      <c r="H46" t="s">
        <v>26</v>
      </c>
      <c r="Q46" t="s">
        <v>25</v>
      </c>
      <c r="T46">
        <v>2</v>
      </c>
      <c r="V46">
        <v>2</v>
      </c>
      <c r="X46">
        <f t="shared" si="0"/>
        <v>4</v>
      </c>
    </row>
    <row r="47" spans="1:24">
      <c r="A47" t="s">
        <v>10</v>
      </c>
      <c r="B47" t="s">
        <v>19</v>
      </c>
      <c r="C47" t="s">
        <v>18</v>
      </c>
      <c r="D47" t="s">
        <v>19</v>
      </c>
      <c r="E47" t="s">
        <v>18</v>
      </c>
      <c r="F47" t="s">
        <v>18</v>
      </c>
      <c r="H47" t="s">
        <v>24</v>
      </c>
      <c r="Q47" t="s">
        <v>23</v>
      </c>
      <c r="S47">
        <v>1</v>
      </c>
      <c r="X47">
        <f t="shared" si="0"/>
        <v>1</v>
      </c>
    </row>
    <row r="48" spans="1:24">
      <c r="A48" t="s">
        <v>19</v>
      </c>
      <c r="B48" t="s">
        <v>18</v>
      </c>
      <c r="C48" t="s">
        <v>18</v>
      </c>
      <c r="D48" t="s">
        <v>18</v>
      </c>
      <c r="E48" t="s">
        <v>18</v>
      </c>
      <c r="F48" t="s">
        <v>16</v>
      </c>
      <c r="H48" t="s">
        <v>22</v>
      </c>
    </row>
    <row r="49" spans="1:24">
      <c r="A49" t="s">
        <v>19</v>
      </c>
      <c r="B49" t="s">
        <v>19</v>
      </c>
      <c r="C49" t="s">
        <v>19</v>
      </c>
      <c r="D49" t="s">
        <v>16</v>
      </c>
      <c r="E49" t="s">
        <v>16</v>
      </c>
      <c r="F49" t="s">
        <v>19</v>
      </c>
      <c r="H49" t="s">
        <v>21</v>
      </c>
      <c r="Q49" t="s">
        <v>18</v>
      </c>
      <c r="R49">
        <v>6</v>
      </c>
      <c r="S49">
        <v>6</v>
      </c>
      <c r="T49">
        <v>2</v>
      </c>
      <c r="X49">
        <f t="shared" ref="X49:X55" si="1">SUM(R49:W49)</f>
        <v>14</v>
      </c>
    </row>
    <row r="50" spans="1:24">
      <c r="A50" t="s">
        <v>19</v>
      </c>
      <c r="B50" t="s">
        <v>16</v>
      </c>
      <c r="C50" t="s">
        <v>8</v>
      </c>
      <c r="D50" t="s">
        <v>16</v>
      </c>
      <c r="E50" t="s">
        <v>10</v>
      </c>
      <c r="F50" t="s">
        <v>18</v>
      </c>
      <c r="H50" t="s">
        <v>20</v>
      </c>
      <c r="Q50" t="s">
        <v>19</v>
      </c>
      <c r="U50">
        <v>6</v>
      </c>
      <c r="V50">
        <v>4</v>
      </c>
      <c r="X50">
        <f t="shared" si="1"/>
        <v>10</v>
      </c>
    </row>
    <row r="51" spans="1:24">
      <c r="A51" t="s">
        <v>18</v>
      </c>
      <c r="B51" t="s">
        <v>19</v>
      </c>
      <c r="C51" t="s">
        <v>18</v>
      </c>
      <c r="D51" t="s">
        <v>16</v>
      </c>
      <c r="E51" t="s">
        <v>18</v>
      </c>
      <c r="F51" t="s">
        <v>8</v>
      </c>
      <c r="H51" t="s">
        <v>17</v>
      </c>
      <c r="Q51" t="s">
        <v>16</v>
      </c>
      <c r="T51">
        <v>1</v>
      </c>
      <c r="W51">
        <v>6</v>
      </c>
      <c r="X51">
        <f t="shared" si="1"/>
        <v>7</v>
      </c>
    </row>
    <row r="52" spans="1:24">
      <c r="H52" t="s">
        <v>15</v>
      </c>
      <c r="Q52" t="s">
        <v>14</v>
      </c>
      <c r="T52">
        <v>1</v>
      </c>
      <c r="X52">
        <f t="shared" si="1"/>
        <v>1</v>
      </c>
    </row>
    <row r="53" spans="1:24">
      <c r="A53">
        <v>9</v>
      </c>
      <c r="B53">
        <v>7</v>
      </c>
      <c r="C53">
        <v>10</v>
      </c>
      <c r="D53">
        <v>10</v>
      </c>
      <c r="E53">
        <v>7</v>
      </c>
      <c r="F53">
        <v>10</v>
      </c>
      <c r="H53" t="s">
        <v>13</v>
      </c>
      <c r="Q53" t="s">
        <v>12</v>
      </c>
      <c r="X53">
        <f t="shared" si="1"/>
        <v>0</v>
      </c>
    </row>
    <row r="54" spans="1:24">
      <c r="A54">
        <v>8</v>
      </c>
      <c r="B54">
        <v>9</v>
      </c>
      <c r="C54">
        <v>10</v>
      </c>
      <c r="D54">
        <v>8</v>
      </c>
      <c r="E54">
        <v>9</v>
      </c>
      <c r="F54">
        <v>8</v>
      </c>
      <c r="H54" t="s">
        <v>11</v>
      </c>
      <c r="Q54" t="s">
        <v>10</v>
      </c>
      <c r="T54">
        <v>2</v>
      </c>
      <c r="X54">
        <f t="shared" si="1"/>
        <v>2</v>
      </c>
    </row>
    <row r="55" spans="1:24">
      <c r="A55">
        <v>9</v>
      </c>
      <c r="B55">
        <v>10</v>
      </c>
      <c r="C55">
        <v>7</v>
      </c>
      <c r="D55">
        <v>7</v>
      </c>
      <c r="E55">
        <v>8</v>
      </c>
      <c r="F55">
        <v>9</v>
      </c>
      <c r="H55" t="s">
        <v>9</v>
      </c>
      <c r="Q55" t="s">
        <v>8</v>
      </c>
      <c r="V55">
        <v>2</v>
      </c>
      <c r="X55">
        <f t="shared" si="1"/>
        <v>2</v>
      </c>
    </row>
    <row r="56" spans="1:24">
      <c r="A56">
        <v>10</v>
      </c>
      <c r="B56">
        <v>8</v>
      </c>
      <c r="C56">
        <v>10</v>
      </c>
      <c r="D56">
        <v>8</v>
      </c>
      <c r="E56">
        <v>10</v>
      </c>
      <c r="F56">
        <v>7</v>
      </c>
      <c r="H56" t="s">
        <v>7</v>
      </c>
    </row>
    <row r="57" spans="1:24">
      <c r="A57">
        <v>8</v>
      </c>
      <c r="B57">
        <v>9</v>
      </c>
      <c r="C57">
        <v>7</v>
      </c>
      <c r="D57">
        <v>9</v>
      </c>
      <c r="E57">
        <v>8</v>
      </c>
      <c r="F57">
        <v>7</v>
      </c>
      <c r="H57" t="s">
        <v>6</v>
      </c>
    </row>
    <row r="58" spans="1:24">
      <c r="A58">
        <v>8</v>
      </c>
      <c r="B58">
        <v>7</v>
      </c>
      <c r="C58">
        <v>9</v>
      </c>
      <c r="D58">
        <v>10</v>
      </c>
      <c r="E58">
        <v>9</v>
      </c>
      <c r="F58">
        <v>7</v>
      </c>
      <c r="H58" t="s">
        <v>5</v>
      </c>
    </row>
    <row r="59" spans="1:24">
      <c r="H59" t="s">
        <v>4</v>
      </c>
    </row>
    <row r="60" spans="1:24">
      <c r="A60">
        <v>7</v>
      </c>
      <c r="B60">
        <v>8</v>
      </c>
      <c r="C60">
        <v>9</v>
      </c>
      <c r="D60">
        <v>10</v>
      </c>
    </row>
    <row r="61" spans="1:24">
      <c r="A61">
        <f>COUNTIF($A$53:$F$58,A60)</f>
        <v>9</v>
      </c>
      <c r="B61">
        <f>COUNTIF($A$53:$F$58,B60)</f>
        <v>9</v>
      </c>
      <c r="C61">
        <f>COUNTIF($A$53:$F$58,C60)</f>
        <v>9</v>
      </c>
      <c r="D61">
        <f>COUNTIF($A$53:$F$58,D60)</f>
        <v>9</v>
      </c>
    </row>
    <row r="63" spans="1:24">
      <c r="B63" t="s">
        <v>3</v>
      </c>
      <c r="D63" t="s">
        <v>2</v>
      </c>
      <c r="E63" t="s">
        <v>1</v>
      </c>
    </row>
    <row r="64" spans="1:24">
      <c r="A64" s="2">
        <v>2</v>
      </c>
      <c r="B64" s="2">
        <v>2.78</v>
      </c>
      <c r="C64" s="2">
        <v>2</v>
      </c>
      <c r="D64" s="2">
        <v>100</v>
      </c>
      <c r="E64" s="2">
        <v>2</v>
      </c>
      <c r="F64" s="2">
        <v>2.78</v>
      </c>
      <c r="G64" s="2" t="s">
        <v>0</v>
      </c>
    </row>
    <row r="65" spans="1:7">
      <c r="A65" s="2">
        <v>3</v>
      </c>
      <c r="B65" s="2">
        <v>5.56</v>
      </c>
      <c r="C65" s="2">
        <v>3</v>
      </c>
      <c r="D65" s="2">
        <v>97.22</v>
      </c>
      <c r="E65" s="2">
        <v>3</v>
      </c>
      <c r="F65" s="2">
        <v>8.33</v>
      </c>
      <c r="G65" s="2" t="s">
        <v>0</v>
      </c>
    </row>
    <row r="66" spans="1:7">
      <c r="A66" s="2">
        <v>4</v>
      </c>
      <c r="B66" s="2">
        <v>8.33</v>
      </c>
      <c r="C66" s="2">
        <v>4</v>
      </c>
      <c r="D66" s="2">
        <v>91.67</v>
      </c>
      <c r="E66" s="2">
        <v>4</v>
      </c>
      <c r="F66" s="2">
        <v>16.670000000000002</v>
      </c>
      <c r="G66" s="2" t="s">
        <v>0</v>
      </c>
    </row>
    <row r="67" spans="1:7">
      <c r="A67" s="2">
        <v>5</v>
      </c>
      <c r="B67" s="2">
        <v>11.11</v>
      </c>
      <c r="C67" s="2">
        <v>5</v>
      </c>
      <c r="D67" s="2">
        <v>83.33</v>
      </c>
      <c r="E67" s="2">
        <v>5</v>
      </c>
      <c r="F67" s="2">
        <v>27.78</v>
      </c>
      <c r="G67" s="2" t="s">
        <v>0</v>
      </c>
    </row>
    <row r="68" spans="1:7">
      <c r="A68" s="2">
        <v>6</v>
      </c>
      <c r="B68" s="2">
        <v>13.89</v>
      </c>
      <c r="C68" s="2">
        <v>6</v>
      </c>
      <c r="D68" s="2">
        <v>72.22</v>
      </c>
      <c r="E68" s="2">
        <v>6</v>
      </c>
      <c r="F68" s="2">
        <v>41.67</v>
      </c>
      <c r="G68" s="2" t="s">
        <v>0</v>
      </c>
    </row>
    <row r="69" spans="1:7">
      <c r="A69" s="2">
        <v>7</v>
      </c>
      <c r="B69" s="2">
        <v>16.670000000000002</v>
      </c>
      <c r="C69" s="2">
        <v>7</v>
      </c>
      <c r="D69" s="2">
        <v>58.33</v>
      </c>
      <c r="E69" s="2">
        <v>7</v>
      </c>
      <c r="F69" s="2">
        <v>58.33</v>
      </c>
      <c r="G69" s="2" t="s">
        <v>0</v>
      </c>
    </row>
    <row r="70" spans="1:7">
      <c r="A70" s="2">
        <v>8</v>
      </c>
      <c r="B70" s="2">
        <v>13.89</v>
      </c>
      <c r="C70" s="2">
        <v>8</v>
      </c>
      <c r="D70" s="2">
        <v>41.67</v>
      </c>
      <c r="E70" s="2">
        <v>8</v>
      </c>
      <c r="F70" s="2">
        <v>72.22</v>
      </c>
      <c r="G70" s="2" t="s">
        <v>0</v>
      </c>
    </row>
    <row r="71" spans="1:7">
      <c r="A71" s="2">
        <v>9</v>
      </c>
      <c r="B71" s="2">
        <v>11.11</v>
      </c>
      <c r="C71" s="2">
        <v>9</v>
      </c>
      <c r="D71" s="2">
        <v>27.78</v>
      </c>
      <c r="E71" s="2">
        <v>9</v>
      </c>
      <c r="F71" s="2">
        <v>83.33</v>
      </c>
      <c r="G71" s="2" t="s">
        <v>0</v>
      </c>
    </row>
    <row r="72" spans="1:7">
      <c r="A72" s="2">
        <v>10</v>
      </c>
      <c r="B72" s="2">
        <v>8.33</v>
      </c>
      <c r="C72" s="2">
        <v>10</v>
      </c>
      <c r="D72" s="2">
        <v>16.670000000000002</v>
      </c>
      <c r="E72" s="2">
        <v>10</v>
      </c>
      <c r="F72" s="2">
        <v>91.67</v>
      </c>
      <c r="G72" s="2" t="s">
        <v>0</v>
      </c>
    </row>
    <row r="73" spans="1:7">
      <c r="A73" s="2">
        <v>11</v>
      </c>
      <c r="B73" s="2">
        <v>5.56</v>
      </c>
      <c r="C73" s="2">
        <v>11</v>
      </c>
      <c r="D73" s="2">
        <v>8.33</v>
      </c>
      <c r="E73" s="2">
        <v>11</v>
      </c>
      <c r="F73" s="2">
        <v>97.22</v>
      </c>
      <c r="G73" s="2" t="s">
        <v>0</v>
      </c>
    </row>
    <row r="74" spans="1:7">
      <c r="A74" s="2">
        <v>12</v>
      </c>
      <c r="B74" s="2">
        <v>2.78</v>
      </c>
      <c r="C74" s="2">
        <v>12</v>
      </c>
      <c r="D74" s="2">
        <v>2.78</v>
      </c>
      <c r="E74" s="2">
        <v>12</v>
      </c>
      <c r="F74" s="2">
        <v>100</v>
      </c>
      <c r="G7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5AAA-2CD0-416F-9C52-F5F048048FAD}">
  <dimension ref="A1:X74"/>
  <sheetViews>
    <sheetView tabSelected="1" topLeftCell="A25" workbookViewId="0">
      <selection activeCell="C57" sqref="C57"/>
    </sheetView>
  </sheetViews>
  <sheetFormatPr baseColWidth="10" defaultRowHeight="14.25"/>
  <cols>
    <col min="1" max="1" width="12.625" customWidth="1"/>
    <col min="2" max="2" width="27" customWidth="1"/>
    <col min="3" max="3" width="22.625" customWidth="1"/>
    <col min="4" max="4" width="26.5" customWidth="1"/>
    <col min="5" max="5" width="14" customWidth="1"/>
    <col min="6" max="6" width="26" bestFit="1" customWidth="1"/>
    <col min="7" max="7" width="6" customWidth="1"/>
    <col min="8" max="8" width="25.625" customWidth="1"/>
    <col min="9" max="9" width="16" customWidth="1"/>
    <col min="10" max="10" width="15.75" customWidth="1"/>
    <col min="11" max="11" width="13.875" customWidth="1"/>
    <col min="12" max="12" width="13.625" customWidth="1"/>
    <col min="13" max="13" width="14.875" customWidth="1"/>
    <col min="14" max="14" width="14.625" customWidth="1"/>
    <col min="15" max="15" width="6" customWidth="1"/>
    <col min="16" max="16" width="11.375" customWidth="1"/>
    <col min="17" max="17" width="13.375" customWidth="1"/>
    <col min="18" max="18" width="12.125" bestFit="1" customWidth="1"/>
    <col min="19" max="19" width="20.5" bestFit="1" customWidth="1"/>
    <col min="20" max="20" width="19.25" bestFit="1" customWidth="1"/>
    <col min="21" max="21" width="17.375" bestFit="1" customWidth="1"/>
    <col min="22" max="22" width="21.5" bestFit="1" customWidth="1"/>
    <col min="23" max="23" width="26" bestFit="1" customWidth="1"/>
    <col min="24" max="24" width="6" customWidth="1"/>
    <col min="25" max="25" width="12.625" customWidth="1"/>
    <col min="26" max="26" width="10.875" customWidth="1"/>
    <col min="27" max="27" width="12.625" customWidth="1"/>
    <col min="28" max="28" width="15.75" customWidth="1"/>
    <col min="29" max="29" width="14" customWidth="1"/>
    <col min="30" max="30" width="14.625" customWidth="1"/>
    <col min="31" max="31" width="11" customWidth="1"/>
  </cols>
  <sheetData>
    <row r="1" spans="1:23">
      <c r="B1" t="s">
        <v>285</v>
      </c>
      <c r="C1" t="s">
        <v>284</v>
      </c>
      <c r="D1" t="s">
        <v>283</v>
      </c>
      <c r="H1" t="s">
        <v>18</v>
      </c>
      <c r="I1" t="s">
        <v>19</v>
      </c>
      <c r="J1" t="s">
        <v>16</v>
      </c>
      <c r="K1" t="s">
        <v>14</v>
      </c>
      <c r="L1" t="s">
        <v>12</v>
      </c>
      <c r="M1" t="s">
        <v>10</v>
      </c>
      <c r="N1" t="s">
        <v>8</v>
      </c>
      <c r="R1" s="4" t="s">
        <v>394</v>
      </c>
      <c r="S1" s="4" t="s">
        <v>400</v>
      </c>
      <c r="T1" s="4" t="s">
        <v>406</v>
      </c>
      <c r="U1" s="4" t="s">
        <v>412</v>
      </c>
      <c r="V1" s="4" t="s">
        <v>418</v>
      </c>
      <c r="W1" s="4" t="s">
        <v>424</v>
      </c>
    </row>
    <row r="2" spans="1:23">
      <c r="R2" s="4" t="s">
        <v>395</v>
      </c>
      <c r="S2" s="4" t="s">
        <v>401</v>
      </c>
      <c r="T2" s="4" t="s">
        <v>407</v>
      </c>
      <c r="U2" s="4" t="s">
        <v>413</v>
      </c>
      <c r="V2" s="4" t="s">
        <v>419</v>
      </c>
      <c r="W2" s="4" t="s">
        <v>425</v>
      </c>
    </row>
    <row r="3" spans="1:23">
      <c r="A3" t="s">
        <v>282</v>
      </c>
      <c r="B3" t="s">
        <v>263</v>
      </c>
      <c r="C3" t="s">
        <v>281</v>
      </c>
      <c r="D3" t="s">
        <v>280</v>
      </c>
      <c r="H3" t="s">
        <v>279</v>
      </c>
      <c r="I3" t="s">
        <v>254</v>
      </c>
      <c r="J3" t="s">
        <v>271</v>
      </c>
      <c r="K3" t="s">
        <v>278</v>
      </c>
      <c r="L3" t="s">
        <v>277</v>
      </c>
      <c r="M3" t="s">
        <v>276</v>
      </c>
      <c r="N3" t="s">
        <v>275</v>
      </c>
      <c r="R3" s="4" t="s">
        <v>396</v>
      </c>
      <c r="S3" s="4" t="s">
        <v>402</v>
      </c>
      <c r="T3" s="4" t="s">
        <v>408</v>
      </c>
      <c r="U3" s="4" t="s">
        <v>414</v>
      </c>
      <c r="V3" s="4" t="s">
        <v>420</v>
      </c>
      <c r="W3" s="4" t="s">
        <v>426</v>
      </c>
    </row>
    <row r="4" spans="1:23">
      <c r="H4" t="s">
        <v>272</v>
      </c>
      <c r="I4" t="s">
        <v>247</v>
      </c>
      <c r="J4" t="s">
        <v>261</v>
      </c>
      <c r="K4" t="s">
        <v>270</v>
      </c>
      <c r="L4" t="s">
        <v>269</v>
      </c>
      <c r="M4" t="s">
        <v>268</v>
      </c>
      <c r="N4" t="s">
        <v>267</v>
      </c>
      <c r="R4" s="4" t="s">
        <v>397</v>
      </c>
      <c r="S4" s="4" t="s">
        <v>403</v>
      </c>
      <c r="T4" s="4" t="s">
        <v>409</v>
      </c>
      <c r="U4" s="4" t="s">
        <v>415</v>
      </c>
      <c r="V4" s="4" t="s">
        <v>421</v>
      </c>
      <c r="W4" s="4" t="s">
        <v>427</v>
      </c>
    </row>
    <row r="5" spans="1:23">
      <c r="A5" t="s">
        <v>264</v>
      </c>
      <c r="B5" t="s">
        <v>263</v>
      </c>
      <c r="H5" t="s">
        <v>262</v>
      </c>
      <c r="I5" t="s">
        <v>241</v>
      </c>
      <c r="J5" t="s">
        <v>253</v>
      </c>
      <c r="K5" t="s">
        <v>260</v>
      </c>
      <c r="L5" t="s">
        <v>259</v>
      </c>
      <c r="N5" t="s">
        <v>250</v>
      </c>
      <c r="R5" s="4" t="s">
        <v>398</v>
      </c>
      <c r="S5" s="4" t="s">
        <v>404</v>
      </c>
      <c r="T5" s="4" t="s">
        <v>410</v>
      </c>
      <c r="U5" s="4" t="s">
        <v>416</v>
      </c>
      <c r="V5" s="4" t="s">
        <v>422</v>
      </c>
      <c r="W5" s="4" t="s">
        <v>428</v>
      </c>
    </row>
    <row r="6" spans="1:23">
      <c r="B6" t="s">
        <v>256</v>
      </c>
      <c r="D6" t="s">
        <v>255</v>
      </c>
      <c r="H6" t="s">
        <v>132</v>
      </c>
      <c r="I6" t="s">
        <v>221</v>
      </c>
      <c r="J6" t="s">
        <v>246</v>
      </c>
      <c r="K6" t="s">
        <v>252</v>
      </c>
      <c r="L6" t="s">
        <v>251</v>
      </c>
      <c r="M6" t="s">
        <v>243</v>
      </c>
      <c r="N6" t="s">
        <v>155</v>
      </c>
      <c r="R6" s="4" t="s">
        <v>399</v>
      </c>
      <c r="S6" s="4" t="s">
        <v>405</v>
      </c>
      <c r="T6" s="4" t="s">
        <v>411</v>
      </c>
      <c r="U6" s="4" t="s">
        <v>417</v>
      </c>
      <c r="V6" s="4" t="s">
        <v>423</v>
      </c>
      <c r="W6" s="4" t="s">
        <v>429</v>
      </c>
    </row>
    <row r="7" spans="1:23">
      <c r="B7" t="s">
        <v>249</v>
      </c>
      <c r="D7" t="s">
        <v>248</v>
      </c>
      <c r="H7" t="s">
        <v>242</v>
      </c>
      <c r="I7" t="s">
        <v>210</v>
      </c>
      <c r="K7" t="s">
        <v>245</v>
      </c>
      <c r="L7" t="s">
        <v>244</v>
      </c>
      <c r="M7" t="s">
        <v>193</v>
      </c>
      <c r="N7" t="s">
        <v>232</v>
      </c>
    </row>
    <row r="8" spans="1:23">
      <c r="H8" t="s">
        <v>235</v>
      </c>
      <c r="I8" t="s">
        <v>190</v>
      </c>
      <c r="J8" t="s">
        <v>227</v>
      </c>
      <c r="K8" t="s">
        <v>240</v>
      </c>
      <c r="L8" t="s">
        <v>239</v>
      </c>
      <c r="M8" t="s">
        <v>233</v>
      </c>
      <c r="N8" t="s">
        <v>224</v>
      </c>
    </row>
    <row r="9" spans="1:23">
      <c r="A9" t="s">
        <v>238</v>
      </c>
      <c r="B9" t="s">
        <v>358</v>
      </c>
      <c r="C9" s="3"/>
      <c r="D9" s="3">
        <v>69</v>
      </c>
      <c r="I9" t="s">
        <v>181</v>
      </c>
      <c r="J9" t="s">
        <v>220</v>
      </c>
      <c r="K9" t="s">
        <v>226</v>
      </c>
      <c r="L9" t="s">
        <v>234</v>
      </c>
      <c r="M9" t="s">
        <v>176</v>
      </c>
      <c r="N9" t="s">
        <v>216</v>
      </c>
    </row>
    <row r="10" spans="1:23">
      <c r="B10" t="s">
        <v>359</v>
      </c>
      <c r="D10" t="s">
        <v>363</v>
      </c>
      <c r="H10" t="s">
        <v>222</v>
      </c>
      <c r="I10" t="s">
        <v>172</v>
      </c>
      <c r="J10" t="s">
        <v>209</v>
      </c>
      <c r="K10" t="s">
        <v>219</v>
      </c>
      <c r="L10" t="s">
        <v>225</v>
      </c>
      <c r="M10" t="s">
        <v>217</v>
      </c>
      <c r="N10" t="s">
        <v>206</v>
      </c>
    </row>
    <row r="11" spans="1:23">
      <c r="B11" t="s">
        <v>360</v>
      </c>
      <c r="C11" s="3"/>
      <c r="D11" t="s">
        <v>364</v>
      </c>
      <c r="H11" t="s">
        <v>211</v>
      </c>
      <c r="I11" t="s">
        <v>164</v>
      </c>
      <c r="J11" t="s">
        <v>203</v>
      </c>
      <c r="K11" t="s">
        <v>208</v>
      </c>
      <c r="L11" t="s">
        <v>218</v>
      </c>
      <c r="M11" t="s">
        <v>162</v>
      </c>
    </row>
    <row r="12" spans="1:23">
      <c r="B12" t="s">
        <v>361</v>
      </c>
      <c r="D12" t="s">
        <v>365</v>
      </c>
      <c r="H12" t="s">
        <v>198</v>
      </c>
      <c r="I12" t="s">
        <v>159</v>
      </c>
      <c r="K12" t="s">
        <v>202</v>
      </c>
      <c r="L12" t="s">
        <v>207</v>
      </c>
      <c r="M12" t="s">
        <v>196</v>
      </c>
      <c r="N12" t="s">
        <v>195</v>
      </c>
    </row>
    <row r="13" spans="1:23">
      <c r="B13" s="3" t="s">
        <v>362</v>
      </c>
      <c r="D13" t="s">
        <v>366</v>
      </c>
      <c r="H13" t="s">
        <v>191</v>
      </c>
      <c r="I13" t="s">
        <v>142</v>
      </c>
      <c r="J13" t="s">
        <v>189</v>
      </c>
      <c r="K13" t="s">
        <v>197</v>
      </c>
      <c r="L13" t="s">
        <v>201</v>
      </c>
      <c r="M13" t="s">
        <v>187</v>
      </c>
      <c r="N13" t="s">
        <v>148</v>
      </c>
    </row>
    <row r="14" spans="1:23">
      <c r="B14" s="3">
        <v>69</v>
      </c>
      <c r="D14" s="3" t="s">
        <v>367</v>
      </c>
      <c r="H14" t="s">
        <v>182</v>
      </c>
      <c r="I14" t="s">
        <v>134</v>
      </c>
      <c r="J14" t="s">
        <v>180</v>
      </c>
      <c r="K14" t="s">
        <v>188</v>
      </c>
      <c r="M14" t="s">
        <v>153</v>
      </c>
      <c r="N14" t="s">
        <v>178</v>
      </c>
    </row>
    <row r="15" spans="1:23">
      <c r="H15" t="s">
        <v>173</v>
      </c>
      <c r="I15" t="s">
        <v>124</v>
      </c>
      <c r="J15" t="s">
        <v>171</v>
      </c>
      <c r="K15" t="s">
        <v>179</v>
      </c>
      <c r="M15" t="s">
        <v>169</v>
      </c>
      <c r="N15" t="s">
        <v>140</v>
      </c>
    </row>
    <row r="16" spans="1:23">
      <c r="A16" t="s">
        <v>184</v>
      </c>
      <c r="B16" t="s">
        <v>183</v>
      </c>
      <c r="D16" t="s">
        <v>174</v>
      </c>
      <c r="H16" t="s">
        <v>143</v>
      </c>
      <c r="I16" t="s">
        <v>119</v>
      </c>
      <c r="J16" t="s">
        <v>158</v>
      </c>
      <c r="K16" t="s">
        <v>170</v>
      </c>
      <c r="M16" t="s">
        <v>146</v>
      </c>
      <c r="N16" t="s">
        <v>131</v>
      </c>
    </row>
    <row r="17" spans="1:24">
      <c r="B17" t="s">
        <v>174</v>
      </c>
      <c r="D17" t="s">
        <v>165</v>
      </c>
      <c r="H17" t="s">
        <v>135</v>
      </c>
      <c r="I17" t="s">
        <v>114</v>
      </c>
      <c r="K17" t="s">
        <v>163</v>
      </c>
      <c r="M17" t="s">
        <v>139</v>
      </c>
    </row>
    <row r="18" spans="1:24">
      <c r="B18" t="s">
        <v>165</v>
      </c>
      <c r="D18" t="s">
        <v>152</v>
      </c>
      <c r="H18" t="s">
        <v>125</v>
      </c>
      <c r="I18" t="s">
        <v>106</v>
      </c>
      <c r="J18" t="s">
        <v>133</v>
      </c>
      <c r="K18" t="s">
        <v>157</v>
      </c>
      <c r="N18" t="s">
        <v>380</v>
      </c>
    </row>
    <row r="19" spans="1:24">
      <c r="B19" t="s">
        <v>161</v>
      </c>
      <c r="D19" t="s">
        <v>160</v>
      </c>
      <c r="H19" t="s">
        <v>120</v>
      </c>
      <c r="J19" t="s">
        <v>130</v>
      </c>
      <c r="K19" t="s">
        <v>150</v>
      </c>
    </row>
    <row r="20" spans="1:24">
      <c r="B20" t="s">
        <v>152</v>
      </c>
      <c r="D20" t="s">
        <v>151</v>
      </c>
      <c r="H20" t="s">
        <v>110</v>
      </c>
      <c r="J20" t="s">
        <v>123</v>
      </c>
      <c r="K20" t="s">
        <v>141</v>
      </c>
    </row>
    <row r="21" spans="1:24">
      <c r="B21" t="s">
        <v>145</v>
      </c>
      <c r="D21" t="s">
        <v>144</v>
      </c>
      <c r="H21" t="s">
        <v>107</v>
      </c>
      <c r="J21" t="s">
        <v>118</v>
      </c>
      <c r="K21" t="s">
        <v>106</v>
      </c>
      <c r="R21" t="s">
        <v>18</v>
      </c>
      <c r="S21" t="s">
        <v>19</v>
      </c>
      <c r="T21" t="s">
        <v>16</v>
      </c>
      <c r="U21" t="s">
        <v>14</v>
      </c>
      <c r="V21" t="s">
        <v>8</v>
      </c>
      <c r="W21" t="s">
        <v>10</v>
      </c>
    </row>
    <row r="22" spans="1:24">
      <c r="B22" t="s">
        <v>137</v>
      </c>
      <c r="D22" t="s">
        <v>136</v>
      </c>
      <c r="E22" s="3"/>
      <c r="H22" t="s">
        <v>102</v>
      </c>
      <c r="J22" t="s">
        <v>113</v>
      </c>
      <c r="K22" t="s">
        <v>129</v>
      </c>
    </row>
    <row r="23" spans="1:24">
      <c r="H23" t="s">
        <v>98</v>
      </c>
      <c r="K23" t="s">
        <v>122</v>
      </c>
      <c r="R23" t="s">
        <v>279</v>
      </c>
      <c r="S23" t="s">
        <v>247</v>
      </c>
      <c r="T23" t="s">
        <v>253</v>
      </c>
      <c r="U23" t="s">
        <v>106</v>
      </c>
      <c r="V23" t="s">
        <v>386</v>
      </c>
      <c r="W23" t="s">
        <v>193</v>
      </c>
    </row>
    <row r="24" spans="1:24">
      <c r="A24" t="s">
        <v>128</v>
      </c>
      <c r="B24" t="s">
        <v>368</v>
      </c>
      <c r="D24" t="s">
        <v>374</v>
      </c>
      <c r="H24" t="s">
        <v>93</v>
      </c>
      <c r="J24" t="s">
        <v>104</v>
      </c>
      <c r="K24" t="s">
        <v>117</v>
      </c>
      <c r="R24" t="s">
        <v>272</v>
      </c>
      <c r="S24" t="s">
        <v>221</v>
      </c>
      <c r="T24" t="s">
        <v>385</v>
      </c>
      <c r="U24" t="s">
        <v>260</v>
      </c>
      <c r="V24" t="s">
        <v>387</v>
      </c>
      <c r="W24" t="s">
        <v>233</v>
      </c>
    </row>
    <row r="25" spans="1:24">
      <c r="B25" t="s">
        <v>369</v>
      </c>
      <c r="D25" t="s">
        <v>375</v>
      </c>
      <c r="H25" t="s">
        <v>89</v>
      </c>
      <c r="J25" t="s">
        <v>101</v>
      </c>
      <c r="R25" t="s">
        <v>132</v>
      </c>
      <c r="S25" t="s">
        <v>382</v>
      </c>
      <c r="T25" t="s">
        <v>180</v>
      </c>
      <c r="U25" t="s">
        <v>202</v>
      </c>
      <c r="V25" t="s">
        <v>388</v>
      </c>
      <c r="W25" t="s">
        <v>153</v>
      </c>
    </row>
    <row r="26" spans="1:24">
      <c r="B26" t="s">
        <v>370</v>
      </c>
      <c r="D26" t="s">
        <v>376</v>
      </c>
      <c r="H26" t="s">
        <v>85</v>
      </c>
      <c r="J26" t="s">
        <v>97</v>
      </c>
      <c r="R26" t="s">
        <v>381</v>
      </c>
      <c r="S26" t="s">
        <v>142</v>
      </c>
      <c r="T26" t="s">
        <v>130</v>
      </c>
      <c r="U26" t="s">
        <v>157</v>
      </c>
      <c r="V26" t="s">
        <v>389</v>
      </c>
      <c r="W26" t="s">
        <v>139</v>
      </c>
    </row>
    <row r="27" spans="1:24">
      <c r="B27" t="s">
        <v>371</v>
      </c>
      <c r="D27" t="s">
        <v>377</v>
      </c>
      <c r="H27" t="s">
        <v>80</v>
      </c>
      <c r="R27" t="s">
        <v>73</v>
      </c>
      <c r="S27" t="s">
        <v>119</v>
      </c>
      <c r="T27" t="s">
        <v>101</v>
      </c>
      <c r="U27" t="s">
        <v>384</v>
      </c>
      <c r="V27" t="s">
        <v>390</v>
      </c>
      <c r="W27" t="s">
        <v>392</v>
      </c>
    </row>
    <row r="28" spans="1:24">
      <c r="B28" t="s">
        <v>372</v>
      </c>
      <c r="D28" t="s">
        <v>378</v>
      </c>
      <c r="H28" t="s">
        <v>75</v>
      </c>
      <c r="J28" t="s">
        <v>84</v>
      </c>
      <c r="R28" t="s">
        <v>6</v>
      </c>
      <c r="S28" t="s">
        <v>383</v>
      </c>
      <c r="T28" t="s">
        <v>84</v>
      </c>
      <c r="U28" t="s">
        <v>208</v>
      </c>
      <c r="V28" t="s">
        <v>391</v>
      </c>
      <c r="W28" t="s">
        <v>393</v>
      </c>
    </row>
    <row r="29" spans="1:24">
      <c r="B29" t="s">
        <v>373</v>
      </c>
      <c r="D29" t="s">
        <v>379</v>
      </c>
      <c r="H29" t="s">
        <v>73</v>
      </c>
      <c r="J29" t="s">
        <v>79</v>
      </c>
    </row>
    <row r="30" spans="1:24">
      <c r="H30" t="s">
        <v>58</v>
      </c>
      <c r="Q30" t="s">
        <v>96</v>
      </c>
      <c r="R30">
        <v>4</v>
      </c>
      <c r="S30">
        <v>6</v>
      </c>
      <c r="V30">
        <v>3</v>
      </c>
      <c r="W30">
        <v>4</v>
      </c>
      <c r="X30">
        <f>SUM(R30:W30)</f>
        <v>17</v>
      </c>
    </row>
    <row r="31" spans="1:24">
      <c r="A31" t="s">
        <v>100</v>
      </c>
      <c r="B31" t="s">
        <v>99</v>
      </c>
      <c r="D31" t="s">
        <v>99</v>
      </c>
      <c r="H31" t="s">
        <v>52</v>
      </c>
      <c r="J31" t="s">
        <v>72</v>
      </c>
      <c r="Q31" t="s">
        <v>92</v>
      </c>
      <c r="V31">
        <v>1</v>
      </c>
      <c r="X31">
        <f>SUM(R31:W31)</f>
        <v>1</v>
      </c>
    </row>
    <row r="32" spans="1:24">
      <c r="B32" t="s">
        <v>95</v>
      </c>
      <c r="D32" t="s">
        <v>94</v>
      </c>
      <c r="H32" t="s">
        <v>45</v>
      </c>
      <c r="Q32" t="s">
        <v>88</v>
      </c>
      <c r="R32">
        <v>1</v>
      </c>
      <c r="W32">
        <v>1</v>
      </c>
      <c r="X32">
        <f>SUM(R32:W32)</f>
        <v>2</v>
      </c>
    </row>
    <row r="33" spans="1:24">
      <c r="B33" t="s">
        <v>91</v>
      </c>
      <c r="D33" t="s">
        <v>90</v>
      </c>
      <c r="H33" t="s">
        <v>37</v>
      </c>
      <c r="Q33" t="s">
        <v>83</v>
      </c>
      <c r="R33">
        <v>1</v>
      </c>
      <c r="T33">
        <v>6</v>
      </c>
      <c r="U33">
        <v>6</v>
      </c>
      <c r="V33">
        <v>2</v>
      </c>
      <c r="X33">
        <f>SUM(R33:W33)</f>
        <v>15</v>
      </c>
    </row>
    <row r="34" spans="1:24">
      <c r="B34" t="s">
        <v>87</v>
      </c>
      <c r="D34" t="s">
        <v>86</v>
      </c>
      <c r="H34" t="s">
        <v>28</v>
      </c>
      <c r="Q34" t="s">
        <v>78</v>
      </c>
      <c r="W34">
        <v>1</v>
      </c>
      <c r="X34">
        <f>SUM(R34:W34)</f>
        <v>1</v>
      </c>
    </row>
    <row r="35" spans="1:24">
      <c r="B35" t="s">
        <v>82</v>
      </c>
      <c r="D35" t="s">
        <v>81</v>
      </c>
      <c r="H35" t="s">
        <v>24</v>
      </c>
    </row>
    <row r="36" spans="1:24">
      <c r="B36" t="s">
        <v>77</v>
      </c>
      <c r="D36" t="s">
        <v>76</v>
      </c>
      <c r="H36" t="s">
        <v>21</v>
      </c>
      <c r="Q36" t="s">
        <v>74</v>
      </c>
      <c r="X36">
        <f t="shared" ref="X36:X55" si="0">SUM(R36:W36)</f>
        <v>0</v>
      </c>
    </row>
    <row r="37" spans="1:24">
      <c r="H37" t="s">
        <v>17</v>
      </c>
      <c r="Q37" t="s">
        <v>71</v>
      </c>
      <c r="X37">
        <f t="shared" si="0"/>
        <v>0</v>
      </c>
    </row>
    <row r="38" spans="1:24">
      <c r="H38" t="s">
        <v>15</v>
      </c>
      <c r="Q38" t="s">
        <v>65</v>
      </c>
      <c r="X38">
        <f t="shared" si="0"/>
        <v>0</v>
      </c>
    </row>
    <row r="39" spans="1:24">
      <c r="A39" s="5" t="s">
        <v>394</v>
      </c>
      <c r="B39" s="6" t="s">
        <v>400</v>
      </c>
      <c r="C39" s="6" t="s">
        <v>406</v>
      </c>
      <c r="D39" s="6" t="s">
        <v>412</v>
      </c>
      <c r="E39" s="6" t="s">
        <v>418</v>
      </c>
      <c r="F39" s="7" t="s">
        <v>424</v>
      </c>
      <c r="H39" t="s">
        <v>13</v>
      </c>
      <c r="Q39" t="s">
        <v>57</v>
      </c>
      <c r="X39">
        <f t="shared" si="0"/>
        <v>0</v>
      </c>
    </row>
    <row r="40" spans="1:24">
      <c r="A40" s="8" t="s">
        <v>395</v>
      </c>
      <c r="B40" s="9" t="s">
        <v>401</v>
      </c>
      <c r="C40" s="9" t="s">
        <v>407</v>
      </c>
      <c r="D40" s="9" t="s">
        <v>413</v>
      </c>
      <c r="E40" s="9" t="s">
        <v>419</v>
      </c>
      <c r="F40" s="10" t="s">
        <v>425</v>
      </c>
      <c r="H40" t="s">
        <v>11</v>
      </c>
    </row>
    <row r="41" spans="1:24">
      <c r="A41" s="8" t="s">
        <v>396</v>
      </c>
      <c r="B41" s="9" t="s">
        <v>402</v>
      </c>
      <c r="C41" s="9" t="s">
        <v>408</v>
      </c>
      <c r="D41" s="9" t="s">
        <v>414</v>
      </c>
      <c r="E41" s="9" t="s">
        <v>420</v>
      </c>
      <c r="F41" s="10" t="s">
        <v>426</v>
      </c>
      <c r="H41" t="s">
        <v>9</v>
      </c>
      <c r="Q41" t="s">
        <v>44</v>
      </c>
      <c r="X41">
        <f t="shared" si="0"/>
        <v>0</v>
      </c>
    </row>
    <row r="42" spans="1:24">
      <c r="A42" s="8" t="s">
        <v>397</v>
      </c>
      <c r="B42" s="9" t="s">
        <v>403</v>
      </c>
      <c r="C42" s="9" t="s">
        <v>409</v>
      </c>
      <c r="D42" s="9" t="s">
        <v>415</v>
      </c>
      <c r="E42" s="9" t="s">
        <v>421</v>
      </c>
      <c r="F42" s="10" t="s">
        <v>427</v>
      </c>
      <c r="H42" t="s">
        <v>7</v>
      </c>
      <c r="Q42" t="s">
        <v>36</v>
      </c>
      <c r="X42">
        <f t="shared" si="0"/>
        <v>0</v>
      </c>
    </row>
    <row r="43" spans="1:24">
      <c r="A43" s="8" t="s">
        <v>398</v>
      </c>
      <c r="B43" s="9" t="s">
        <v>404</v>
      </c>
      <c r="C43" s="9" t="s">
        <v>410</v>
      </c>
      <c r="D43" s="9" t="s">
        <v>416</v>
      </c>
      <c r="E43" s="9" t="s">
        <v>422</v>
      </c>
      <c r="F43" s="10" t="s">
        <v>428</v>
      </c>
      <c r="H43" t="s">
        <v>6</v>
      </c>
      <c r="Q43" t="s">
        <v>29</v>
      </c>
      <c r="X43">
        <f t="shared" si="0"/>
        <v>0</v>
      </c>
    </row>
    <row r="44" spans="1:24">
      <c r="A44" s="11" t="s">
        <v>399</v>
      </c>
      <c r="B44" s="12" t="s">
        <v>405</v>
      </c>
      <c r="C44" s="12" t="s">
        <v>411</v>
      </c>
      <c r="D44" s="12" t="s">
        <v>417</v>
      </c>
      <c r="E44" s="12" t="s">
        <v>423</v>
      </c>
      <c r="F44" s="13" t="s">
        <v>429</v>
      </c>
      <c r="H44" t="s">
        <v>5</v>
      </c>
      <c r="Q44" t="s">
        <v>27</v>
      </c>
      <c r="X44">
        <f t="shared" si="0"/>
        <v>0</v>
      </c>
    </row>
    <row r="45" spans="1:24">
      <c r="H45" t="s">
        <v>4</v>
      </c>
      <c r="Q45" t="s">
        <v>25</v>
      </c>
      <c r="X45">
        <f t="shared" si="0"/>
        <v>0</v>
      </c>
    </row>
    <row r="46" spans="1:24">
      <c r="A46" s="14" t="s">
        <v>18</v>
      </c>
      <c r="B46" s="15" t="s">
        <v>18</v>
      </c>
      <c r="C46" s="15" t="s">
        <v>18</v>
      </c>
      <c r="D46" s="15" t="s">
        <v>10</v>
      </c>
      <c r="E46" s="15" t="s">
        <v>14</v>
      </c>
      <c r="F46" s="16" t="s">
        <v>430</v>
      </c>
      <c r="Q46" t="s">
        <v>23</v>
      </c>
      <c r="X46">
        <f t="shared" si="0"/>
        <v>0</v>
      </c>
    </row>
    <row r="47" spans="1:24">
      <c r="A47" s="8" t="s">
        <v>16</v>
      </c>
      <c r="B47" s="9" t="s">
        <v>14</v>
      </c>
      <c r="C47" s="9" t="s">
        <v>431</v>
      </c>
      <c r="D47" s="9" t="s">
        <v>10</v>
      </c>
      <c r="E47" s="23" t="s">
        <v>431</v>
      </c>
      <c r="F47" s="18" t="s">
        <v>19</v>
      </c>
    </row>
    <row r="48" spans="1:24">
      <c r="A48" s="19" t="s">
        <v>19</v>
      </c>
      <c r="B48" s="23" t="s">
        <v>432</v>
      </c>
      <c r="C48" s="23" t="s">
        <v>16</v>
      </c>
      <c r="D48" s="23" t="s">
        <v>16</v>
      </c>
      <c r="E48" s="23" t="s">
        <v>18</v>
      </c>
      <c r="F48" s="18" t="s">
        <v>14</v>
      </c>
      <c r="Q48" t="s">
        <v>18</v>
      </c>
      <c r="X48">
        <f t="shared" si="0"/>
        <v>0</v>
      </c>
    </row>
    <row r="49" spans="1:24">
      <c r="A49" s="19" t="s">
        <v>16</v>
      </c>
      <c r="B49" s="23" t="s">
        <v>431</v>
      </c>
      <c r="C49" s="23" t="s">
        <v>16</v>
      </c>
      <c r="D49" s="23" t="s">
        <v>432</v>
      </c>
      <c r="E49" s="23" t="s">
        <v>14</v>
      </c>
      <c r="F49" s="18" t="s">
        <v>433</v>
      </c>
      <c r="Q49" t="s">
        <v>19</v>
      </c>
      <c r="X49">
        <f t="shared" si="0"/>
        <v>0</v>
      </c>
    </row>
    <row r="50" spans="1:24">
      <c r="A50" s="19" t="s">
        <v>18</v>
      </c>
      <c r="B50" s="23" t="s">
        <v>19</v>
      </c>
      <c r="C50" s="23" t="s">
        <v>19</v>
      </c>
      <c r="D50" s="23" t="s">
        <v>19</v>
      </c>
      <c r="E50" s="23" t="s">
        <v>16</v>
      </c>
      <c r="F50" s="18" t="s">
        <v>431</v>
      </c>
      <c r="Q50" t="s">
        <v>16</v>
      </c>
      <c r="X50">
        <f t="shared" si="0"/>
        <v>0</v>
      </c>
    </row>
    <row r="51" spans="1:24">
      <c r="A51" s="20" t="s">
        <v>14</v>
      </c>
      <c r="B51" s="21" t="s">
        <v>14</v>
      </c>
      <c r="C51" s="21" t="s">
        <v>10</v>
      </c>
      <c r="D51" s="21" t="s">
        <v>10</v>
      </c>
      <c r="E51" s="21" t="s">
        <v>19</v>
      </c>
      <c r="F51" s="22" t="s">
        <v>18</v>
      </c>
      <c r="Q51" t="s">
        <v>14</v>
      </c>
      <c r="X51">
        <f t="shared" si="0"/>
        <v>0</v>
      </c>
    </row>
    <row r="52" spans="1:24">
      <c r="Q52" t="s">
        <v>12</v>
      </c>
      <c r="X52">
        <f t="shared" si="0"/>
        <v>0</v>
      </c>
    </row>
    <row r="53" spans="1:24">
      <c r="A53" s="14">
        <v>8</v>
      </c>
      <c r="B53" s="15">
        <v>10</v>
      </c>
      <c r="C53" s="15">
        <v>7</v>
      </c>
      <c r="D53" s="15">
        <v>7</v>
      </c>
      <c r="E53" s="15">
        <v>10</v>
      </c>
      <c r="F53" s="16">
        <v>9</v>
      </c>
      <c r="Q53" t="s">
        <v>10</v>
      </c>
      <c r="X53">
        <f t="shared" si="0"/>
        <v>0</v>
      </c>
    </row>
    <row r="54" spans="1:24">
      <c r="A54" s="19">
        <v>9</v>
      </c>
      <c r="B54" s="17">
        <v>9</v>
      </c>
      <c r="C54" s="17">
        <v>7</v>
      </c>
      <c r="D54" s="17">
        <v>7</v>
      </c>
      <c r="E54" s="17">
        <v>7</v>
      </c>
      <c r="F54" s="18">
        <v>7</v>
      </c>
      <c r="Q54" t="s">
        <v>8</v>
      </c>
      <c r="X54">
        <f t="shared" si="0"/>
        <v>0</v>
      </c>
    </row>
    <row r="55" spans="1:24">
      <c r="A55" s="19">
        <v>7</v>
      </c>
      <c r="B55" s="17">
        <v>8</v>
      </c>
      <c r="C55" s="17">
        <v>8</v>
      </c>
      <c r="D55" s="17">
        <v>7</v>
      </c>
      <c r="E55" s="17">
        <v>10</v>
      </c>
      <c r="F55" s="18">
        <v>9</v>
      </c>
    </row>
    <row r="56" spans="1:24">
      <c r="A56" s="19">
        <v>8</v>
      </c>
      <c r="B56" s="17">
        <v>9</v>
      </c>
      <c r="C56" s="24">
        <v>7</v>
      </c>
      <c r="D56" s="24">
        <v>8</v>
      </c>
      <c r="E56" s="24">
        <v>7</v>
      </c>
      <c r="F56" s="18">
        <v>8</v>
      </c>
    </row>
    <row r="57" spans="1:24">
      <c r="A57" s="19">
        <v>7</v>
      </c>
      <c r="B57" s="17">
        <v>8</v>
      </c>
      <c r="C57" s="24">
        <v>7</v>
      </c>
      <c r="D57" s="24">
        <v>8</v>
      </c>
      <c r="E57" s="17">
        <v>9</v>
      </c>
      <c r="F57" s="18">
        <v>8</v>
      </c>
    </row>
    <row r="58" spans="1:24">
      <c r="A58" s="20">
        <v>9</v>
      </c>
      <c r="B58" s="21">
        <v>10</v>
      </c>
      <c r="C58" s="21">
        <v>8</v>
      </c>
      <c r="D58" s="21">
        <v>9</v>
      </c>
      <c r="E58" s="21">
        <v>10</v>
      </c>
      <c r="F58" s="22">
        <v>10</v>
      </c>
    </row>
    <row r="60" spans="1:24">
      <c r="A60">
        <v>7</v>
      </c>
      <c r="B60">
        <v>8</v>
      </c>
      <c r="C60">
        <v>9</v>
      </c>
      <c r="D60">
        <v>10</v>
      </c>
    </row>
    <row r="61" spans="1:24">
      <c r="A61">
        <f>COUNTIF($A$53:$F$58,A60)</f>
        <v>12</v>
      </c>
      <c r="B61">
        <f>COUNTIF($A$53:$F$58,B60)</f>
        <v>10</v>
      </c>
      <c r="C61">
        <f>COUNTIF($A$53:$F$58,C60)</f>
        <v>8</v>
      </c>
      <c r="D61">
        <f>COUNTIF($A$53:$F$58,D60)</f>
        <v>6</v>
      </c>
    </row>
    <row r="63" spans="1:24">
      <c r="B63" t="s">
        <v>3</v>
      </c>
      <c r="D63" t="s">
        <v>2</v>
      </c>
      <c r="E63" t="s">
        <v>1</v>
      </c>
    </row>
    <row r="64" spans="1:24">
      <c r="A64" s="2">
        <v>2</v>
      </c>
      <c r="B64" s="2">
        <v>2.78</v>
      </c>
      <c r="C64" s="2">
        <v>2</v>
      </c>
      <c r="D64" s="2">
        <v>100</v>
      </c>
      <c r="E64" s="2">
        <v>2</v>
      </c>
      <c r="F64" s="2">
        <v>2.78</v>
      </c>
      <c r="G64" s="2" t="s">
        <v>0</v>
      </c>
    </row>
    <row r="65" spans="1:7">
      <c r="A65" s="2">
        <v>3</v>
      </c>
      <c r="B65" s="2">
        <v>5.56</v>
      </c>
      <c r="C65" s="2">
        <v>3</v>
      </c>
      <c r="D65" s="2">
        <v>97.22</v>
      </c>
      <c r="E65" s="2">
        <v>3</v>
      </c>
      <c r="F65" s="2">
        <v>8.33</v>
      </c>
      <c r="G65" s="2" t="s">
        <v>0</v>
      </c>
    </row>
    <row r="66" spans="1:7">
      <c r="A66" s="2">
        <v>4</v>
      </c>
      <c r="B66" s="2">
        <v>8.33</v>
      </c>
      <c r="C66" s="2">
        <v>4</v>
      </c>
      <c r="D66" s="2">
        <v>91.67</v>
      </c>
      <c r="E66" s="2">
        <v>4</v>
      </c>
      <c r="F66" s="2">
        <v>16.670000000000002</v>
      </c>
      <c r="G66" s="2" t="s">
        <v>0</v>
      </c>
    </row>
    <row r="67" spans="1:7">
      <c r="A67" s="2">
        <v>5</v>
      </c>
      <c r="B67" s="2">
        <v>11.11</v>
      </c>
      <c r="C67" s="2">
        <v>5</v>
      </c>
      <c r="D67" s="2">
        <v>83.33</v>
      </c>
      <c r="E67" s="2">
        <v>5</v>
      </c>
      <c r="F67" s="2">
        <v>27.78</v>
      </c>
      <c r="G67" s="2" t="s">
        <v>0</v>
      </c>
    </row>
    <row r="68" spans="1:7">
      <c r="A68" s="2">
        <v>6</v>
      </c>
      <c r="B68" s="2">
        <v>13.89</v>
      </c>
      <c r="C68" s="2">
        <v>6</v>
      </c>
      <c r="D68" s="2">
        <v>72.22</v>
      </c>
      <c r="E68" s="2">
        <v>6</v>
      </c>
      <c r="F68" s="2">
        <v>41.67</v>
      </c>
      <c r="G68" s="2" t="s">
        <v>0</v>
      </c>
    </row>
    <row r="69" spans="1:7">
      <c r="A69" s="2">
        <v>7</v>
      </c>
      <c r="B69" s="2">
        <v>16.670000000000002</v>
      </c>
      <c r="C69" s="2">
        <v>7</v>
      </c>
      <c r="D69" s="2">
        <v>58.33</v>
      </c>
      <c r="E69" s="2">
        <v>7</v>
      </c>
      <c r="F69" s="2">
        <v>58.33</v>
      </c>
      <c r="G69" s="2" t="s">
        <v>0</v>
      </c>
    </row>
    <row r="70" spans="1:7">
      <c r="A70" s="2">
        <v>8</v>
      </c>
      <c r="B70" s="2">
        <v>13.89</v>
      </c>
      <c r="C70" s="2">
        <v>8</v>
      </c>
      <c r="D70" s="2">
        <v>41.67</v>
      </c>
      <c r="E70" s="2">
        <v>8</v>
      </c>
      <c r="F70" s="2">
        <v>72.22</v>
      </c>
      <c r="G70" s="2" t="s">
        <v>0</v>
      </c>
    </row>
    <row r="71" spans="1:7">
      <c r="A71" s="2">
        <v>9</v>
      </c>
      <c r="B71" s="2">
        <v>11.11</v>
      </c>
      <c r="C71" s="2">
        <v>9</v>
      </c>
      <c r="D71" s="2">
        <v>27.78</v>
      </c>
      <c r="E71" s="2">
        <v>9</v>
      </c>
      <c r="F71" s="2">
        <v>83.33</v>
      </c>
      <c r="G71" s="2" t="s">
        <v>0</v>
      </c>
    </row>
    <row r="72" spans="1:7">
      <c r="A72" s="2">
        <v>10</v>
      </c>
      <c r="B72" s="2">
        <v>8.33</v>
      </c>
      <c r="C72" s="2">
        <v>10</v>
      </c>
      <c r="D72" s="2">
        <v>16.670000000000002</v>
      </c>
      <c r="E72" s="2">
        <v>10</v>
      </c>
      <c r="F72" s="2">
        <v>91.67</v>
      </c>
      <c r="G72" s="2" t="s">
        <v>0</v>
      </c>
    </row>
    <row r="73" spans="1:7">
      <c r="A73" s="2">
        <v>11</v>
      </c>
      <c r="B73" s="2">
        <v>5.56</v>
      </c>
      <c r="C73" s="2">
        <v>11</v>
      </c>
      <c r="D73" s="2">
        <v>8.33</v>
      </c>
      <c r="E73" s="2">
        <v>11</v>
      </c>
      <c r="F73" s="2">
        <v>97.22</v>
      </c>
      <c r="G73" s="2" t="s">
        <v>0</v>
      </c>
    </row>
    <row r="74" spans="1:7">
      <c r="A74" s="2">
        <v>12</v>
      </c>
      <c r="B74" s="2">
        <v>2.78</v>
      </c>
      <c r="C74" s="2">
        <v>12</v>
      </c>
      <c r="D74" s="2">
        <v>2.78</v>
      </c>
      <c r="E74" s="2">
        <v>12</v>
      </c>
      <c r="F74" s="2">
        <v>100</v>
      </c>
      <c r="G7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1678-42CB-4E11-A1B3-8D1EB0407D0A}">
  <dimension ref="A1:V74"/>
  <sheetViews>
    <sheetView workbookViewId="0"/>
  </sheetViews>
  <sheetFormatPr baseColWidth="10" defaultRowHeight="14.25"/>
  <cols>
    <col min="1" max="1" width="12.625" customWidth="1"/>
    <col min="2" max="2" width="27" customWidth="1"/>
    <col min="3" max="3" width="19.625" customWidth="1"/>
    <col min="4" max="4" width="26.5" customWidth="1"/>
    <col min="5" max="5" width="14" customWidth="1"/>
    <col min="6" max="6" width="14.625" customWidth="1"/>
    <col min="7" max="7" width="6" customWidth="1"/>
    <col min="8" max="8" width="25.625" customWidth="1"/>
    <col min="9" max="9" width="16" customWidth="1"/>
    <col min="10" max="10" width="15.75" customWidth="1"/>
    <col min="11" max="11" width="13.875" customWidth="1"/>
    <col min="12" max="12" width="13.625" customWidth="1"/>
    <col min="13" max="13" width="14.875" customWidth="1"/>
    <col min="14" max="14" width="14.625" customWidth="1"/>
    <col min="15" max="15" width="6" customWidth="1"/>
    <col min="16" max="16" width="13.625" customWidth="1"/>
    <col min="17" max="17" width="10.875" customWidth="1"/>
    <col min="18" max="18" width="14.875" customWidth="1"/>
    <col min="19" max="19" width="10.875" customWidth="1"/>
    <col min="20" max="20" width="13.5" customWidth="1"/>
    <col min="21" max="21" width="10.875" customWidth="1"/>
    <col min="22" max="22" width="10" customWidth="1"/>
    <col min="23" max="23" width="16.25" customWidth="1"/>
    <col min="24" max="24" width="6" customWidth="1"/>
    <col min="25" max="25" width="12.625" customWidth="1"/>
    <col min="26" max="26" width="10.875" customWidth="1"/>
    <col min="27" max="27" width="12.625" customWidth="1"/>
    <col min="28" max="28" width="15.75" customWidth="1"/>
    <col min="29" max="29" width="14" customWidth="1"/>
    <col min="30" max="30" width="14.625" customWidth="1"/>
    <col min="31" max="31" width="11" customWidth="1"/>
  </cols>
  <sheetData>
    <row r="1" spans="1:22">
      <c r="B1" t="s">
        <v>285</v>
      </c>
      <c r="C1" t="s">
        <v>284</v>
      </c>
      <c r="D1" t="s">
        <v>283</v>
      </c>
      <c r="H1" t="s">
        <v>18</v>
      </c>
      <c r="I1" t="s">
        <v>19</v>
      </c>
      <c r="J1" t="s">
        <v>16</v>
      </c>
      <c r="K1" t="s">
        <v>14</v>
      </c>
      <c r="L1" t="s">
        <v>12</v>
      </c>
      <c r="M1" t="s">
        <v>10</v>
      </c>
      <c r="N1" t="s">
        <v>8</v>
      </c>
      <c r="P1" t="s">
        <v>18</v>
      </c>
      <c r="R1" t="s">
        <v>19</v>
      </c>
      <c r="T1" t="s">
        <v>16</v>
      </c>
      <c r="V1" t="s">
        <v>14</v>
      </c>
    </row>
    <row r="3" spans="1:22">
      <c r="A3" t="s">
        <v>282</v>
      </c>
      <c r="B3" t="s">
        <v>263</v>
      </c>
      <c r="C3" t="s">
        <v>281</v>
      </c>
      <c r="D3" t="s">
        <v>280</v>
      </c>
      <c r="H3" t="s">
        <v>279</v>
      </c>
      <c r="I3" t="s">
        <v>49</v>
      </c>
      <c r="J3" t="s">
        <v>66</v>
      </c>
      <c r="K3" t="s">
        <v>278</v>
      </c>
      <c r="L3" t="s">
        <v>277</v>
      </c>
      <c r="M3" t="s">
        <v>276</v>
      </c>
      <c r="N3" t="s">
        <v>275</v>
      </c>
      <c r="P3" t="s">
        <v>198</v>
      </c>
      <c r="R3" t="s">
        <v>247</v>
      </c>
      <c r="T3" t="s">
        <v>271</v>
      </c>
      <c r="V3" t="s">
        <v>297</v>
      </c>
    </row>
    <row r="4" spans="1:22">
      <c r="H4" t="s">
        <v>272</v>
      </c>
      <c r="I4" t="s">
        <v>50</v>
      </c>
      <c r="J4" t="s">
        <v>271</v>
      </c>
      <c r="K4" t="s">
        <v>270</v>
      </c>
      <c r="L4" t="s">
        <v>269</v>
      </c>
      <c r="M4" t="s">
        <v>268</v>
      </c>
      <c r="N4" t="s">
        <v>267</v>
      </c>
      <c r="P4" t="s">
        <v>191</v>
      </c>
      <c r="R4" t="s">
        <v>296</v>
      </c>
      <c r="T4" t="s">
        <v>246</v>
      </c>
      <c r="V4" t="s">
        <v>188</v>
      </c>
    </row>
    <row r="5" spans="1:22">
      <c r="A5" t="s">
        <v>264</v>
      </c>
      <c r="B5" t="s">
        <v>263</v>
      </c>
      <c r="C5" t="s">
        <v>295</v>
      </c>
      <c r="H5" t="s">
        <v>262</v>
      </c>
      <c r="J5" t="s">
        <v>261</v>
      </c>
      <c r="K5" t="s">
        <v>260</v>
      </c>
      <c r="L5" t="s">
        <v>259</v>
      </c>
      <c r="M5" t="s">
        <v>39</v>
      </c>
      <c r="N5" t="s">
        <v>31</v>
      </c>
      <c r="P5" t="s">
        <v>173</v>
      </c>
      <c r="R5" t="s">
        <v>134</v>
      </c>
      <c r="T5" t="s">
        <v>294</v>
      </c>
      <c r="V5" t="s">
        <v>141</v>
      </c>
    </row>
    <row r="6" spans="1:22">
      <c r="B6" t="s">
        <v>293</v>
      </c>
      <c r="C6" t="s">
        <v>292</v>
      </c>
      <c r="D6" t="s">
        <v>255</v>
      </c>
      <c r="H6" t="s">
        <v>59</v>
      </c>
      <c r="I6" t="s">
        <v>254</v>
      </c>
      <c r="J6" t="s">
        <v>253</v>
      </c>
      <c r="K6" t="s">
        <v>252</v>
      </c>
      <c r="L6" t="s">
        <v>251</v>
      </c>
      <c r="N6" t="s">
        <v>250</v>
      </c>
      <c r="P6" t="s">
        <v>125</v>
      </c>
      <c r="R6" t="s">
        <v>114</v>
      </c>
      <c r="T6" t="s">
        <v>209</v>
      </c>
      <c r="V6" t="s">
        <v>291</v>
      </c>
    </row>
    <row r="7" spans="1:22">
      <c r="B7" t="s">
        <v>249</v>
      </c>
      <c r="C7" t="s">
        <v>290</v>
      </c>
      <c r="D7" t="s">
        <v>248</v>
      </c>
      <c r="H7" t="s">
        <v>132</v>
      </c>
      <c r="I7" t="s">
        <v>247</v>
      </c>
      <c r="J7" t="s">
        <v>246</v>
      </c>
      <c r="K7" t="s">
        <v>245</v>
      </c>
      <c r="L7" t="s">
        <v>244</v>
      </c>
      <c r="M7" t="s">
        <v>243</v>
      </c>
      <c r="N7" t="s">
        <v>41</v>
      </c>
      <c r="P7" t="s">
        <v>102</v>
      </c>
      <c r="T7" t="s">
        <v>113</v>
      </c>
    </row>
    <row r="8" spans="1:22">
      <c r="H8" t="s">
        <v>242</v>
      </c>
      <c r="I8" t="s">
        <v>241</v>
      </c>
      <c r="K8" t="s">
        <v>240</v>
      </c>
      <c r="L8" t="s">
        <v>239</v>
      </c>
      <c r="M8" t="s">
        <v>193</v>
      </c>
      <c r="N8" t="s">
        <v>155</v>
      </c>
      <c r="P8" t="s">
        <v>98</v>
      </c>
      <c r="T8" t="s">
        <v>101</v>
      </c>
    </row>
    <row r="9" spans="1:22">
      <c r="A9" t="s">
        <v>238</v>
      </c>
      <c r="B9" t="s">
        <v>237</v>
      </c>
      <c r="C9" s="3" t="s">
        <v>289</v>
      </c>
      <c r="D9" t="s">
        <v>236</v>
      </c>
      <c r="H9" t="s">
        <v>235</v>
      </c>
      <c r="I9" t="s">
        <v>43</v>
      </c>
      <c r="J9" t="s">
        <v>33</v>
      </c>
      <c r="K9" t="s">
        <v>69</v>
      </c>
      <c r="L9" t="s">
        <v>234</v>
      </c>
      <c r="M9" t="s">
        <v>233</v>
      </c>
      <c r="N9" t="s">
        <v>232</v>
      </c>
      <c r="P9" t="s">
        <v>288</v>
      </c>
      <c r="T9" t="s">
        <v>84</v>
      </c>
    </row>
    <row r="10" spans="1:22">
      <c r="B10" t="s">
        <v>230</v>
      </c>
      <c r="C10" t="s">
        <v>287</v>
      </c>
      <c r="D10" t="s">
        <v>229</v>
      </c>
      <c r="I10" t="s">
        <v>228</v>
      </c>
      <c r="J10" t="s">
        <v>227</v>
      </c>
      <c r="K10" t="s">
        <v>226</v>
      </c>
      <c r="L10" t="s">
        <v>225</v>
      </c>
      <c r="M10" t="s">
        <v>176</v>
      </c>
      <c r="N10" t="s">
        <v>224</v>
      </c>
      <c r="P10" t="s">
        <v>149</v>
      </c>
      <c r="T10" t="s">
        <v>79</v>
      </c>
    </row>
    <row r="11" spans="1:22">
      <c r="B11" t="s">
        <v>223</v>
      </c>
      <c r="C11" s="3">
        <v>69</v>
      </c>
      <c r="D11" t="s">
        <v>223</v>
      </c>
      <c r="H11" t="s">
        <v>222</v>
      </c>
      <c r="I11" t="s">
        <v>221</v>
      </c>
      <c r="J11" t="s">
        <v>220</v>
      </c>
      <c r="K11" t="s">
        <v>219</v>
      </c>
      <c r="L11" t="s">
        <v>218</v>
      </c>
      <c r="M11" t="s">
        <v>217</v>
      </c>
      <c r="N11" t="s">
        <v>216</v>
      </c>
    </row>
    <row r="12" spans="1:22">
      <c r="B12" t="s">
        <v>213</v>
      </c>
      <c r="D12" t="s">
        <v>212</v>
      </c>
      <c r="H12" t="s">
        <v>211</v>
      </c>
      <c r="I12" t="s">
        <v>210</v>
      </c>
      <c r="J12" t="s">
        <v>209</v>
      </c>
      <c r="K12" t="s">
        <v>208</v>
      </c>
      <c r="L12" t="s">
        <v>207</v>
      </c>
      <c r="M12" t="s">
        <v>64</v>
      </c>
      <c r="N12" t="s">
        <v>206</v>
      </c>
      <c r="P12" t="s">
        <v>12</v>
      </c>
      <c r="R12" t="s">
        <v>10</v>
      </c>
      <c r="T12" t="s">
        <v>8</v>
      </c>
    </row>
    <row r="13" spans="1:22">
      <c r="B13" s="3">
        <v>69</v>
      </c>
      <c r="D13" t="s">
        <v>204</v>
      </c>
      <c r="H13" t="s">
        <v>70</v>
      </c>
      <c r="I13" t="s">
        <v>67</v>
      </c>
      <c r="J13" t="s">
        <v>203</v>
      </c>
      <c r="K13" t="s">
        <v>202</v>
      </c>
      <c r="L13" t="s">
        <v>201</v>
      </c>
      <c r="M13" t="s">
        <v>162</v>
      </c>
    </row>
    <row r="14" spans="1:22">
      <c r="B14" t="s">
        <v>199</v>
      </c>
      <c r="D14" s="3">
        <v>69</v>
      </c>
      <c r="H14" t="s">
        <v>198</v>
      </c>
      <c r="I14" t="s">
        <v>34</v>
      </c>
      <c r="K14" t="s">
        <v>197</v>
      </c>
      <c r="M14" t="s">
        <v>196</v>
      </c>
      <c r="N14" t="s">
        <v>195</v>
      </c>
      <c r="P14" t="s">
        <v>225</v>
      </c>
      <c r="R14" t="s">
        <v>162</v>
      </c>
      <c r="T14" t="s">
        <v>195</v>
      </c>
    </row>
    <row r="15" spans="1:22">
      <c r="H15" t="s">
        <v>191</v>
      </c>
      <c r="I15" t="s">
        <v>190</v>
      </c>
      <c r="J15" t="s">
        <v>189</v>
      </c>
      <c r="K15" t="s">
        <v>188</v>
      </c>
      <c r="M15" t="s">
        <v>187</v>
      </c>
      <c r="N15" t="s">
        <v>148</v>
      </c>
      <c r="P15" t="s">
        <v>201</v>
      </c>
      <c r="R15" t="s">
        <v>196</v>
      </c>
      <c r="T15" t="s">
        <v>41</v>
      </c>
    </row>
    <row r="16" spans="1:22">
      <c r="A16" t="s">
        <v>184</v>
      </c>
      <c r="B16" t="s">
        <v>174</v>
      </c>
      <c r="C16" t="s">
        <v>174</v>
      </c>
      <c r="D16" t="s">
        <v>174</v>
      </c>
      <c r="H16" t="s">
        <v>182</v>
      </c>
      <c r="I16" t="s">
        <v>181</v>
      </c>
      <c r="J16" t="s">
        <v>180</v>
      </c>
      <c r="K16" t="s">
        <v>179</v>
      </c>
      <c r="M16" t="s">
        <v>153</v>
      </c>
      <c r="N16" t="s">
        <v>178</v>
      </c>
      <c r="P16" t="s">
        <v>234</v>
      </c>
      <c r="R16" t="s">
        <v>176</v>
      </c>
    </row>
    <row r="17" spans="1:14">
      <c r="B17" t="s">
        <v>165</v>
      </c>
      <c r="C17" t="s">
        <v>165</v>
      </c>
      <c r="D17" t="s">
        <v>165</v>
      </c>
      <c r="H17" t="s">
        <v>173</v>
      </c>
      <c r="I17" t="s">
        <v>172</v>
      </c>
      <c r="J17" t="s">
        <v>171</v>
      </c>
      <c r="K17" t="s">
        <v>170</v>
      </c>
      <c r="M17" t="s">
        <v>169</v>
      </c>
      <c r="N17" t="s">
        <v>140</v>
      </c>
    </row>
    <row r="18" spans="1:14">
      <c r="B18" t="s">
        <v>160</v>
      </c>
      <c r="C18" t="s">
        <v>160</v>
      </c>
      <c r="D18" t="s">
        <v>160</v>
      </c>
      <c r="H18" t="s">
        <v>60</v>
      </c>
      <c r="I18" t="s">
        <v>164</v>
      </c>
      <c r="J18" t="s">
        <v>48</v>
      </c>
      <c r="K18" t="s">
        <v>163</v>
      </c>
      <c r="M18" t="s">
        <v>146</v>
      </c>
      <c r="N18" t="s">
        <v>131</v>
      </c>
    </row>
    <row r="19" spans="1:14">
      <c r="B19" t="s">
        <v>161</v>
      </c>
      <c r="C19" t="s">
        <v>161</v>
      </c>
      <c r="D19" t="s">
        <v>161</v>
      </c>
      <c r="H19" t="s">
        <v>55</v>
      </c>
      <c r="I19" t="s">
        <v>159</v>
      </c>
      <c r="J19" t="s">
        <v>158</v>
      </c>
      <c r="K19" t="s">
        <v>157</v>
      </c>
      <c r="M19" t="s">
        <v>139</v>
      </c>
    </row>
    <row r="20" spans="1:14">
      <c r="B20" t="s">
        <v>152</v>
      </c>
      <c r="C20" t="s">
        <v>152</v>
      </c>
      <c r="D20" t="s">
        <v>152</v>
      </c>
      <c r="H20" t="s">
        <v>62</v>
      </c>
      <c r="I20" t="s">
        <v>46</v>
      </c>
      <c r="K20" t="s">
        <v>150</v>
      </c>
    </row>
    <row r="21" spans="1:14">
      <c r="B21" t="s">
        <v>145</v>
      </c>
      <c r="C21" t="s">
        <v>145</v>
      </c>
      <c r="D21" t="s">
        <v>145</v>
      </c>
      <c r="H21" t="s">
        <v>143</v>
      </c>
      <c r="I21" t="s">
        <v>142</v>
      </c>
      <c r="J21" t="s">
        <v>42</v>
      </c>
      <c r="K21" t="s">
        <v>141</v>
      </c>
    </row>
    <row r="22" spans="1:14">
      <c r="B22" t="s">
        <v>137</v>
      </c>
      <c r="C22" t="s">
        <v>137</v>
      </c>
      <c r="D22" t="s">
        <v>136</v>
      </c>
      <c r="E22" s="3"/>
      <c r="H22" t="s">
        <v>135</v>
      </c>
      <c r="I22" t="s">
        <v>134</v>
      </c>
      <c r="J22" t="s">
        <v>133</v>
      </c>
      <c r="K22" t="s">
        <v>106</v>
      </c>
    </row>
    <row r="23" spans="1:14">
      <c r="H23" t="s">
        <v>68</v>
      </c>
      <c r="I23" t="s">
        <v>56</v>
      </c>
      <c r="J23" t="s">
        <v>130</v>
      </c>
      <c r="K23" t="s">
        <v>129</v>
      </c>
    </row>
    <row r="24" spans="1:14">
      <c r="A24" t="s">
        <v>128</v>
      </c>
      <c r="B24" t="s">
        <v>127</v>
      </c>
      <c r="C24" t="s">
        <v>126</v>
      </c>
      <c r="D24" t="s">
        <v>126</v>
      </c>
      <c r="H24" t="s">
        <v>125</v>
      </c>
      <c r="I24" t="s">
        <v>124</v>
      </c>
      <c r="J24" t="s">
        <v>123</v>
      </c>
      <c r="K24" t="s">
        <v>122</v>
      </c>
    </row>
    <row r="25" spans="1:14">
      <c r="B25" t="s">
        <v>121</v>
      </c>
      <c r="C25" t="s">
        <v>44</v>
      </c>
      <c r="D25" t="s">
        <v>44</v>
      </c>
      <c r="H25" t="s">
        <v>120</v>
      </c>
      <c r="I25" t="s">
        <v>119</v>
      </c>
      <c r="J25" t="s">
        <v>118</v>
      </c>
      <c r="K25" t="s">
        <v>117</v>
      </c>
    </row>
    <row r="26" spans="1:14">
      <c r="B26" t="s">
        <v>116</v>
      </c>
      <c r="C26" t="s">
        <v>115</v>
      </c>
      <c r="D26" t="s">
        <v>115</v>
      </c>
      <c r="H26" t="s">
        <v>54</v>
      </c>
      <c r="I26" t="s">
        <v>114</v>
      </c>
      <c r="J26" t="s">
        <v>113</v>
      </c>
    </row>
    <row r="27" spans="1:14">
      <c r="B27" t="s">
        <v>112</v>
      </c>
      <c r="C27" t="s">
        <v>111</v>
      </c>
      <c r="D27" t="s">
        <v>111</v>
      </c>
      <c r="H27" t="s">
        <v>110</v>
      </c>
      <c r="I27" t="s">
        <v>61</v>
      </c>
    </row>
    <row r="28" spans="1:14">
      <c r="B28" t="s">
        <v>109</v>
      </c>
      <c r="C28" t="s">
        <v>108</v>
      </c>
      <c r="D28" t="s">
        <v>108</v>
      </c>
      <c r="H28" t="s">
        <v>107</v>
      </c>
      <c r="I28" t="s">
        <v>106</v>
      </c>
      <c r="J28" t="s">
        <v>40</v>
      </c>
    </row>
    <row r="29" spans="1:14">
      <c r="B29" t="s">
        <v>105</v>
      </c>
      <c r="C29" t="s">
        <v>105</v>
      </c>
      <c r="D29" t="s">
        <v>105</v>
      </c>
      <c r="H29" t="s">
        <v>32</v>
      </c>
      <c r="J29" t="s">
        <v>104</v>
      </c>
    </row>
    <row r="30" spans="1:14">
      <c r="H30" t="s">
        <v>102</v>
      </c>
      <c r="J30" t="s">
        <v>101</v>
      </c>
    </row>
    <row r="31" spans="1:14">
      <c r="A31" t="s">
        <v>100</v>
      </c>
      <c r="B31" t="s">
        <v>99</v>
      </c>
      <c r="C31" t="s">
        <v>99</v>
      </c>
      <c r="D31" t="s">
        <v>99</v>
      </c>
      <c r="H31" t="s">
        <v>98</v>
      </c>
      <c r="J31" t="s">
        <v>97</v>
      </c>
    </row>
    <row r="32" spans="1:14">
      <c r="B32" t="s">
        <v>95</v>
      </c>
      <c r="C32" t="s">
        <v>286</v>
      </c>
      <c r="D32" t="s">
        <v>94</v>
      </c>
      <c r="H32" t="s">
        <v>93</v>
      </c>
    </row>
    <row r="33" spans="2:10">
      <c r="B33" t="s">
        <v>91</v>
      </c>
      <c r="C33" t="s">
        <v>86</v>
      </c>
      <c r="D33" t="s">
        <v>90</v>
      </c>
      <c r="H33" t="s">
        <v>89</v>
      </c>
      <c r="J33" t="s">
        <v>47</v>
      </c>
    </row>
    <row r="34" spans="2:10">
      <c r="B34" t="s">
        <v>87</v>
      </c>
      <c r="C34" t="s">
        <v>87</v>
      </c>
      <c r="D34" t="s">
        <v>86</v>
      </c>
      <c r="H34" t="s">
        <v>85</v>
      </c>
      <c r="J34" t="s">
        <v>84</v>
      </c>
    </row>
    <row r="35" spans="2:10">
      <c r="B35" t="s">
        <v>82</v>
      </c>
      <c r="C35" t="s">
        <v>82</v>
      </c>
      <c r="D35" t="s">
        <v>81</v>
      </c>
      <c r="H35" t="s">
        <v>80</v>
      </c>
      <c r="J35" t="s">
        <v>79</v>
      </c>
    </row>
    <row r="36" spans="2:10">
      <c r="B36" t="s">
        <v>77</v>
      </c>
      <c r="C36" t="s">
        <v>76</v>
      </c>
      <c r="D36" t="s">
        <v>76</v>
      </c>
      <c r="H36" t="s">
        <v>38</v>
      </c>
    </row>
    <row r="37" spans="2:10">
      <c r="H37" t="s">
        <v>75</v>
      </c>
      <c r="J37" t="s">
        <v>53</v>
      </c>
    </row>
    <row r="38" spans="2:10">
      <c r="H38" t="s">
        <v>73</v>
      </c>
      <c r="J38" t="s">
        <v>72</v>
      </c>
    </row>
    <row r="39" spans="2:10">
      <c r="H39" t="s">
        <v>35</v>
      </c>
    </row>
    <row r="40" spans="2:10">
      <c r="H40" t="s">
        <v>58</v>
      </c>
    </row>
    <row r="41" spans="2:10">
      <c r="H41" t="s">
        <v>52</v>
      </c>
    </row>
    <row r="42" spans="2:10">
      <c r="H42" t="s">
        <v>45</v>
      </c>
    </row>
    <row r="43" spans="2:10">
      <c r="H43" t="s">
        <v>37</v>
      </c>
    </row>
    <row r="44" spans="2:10">
      <c r="H44" t="s">
        <v>30</v>
      </c>
    </row>
    <row r="45" spans="2:10">
      <c r="H45" t="s">
        <v>28</v>
      </c>
    </row>
    <row r="46" spans="2:10">
      <c r="H46" t="s">
        <v>26</v>
      </c>
    </row>
    <row r="47" spans="2:10">
      <c r="H47" t="s">
        <v>24</v>
      </c>
    </row>
    <row r="48" spans="2:10">
      <c r="H48" t="s">
        <v>22</v>
      </c>
    </row>
    <row r="49" spans="1:8">
      <c r="H49" t="s">
        <v>21</v>
      </c>
    </row>
    <row r="50" spans="1:8">
      <c r="H50" t="s">
        <v>20</v>
      </c>
    </row>
    <row r="51" spans="1:8">
      <c r="H51" t="s">
        <v>17</v>
      </c>
    </row>
    <row r="52" spans="1:8">
      <c r="H52" t="s">
        <v>15</v>
      </c>
    </row>
    <row r="53" spans="1:8">
      <c r="H53" t="s">
        <v>13</v>
      </c>
    </row>
    <row r="54" spans="1:8">
      <c r="H54" t="s">
        <v>11</v>
      </c>
    </row>
    <row r="55" spans="1:8">
      <c r="H55" t="s">
        <v>9</v>
      </c>
    </row>
    <row r="56" spans="1:8">
      <c r="H56" t="s">
        <v>7</v>
      </c>
    </row>
    <row r="57" spans="1:8">
      <c r="H57" t="s">
        <v>6</v>
      </c>
    </row>
    <row r="58" spans="1:8">
      <c r="H58" t="s">
        <v>5</v>
      </c>
    </row>
    <row r="59" spans="1:8">
      <c r="H59" t="s">
        <v>4</v>
      </c>
    </row>
    <row r="64" spans="1:8">
      <c r="A64" s="2"/>
      <c r="B64" s="2"/>
      <c r="C64" s="2"/>
      <c r="D64" s="2"/>
      <c r="E64" s="2"/>
      <c r="F64" s="2"/>
      <c r="G64" s="2" t="s">
        <v>0</v>
      </c>
    </row>
    <row r="65" spans="1:7">
      <c r="A65" s="2"/>
      <c r="B65" s="2"/>
      <c r="C65" s="2"/>
      <c r="D65" s="2"/>
      <c r="E65" s="2"/>
      <c r="F65" s="2"/>
      <c r="G65" s="2" t="s">
        <v>0</v>
      </c>
    </row>
    <row r="66" spans="1:7">
      <c r="A66" s="2"/>
      <c r="B66" s="2"/>
      <c r="C66" s="2"/>
      <c r="D66" s="2"/>
      <c r="E66" s="2"/>
      <c r="F66" s="2"/>
      <c r="G66" s="2" t="s">
        <v>0</v>
      </c>
    </row>
    <row r="67" spans="1:7">
      <c r="A67" s="2"/>
      <c r="B67" s="2"/>
      <c r="C67" s="2"/>
      <c r="D67" s="2"/>
      <c r="E67" s="2"/>
      <c r="F67" s="2"/>
      <c r="G67" s="2" t="s">
        <v>0</v>
      </c>
    </row>
    <row r="68" spans="1:7">
      <c r="A68" s="2"/>
      <c r="B68" s="2"/>
      <c r="C68" s="2"/>
      <c r="D68" s="2"/>
      <c r="E68" s="2"/>
      <c r="F68" s="2"/>
      <c r="G68" s="2" t="s">
        <v>0</v>
      </c>
    </row>
    <row r="69" spans="1:7">
      <c r="A69" s="2"/>
      <c r="B69" s="2"/>
      <c r="C69" s="2"/>
      <c r="D69" s="2"/>
      <c r="E69" s="2"/>
      <c r="F69" s="2"/>
      <c r="G69" s="2" t="s">
        <v>0</v>
      </c>
    </row>
    <row r="70" spans="1:7">
      <c r="A70" s="2"/>
      <c r="B70" s="2"/>
      <c r="C70" s="2"/>
      <c r="D70" s="2"/>
      <c r="E70" s="2"/>
      <c r="F70" s="2"/>
      <c r="G70" s="2" t="s">
        <v>0</v>
      </c>
    </row>
    <row r="71" spans="1:7">
      <c r="A71" s="2"/>
      <c r="B71" s="2"/>
      <c r="C71" s="2"/>
      <c r="D71" s="2"/>
      <c r="E71" s="2"/>
      <c r="F71" s="2"/>
      <c r="G71" s="2" t="s">
        <v>0</v>
      </c>
    </row>
    <row r="72" spans="1:7">
      <c r="A72" s="2"/>
      <c r="B72" s="2"/>
      <c r="C72" s="2"/>
      <c r="D72" s="2"/>
      <c r="E72" s="2"/>
      <c r="F72" s="2"/>
      <c r="G72" s="2" t="s">
        <v>0</v>
      </c>
    </row>
    <row r="73" spans="1:7">
      <c r="A73" s="2"/>
      <c r="B73" s="2"/>
      <c r="C73" s="2"/>
      <c r="D73" s="2"/>
      <c r="E73" s="2"/>
      <c r="F73" s="2"/>
      <c r="G73" s="2" t="s">
        <v>0</v>
      </c>
    </row>
    <row r="74" spans="1:7">
      <c r="A74" s="2"/>
      <c r="B74" s="2"/>
      <c r="C74" s="2"/>
      <c r="D74" s="2"/>
      <c r="E74" s="2"/>
      <c r="F74" s="2"/>
      <c r="G74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1511-32A0-4813-9EEA-273057196B0B}">
  <dimension ref="A1:N59"/>
  <sheetViews>
    <sheetView workbookViewId="0"/>
  </sheetViews>
  <sheetFormatPr baseColWidth="10" defaultRowHeight="14.25"/>
  <cols>
    <col min="1" max="1" width="13.75" customWidth="1"/>
    <col min="2" max="2" width="26.5" customWidth="1"/>
    <col min="3" max="3" width="27" customWidth="1"/>
    <col min="4" max="4" width="32.5" customWidth="1"/>
    <col min="5" max="5" width="26.5" customWidth="1"/>
    <col min="6" max="6" width="14.625" customWidth="1"/>
    <col min="7" max="7" width="6" customWidth="1"/>
    <col min="8" max="8" width="25.625" customWidth="1"/>
    <col min="9" max="9" width="16" customWidth="1"/>
    <col min="10" max="10" width="15.75" customWidth="1"/>
    <col min="11" max="11" width="13.875" customWidth="1"/>
    <col min="12" max="12" width="13.625" customWidth="1"/>
    <col min="13" max="13" width="14.875" customWidth="1"/>
    <col min="14" max="14" width="14.625" customWidth="1"/>
    <col min="15" max="15" width="6" customWidth="1"/>
    <col min="16" max="16" width="11.375" customWidth="1"/>
    <col min="17" max="17" width="13.375" customWidth="1"/>
    <col min="18" max="18" width="15" customWidth="1"/>
    <col min="19" max="19" width="12.5" customWidth="1"/>
    <col min="20" max="20" width="15.75" customWidth="1"/>
    <col min="21" max="21" width="12.125" customWidth="1"/>
    <col min="22" max="22" width="14" customWidth="1"/>
    <col min="23" max="23" width="16.25" customWidth="1"/>
    <col min="24" max="24" width="6" customWidth="1"/>
    <col min="25" max="25" width="12.625" customWidth="1"/>
    <col min="26" max="26" width="10.875" customWidth="1"/>
    <col min="27" max="27" width="12.625" customWidth="1"/>
    <col min="28" max="28" width="15.75" customWidth="1"/>
    <col min="29" max="29" width="14" customWidth="1"/>
    <col min="30" max="30" width="14.625" customWidth="1"/>
    <col min="31" max="31" width="11" customWidth="1"/>
  </cols>
  <sheetData>
    <row r="1" spans="1:14">
      <c r="B1" t="s">
        <v>285</v>
      </c>
      <c r="C1" t="s">
        <v>284</v>
      </c>
      <c r="D1" t="s">
        <v>357</v>
      </c>
      <c r="E1" t="s">
        <v>283</v>
      </c>
      <c r="H1" t="s">
        <v>18</v>
      </c>
      <c r="I1" t="s">
        <v>19</v>
      </c>
      <c r="J1" t="s">
        <v>16</v>
      </c>
      <c r="K1" t="s">
        <v>14</v>
      </c>
      <c r="L1" t="s">
        <v>12</v>
      </c>
      <c r="M1" t="s">
        <v>10</v>
      </c>
      <c r="N1" t="s">
        <v>8</v>
      </c>
    </row>
    <row r="3" spans="1:14">
      <c r="A3" t="s">
        <v>264</v>
      </c>
      <c r="B3" t="s">
        <v>356</v>
      </c>
      <c r="C3" t="s">
        <v>352</v>
      </c>
      <c r="D3" t="s">
        <v>355</v>
      </c>
      <c r="E3" t="s">
        <v>351</v>
      </c>
      <c r="H3" t="s">
        <v>279</v>
      </c>
      <c r="I3" t="s">
        <v>49</v>
      </c>
      <c r="J3" t="s">
        <v>66</v>
      </c>
      <c r="K3" t="s">
        <v>278</v>
      </c>
      <c r="L3" t="s">
        <v>277</v>
      </c>
      <c r="M3" t="s">
        <v>276</v>
      </c>
      <c r="N3" t="s">
        <v>275</v>
      </c>
    </row>
    <row r="4" spans="1:14">
      <c r="B4" t="s">
        <v>354</v>
      </c>
      <c r="C4" t="s">
        <v>353</v>
      </c>
      <c r="H4" t="s">
        <v>272</v>
      </c>
      <c r="I4" t="s">
        <v>50</v>
      </c>
      <c r="J4" t="s">
        <v>271</v>
      </c>
      <c r="K4" t="s">
        <v>270</v>
      </c>
      <c r="L4" t="s">
        <v>269</v>
      </c>
      <c r="M4" t="s">
        <v>268</v>
      </c>
      <c r="N4" t="s">
        <v>267</v>
      </c>
    </row>
    <row r="5" spans="1:14">
      <c r="H5" t="s">
        <v>262</v>
      </c>
      <c r="J5" t="s">
        <v>261</v>
      </c>
      <c r="K5" t="s">
        <v>260</v>
      </c>
      <c r="L5" t="s">
        <v>259</v>
      </c>
      <c r="M5" t="s">
        <v>39</v>
      </c>
      <c r="N5" t="s">
        <v>31</v>
      </c>
    </row>
    <row r="6" spans="1:14">
      <c r="B6" t="s">
        <v>352</v>
      </c>
      <c r="C6" t="s">
        <v>351</v>
      </c>
      <c r="D6" t="s">
        <v>350</v>
      </c>
      <c r="E6" t="s">
        <v>349</v>
      </c>
      <c r="H6" t="s">
        <v>59</v>
      </c>
      <c r="I6" t="s">
        <v>254</v>
      </c>
      <c r="J6" t="s">
        <v>253</v>
      </c>
      <c r="K6" t="s">
        <v>252</v>
      </c>
      <c r="L6" t="s">
        <v>251</v>
      </c>
      <c r="N6" t="s">
        <v>250</v>
      </c>
    </row>
    <row r="7" spans="1:14">
      <c r="B7" t="s">
        <v>348</v>
      </c>
      <c r="C7" t="s">
        <v>347</v>
      </c>
      <c r="D7" t="s">
        <v>346</v>
      </c>
      <c r="E7" t="s">
        <v>345</v>
      </c>
      <c r="H7" t="s">
        <v>132</v>
      </c>
      <c r="I7" t="s">
        <v>247</v>
      </c>
      <c r="J7" t="s">
        <v>246</v>
      </c>
      <c r="K7" t="s">
        <v>245</v>
      </c>
      <c r="L7" t="s">
        <v>244</v>
      </c>
      <c r="M7" t="s">
        <v>243</v>
      </c>
      <c r="N7" t="s">
        <v>41</v>
      </c>
    </row>
    <row r="8" spans="1:14">
      <c r="B8" t="s">
        <v>344</v>
      </c>
      <c r="C8" t="s">
        <v>343</v>
      </c>
      <c r="D8" t="s">
        <v>342</v>
      </c>
      <c r="E8" t="s">
        <v>341</v>
      </c>
      <c r="H8" t="s">
        <v>242</v>
      </c>
      <c r="I8" t="s">
        <v>241</v>
      </c>
      <c r="K8" t="s">
        <v>240</v>
      </c>
      <c r="L8" t="s">
        <v>239</v>
      </c>
      <c r="M8" t="s">
        <v>193</v>
      </c>
      <c r="N8" t="s">
        <v>155</v>
      </c>
    </row>
    <row r="9" spans="1:14">
      <c r="H9" t="s">
        <v>235</v>
      </c>
      <c r="I9" t="s">
        <v>43</v>
      </c>
      <c r="J9" t="s">
        <v>33</v>
      </c>
      <c r="K9" t="s">
        <v>69</v>
      </c>
      <c r="L9" t="s">
        <v>234</v>
      </c>
      <c r="M9" t="s">
        <v>233</v>
      </c>
      <c r="N9" t="s">
        <v>232</v>
      </c>
    </row>
    <row r="10" spans="1:14">
      <c r="A10" t="s">
        <v>238</v>
      </c>
      <c r="B10" t="s">
        <v>336</v>
      </c>
      <c r="C10" t="s">
        <v>237</v>
      </c>
      <c r="D10" t="s">
        <v>340</v>
      </c>
      <c r="E10" t="s">
        <v>236</v>
      </c>
      <c r="I10" t="s">
        <v>228</v>
      </c>
      <c r="J10" t="s">
        <v>227</v>
      </c>
      <c r="K10" t="s">
        <v>226</v>
      </c>
      <c r="L10" t="s">
        <v>225</v>
      </c>
      <c r="M10" t="s">
        <v>176</v>
      </c>
      <c r="N10" t="s">
        <v>224</v>
      </c>
    </row>
    <row r="11" spans="1:14">
      <c r="B11" t="s">
        <v>339</v>
      </c>
      <c r="C11" t="s">
        <v>230</v>
      </c>
      <c r="D11" t="s">
        <v>237</v>
      </c>
      <c r="E11" t="s">
        <v>229</v>
      </c>
      <c r="H11" t="s">
        <v>222</v>
      </c>
      <c r="I11" t="s">
        <v>221</v>
      </c>
      <c r="J11" t="s">
        <v>220</v>
      </c>
      <c r="K11" t="s">
        <v>219</v>
      </c>
      <c r="L11" t="s">
        <v>218</v>
      </c>
      <c r="M11" t="s">
        <v>217</v>
      </c>
      <c r="N11" t="s">
        <v>216</v>
      </c>
    </row>
    <row r="12" spans="1:14">
      <c r="B12" t="s">
        <v>338</v>
      </c>
      <c r="C12" t="s">
        <v>223</v>
      </c>
      <c r="D12" t="s">
        <v>230</v>
      </c>
      <c r="E12" t="s">
        <v>223</v>
      </c>
      <c r="H12" t="s">
        <v>211</v>
      </c>
      <c r="I12" t="s">
        <v>210</v>
      </c>
      <c r="J12" t="s">
        <v>209</v>
      </c>
      <c r="K12" t="s">
        <v>208</v>
      </c>
      <c r="L12" t="s">
        <v>207</v>
      </c>
      <c r="M12" t="s">
        <v>64</v>
      </c>
      <c r="N12" t="s">
        <v>206</v>
      </c>
    </row>
    <row r="13" spans="1:14">
      <c r="B13" t="s">
        <v>337</v>
      </c>
      <c r="C13" t="s">
        <v>213</v>
      </c>
      <c r="D13" t="s">
        <v>336</v>
      </c>
      <c r="E13" t="s">
        <v>212</v>
      </c>
      <c r="H13" t="s">
        <v>70</v>
      </c>
      <c r="I13" t="s">
        <v>67</v>
      </c>
      <c r="J13" t="s">
        <v>203</v>
      </c>
      <c r="K13" t="s">
        <v>202</v>
      </c>
      <c r="L13" t="s">
        <v>201</v>
      </c>
      <c r="M13" t="s">
        <v>162</v>
      </c>
    </row>
    <row r="14" spans="1:14">
      <c r="B14" t="s">
        <v>335</v>
      </c>
      <c r="C14" s="3">
        <v>69</v>
      </c>
      <c r="D14" t="s">
        <v>334</v>
      </c>
      <c r="E14" t="s">
        <v>204</v>
      </c>
      <c r="H14" t="s">
        <v>198</v>
      </c>
      <c r="I14" t="s">
        <v>34</v>
      </c>
      <c r="K14" t="s">
        <v>197</v>
      </c>
      <c r="M14" t="s">
        <v>196</v>
      </c>
      <c r="N14" t="s">
        <v>195</v>
      </c>
    </row>
    <row r="15" spans="1:14">
      <c r="B15" t="s">
        <v>333</v>
      </c>
      <c r="C15" t="s">
        <v>199</v>
      </c>
      <c r="D15" s="3">
        <v>69</v>
      </c>
      <c r="E15" s="3">
        <v>69</v>
      </c>
      <c r="H15" t="s">
        <v>191</v>
      </c>
      <c r="I15" t="s">
        <v>190</v>
      </c>
      <c r="J15" t="s">
        <v>189</v>
      </c>
      <c r="K15" t="s">
        <v>188</v>
      </c>
      <c r="M15" t="s">
        <v>187</v>
      </c>
      <c r="N15" t="s">
        <v>148</v>
      </c>
    </row>
    <row r="16" spans="1:14">
      <c r="H16" t="s">
        <v>182</v>
      </c>
      <c r="I16" t="s">
        <v>181</v>
      </c>
      <c r="J16" t="s">
        <v>180</v>
      </c>
      <c r="K16" t="s">
        <v>179</v>
      </c>
      <c r="M16" t="s">
        <v>153</v>
      </c>
      <c r="N16" t="s">
        <v>178</v>
      </c>
    </row>
    <row r="17" spans="1:14">
      <c r="A17" t="s">
        <v>184</v>
      </c>
      <c r="B17" t="s">
        <v>332</v>
      </c>
      <c r="C17" t="s">
        <v>174</v>
      </c>
      <c r="D17" t="s">
        <v>331</v>
      </c>
      <c r="E17" t="s">
        <v>174</v>
      </c>
      <c r="H17" t="s">
        <v>173</v>
      </c>
      <c r="I17" t="s">
        <v>172</v>
      </c>
      <c r="J17" t="s">
        <v>171</v>
      </c>
      <c r="K17" t="s">
        <v>170</v>
      </c>
      <c r="M17" t="s">
        <v>169</v>
      </c>
      <c r="N17" t="s">
        <v>140</v>
      </c>
    </row>
    <row r="18" spans="1:14">
      <c r="B18" t="s">
        <v>330</v>
      </c>
      <c r="C18" t="s">
        <v>165</v>
      </c>
      <c r="D18" t="s">
        <v>329</v>
      </c>
      <c r="E18" t="s">
        <v>165</v>
      </c>
      <c r="H18" t="s">
        <v>60</v>
      </c>
      <c r="I18" t="s">
        <v>164</v>
      </c>
      <c r="J18" t="s">
        <v>48</v>
      </c>
      <c r="K18" t="s">
        <v>163</v>
      </c>
      <c r="M18" t="s">
        <v>146</v>
      </c>
      <c r="N18" t="s">
        <v>131</v>
      </c>
    </row>
    <row r="19" spans="1:14">
      <c r="B19" t="s">
        <v>328</v>
      </c>
      <c r="C19" t="s">
        <v>160</v>
      </c>
      <c r="D19" t="s">
        <v>327</v>
      </c>
      <c r="E19" t="s">
        <v>160</v>
      </c>
      <c r="H19" t="s">
        <v>55</v>
      </c>
      <c r="I19" t="s">
        <v>159</v>
      </c>
      <c r="J19" t="s">
        <v>158</v>
      </c>
      <c r="K19" t="s">
        <v>157</v>
      </c>
      <c r="M19" t="s">
        <v>139</v>
      </c>
    </row>
    <row r="20" spans="1:14">
      <c r="B20" t="s">
        <v>326</v>
      </c>
      <c r="C20" t="s">
        <v>161</v>
      </c>
      <c r="D20" t="s">
        <v>325</v>
      </c>
      <c r="E20" t="s">
        <v>161</v>
      </c>
      <c r="H20" t="s">
        <v>62</v>
      </c>
      <c r="I20" t="s">
        <v>46</v>
      </c>
      <c r="K20" t="s">
        <v>150</v>
      </c>
    </row>
    <row r="21" spans="1:14">
      <c r="B21" t="s">
        <v>324</v>
      </c>
      <c r="C21" t="s">
        <v>152</v>
      </c>
      <c r="D21" t="s">
        <v>323</v>
      </c>
      <c r="E21" t="s">
        <v>152</v>
      </c>
      <c r="H21" t="s">
        <v>143</v>
      </c>
      <c r="I21" t="s">
        <v>142</v>
      </c>
      <c r="J21" t="s">
        <v>42</v>
      </c>
      <c r="K21" t="s">
        <v>141</v>
      </c>
    </row>
    <row r="22" spans="1:14">
      <c r="B22" t="s">
        <v>322</v>
      </c>
      <c r="C22" t="s">
        <v>145</v>
      </c>
      <c r="D22" t="s">
        <v>321</v>
      </c>
      <c r="E22" t="s">
        <v>145</v>
      </c>
      <c r="H22" t="s">
        <v>135</v>
      </c>
      <c r="I22" t="s">
        <v>134</v>
      </c>
      <c r="J22" t="s">
        <v>133</v>
      </c>
      <c r="K22" t="s">
        <v>106</v>
      </c>
    </row>
    <row r="23" spans="1:14">
      <c r="C23" t="s">
        <v>137</v>
      </c>
      <c r="E23" t="s">
        <v>136</v>
      </c>
      <c r="H23" t="s">
        <v>68</v>
      </c>
      <c r="I23" t="s">
        <v>56</v>
      </c>
      <c r="J23" t="s">
        <v>130</v>
      </c>
      <c r="K23" t="s">
        <v>129</v>
      </c>
    </row>
    <row r="24" spans="1:14">
      <c r="H24" t="s">
        <v>125</v>
      </c>
      <c r="I24" t="s">
        <v>124</v>
      </c>
      <c r="J24" t="s">
        <v>123</v>
      </c>
      <c r="K24" t="s">
        <v>122</v>
      </c>
    </row>
    <row r="25" spans="1:14">
      <c r="A25" t="s">
        <v>128</v>
      </c>
      <c r="B25" t="s">
        <v>320</v>
      </c>
      <c r="C25" t="s">
        <v>127</v>
      </c>
      <c r="D25" t="s">
        <v>127</v>
      </c>
      <c r="E25" t="s">
        <v>126</v>
      </c>
      <c r="H25" t="s">
        <v>120</v>
      </c>
      <c r="I25" t="s">
        <v>119</v>
      </c>
      <c r="J25" t="s">
        <v>118</v>
      </c>
      <c r="K25" t="s">
        <v>117</v>
      </c>
    </row>
    <row r="26" spans="1:14">
      <c r="B26" t="s">
        <v>319</v>
      </c>
      <c r="C26" t="s">
        <v>121</v>
      </c>
      <c r="D26" t="s">
        <v>318</v>
      </c>
      <c r="E26" t="s">
        <v>44</v>
      </c>
      <c r="H26" t="s">
        <v>54</v>
      </c>
      <c r="I26" t="s">
        <v>114</v>
      </c>
      <c r="J26" t="s">
        <v>113</v>
      </c>
    </row>
    <row r="27" spans="1:14">
      <c r="B27" t="s">
        <v>317</v>
      </c>
      <c r="C27" t="s">
        <v>116</v>
      </c>
      <c r="D27" t="s">
        <v>121</v>
      </c>
      <c r="E27" t="s">
        <v>115</v>
      </c>
      <c r="H27" t="s">
        <v>110</v>
      </c>
      <c r="I27" t="s">
        <v>61</v>
      </c>
    </row>
    <row r="28" spans="1:14">
      <c r="B28" t="s">
        <v>316</v>
      </c>
      <c r="C28" t="s">
        <v>112</v>
      </c>
      <c r="D28" t="s">
        <v>116</v>
      </c>
      <c r="E28" t="s">
        <v>111</v>
      </c>
      <c r="H28" t="s">
        <v>107</v>
      </c>
      <c r="I28" t="s">
        <v>106</v>
      </c>
      <c r="J28" t="s">
        <v>40</v>
      </c>
    </row>
    <row r="29" spans="1:14">
      <c r="B29" t="s">
        <v>315</v>
      </c>
      <c r="C29" t="s">
        <v>109</v>
      </c>
      <c r="D29" t="s">
        <v>112</v>
      </c>
      <c r="E29" t="s">
        <v>108</v>
      </c>
      <c r="H29" t="s">
        <v>32</v>
      </c>
      <c r="J29" t="s">
        <v>104</v>
      </c>
    </row>
    <row r="30" spans="1:14">
      <c r="B30" t="s">
        <v>314</v>
      </c>
      <c r="C30" t="s">
        <v>105</v>
      </c>
      <c r="D30" t="s">
        <v>109</v>
      </c>
      <c r="E30" t="s">
        <v>105</v>
      </c>
      <c r="H30" t="s">
        <v>102</v>
      </c>
      <c r="J30" t="s">
        <v>101</v>
      </c>
    </row>
    <row r="31" spans="1:14">
      <c r="H31" t="s">
        <v>98</v>
      </c>
      <c r="J31" t="s">
        <v>97</v>
      </c>
    </row>
    <row r="32" spans="1:14">
      <c r="A32" t="s">
        <v>313</v>
      </c>
      <c r="B32" t="s">
        <v>312</v>
      </c>
      <c r="C32" t="s">
        <v>99</v>
      </c>
      <c r="D32" t="s">
        <v>311</v>
      </c>
      <c r="E32" t="s">
        <v>310</v>
      </c>
      <c r="H32" t="s">
        <v>93</v>
      </c>
    </row>
    <row r="33" spans="1:10">
      <c r="B33" t="s">
        <v>309</v>
      </c>
      <c r="C33" t="s">
        <v>95</v>
      </c>
      <c r="D33" t="s">
        <v>308</v>
      </c>
      <c r="E33" t="s">
        <v>99</v>
      </c>
      <c r="H33" t="s">
        <v>89</v>
      </c>
      <c r="J33" t="s">
        <v>47</v>
      </c>
    </row>
    <row r="34" spans="1:10">
      <c r="B34" t="s">
        <v>307</v>
      </c>
      <c r="C34" t="s">
        <v>91</v>
      </c>
      <c r="D34" t="s">
        <v>306</v>
      </c>
      <c r="E34" t="s">
        <v>94</v>
      </c>
      <c r="H34" t="s">
        <v>85</v>
      </c>
      <c r="J34" t="s">
        <v>84</v>
      </c>
    </row>
    <row r="35" spans="1:10">
      <c r="B35" t="s">
        <v>305</v>
      </c>
      <c r="C35" t="s">
        <v>87</v>
      </c>
      <c r="D35" t="s">
        <v>304</v>
      </c>
      <c r="E35" t="s">
        <v>303</v>
      </c>
      <c r="H35" t="s">
        <v>80</v>
      </c>
      <c r="J35" t="s">
        <v>79</v>
      </c>
    </row>
    <row r="36" spans="1:10">
      <c r="B36" t="s">
        <v>302</v>
      </c>
      <c r="C36" t="s">
        <v>82</v>
      </c>
      <c r="D36" t="s">
        <v>301</v>
      </c>
      <c r="E36" t="s">
        <v>81</v>
      </c>
      <c r="H36" t="s">
        <v>38</v>
      </c>
    </row>
    <row r="37" spans="1:10">
      <c r="B37" t="s">
        <v>300</v>
      </c>
      <c r="C37" t="s">
        <v>77</v>
      </c>
      <c r="D37" t="s">
        <v>299</v>
      </c>
      <c r="E37" t="s">
        <v>298</v>
      </c>
      <c r="H37" t="s">
        <v>75</v>
      </c>
      <c r="J37" t="s">
        <v>53</v>
      </c>
    </row>
    <row r="38" spans="1:10">
      <c r="H38" t="s">
        <v>73</v>
      </c>
      <c r="J38" t="s">
        <v>72</v>
      </c>
    </row>
    <row r="39" spans="1:10">
      <c r="A39" t="s">
        <v>70</v>
      </c>
      <c r="B39" t="s">
        <v>69</v>
      </c>
      <c r="C39" t="s">
        <v>68</v>
      </c>
      <c r="D39" t="s">
        <v>67</v>
      </c>
      <c r="E39" t="s">
        <v>20</v>
      </c>
      <c r="F39" t="s">
        <v>66</v>
      </c>
      <c r="H39" t="s">
        <v>35</v>
      </c>
    </row>
    <row r="40" spans="1:10">
      <c r="A40" t="s">
        <v>64</v>
      </c>
      <c r="B40" t="s">
        <v>63</v>
      </c>
      <c r="C40" t="s">
        <v>62</v>
      </c>
      <c r="D40" t="s">
        <v>61</v>
      </c>
      <c r="E40" t="s">
        <v>60</v>
      </c>
      <c r="F40" t="s">
        <v>59</v>
      </c>
      <c r="H40" t="s">
        <v>58</v>
      </c>
    </row>
    <row r="41" spans="1:10">
      <c r="A41" t="s">
        <v>56</v>
      </c>
      <c r="B41" t="s">
        <v>55</v>
      </c>
      <c r="C41" t="s">
        <v>30</v>
      </c>
      <c r="D41" t="s">
        <v>54</v>
      </c>
      <c r="E41" t="s">
        <v>26</v>
      </c>
      <c r="F41" t="s">
        <v>53</v>
      </c>
      <c r="H41" t="s">
        <v>52</v>
      </c>
    </row>
    <row r="42" spans="1:10">
      <c r="A42" t="s">
        <v>51</v>
      </c>
      <c r="B42" t="s">
        <v>50</v>
      </c>
      <c r="C42" t="s">
        <v>49</v>
      </c>
      <c r="D42" t="s">
        <v>48</v>
      </c>
      <c r="E42" t="s">
        <v>47</v>
      </c>
      <c r="F42" t="s">
        <v>46</v>
      </c>
      <c r="H42" t="s">
        <v>45</v>
      </c>
    </row>
    <row r="43" spans="1:10">
      <c r="A43" t="s">
        <v>43</v>
      </c>
      <c r="B43" t="s">
        <v>42</v>
      </c>
      <c r="C43" t="s">
        <v>41</v>
      </c>
      <c r="D43" t="s">
        <v>40</v>
      </c>
      <c r="E43" t="s">
        <v>39</v>
      </c>
      <c r="F43" t="s">
        <v>38</v>
      </c>
      <c r="H43" t="s">
        <v>37</v>
      </c>
    </row>
    <row r="44" spans="1:10">
      <c r="A44" t="s">
        <v>35</v>
      </c>
      <c r="B44" t="s">
        <v>34</v>
      </c>
      <c r="C44" t="s">
        <v>22</v>
      </c>
      <c r="D44" t="s">
        <v>33</v>
      </c>
      <c r="E44" t="s">
        <v>32</v>
      </c>
      <c r="F44" t="s">
        <v>31</v>
      </c>
      <c r="H44" t="s">
        <v>30</v>
      </c>
    </row>
    <row r="45" spans="1:10">
      <c r="H45" t="s">
        <v>28</v>
      </c>
    </row>
    <row r="46" spans="1:10">
      <c r="A46">
        <v>9</v>
      </c>
      <c r="B46">
        <v>7</v>
      </c>
      <c r="C46">
        <v>10</v>
      </c>
      <c r="D46">
        <v>10</v>
      </c>
      <c r="E46">
        <v>7</v>
      </c>
      <c r="F46">
        <v>10</v>
      </c>
      <c r="H46" t="s">
        <v>26</v>
      </c>
    </row>
    <row r="47" spans="1:10">
      <c r="A47">
        <v>8</v>
      </c>
      <c r="B47">
        <v>10</v>
      </c>
      <c r="C47">
        <v>10</v>
      </c>
      <c r="D47">
        <v>8</v>
      </c>
      <c r="E47">
        <v>9</v>
      </c>
      <c r="F47">
        <v>7</v>
      </c>
      <c r="H47" t="s">
        <v>24</v>
      </c>
    </row>
    <row r="48" spans="1:10">
      <c r="A48">
        <v>9</v>
      </c>
      <c r="B48">
        <v>10</v>
      </c>
      <c r="C48">
        <v>7</v>
      </c>
      <c r="D48">
        <v>7</v>
      </c>
      <c r="E48">
        <v>8</v>
      </c>
      <c r="F48">
        <v>9</v>
      </c>
      <c r="H48" t="s">
        <v>22</v>
      </c>
    </row>
    <row r="49" spans="1:8">
      <c r="A49">
        <v>10</v>
      </c>
      <c r="B49">
        <v>8</v>
      </c>
      <c r="C49">
        <v>10</v>
      </c>
      <c r="D49">
        <v>8</v>
      </c>
      <c r="E49">
        <v>9</v>
      </c>
      <c r="F49">
        <v>7</v>
      </c>
      <c r="H49" t="s">
        <v>21</v>
      </c>
    </row>
    <row r="50" spans="1:8">
      <c r="A50">
        <v>8</v>
      </c>
      <c r="B50">
        <v>9</v>
      </c>
      <c r="C50">
        <v>7</v>
      </c>
      <c r="D50">
        <v>9</v>
      </c>
      <c r="E50">
        <v>8</v>
      </c>
      <c r="F50">
        <v>7</v>
      </c>
      <c r="H50" t="s">
        <v>20</v>
      </c>
    </row>
    <row r="51" spans="1:8">
      <c r="A51">
        <v>8</v>
      </c>
      <c r="B51">
        <v>8</v>
      </c>
      <c r="C51">
        <v>10</v>
      </c>
      <c r="D51">
        <v>9</v>
      </c>
      <c r="E51">
        <v>9</v>
      </c>
      <c r="F51">
        <v>7</v>
      </c>
      <c r="H51" t="s">
        <v>17</v>
      </c>
    </row>
    <row r="52" spans="1:8">
      <c r="H52" t="s">
        <v>15</v>
      </c>
    </row>
    <row r="53" spans="1:8">
      <c r="H53" t="s">
        <v>13</v>
      </c>
    </row>
    <row r="54" spans="1:8">
      <c r="H54" t="s">
        <v>11</v>
      </c>
    </row>
    <row r="55" spans="1:8">
      <c r="H55" t="s">
        <v>9</v>
      </c>
    </row>
    <row r="56" spans="1:8">
      <c r="H56" t="s">
        <v>7</v>
      </c>
    </row>
    <row r="57" spans="1:8">
      <c r="H57" t="s">
        <v>6</v>
      </c>
    </row>
    <row r="58" spans="1:8">
      <c r="H58" t="s">
        <v>5</v>
      </c>
    </row>
    <row r="59" spans="1:8">
      <c r="H59" t="s">
        <v>4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WDW</vt:lpstr>
      <vt:lpstr>WDW Backlash</vt:lpstr>
      <vt:lpstr>WDW_NXT</vt:lpstr>
      <vt:lpstr>WDDW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Knieling</dc:creator>
  <cp:lastModifiedBy>Johannes Knieling</cp:lastModifiedBy>
  <dcterms:created xsi:type="dcterms:W3CDTF">2022-09-18T17:39:11Z</dcterms:created>
  <dcterms:modified xsi:type="dcterms:W3CDTF">2022-11-14T22:26:22Z</dcterms:modified>
</cp:coreProperties>
</file>