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町内\緑保護会\令和7年\令和7年度（届出・報告様式）\新様式　活動報告書　共同\"/>
    </mc:Choice>
  </mc:AlternateContent>
  <xr:revisionPtr revIDLastSave="0" documentId="13_ncr:1_{7B85F3F0-2E66-4D1E-A431-B38813AF90B7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23" sheetId="6" r:id="rId1"/>
    <sheet name="日当借上支払明細" sheetId="5" r:id="rId2"/>
    <sheet name="明細、内容" sheetId="7" r:id="rId3"/>
  </sheets>
  <definedNames>
    <definedName name="_xlnm.Print_Area" localSheetId="0">'活動報告書 23'!$A$2:$AK$18</definedName>
    <definedName name="_xlnm.Print_Area" localSheetId="2">'明細、内容'!$A$1:$R$32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<sst xmlns="http://schemas.openxmlformats.org/spreadsheetml/2006/main" count="97" uniqueCount="87">
  <si>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</si>
  <si>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</si>
  <si>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</si>
  <si>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</si>
  <si>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</si>
  <si>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</si>
  <si>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</si>
  <si>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</si>
  <si>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</si>
  <si>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</si>
  <si>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</si>
  <si>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</si>
  <si>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</si>
  <si>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</si>
  <si>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</si>
  <si>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</si>
  <si>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</si>
  <si>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</si>
  <si>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</si>
  <si>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</si>
  <si>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</si>
  <si>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</si>
  <si>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</si>
  <si>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</si>
  <si>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</si>
  <si>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</si>
  <si>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</si>
  <si>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</si>
  <si>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</si>
  <si>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</si>
  <si>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</si>
  <si>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</si>
  <si>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</si>
  <si>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</si>
  <si>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</si>
  <si>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</si>
  <si>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</si>
  <si>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</si>
  <si>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</si>
  <si>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</si>
  <si>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</si>
  <si>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</si>
  <si>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</si>
  <si>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</si>
  <si>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</si>
  <si>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</si>
  <si>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</si>
  <si>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</si>
  <si>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</si>
  <si>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10/8</t>
    <phoneticPr fontId="1"/>
  </si>
  <si>
    <t>JA　安全作業講習会　セルフメンテナンス研修会</t>
    <rPh sb="3" eb="10">
      <t>アンゼンサギョウコウシュウカイ</t>
    </rPh>
    <rPh sb="20" eb="23">
      <t>ケンシュウカイ</t>
    </rPh>
    <phoneticPr fontId="1"/>
  </si>
  <si>
    <t>〇</t>
    <phoneticPr fontId="1"/>
  </si>
  <si>
    <r>
      <t>備考欄　　</t>
    </r>
    <r>
      <rPr>
        <sz val="14"/>
        <color theme="1"/>
        <rFont val="游ゴシック"/>
        <family val="3"/>
        <charset val="128"/>
        <scheme val="minor"/>
      </rPr>
      <t>活動予算支払対象外</t>
    </r>
    <rPh sb="0" eb="3">
      <t>ビコウラン</t>
    </rPh>
    <rPh sb="5" eb="7">
      <t>カツドウ</t>
    </rPh>
    <rPh sb="7" eb="9">
      <t>ヨサン</t>
    </rPh>
    <rPh sb="9" eb="11">
      <t>シハライ</t>
    </rPh>
    <rPh sb="11" eb="14">
      <t>タイショウガイ</t>
    </rPh>
    <phoneticPr fontId="1"/>
  </si>
  <si>
    <t>日当等整理帳・領収書</t>
  </si>
  <si>
    <t>NO.</t>
  </si>
  <si>
    <t>　令和７年度　予算外活動</t>
  </si>
  <si>
    <t>農地維持支払</t>
  </si>
  <si>
    <t>活動内容</t>
  </si>
  <si>
    <t>：</t>
  </si>
  <si>
    <t>JA　安全作業講習会</t>
  </si>
  <si>
    <t>資源向上支払（共同活動）</t>
  </si>
  <si>
    <t>○</t>
  </si>
  <si>
    <t>活動日時</t>
  </si>
  <si>
    <t>令和７年１０月８日（水）</t>
  </si>
  <si>
    <t>資源向上支払（長寿命化）</t>
  </si>
  <si>
    <t>参加者数</t>
  </si>
  <si>
    <t>名</t>
  </si>
  <si>
    <t>参加者一覧　兼　領収印</t>
  </si>
  <si>
    <t>氏名</t>
  </si>
  <si>
    <t>作業時間帯</t>
  </si>
  <si>
    <t>実働時間</t>
  </si>
  <si>
    <t>領収印</t>
  </si>
  <si>
    <t>軽トラ</t>
  </si>
  <si>
    <t>草刈機</t>
  </si>
  <si>
    <t>日当</t>
  </si>
  <si>
    <t>機械経費</t>
  </si>
  <si>
    <t>その他</t>
  </si>
  <si>
    <t>合計</t>
  </si>
  <si>
    <t>藤井守</t>
  </si>
  <si>
    <t>～</t>
  </si>
  <si>
    <t>阿部正隆</t>
  </si>
  <si>
    <t>嘉藤茂</t>
  </si>
  <si>
    <t>　　　　令和７年度　予算外活動</t>
  </si>
  <si>
    <t>借　用　機　材</t>
    <phoneticPr fontId="1"/>
  </si>
  <si>
    <t>支　払　額</t>
    <phoneticPr fontId="1"/>
  </si>
  <si>
    <t>実施日　所　：　１０月８日　JA西山　下山田農機具センター</t>
    <phoneticPr fontId="1"/>
  </si>
  <si>
    <t>　　　　内　　容　：　実機による安全作業、及びメンテナンス講習会　他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</si>
</sst>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>
      <alignment vertical="center"/>
    </xf>
    <xf numFmtId="0" fontId="0" fillId="0" borderId="15" xfId="0" applyBorder="1">
      <alignment vertical="center"/>
    </xf>
    <xf numFmtId="0" fontId="8" fillId="0" borderId="0" xfId="0" applyFont="1" applyBorder="1">
      <alignment vertical="center"/>
    </xf>
    <xf numFmtId="0" fontId="2" fillId="0" borderId="0" xfId="0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426174</xdr:colOff>
      <xdr:row>16</xdr:row>
      <xdr:rowOff>32233</xdr:rowOff>
    </xdr:from>
    <xdr:to>
      <xdr:col>16</xdr:col>
      <xdr:colOff>819150</xdr:colOff>
      <xdr:row>27</xdr:row>
      <xdr:rowOff>123824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A2789D-B238-908E-2C84-C91973E69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1624" y="4061308"/>
          <a:ext cx="5155476" cy="282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Q16" sqref="AQ16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47</v>
      </c>
      <c r="Y4" s="14"/>
      <c r="Z4" s="14"/>
      <c r="AA4" s="14"/>
      <c r="AB4" s="14"/>
      <c r="AC4" s="14"/>
      <c r="AD4" s="14"/>
      <c r="AE4" s="15"/>
      <c r="AF4" s="13" t="s">
        <v>34</v>
      </c>
      <c r="AG4" s="14"/>
      <c r="AH4" s="15"/>
      <c r="AI4" s="13">
        <v>23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39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8.25" customHeight="1" x14ac:dyDescent="0.4">
      <c r="B8" s="46" t="s">
        <v>49</v>
      </c>
      <c r="C8" s="47"/>
      <c r="D8" s="31">
        <v>0.58333333333333337</v>
      </c>
      <c r="E8" s="32"/>
      <c r="F8" s="33"/>
      <c r="G8" s="31">
        <v>0.64583333333333337</v>
      </c>
      <c r="H8" s="32"/>
      <c r="I8" s="33"/>
      <c r="J8" s="34">
        <v>1.5</v>
      </c>
      <c r="K8" s="35"/>
      <c r="L8" s="13" t="s">
        <v>10</v>
      </c>
      <c r="M8" s="15"/>
      <c r="N8" s="13">
        <v>3</v>
      </c>
      <c r="O8" s="15"/>
      <c r="P8" s="13"/>
      <c r="Q8" s="15"/>
      <c r="R8" s="13">
        <v>3</v>
      </c>
      <c r="S8" s="15"/>
      <c r="T8" s="3">
        <v>3</v>
      </c>
      <c r="U8" s="3"/>
      <c r="V8" s="3"/>
      <c r="W8" s="3"/>
      <c r="X8" s="3"/>
      <c r="Y8" s="3"/>
      <c r="Z8" s="13">
        <v>2</v>
      </c>
      <c r="AA8" s="15"/>
      <c r="AB8" s="79" t="s">
        <v>50</v>
      </c>
      <c r="AC8" s="80"/>
      <c r="AD8" s="80"/>
      <c r="AE8" s="80"/>
      <c r="AF8" s="80"/>
      <c r="AG8" s="80"/>
      <c r="AH8" s="80"/>
      <c r="AI8" s="80"/>
      <c r="AJ8" s="81"/>
    </row>
    <row r="9" spans="2:38" ht="34.9" customHeight="1" x14ac:dyDescent="0.4">
      <c r="B9" s="36" t="s">
        <v>52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32</v>
      </c>
      <c r="M12" s="45"/>
      <c r="N12" s="42" t="s">
        <v>31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/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 t="s">
        <v>51</v>
      </c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J4" sqref="AJ4:AM5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12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47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/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37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46</v>
      </c>
      <c r="G5" s="63" t="s">
        <v>18</v>
      </c>
      <c r="H5" s="63"/>
      <c r="I5" s="63"/>
      <c r="J5" s="63"/>
      <c r="K5" s="63"/>
      <c r="L5" s="63" t="s">
        <v>43</v>
      </c>
      <c r="M5" s="62"/>
      <c r="N5" s="62"/>
      <c r="O5" s="58" t="s">
        <v>42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43</v>
      </c>
      <c r="AD5" s="62"/>
      <c r="AE5" s="62"/>
      <c r="AF5" s="58" t="s">
        <v>44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/>
      <c r="B6" s="51"/>
      <c r="C6" s="51"/>
      <c r="D6" s="51"/>
      <c r="E6" s="51"/>
      <c r="F6" s="2"/>
      <c r="G6" s="56"/>
      <c r="H6" s="56"/>
      <c r="I6" s="56"/>
      <c r="J6" s="51" t="s">
        <v>48</v>
      </c>
      <c r="K6" s="51"/>
      <c r="L6" s="66"/>
      <c r="M6" s="66"/>
      <c r="N6" s="66"/>
      <c r="O6" s="52">
        <f t="shared" ref="O6:O8" si="0">G6*L6</f>
        <v>0</v>
      </c>
      <c r="P6" s="53"/>
      <c r="Q6" s="53"/>
      <c r="R6" s="54"/>
      <c r="S6" s="68"/>
      <c r="T6" s="69"/>
      <c r="U6" s="69"/>
      <c r="V6" s="69"/>
      <c r="W6" s="70"/>
      <c r="X6" s="56"/>
      <c r="Y6" s="56"/>
      <c r="Z6" s="56"/>
      <c r="AA6" s="51" t="s">
        <v>48</v>
      </c>
      <c r="AB6" s="51"/>
      <c r="AC6" s="67"/>
      <c r="AD6" s="67"/>
      <c r="AE6" s="67"/>
      <c r="AF6" s="52">
        <f t="shared" ref="AF6:AF22" si="1">X6*AC6</f>
        <v>0</v>
      </c>
      <c r="AG6" s="53"/>
      <c r="AH6" s="53"/>
      <c r="AI6" s="54"/>
      <c r="AJ6" s="55">
        <f>O6+AF6</f>
        <v>0</v>
      </c>
      <c r="AK6" s="55"/>
      <c r="AL6" s="55"/>
      <c r="AM6" s="55"/>
    </row>
    <row r="7" spans="1:39" ht="19.899999999999999" customHeight="1" x14ac:dyDescent="0.4">
      <c r="A7" s="51"/>
      <c r="B7" s="51"/>
      <c r="C7" s="51"/>
      <c r="D7" s="51"/>
      <c r="E7" s="51"/>
      <c r="F7" s="2"/>
      <c r="G7" s="56"/>
      <c r="H7" s="56"/>
      <c r="I7" s="56"/>
      <c r="J7" s="51"/>
      <c r="K7" s="51"/>
      <c r="L7" s="66"/>
      <c r="M7" s="66"/>
      <c r="N7" s="66"/>
      <c r="O7" s="52">
        <f t="shared" si="0"/>
        <v>0</v>
      </c>
      <c r="P7" s="53"/>
      <c r="Q7" s="53"/>
      <c r="R7" s="54"/>
      <c r="S7" s="68"/>
      <c r="T7" s="69"/>
      <c r="U7" s="69"/>
      <c r="V7" s="69"/>
      <c r="W7" s="70"/>
      <c r="X7" s="56"/>
      <c r="Y7" s="56"/>
      <c r="Z7" s="56"/>
      <c r="AA7" s="51"/>
      <c r="AB7" s="51"/>
      <c r="AC7" s="67"/>
      <c r="AD7" s="67"/>
      <c r="AE7" s="67"/>
      <c r="AF7" s="52">
        <f t="shared" si="1"/>
        <v>0</v>
      </c>
      <c r="AG7" s="53"/>
      <c r="AH7" s="53"/>
      <c r="AI7" s="54"/>
      <c r="AJ7" s="55">
        <f t="shared" ref="AJ7:AJ22" si="2">O7+AF7</f>
        <v>0</v>
      </c>
      <c r="AK7" s="55"/>
      <c r="AL7" s="55"/>
      <c r="AM7" s="55"/>
    </row>
    <row r="8" spans="1:39" ht="19.899999999999999" customHeight="1" x14ac:dyDescent="0.4">
      <c r="A8" s="51"/>
      <c r="B8" s="51"/>
      <c r="C8" s="51"/>
      <c r="D8" s="51"/>
      <c r="E8" s="51"/>
      <c r="F8" s="2"/>
      <c r="G8" s="56"/>
      <c r="H8" s="56"/>
      <c r="I8" s="56"/>
      <c r="J8" s="51"/>
      <c r="K8" s="51"/>
      <c r="L8" s="66"/>
      <c r="M8" s="66"/>
      <c r="N8" s="66"/>
      <c r="O8" s="52">
        <f t="shared" si="0"/>
        <v>0</v>
      </c>
      <c r="P8" s="53"/>
      <c r="Q8" s="53"/>
      <c r="R8" s="54"/>
      <c r="S8" s="68"/>
      <c r="T8" s="69"/>
      <c r="U8" s="69"/>
      <c r="V8" s="69"/>
      <c r="W8" s="70"/>
      <c r="X8" s="56"/>
      <c r="Y8" s="56"/>
      <c r="Z8" s="56"/>
      <c r="AA8" s="51"/>
      <c r="AB8" s="51"/>
      <c r="AC8" s="67"/>
      <c r="AD8" s="67"/>
      <c r="AE8" s="67"/>
      <c r="AF8" s="52">
        <f t="shared" si="1"/>
        <v>0</v>
      </c>
      <c r="AG8" s="53"/>
      <c r="AH8" s="53"/>
      <c r="AI8" s="54"/>
      <c r="AJ8" s="55">
        <f t="shared" si="2"/>
        <v>0</v>
      </c>
      <c r="AK8" s="55"/>
      <c r="AL8" s="55"/>
      <c r="AM8" s="55"/>
    </row>
    <row r="9" spans="1:39" ht="19.899999999999999" customHeight="1" x14ac:dyDescent="0.4">
      <c r="A9" s="51"/>
      <c r="B9" s="51"/>
      <c r="C9" s="51"/>
      <c r="D9" s="51"/>
      <c r="E9" s="51"/>
      <c r="F9" s="2"/>
      <c r="G9" s="56"/>
      <c r="H9" s="56"/>
      <c r="I9" s="56"/>
      <c r="J9" s="51"/>
      <c r="K9" s="51"/>
      <c r="L9" s="66"/>
      <c r="M9" s="66"/>
      <c r="N9" s="66"/>
      <c r="O9" s="52">
        <f t="shared" ref="O9" si="3">G9*L9</f>
        <v>0</v>
      </c>
      <c r="P9" s="53"/>
      <c r="Q9" s="53"/>
      <c r="R9" s="54"/>
      <c r="S9" s="68"/>
      <c r="T9" s="69"/>
      <c r="U9" s="69"/>
      <c r="V9" s="69"/>
      <c r="W9" s="70"/>
      <c r="X9" s="56"/>
      <c r="Y9" s="56"/>
      <c r="Z9" s="56"/>
      <c r="AA9" s="51"/>
      <c r="AB9" s="51"/>
      <c r="AC9" s="67"/>
      <c r="AD9" s="67"/>
      <c r="AE9" s="67"/>
      <c r="AF9" s="52">
        <f t="shared" si="1"/>
        <v>0</v>
      </c>
      <c r="AG9" s="53"/>
      <c r="AH9" s="53"/>
      <c r="AI9" s="54"/>
      <c r="AJ9" s="55">
        <f t="shared" si="2"/>
        <v>0</v>
      </c>
      <c r="AK9" s="55"/>
      <c r="AL9" s="55"/>
      <c r="AM9" s="55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56"/>
      <c r="H10" s="56"/>
      <c r="I10" s="56"/>
      <c r="J10" s="51"/>
      <c r="K10" s="51"/>
      <c r="L10" s="57"/>
      <c r="M10" s="57"/>
      <c r="N10" s="57"/>
      <c r="O10" s="52">
        <f t="shared" ref="O10:O12" si="4">G10*L10</f>
        <v>0</v>
      </c>
      <c r="P10" s="53"/>
      <c r="Q10" s="53"/>
      <c r="R10" s="54"/>
      <c r="S10" s="13"/>
      <c r="T10" s="14"/>
      <c r="U10" s="14"/>
      <c r="V10" s="14"/>
      <c r="W10" s="15"/>
      <c r="X10" s="51"/>
      <c r="Y10" s="51"/>
      <c r="Z10" s="51"/>
      <c r="AA10" s="51"/>
      <c r="AB10" s="51"/>
      <c r="AC10" s="51"/>
      <c r="AD10" s="51"/>
      <c r="AE10" s="51"/>
      <c r="AF10" s="52">
        <f t="shared" ref="AF10:AF12" si="5">X10*AC10</f>
        <v>0</v>
      </c>
      <c r="AG10" s="53"/>
      <c r="AH10" s="53"/>
      <c r="AI10" s="54"/>
      <c r="AJ10" s="55">
        <f t="shared" ref="AJ10:AJ12" si="6">O10+AF10</f>
        <v>0</v>
      </c>
      <c r="AK10" s="55"/>
      <c r="AL10" s="55"/>
      <c r="AM10" s="55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56"/>
      <c r="H11" s="56"/>
      <c r="I11" s="56"/>
      <c r="J11" s="51"/>
      <c r="K11" s="51"/>
      <c r="L11" s="57"/>
      <c r="M11" s="57"/>
      <c r="N11" s="57"/>
      <c r="O11" s="52">
        <f t="shared" si="4"/>
        <v>0</v>
      </c>
      <c r="P11" s="53"/>
      <c r="Q11" s="53"/>
      <c r="R11" s="54"/>
      <c r="S11" s="13"/>
      <c r="T11" s="14"/>
      <c r="U11" s="14"/>
      <c r="V11" s="14"/>
      <c r="W11" s="15"/>
      <c r="X11" s="51"/>
      <c r="Y11" s="51"/>
      <c r="Z11" s="51"/>
      <c r="AA11" s="51"/>
      <c r="AB11" s="51"/>
      <c r="AC11" s="51"/>
      <c r="AD11" s="51"/>
      <c r="AE11" s="51"/>
      <c r="AF11" s="52">
        <f t="shared" si="5"/>
        <v>0</v>
      </c>
      <c r="AG11" s="53"/>
      <c r="AH11" s="53"/>
      <c r="AI11" s="54"/>
      <c r="AJ11" s="55">
        <f t="shared" si="6"/>
        <v>0</v>
      </c>
      <c r="AK11" s="55"/>
      <c r="AL11" s="55"/>
      <c r="AM11" s="55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56"/>
      <c r="H12" s="56"/>
      <c r="I12" s="56"/>
      <c r="J12" s="51"/>
      <c r="K12" s="51"/>
      <c r="L12" s="57"/>
      <c r="M12" s="57"/>
      <c r="N12" s="57"/>
      <c r="O12" s="52">
        <f t="shared" si="4"/>
        <v>0</v>
      </c>
      <c r="P12" s="53"/>
      <c r="Q12" s="53"/>
      <c r="R12" s="54"/>
      <c r="S12" s="13"/>
      <c r="T12" s="14"/>
      <c r="U12" s="14"/>
      <c r="V12" s="14"/>
      <c r="W12" s="15"/>
      <c r="X12" s="51"/>
      <c r="Y12" s="51"/>
      <c r="Z12" s="51"/>
      <c r="AA12" s="51"/>
      <c r="AB12" s="51"/>
      <c r="AC12" s="51"/>
      <c r="AD12" s="51"/>
      <c r="AE12" s="51"/>
      <c r="AF12" s="52">
        <f t="shared" si="5"/>
        <v>0</v>
      </c>
      <c r="AG12" s="53"/>
      <c r="AH12" s="53"/>
      <c r="AI12" s="54"/>
      <c r="AJ12" s="55">
        <f t="shared" si="6"/>
        <v>0</v>
      </c>
      <c r="AK12" s="55"/>
      <c r="AL12" s="55"/>
      <c r="AM12" s="55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56"/>
      <c r="H13" s="56"/>
      <c r="I13" s="56"/>
      <c r="J13" s="51"/>
      <c r="K13" s="51"/>
      <c r="L13" s="57"/>
      <c r="M13" s="57"/>
      <c r="N13" s="57"/>
      <c r="O13" s="52">
        <f t="shared" ref="O13:O14" si="7">G13*L13</f>
        <v>0</v>
      </c>
      <c r="P13" s="53"/>
      <c r="Q13" s="53"/>
      <c r="R13" s="54"/>
      <c r="S13" s="13"/>
      <c r="T13" s="14"/>
      <c r="U13" s="14"/>
      <c r="V13" s="14"/>
      <c r="W13" s="15"/>
      <c r="X13" s="51"/>
      <c r="Y13" s="51"/>
      <c r="Z13" s="51"/>
      <c r="AA13" s="51"/>
      <c r="AB13" s="51"/>
      <c r="AC13" s="51"/>
      <c r="AD13" s="51"/>
      <c r="AE13" s="51"/>
      <c r="AF13" s="52">
        <f t="shared" ref="AF13:AF14" si="8">X13*AC13</f>
        <v>0</v>
      </c>
      <c r="AG13" s="53"/>
      <c r="AH13" s="53"/>
      <c r="AI13" s="54"/>
      <c r="AJ13" s="55">
        <f t="shared" si="2"/>
        <v>0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7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9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1"/>
        <v>0</v>
      </c>
      <c r="AG15" s="53"/>
      <c r="AH15" s="53"/>
      <c r="AI15" s="54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1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1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1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1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1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1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1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40</v>
      </c>
      <c r="B23" s="51"/>
      <c r="C23" s="51"/>
      <c r="D23" s="51"/>
      <c r="E23" s="51"/>
      <c r="F23" s="2"/>
      <c r="G23" s="56">
        <f>SUM(G6:G22)</f>
        <v>0</v>
      </c>
      <c r="H23" s="56"/>
      <c r="I23" s="51"/>
      <c r="J23" s="51"/>
      <c r="K23" s="51"/>
      <c r="L23" s="57"/>
      <c r="M23" s="57"/>
      <c r="N23" s="57"/>
      <c r="O23" s="76">
        <f>SUM(O6:O22)</f>
        <v>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0</v>
      </c>
      <c r="AG23" s="77"/>
      <c r="AH23" s="77"/>
      <c r="AI23" s="78"/>
      <c r="AJ23" s="76">
        <f>SUM(AJ6:AJ22)</f>
        <v>0</v>
      </c>
      <c r="AK23" s="77"/>
      <c r="AL23" s="77"/>
      <c r="AM23" s="78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781D-776B-4807-873D-31DBF54FA3E0}">
  <dimension ref="A2:Q31"/>
  <sheetViews>
    <sheetView workbookViewId="0">
      <selection activeCell="W14" sqref="W14"/>
    </sheetView>
  </sheetViews>
  <sheetFormatPr defaultRowHeight="18.75" x14ac:dyDescent="0.4"/>
  <cols>
    <col min="1" max="1" width="4.25" customWidth="1"/>
    <col min="2" max="2" width="6.25" customWidth="1"/>
    <col min="5" max="5" width="3.25" customWidth="1"/>
    <col min="8" max="11" width="7.5" customWidth="1"/>
    <col min="12" max="12" width="10" customWidth="1"/>
    <col min="13" max="16" width="11.25" customWidth="1"/>
    <col min="17" max="17" width="13.125" customWidth="1"/>
    <col min="18" max="18" width="2.5" customWidth="1"/>
  </cols>
  <sheetData>
    <row r="2" spans="1:17" ht="19.5" x14ac:dyDescent="0.4">
      <c r="B2" s="8" t="s">
        <v>53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01"/>
      <c r="P2" s="93" t="s">
        <v>54</v>
      </c>
      <c r="Q2" s="93">
        <v>23</v>
      </c>
    </row>
    <row r="3" spans="1:17" ht="19.5" x14ac:dyDescent="0.4">
      <c r="B3" s="92" t="s">
        <v>55</v>
      </c>
      <c r="C3" s="92"/>
      <c r="D3" s="92"/>
      <c r="E3" s="8"/>
      <c r="F3" s="8"/>
      <c r="G3" s="8"/>
      <c r="H3" s="8"/>
      <c r="I3" s="8"/>
      <c r="J3" s="8"/>
      <c r="K3" s="8"/>
      <c r="L3" s="8"/>
      <c r="M3" s="8"/>
      <c r="N3" s="8"/>
      <c r="O3" s="102"/>
      <c r="P3" s="8"/>
    </row>
    <row r="4" spans="1:17" ht="19.5" x14ac:dyDescent="0.4">
      <c r="B4" s="94" t="s">
        <v>56</v>
      </c>
      <c r="C4" s="95"/>
      <c r="D4" s="96"/>
      <c r="E4" s="97"/>
      <c r="F4" s="8"/>
      <c r="G4" s="92" t="s">
        <v>57</v>
      </c>
      <c r="H4" s="92"/>
      <c r="I4" s="92" t="s">
        <v>58</v>
      </c>
      <c r="J4" s="92" t="s">
        <v>59</v>
      </c>
      <c r="K4" s="92"/>
      <c r="L4" s="92"/>
      <c r="M4" s="8"/>
      <c r="N4" s="8"/>
      <c r="O4" s="8"/>
      <c r="P4" s="8"/>
    </row>
    <row r="5" spans="1:17" ht="19.5" x14ac:dyDescent="0.4">
      <c r="B5" s="94" t="s">
        <v>60</v>
      </c>
      <c r="C5" s="95"/>
      <c r="D5" s="96"/>
      <c r="E5" s="98" t="s">
        <v>61</v>
      </c>
      <c r="F5" s="8"/>
      <c r="G5" s="99" t="s">
        <v>62</v>
      </c>
      <c r="H5" s="99"/>
      <c r="I5" s="99" t="s">
        <v>58</v>
      </c>
      <c r="J5" s="99" t="s">
        <v>63</v>
      </c>
      <c r="K5" s="99"/>
      <c r="L5" s="99"/>
      <c r="M5" s="8"/>
      <c r="N5" s="8"/>
      <c r="O5" s="8"/>
      <c r="P5" s="8"/>
    </row>
    <row r="6" spans="1:17" ht="19.5" x14ac:dyDescent="0.4">
      <c r="B6" s="94" t="s">
        <v>64</v>
      </c>
      <c r="C6" s="95"/>
      <c r="D6" s="96"/>
      <c r="E6" s="97"/>
      <c r="F6" s="8"/>
      <c r="G6" s="99" t="s">
        <v>65</v>
      </c>
      <c r="H6" s="99"/>
      <c r="I6" s="99" t="s">
        <v>58</v>
      </c>
      <c r="J6" s="99">
        <v>3</v>
      </c>
      <c r="K6" s="99"/>
      <c r="L6" s="99" t="s">
        <v>66</v>
      </c>
      <c r="M6" s="8"/>
      <c r="N6" s="8"/>
      <c r="O6" s="8"/>
      <c r="P6" s="8"/>
    </row>
    <row r="7" spans="1:17" ht="6.75" customHeight="1" x14ac:dyDescent="0.4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7" ht="6.75" customHeight="1" x14ac:dyDescent="0.4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ht="30" customHeight="1" x14ac:dyDescent="0.4">
      <c r="B9" s="8" t="s">
        <v>67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7" x14ac:dyDescent="0.4">
      <c r="B10" s="88"/>
      <c r="C10" s="88" t="s">
        <v>68</v>
      </c>
      <c r="D10" s="16" t="s">
        <v>69</v>
      </c>
      <c r="E10" s="17"/>
      <c r="F10" s="18"/>
      <c r="G10" s="88" t="s">
        <v>70</v>
      </c>
      <c r="H10" s="13" t="s">
        <v>83</v>
      </c>
      <c r="I10" s="14"/>
      <c r="J10" s="14"/>
      <c r="K10" s="14"/>
      <c r="L10" s="15"/>
      <c r="M10" s="13" t="s">
        <v>84</v>
      </c>
      <c r="N10" s="14"/>
      <c r="O10" s="14"/>
      <c r="P10" s="15"/>
      <c r="Q10" s="88" t="s">
        <v>71</v>
      </c>
    </row>
    <row r="11" spans="1:17" x14ac:dyDescent="0.4">
      <c r="B11" s="89"/>
      <c r="C11" s="89"/>
      <c r="D11" s="22"/>
      <c r="E11" s="23"/>
      <c r="F11" s="24"/>
      <c r="G11" s="89"/>
      <c r="H11" s="2" t="s">
        <v>72</v>
      </c>
      <c r="I11" s="2" t="s">
        <v>73</v>
      </c>
      <c r="J11" s="2"/>
      <c r="K11" s="2"/>
      <c r="L11" s="2"/>
      <c r="M11" s="2" t="s">
        <v>74</v>
      </c>
      <c r="N11" s="2" t="s">
        <v>75</v>
      </c>
      <c r="O11" s="2" t="s">
        <v>76</v>
      </c>
      <c r="P11" s="2" t="s">
        <v>77</v>
      </c>
      <c r="Q11" s="89"/>
    </row>
    <row r="12" spans="1:17" ht="25.5" customHeight="1" x14ac:dyDescent="0.4">
      <c r="B12" s="2">
        <v>1</v>
      </c>
      <c r="C12" s="2" t="s">
        <v>78</v>
      </c>
      <c r="D12" s="87">
        <v>0.58333333333333337</v>
      </c>
      <c r="E12" s="2" t="s">
        <v>79</v>
      </c>
      <c r="F12" s="87">
        <v>0.64583333333333337</v>
      </c>
      <c r="G12" s="2">
        <v>1.5</v>
      </c>
      <c r="H12" s="3"/>
      <c r="I12" s="3"/>
      <c r="J12" s="3"/>
      <c r="K12" s="3"/>
      <c r="L12" s="3"/>
      <c r="M12" s="3">
        <v>0</v>
      </c>
      <c r="N12" s="3"/>
      <c r="O12" s="3"/>
      <c r="P12" s="3">
        <v>0</v>
      </c>
      <c r="Q12" s="100"/>
    </row>
    <row r="13" spans="1:17" ht="25.5" customHeight="1" x14ac:dyDescent="0.4">
      <c r="B13" s="2">
        <v>2</v>
      </c>
      <c r="C13" s="2" t="s">
        <v>80</v>
      </c>
      <c r="D13" s="87">
        <v>0.58333333333333337</v>
      </c>
      <c r="E13" s="2" t="s">
        <v>79</v>
      </c>
      <c r="F13" s="87">
        <v>0.64583333333333337</v>
      </c>
      <c r="G13" s="2">
        <v>1.5</v>
      </c>
      <c r="H13" s="3"/>
      <c r="I13" s="3"/>
      <c r="J13" s="3"/>
      <c r="K13" s="3"/>
      <c r="L13" s="3"/>
      <c r="M13" s="3">
        <v>0</v>
      </c>
      <c r="N13" s="3"/>
      <c r="O13" s="3"/>
      <c r="P13" s="3">
        <v>0</v>
      </c>
      <c r="Q13" s="100"/>
    </row>
    <row r="14" spans="1:17" ht="25.5" customHeight="1" x14ac:dyDescent="0.4">
      <c r="B14" s="2">
        <v>5</v>
      </c>
      <c r="C14" s="2" t="s">
        <v>81</v>
      </c>
      <c r="D14" s="87">
        <v>0.58333333333333337</v>
      </c>
      <c r="E14" s="2" t="s">
        <v>79</v>
      </c>
      <c r="F14" s="87">
        <v>0.64583333333333337</v>
      </c>
      <c r="G14" s="2">
        <v>1.5</v>
      </c>
      <c r="H14" s="3"/>
      <c r="I14" s="3"/>
      <c r="J14" s="3"/>
      <c r="K14" s="3"/>
      <c r="L14" s="3"/>
      <c r="M14" s="3">
        <v>0</v>
      </c>
      <c r="N14" s="3"/>
      <c r="O14" s="3"/>
      <c r="P14" s="3">
        <v>0</v>
      </c>
      <c r="Q14" s="100"/>
    </row>
    <row r="15" spans="1:17" x14ac:dyDescent="0.4">
      <c r="A15" s="85"/>
      <c r="Q15" s="85"/>
    </row>
    <row r="16" spans="1:17" ht="24.75" customHeight="1" x14ac:dyDescent="0.4">
      <c r="A16" s="85"/>
      <c r="B16" t="s">
        <v>82</v>
      </c>
      <c r="C16" s="8"/>
      <c r="D16" s="8"/>
      <c r="E16" s="8"/>
      <c r="F16" s="8"/>
      <c r="Q16" s="85"/>
    </row>
    <row r="17" spans="1:17" ht="23.25" customHeight="1" x14ac:dyDescent="0.4">
      <c r="A17" s="85"/>
      <c r="B17" s="90" t="s">
        <v>85</v>
      </c>
      <c r="C17" s="91"/>
      <c r="D17" s="91"/>
      <c r="E17" s="91"/>
      <c r="F17" s="91"/>
      <c r="G17" s="91"/>
      <c r="H17" s="91"/>
      <c r="I17" s="91"/>
      <c r="J17" s="91"/>
      <c r="K17" s="91"/>
      <c r="Q17" s="85"/>
    </row>
    <row r="18" spans="1:17" ht="23.25" customHeight="1" x14ac:dyDescent="0.4">
      <c r="A18" s="85"/>
      <c r="B18" s="90" t="s">
        <v>86</v>
      </c>
      <c r="C18" s="91"/>
      <c r="D18" s="91"/>
      <c r="E18" s="91"/>
      <c r="F18" s="91"/>
      <c r="G18" s="91"/>
      <c r="H18" s="91"/>
      <c r="I18" s="91"/>
      <c r="J18" s="91"/>
      <c r="K18" s="91"/>
      <c r="Q18" s="85"/>
    </row>
    <row r="19" spans="1:17" x14ac:dyDescent="0.4">
      <c r="A19" s="85"/>
      <c r="Q19" s="85"/>
    </row>
    <row r="20" spans="1:17" x14ac:dyDescent="0.4">
      <c r="A20" s="85"/>
      <c r="Q20" s="85"/>
    </row>
    <row r="21" spans="1:17" x14ac:dyDescent="0.4">
      <c r="A21" s="85"/>
      <c r="Q21" s="85"/>
    </row>
    <row r="22" spans="1:17" x14ac:dyDescent="0.4">
      <c r="A22" s="85"/>
      <c r="Q22" s="85"/>
    </row>
    <row r="23" spans="1:17" x14ac:dyDescent="0.4">
      <c r="A23" s="85"/>
      <c r="Q23" s="85"/>
    </row>
    <row r="24" spans="1:17" x14ac:dyDescent="0.4">
      <c r="A24" s="85"/>
      <c r="Q24" s="85"/>
    </row>
    <row r="25" spans="1:17" x14ac:dyDescent="0.4">
      <c r="A25" s="85"/>
      <c r="Q25" s="85"/>
    </row>
    <row r="26" spans="1:17" x14ac:dyDescent="0.4">
      <c r="A26" s="85"/>
      <c r="Q26" s="85"/>
    </row>
    <row r="27" spans="1:17" x14ac:dyDescent="0.4">
      <c r="A27" s="85"/>
      <c r="Q27" s="85"/>
    </row>
    <row r="28" spans="1:17" x14ac:dyDescent="0.4">
      <c r="A28" s="85"/>
      <c r="B28" s="83"/>
      <c r="C28" s="84"/>
      <c r="Q28" s="85"/>
    </row>
    <row r="29" spans="1:17" x14ac:dyDescent="0.4">
      <c r="A29" s="85"/>
      <c r="C29" s="84"/>
      <c r="Q29" s="85"/>
    </row>
    <row r="30" spans="1:17" x14ac:dyDescent="0.4">
      <c r="A30" s="85"/>
      <c r="Q30" s="85"/>
    </row>
    <row r="31" spans="1:17" x14ac:dyDescent="0.4">
      <c r="A31" s="85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6"/>
    </row>
  </sheetData>
  <mergeCells count="12">
    <mergeCell ref="B18:K18"/>
    <mergeCell ref="Q10:Q11"/>
    <mergeCell ref="M10:P10"/>
    <mergeCell ref="B4:D4"/>
    <mergeCell ref="B5:D5"/>
    <mergeCell ref="B6:D6"/>
    <mergeCell ref="B17:K17"/>
    <mergeCell ref="C10:C11"/>
    <mergeCell ref="B10:B11"/>
    <mergeCell ref="D10:F11"/>
    <mergeCell ref="G10:G11"/>
    <mergeCell ref="H10:L10"/>
  </mergeCells>
  <phoneticPr fontId="1"/>
  <pageMargins left="0.59055118110236227" right="0" top="0.74803149606299213" bottom="0" header="0.31496062992125984" footer="0.31496062992125984"/>
  <pageSetup paperSize="9" scale="85" orientation="landscape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活動報告書 23</vt:lpstr>
      <vt:lpstr>日当借上支払明細</vt:lpstr>
      <vt:lpstr>明細、内容</vt:lpstr>
      <vt:lpstr>'活動報告書 23'!Print_Area</vt:lpstr>
      <vt:lpstr>'明細、内容'!Print_Area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2025-12-08T06:39:23Z</cp:lastPrinted>
  <dcterms:created xsi:type="dcterms:W3CDTF">2024-04-02T00:15:03Z</dcterms:created>
  <dcterms:modified xsi:type="dcterms:W3CDTF">2025-12-08T06:41:02Z</dcterms:modified>
</cp:coreProperties>
</file>