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7F467AE0-90CD-4776-9A16-04539B6B0FD6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0" i="5" l="1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<sst xmlns="http://schemas.openxmlformats.org/spreadsheetml/2006/main" count="93" uniqueCount="64">
  <si>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</si>
  <si>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</si>
  <si>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</si>
  <si>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</si>
  <si>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</si>
  <si>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</si>
  <si>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</si>
  <si>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</si>
  <si>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</si>
  <si>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</si>
  <si>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</si>
  <si>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</si>
  <si>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</si>
  <si>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</si>
  <si>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</si>
  <si>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</si>
  <si>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</si>
  <si>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</si>
  <si>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</si>
  <si>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</si>
  <si>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</si>
  <si>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</si>
  <si>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</si>
  <si>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</si>
  <si>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</si>
  <si>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</si>
  <si>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</si>
  <si>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</si>
  <si>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</si>
  <si>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</si>
  <si>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</si>
  <si>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</si>
  <si>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</si>
  <si>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</si>
  <si>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</si>
  <si>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</si>
  <si>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</si>
  <si>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</si>
  <si>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</si>
  <si>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</si>
  <si>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</si>
  <si>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</si>
  <si>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</si>
  <si>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</si>
  <si>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</si>
  <si>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</si>
  <si>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</si>
  <si>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</si>
  <si>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</si>
  <si>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</si>
  <si>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堂の入り沢池・水路草刈り</t>
    <rPh sb="0" eb="1">
      <t>ドウ</t>
    </rPh>
    <rPh sb="2" eb="3">
      <t>イ</t>
    </rPh>
    <rPh sb="4" eb="5">
      <t>サワ</t>
    </rPh>
    <rPh sb="5" eb="6">
      <t>イケ</t>
    </rPh>
    <rPh sb="7" eb="9">
      <t>スイロ</t>
    </rPh>
    <rPh sb="9" eb="11">
      <t>クサカ</t>
    </rPh>
    <phoneticPr fontId="1"/>
  </si>
  <si>
    <t>８/３</t>
    <phoneticPr fontId="1"/>
  </si>
  <si>
    <t>〇</t>
    <phoneticPr fontId="1"/>
  </si>
  <si>
    <t>菊入勲</t>
    <rPh sb="0" eb="3">
      <t>キクイリイサオ</t>
    </rPh>
    <phoneticPr fontId="1"/>
  </si>
  <si>
    <t>阿部陽一</t>
    <rPh sb="0" eb="2">
      <t>アベ</t>
    </rPh>
    <rPh sb="2" eb="4">
      <t>ヨウイチ</t>
    </rPh>
    <phoneticPr fontId="1"/>
  </si>
  <si>
    <t>笠原雅英</t>
    <rPh sb="0" eb="4">
      <t>カサハラマサヒデ</t>
    </rPh>
    <phoneticPr fontId="1"/>
  </si>
  <si>
    <t>内山厚彦</t>
    <rPh sb="0" eb="4">
      <t>ウチヤマアツヒコ</t>
    </rPh>
    <phoneticPr fontId="1"/>
  </si>
  <si>
    <t>穂刈和利</t>
    <rPh sb="0" eb="4">
      <t>ホカリカズトシ</t>
    </rPh>
    <phoneticPr fontId="1"/>
  </si>
  <si>
    <t>嘉藤茂</t>
    <rPh sb="0" eb="3">
      <t>カトウシゲル</t>
    </rPh>
    <phoneticPr fontId="1"/>
  </si>
  <si>
    <t>古川智仙</t>
    <rPh sb="0" eb="2">
      <t>フルカワ</t>
    </rPh>
    <rPh sb="2" eb="3">
      <t>トモ</t>
    </rPh>
    <rPh sb="3" eb="4">
      <t>セン</t>
    </rPh>
    <phoneticPr fontId="1"/>
  </si>
  <si>
    <t>磯田彰</t>
    <rPh sb="0" eb="3">
      <t>イソダアキラ</t>
    </rPh>
    <phoneticPr fontId="1"/>
  </si>
  <si>
    <t>阿部早苗</t>
    <rPh sb="0" eb="4">
      <t>アベサナエ</t>
    </rPh>
    <phoneticPr fontId="1"/>
  </si>
  <si>
    <t>斉木茂美</t>
    <rPh sb="0" eb="2">
      <t>サイキ</t>
    </rPh>
    <rPh sb="2" eb="4">
      <t>シゲミ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</si>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</sst>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L15" sqref="L15:M15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21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51</v>
      </c>
      <c r="C8" s="47"/>
      <c r="D8" s="31">
        <v>0.29166666666666669</v>
      </c>
      <c r="E8" s="32"/>
      <c r="F8" s="33"/>
      <c r="G8" s="31">
        <v>0.33333333333333331</v>
      </c>
      <c r="H8" s="32"/>
      <c r="I8" s="33"/>
      <c r="J8" s="34">
        <v>1</v>
      </c>
      <c r="K8" s="35"/>
      <c r="L8" s="13" t="s">
        <v>10</v>
      </c>
      <c r="M8" s="15"/>
      <c r="N8" s="13">
        <v>2</v>
      </c>
      <c r="O8" s="15"/>
      <c r="P8" s="13">
        <v>8</v>
      </c>
      <c r="Q8" s="15"/>
      <c r="R8" s="13">
        <v>10</v>
      </c>
      <c r="S8" s="15"/>
      <c r="T8" s="3">
        <v>7</v>
      </c>
      <c r="U8" s="3"/>
      <c r="V8" s="3"/>
      <c r="W8" s="3"/>
      <c r="X8" s="3"/>
      <c r="Y8" s="3"/>
      <c r="Z8" s="13">
        <v>2</v>
      </c>
      <c r="AA8" s="15"/>
      <c r="AB8" s="13" t="s">
        <v>50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52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S4" sqref="AS4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45872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56">
        <v>1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 t="shared" ref="O6:O8" si="0">G6*L6</f>
        <v>1000</v>
      </c>
      <c r="P6" s="53"/>
      <c r="Q6" s="53"/>
      <c r="R6" s="54"/>
      <c r="S6" s="68" t="s">
        <v>63</v>
      </c>
      <c r="T6" s="69"/>
      <c r="U6" s="69"/>
      <c r="V6" s="69"/>
      <c r="W6" s="70"/>
      <c r="X6" s="56">
        <v>1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1">X6*AC6</f>
        <v>350</v>
      </c>
      <c r="AG6" s="53"/>
      <c r="AH6" s="53"/>
      <c r="AI6" s="54"/>
      <c r="AJ6" s="55">
        <f>O6+AF6</f>
        <v>1350</v>
      </c>
      <c r="AK6" s="55"/>
      <c r="AL6" s="55"/>
      <c r="AM6" s="55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56">
        <v>1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 t="shared" si="0"/>
        <v>1000</v>
      </c>
      <c r="P7" s="53"/>
      <c r="Q7" s="53"/>
      <c r="R7" s="54"/>
      <c r="S7" s="68" t="s">
        <v>63</v>
      </c>
      <c r="T7" s="69"/>
      <c r="U7" s="69"/>
      <c r="V7" s="69"/>
      <c r="W7" s="70"/>
      <c r="X7" s="56">
        <v>1</v>
      </c>
      <c r="Y7" s="56"/>
      <c r="Z7" s="56"/>
      <c r="AA7" s="51" t="s">
        <v>10</v>
      </c>
      <c r="AB7" s="51"/>
      <c r="AC7" s="67">
        <v>350</v>
      </c>
      <c r="AD7" s="67"/>
      <c r="AE7" s="67"/>
      <c r="AF7" s="52">
        <f t="shared" si="1"/>
        <v>350</v>
      </c>
      <c r="AG7" s="53"/>
      <c r="AH7" s="53"/>
      <c r="AI7" s="54"/>
      <c r="AJ7" s="55">
        <f t="shared" ref="AJ7:AJ22" si="2">O7+AF7</f>
        <v>1350</v>
      </c>
      <c r="AK7" s="55"/>
      <c r="AL7" s="55"/>
      <c r="AM7" s="55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56">
        <v>1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si="0"/>
        <v>1000</v>
      </c>
      <c r="P8" s="53"/>
      <c r="Q8" s="53"/>
      <c r="R8" s="54"/>
      <c r="S8" s="68" t="s">
        <v>63</v>
      </c>
      <c r="T8" s="69"/>
      <c r="U8" s="69"/>
      <c r="V8" s="69"/>
      <c r="W8" s="70"/>
      <c r="X8" s="56">
        <v>1</v>
      </c>
      <c r="Y8" s="56"/>
      <c r="Z8" s="56"/>
      <c r="AA8" s="51" t="s">
        <v>10</v>
      </c>
      <c r="AB8" s="51"/>
      <c r="AC8" s="67">
        <v>350</v>
      </c>
      <c r="AD8" s="67"/>
      <c r="AE8" s="67"/>
      <c r="AF8" s="52">
        <f t="shared" si="1"/>
        <v>350</v>
      </c>
      <c r="AG8" s="53"/>
      <c r="AH8" s="53"/>
      <c r="AI8" s="54"/>
      <c r="AJ8" s="55">
        <f t="shared" si="2"/>
        <v>1350</v>
      </c>
      <c r="AK8" s="55"/>
      <c r="AL8" s="55"/>
      <c r="AM8" s="55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56">
        <v>1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 t="shared" ref="O9" si="3">G9*L9</f>
        <v>1000</v>
      </c>
      <c r="P9" s="53"/>
      <c r="Q9" s="53"/>
      <c r="R9" s="54"/>
      <c r="S9" s="68" t="s">
        <v>63</v>
      </c>
      <c r="T9" s="69"/>
      <c r="U9" s="69"/>
      <c r="V9" s="69"/>
      <c r="W9" s="70"/>
      <c r="X9" s="56">
        <v>1</v>
      </c>
      <c r="Y9" s="56"/>
      <c r="Z9" s="56"/>
      <c r="AA9" s="51" t="s">
        <v>10</v>
      </c>
      <c r="AB9" s="51"/>
      <c r="AC9" s="67">
        <v>350</v>
      </c>
      <c r="AD9" s="67"/>
      <c r="AE9" s="67"/>
      <c r="AF9" s="52">
        <f t="shared" si="1"/>
        <v>350</v>
      </c>
      <c r="AG9" s="53"/>
      <c r="AH9" s="53"/>
      <c r="AI9" s="54"/>
      <c r="AJ9" s="55">
        <f t="shared" si="2"/>
        <v>1350</v>
      </c>
      <c r="AK9" s="55"/>
      <c r="AL9" s="55"/>
      <c r="AM9" s="55"/>
    </row>
    <row r="10" spans="1:39" ht="19.899999999999999" customHeight="1" x14ac:dyDescent="0.4">
      <c r="A10" s="51" t="s">
        <v>57</v>
      </c>
      <c r="B10" s="51"/>
      <c r="C10" s="51"/>
      <c r="D10" s="51"/>
      <c r="E10" s="51"/>
      <c r="F10" s="2"/>
      <c r="G10" s="56">
        <v>1</v>
      </c>
      <c r="H10" s="56"/>
      <c r="I10" s="56"/>
      <c r="J10" s="51" t="s">
        <v>10</v>
      </c>
      <c r="K10" s="51"/>
      <c r="L10" s="66">
        <v>1000</v>
      </c>
      <c r="M10" s="66"/>
      <c r="N10" s="66"/>
      <c r="O10" s="52">
        <f t="shared" ref="O10:O12" si="4">G10*L10</f>
        <v>1000</v>
      </c>
      <c r="P10" s="53"/>
      <c r="Q10" s="53"/>
      <c r="R10" s="54"/>
      <c r="S10" s="68" t="s">
        <v>63</v>
      </c>
      <c r="T10" s="69"/>
      <c r="U10" s="69"/>
      <c r="V10" s="69"/>
      <c r="W10" s="70"/>
      <c r="X10" s="56">
        <v>1</v>
      </c>
      <c r="Y10" s="56"/>
      <c r="Z10" s="56"/>
      <c r="AA10" s="51" t="s">
        <v>10</v>
      </c>
      <c r="AB10" s="51"/>
      <c r="AC10" s="67">
        <v>350</v>
      </c>
      <c r="AD10" s="67"/>
      <c r="AE10" s="67"/>
      <c r="AF10" s="52">
        <f t="shared" ref="AF10:AF12" si="5">X10*AC10</f>
        <v>350</v>
      </c>
      <c r="AG10" s="53"/>
      <c r="AH10" s="53"/>
      <c r="AI10" s="54"/>
      <c r="AJ10" s="55">
        <f t="shared" ref="AJ10:AJ12" si="6">O10+AF10</f>
        <v>1350</v>
      </c>
      <c r="AK10" s="55"/>
      <c r="AL10" s="55"/>
      <c r="AM10" s="55"/>
    </row>
    <row r="11" spans="1:39" ht="19.899999999999999" customHeight="1" x14ac:dyDescent="0.4">
      <c r="A11" s="51" t="s">
        <v>58</v>
      </c>
      <c r="B11" s="51"/>
      <c r="C11" s="51"/>
      <c r="D11" s="51"/>
      <c r="E11" s="51"/>
      <c r="F11" s="2"/>
      <c r="G11" s="56">
        <v>1</v>
      </c>
      <c r="H11" s="56"/>
      <c r="I11" s="56"/>
      <c r="J11" s="51" t="s">
        <v>10</v>
      </c>
      <c r="K11" s="51"/>
      <c r="L11" s="66">
        <v>1000</v>
      </c>
      <c r="M11" s="66"/>
      <c r="N11" s="66"/>
      <c r="O11" s="52">
        <f t="shared" si="4"/>
        <v>1000</v>
      </c>
      <c r="P11" s="53"/>
      <c r="Q11" s="53"/>
      <c r="R11" s="54"/>
      <c r="S11" s="68" t="s">
        <v>63</v>
      </c>
      <c r="T11" s="69"/>
      <c r="U11" s="69"/>
      <c r="V11" s="69"/>
      <c r="W11" s="70"/>
      <c r="X11" s="56">
        <v>1</v>
      </c>
      <c r="Y11" s="56"/>
      <c r="Z11" s="56"/>
      <c r="AA11" s="51" t="s">
        <v>10</v>
      </c>
      <c r="AB11" s="51"/>
      <c r="AC11" s="67">
        <v>350</v>
      </c>
      <c r="AD11" s="67"/>
      <c r="AE11" s="67"/>
      <c r="AF11" s="52">
        <f t="shared" si="5"/>
        <v>350</v>
      </c>
      <c r="AG11" s="53"/>
      <c r="AH11" s="53"/>
      <c r="AI11" s="54"/>
      <c r="AJ11" s="55">
        <f t="shared" si="6"/>
        <v>1350</v>
      </c>
      <c r="AK11" s="55"/>
      <c r="AL11" s="55"/>
      <c r="AM11" s="55"/>
    </row>
    <row r="12" spans="1:39" ht="19.899999999999999" customHeight="1" x14ac:dyDescent="0.4">
      <c r="A12" s="51" t="s">
        <v>59</v>
      </c>
      <c r="B12" s="51"/>
      <c r="C12" s="51"/>
      <c r="D12" s="51"/>
      <c r="E12" s="51"/>
      <c r="F12" s="2"/>
      <c r="G12" s="56">
        <v>1</v>
      </c>
      <c r="H12" s="56"/>
      <c r="I12" s="56"/>
      <c r="J12" s="51" t="s">
        <v>10</v>
      </c>
      <c r="K12" s="51"/>
      <c r="L12" s="66">
        <v>1000</v>
      </c>
      <c r="M12" s="66"/>
      <c r="N12" s="66"/>
      <c r="O12" s="52">
        <f t="shared" si="4"/>
        <v>1000</v>
      </c>
      <c r="P12" s="53"/>
      <c r="Q12" s="53"/>
      <c r="R12" s="54"/>
      <c r="S12" s="68" t="s">
        <v>63</v>
      </c>
      <c r="T12" s="69"/>
      <c r="U12" s="69"/>
      <c r="V12" s="69"/>
      <c r="W12" s="70"/>
      <c r="X12" s="56">
        <v>1</v>
      </c>
      <c r="Y12" s="56"/>
      <c r="Z12" s="56"/>
      <c r="AA12" s="51" t="s">
        <v>10</v>
      </c>
      <c r="AB12" s="51"/>
      <c r="AC12" s="67">
        <v>350</v>
      </c>
      <c r="AD12" s="67"/>
      <c r="AE12" s="67"/>
      <c r="AF12" s="52">
        <f t="shared" si="5"/>
        <v>350</v>
      </c>
      <c r="AG12" s="53"/>
      <c r="AH12" s="53"/>
      <c r="AI12" s="54"/>
      <c r="AJ12" s="55">
        <f t="shared" si="6"/>
        <v>1350</v>
      </c>
      <c r="AK12" s="55"/>
      <c r="AL12" s="55"/>
      <c r="AM12" s="55"/>
    </row>
    <row r="13" spans="1:39" ht="19.899999999999999" customHeight="1" x14ac:dyDescent="0.4">
      <c r="A13" s="51" t="s">
        <v>60</v>
      </c>
      <c r="B13" s="51"/>
      <c r="C13" s="51"/>
      <c r="D13" s="51"/>
      <c r="E13" s="51"/>
      <c r="F13" s="2"/>
      <c r="G13" s="56">
        <v>1</v>
      </c>
      <c r="H13" s="56"/>
      <c r="I13" s="56"/>
      <c r="J13" s="51" t="s">
        <v>10</v>
      </c>
      <c r="K13" s="51"/>
      <c r="L13" s="66">
        <v>1000</v>
      </c>
      <c r="M13" s="66"/>
      <c r="N13" s="66"/>
      <c r="O13" s="52">
        <f t="shared" ref="O13:O14" si="7">G13*L13</f>
        <v>1000</v>
      </c>
      <c r="P13" s="53"/>
      <c r="Q13" s="53"/>
      <c r="R13" s="54"/>
      <c r="S13" s="68" t="s">
        <v>63</v>
      </c>
      <c r="T13" s="69"/>
      <c r="U13" s="69"/>
      <c r="V13" s="69"/>
      <c r="W13" s="70"/>
      <c r="X13" s="56">
        <v>1</v>
      </c>
      <c r="Y13" s="56"/>
      <c r="Z13" s="56"/>
      <c r="AA13" s="51" t="s">
        <v>10</v>
      </c>
      <c r="AB13" s="51"/>
      <c r="AC13" s="67">
        <v>350</v>
      </c>
      <c r="AD13" s="67"/>
      <c r="AE13" s="67"/>
      <c r="AF13" s="52">
        <f t="shared" ref="AF13:AF14" si="8">X13*AC13</f>
        <v>350</v>
      </c>
      <c r="AG13" s="53"/>
      <c r="AH13" s="53"/>
      <c r="AI13" s="54"/>
      <c r="AJ13" s="55">
        <f t="shared" si="2"/>
        <v>1350</v>
      </c>
      <c r="AK13" s="55"/>
      <c r="AL13" s="55"/>
      <c r="AM13" s="55"/>
    </row>
    <row r="14" spans="1:39" ht="19.899999999999999" customHeight="1" x14ac:dyDescent="0.4">
      <c r="A14" s="51" t="s">
        <v>61</v>
      </c>
      <c r="B14" s="51"/>
      <c r="C14" s="51"/>
      <c r="D14" s="51"/>
      <c r="E14" s="51"/>
      <c r="F14" s="2"/>
      <c r="G14" s="56">
        <v>1</v>
      </c>
      <c r="H14" s="56"/>
      <c r="I14" s="56"/>
      <c r="J14" s="51" t="s">
        <v>10</v>
      </c>
      <c r="K14" s="51"/>
      <c r="L14" s="66">
        <v>1000</v>
      </c>
      <c r="M14" s="66"/>
      <c r="N14" s="66"/>
      <c r="O14" s="52">
        <f t="shared" si="7"/>
        <v>1000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1000</v>
      </c>
      <c r="AK14" s="55"/>
      <c r="AL14" s="55"/>
      <c r="AM14" s="55"/>
    </row>
    <row r="15" spans="1:39" ht="19.899999999999999" customHeight="1" x14ac:dyDescent="0.4">
      <c r="A15" s="51" t="s">
        <v>62</v>
      </c>
      <c r="B15" s="51"/>
      <c r="C15" s="51"/>
      <c r="D15" s="51"/>
      <c r="E15" s="51"/>
      <c r="F15" s="2"/>
      <c r="G15" s="56">
        <v>1</v>
      </c>
      <c r="H15" s="56"/>
      <c r="I15" s="56"/>
      <c r="J15" s="51" t="s">
        <v>10</v>
      </c>
      <c r="K15" s="51"/>
      <c r="L15" s="66">
        <v>1000</v>
      </c>
      <c r="M15" s="66"/>
      <c r="N15" s="66"/>
      <c r="O15" s="52">
        <f t="shared" ref="O15:O22" si="9">G15*L15</f>
        <v>1000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1000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10</v>
      </c>
      <c r="H23" s="56"/>
      <c r="I23" s="51"/>
      <c r="J23" s="51"/>
      <c r="K23" s="51"/>
      <c r="L23" s="57"/>
      <c r="M23" s="57"/>
      <c r="N23" s="57"/>
      <c r="O23" s="76">
        <f>SUM(O6:O22)</f>
        <v>10000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2800</v>
      </c>
      <c r="AG23" s="77"/>
      <c r="AH23" s="77"/>
      <c r="AI23" s="78"/>
      <c r="AJ23" s="76">
        <f>SUM(AJ6:AJ22)</f>
        <v>12800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2025-11-07T12:35:24Z</dcterms:modified>
</cp:coreProperties>
</file>