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6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5" fontId="1" fillId="0" borderId="1" applyAlignment="1" pivotButton="0" quotePrefix="0" xfId="0">
      <alignment vertical="top" wrapText="1"/>
    </xf>
    <xf numFmtId="0" fontId="7" fillId="0" borderId="0" pivotButton="0" quotePrefix="0" xfId="0"/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4" t="n">
        <v>46299</v>
      </c>
      <c r="G2" s="14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4" t="n">
        <v>46299</v>
      </c>
      <c r="G3" s="14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4" t="n">
        <v>46299</v>
      </c>
      <c r="G4" s="14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4" t="n">
        <v>46299</v>
      </c>
      <c r="G5" s="14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4" t="n">
        <v>46299</v>
      </c>
      <c r="G6" s="14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4" t="n">
        <v>46299</v>
      </c>
      <c r="G7" s="14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リポジトリ作成・push</t>
        </is>
      </c>
      <c r="F8" s="14" t="n">
        <v>46299</v>
      </c>
      <c r="G8" s="14" t="n">
        <v>46299</v>
      </c>
      <c r="H8" s="3" t="inlineStr">
        <is>
          <t>未</t>
        </is>
      </c>
      <c r="I8" s="3" t="inlineStr">
        <is>
          <t>課題管理表#1</t>
        </is>
      </c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Vercelで公開</t>
        </is>
      </c>
      <c r="E9" s="3" t="inlineStr">
        <is>
          <t>GitHub連携で自動デプロイ。iPadから開けることを確認</t>
        </is>
      </c>
      <c r="F9" s="14" t="n">
        <v>46299</v>
      </c>
      <c r="G9" s="14" t="n">
        <v>46299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企画</t>
        </is>
      </c>
      <c r="D10" s="3" t="inlineStr">
        <is>
          <t>roadmap・課題管理表作成</t>
        </is>
      </c>
      <c r="E10" s="3" t="inlineStr">
        <is>
          <t>本ファイル</t>
        </is>
      </c>
      <c r="F10" s="14" t="n">
        <v>46299</v>
      </c>
      <c r="G10" s="14" t="n">
        <v>46299</v>
      </c>
      <c r="H10" s="3" t="inlineStr">
        <is>
          <t>済</t>
        </is>
      </c>
      <c r="I10" s="3" t="inlineStr"/>
      <c r="J10" s="7" t="inlineStr">
        <is>
          <t>e</t>
        </is>
      </c>
    </row>
    <row r="11">
      <c r="A11" s="6">
        <f>+ROW()-ROW($A$1)</f>
        <v/>
      </c>
      <c r="B11" s="3" t="inlineStr">
        <is>
          <t>P1 使ってもらう</t>
        </is>
      </c>
      <c r="C11" s="3" t="inlineStr">
        <is>
          <t>検証</t>
        </is>
      </c>
      <c r="D11" s="3" t="inlineStr">
        <is>
          <t>息子さんの利用観察</t>
        </is>
      </c>
      <c r="E11" s="3" t="inlineStr">
        <is>
          <t>1日5〜10分。テンポ・操作の不満をメモ→課題管理表へ</t>
        </is>
      </c>
      <c r="F11" s="14" t="n">
        <v>46300</v>
      </c>
      <c r="G11" s="14" t="n">
        <v>46313</v>
      </c>
      <c r="H11" s="3" t="inlineStr">
        <is>
          <t>未</t>
        </is>
      </c>
      <c r="I11" s="3" t="inlineStr"/>
      <c r="J11" s="7" t="inlineStr">
        <is>
          <t>e</t>
        </is>
      </c>
    </row>
    <row r="12">
      <c r="A12" s="6">
        <f>+ROW()-ROW($A$1)</f>
        <v/>
      </c>
      <c r="B12" s="3" t="inlineStr">
        <is>
          <t>P1 使ってもらう</t>
        </is>
      </c>
      <c r="C12" s="3" t="inlineStr">
        <is>
          <t>企画</t>
        </is>
      </c>
      <c r="D12" s="3" t="inlineStr">
        <is>
          <t>ライバルサイト調査</t>
        </is>
      </c>
      <c r="E12" s="3" t="inlineStr">
        <is>
          <t>機能・価格・問題数・UIを比較し差別化ポイントを決める</t>
        </is>
      </c>
      <c r="F12" s="14" t="n">
        <v>46300</v>
      </c>
      <c r="G12" s="14" t="n">
        <v>46306</v>
      </c>
      <c r="H12" s="3" t="inlineStr">
        <is>
          <t>未</t>
        </is>
      </c>
      <c r="I12" s="3" t="inlineStr">
        <is>
          <t>URL共有待ち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P1 使ってもらう</t>
        </is>
      </c>
      <c r="C13" s="3" t="inlineStr">
        <is>
          <t>コンテンツ</t>
        </is>
      </c>
      <c r="D13" s="3" t="inlineStr">
        <is>
          <t>問題データの管理方法</t>
        </is>
      </c>
      <c r="E13" s="3" t="inlineStr">
        <is>
          <t>スプレッドシート/CSVで管理→questions.tsに変換するスクリプト</t>
        </is>
      </c>
      <c r="F13" s="14" t="n">
        <v>46300</v>
      </c>
      <c r="G13" s="14" t="n">
        <v>46306</v>
      </c>
      <c r="H13" s="3" t="inlineStr">
        <is>
          <t>未</t>
        </is>
      </c>
      <c r="I13" s="3" t="inlineStr">
        <is>
          <t>量産の前提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P1 使ってもらう</t>
        </is>
      </c>
      <c r="C14" s="3" t="inlineStr">
        <is>
          <t>コンテンツ</t>
        </is>
      </c>
      <c r="D14" s="3" t="inlineStr">
        <is>
          <t>問題300問へ</t>
        </is>
      </c>
      <c r="E14" s="3" t="inlineStr">
        <is>
          <t>塾の単元進度・苦手分野から優先。文章は自作</t>
        </is>
      </c>
      <c r="F14" s="14" t="n">
        <v>46300</v>
      </c>
      <c r="G14" s="14" t="n">
        <v>46313</v>
      </c>
      <c r="H14" s="3" t="inlineStr">
        <is>
          <t>未</t>
        </is>
      </c>
      <c r="I14" s="3" t="inlineStr"/>
      <c r="J14" s="7" t="inlineStr">
        <is>
          <t>e</t>
        </is>
      </c>
    </row>
    <row r="15">
      <c r="A15" s="6">
        <f>+ROW()-ROW($A$1)</f>
        <v/>
      </c>
      <c r="B15" s="3" t="inlineStr">
        <is>
          <t>P1 使ってもらう</t>
        </is>
      </c>
      <c r="C15" s="3" t="inlineStr">
        <is>
          <t>開発</t>
        </is>
      </c>
      <c r="D15" s="3" t="inlineStr">
        <is>
          <t>学習記録のバックアップ</t>
        </is>
      </c>
      <c r="E15" s="3" t="inlineStr">
        <is>
          <t>JSONエクスポート/インポート（端末変更・ブラウザ削除対策）</t>
        </is>
      </c>
      <c r="F15" s="14" t="n">
        <v>46307</v>
      </c>
      <c r="G15" s="14" t="n">
        <v>46313</v>
      </c>
      <c r="H15" s="3" t="inlineStr">
        <is>
          <t>未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PWA化</t>
        </is>
      </c>
      <c r="E16" s="3" t="inlineStr">
        <is>
          <t>ホーム画面に追加してアプリのように起動</t>
        </is>
      </c>
      <c r="F16" s="14" t="n">
        <v>46307</v>
      </c>
      <c r="G16" s="14" t="n">
        <v>46313</v>
      </c>
      <c r="H16" s="3" t="inlineStr">
        <is>
          <t>未</t>
        </is>
      </c>
      <c r="I16" s="3" t="inlineStr"/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問題の誤り報告</t>
        </is>
      </c>
      <c r="E17" s="3" t="inlineStr">
        <is>
          <t>問題ごとに「おかしい？」ボタン→メモ保存</t>
        </is>
      </c>
      <c r="F17" s="14" t="n">
        <v>46307</v>
      </c>
      <c r="G17" s="14" t="n">
        <v>46313</v>
      </c>
      <c r="H17" s="3" t="inlineStr">
        <is>
          <t>未</t>
        </is>
      </c>
      <c r="I17" s="3" t="inlineStr"/>
      <c r="J17" s="7" t="inlineStr">
        <is>
          <t>e</t>
        </is>
      </c>
    </row>
    <row r="18">
      <c r="A18" s="6">
        <f>+ROW()-ROW($A$1)</f>
        <v/>
      </c>
      <c r="B18" s="3" t="inlineStr">
        <is>
          <t>P2 最難関対策の強化</t>
        </is>
      </c>
      <c r="C18" s="3" t="inlineStr">
        <is>
          <t>開発</t>
        </is>
      </c>
      <c r="D18" s="3" t="inlineStr">
        <is>
          <t>入力式（漢字で書く）モード</t>
        </is>
      </c>
      <c r="E18" s="3" t="inlineStr">
        <is>
          <t>自己採点の甘さ対策。表記ゆれは別解リストで判定</t>
        </is>
      </c>
      <c r="F18" s="14" t="n">
        <v>46314</v>
      </c>
      <c r="G18" s="14" t="n">
        <v>46327</v>
      </c>
      <c r="H18" s="3" t="inlineStr">
        <is>
          <t>未</t>
        </is>
      </c>
      <c r="I18" s="3" t="inlineStr"/>
      <c r="J18" s="7" t="inlineStr">
        <is>
          <t>e</t>
        </is>
      </c>
    </row>
    <row r="19">
      <c r="A19" s="6">
        <f>+ROW()-ROW($A$1)</f>
        <v/>
      </c>
      <c r="B19" s="3" t="inlineStr">
        <is>
          <t>P2 最難関対策の強化</t>
        </is>
      </c>
      <c r="C19" s="3" t="inlineStr">
        <is>
          <t>開発</t>
        </is>
      </c>
      <c r="D19" s="3" t="inlineStr">
        <is>
          <t>年代並べ替え問題</t>
        </is>
      </c>
      <c r="E19" s="3" t="inlineStr">
        <is>
          <t>出来事を古い順に並べる形式</t>
        </is>
      </c>
      <c r="F19" s="14" t="n">
        <v>46314</v>
      </c>
      <c r="G19" s="14" t="n">
        <v>46327</v>
      </c>
      <c r="H19" s="3" t="inlineStr">
        <is>
          <t>未</t>
        </is>
      </c>
      <c r="I19" s="3" t="inlineStr"/>
      <c r="J19" s="7" t="inlineStr">
        <is>
          <t>e</t>
        </is>
      </c>
    </row>
    <row r="20">
      <c r="A20" s="6">
        <f>+ROW()-ROW($A$1)</f>
        <v/>
      </c>
      <c r="B20" s="3" t="inlineStr">
        <is>
          <t>P2 最難関対策の強化</t>
        </is>
      </c>
      <c r="C20" s="3" t="inlineStr">
        <is>
          <t>開発</t>
        </is>
      </c>
      <c r="D20" s="3" t="inlineStr">
        <is>
          <t>正誤判定問題</t>
        </is>
      </c>
      <c r="E20" s="3" t="inlineStr">
        <is>
          <t>「誤っているものを選べ」形式。条件読み飛ばし対策</t>
        </is>
      </c>
      <c r="F20" s="14" t="n">
        <v>46328</v>
      </c>
      <c r="G20" s="14" t="n">
        <v>46343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P2 最難関対策の強化</t>
        </is>
      </c>
      <c r="C21" s="3" t="inlineStr">
        <is>
          <t>開発</t>
        </is>
      </c>
      <c r="D21" s="3" t="inlineStr">
        <is>
          <t>図表・地図問題</t>
        </is>
      </c>
      <c r="E21" s="3" t="inlineStr">
        <is>
          <t>雨温図・地形図・統計グラフ・史料の画像を問題に表示</t>
        </is>
      </c>
      <c r="F21" s="14" t="n">
        <v>46328</v>
      </c>
      <c r="G21" s="14" t="n">
        <v>46343</v>
      </c>
      <c r="H21" s="3" t="inlineStr">
        <is>
          <t>未</t>
        </is>
      </c>
      <c r="I21" s="3" t="inlineStr">
        <is>
          <t>imageUrlは実装済</t>
        </is>
      </c>
      <c r="J21" s="7" t="inlineStr">
        <is>
          <t>e</t>
        </is>
      </c>
    </row>
    <row r="22">
      <c r="A22" s="6">
        <f>+ROW()-ROW($A$1)</f>
        <v/>
      </c>
      <c r="B22" s="3" t="inlineStr">
        <is>
          <t>P2 最難関対策の強化</t>
        </is>
      </c>
      <c r="C22" s="3" t="inlineStr">
        <is>
          <t>開発</t>
        </is>
      </c>
      <c r="D22" s="3" t="inlineStr">
        <is>
          <t>間違い理由タグ</t>
        </is>
      </c>
      <c r="E22" s="3" t="inlineStr">
        <is>
          <t>ド忘れ／漢字ミス／読み飛ばし などを記録し傾向を表示</t>
        </is>
      </c>
      <c r="F22" s="14" t="n">
        <v>46328</v>
      </c>
      <c r="G22" s="14" t="n">
        <v>46343</v>
      </c>
      <c r="H22" s="3" t="inlineStr">
        <is>
          <t>未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P2 最難関対策の強化</t>
        </is>
      </c>
      <c r="C23" s="3" t="inlineStr">
        <is>
          <t>開発</t>
        </is>
      </c>
      <c r="D23" s="3" t="inlineStr">
        <is>
          <t>復習タイミングの自動化</t>
        </is>
      </c>
      <c r="E23" s="3" t="inlineStr">
        <is>
          <t>忘却曲線ベースで「今日復習すべき問題」を出す</t>
        </is>
      </c>
      <c r="F23" s="14" t="n">
        <v>46328</v>
      </c>
      <c r="G23" s="14" t="n">
        <v>46343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P2 最難関対策の強化</t>
        </is>
      </c>
      <c r="C24" s="3" t="inlineStr">
        <is>
          <t>コンテンツ</t>
        </is>
      </c>
      <c r="D24" s="3" t="inlineStr">
        <is>
          <t>問題600問へ</t>
        </is>
      </c>
      <c r="E24" s="3" t="inlineStr">
        <is>
          <t>統計問題には出典年を持たせる</t>
        </is>
      </c>
      <c r="F24" s="14" t="n">
        <v>46314</v>
      </c>
      <c r="G24" s="14" t="n">
        <v>46343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P3 直前期</t>
        </is>
      </c>
      <c r="C25" s="3" t="inlineStr">
        <is>
          <t>コンテンツ</t>
        </is>
      </c>
      <c r="D25" s="3" t="inlineStr">
        <is>
          <t>時事問題（2026年）</t>
        </is>
      </c>
      <c r="E25" s="3" t="inlineStr">
        <is>
          <t>その年の時事は入試頻出。11月〜12月に集中整備</t>
        </is>
      </c>
      <c r="F25" s="14" t="n">
        <v>46344</v>
      </c>
      <c r="G25" s="14" t="n">
        <v>46373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P3 直前期</t>
        </is>
      </c>
      <c r="C26" s="3" t="inlineStr">
        <is>
          <t>開発</t>
        </is>
      </c>
      <c r="D26" s="3" t="inlineStr">
        <is>
          <t>記述対策（自己採点式）</t>
        </is>
      </c>
      <c r="E26" s="3" t="inlineStr">
        <is>
          <t>模範解答＋採点ポイントのチェックリスト。AI採点はしない</t>
        </is>
      </c>
      <c r="F26" s="14" t="n">
        <v>46344</v>
      </c>
      <c r="G26" s="14" t="n">
        <v>46373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P3 直前期</t>
        </is>
      </c>
      <c r="C27" s="3" t="inlineStr">
        <is>
          <t>開発</t>
        </is>
      </c>
      <c r="D27" s="3" t="inlineStr">
        <is>
          <t>まとめカード</t>
        </is>
      </c>
      <c r="E27" s="3" t="inlineStr">
        <is>
          <t>年表・人物相関図・政治のしくみ図を静止画で表示</t>
        </is>
      </c>
      <c r="F27" s="14" t="n">
        <v>46344</v>
      </c>
      <c r="G27" s="14" t="n">
        <v>46373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P3 直前期</t>
        </is>
      </c>
      <c r="C28" s="3" t="inlineStr">
        <is>
          <t>開発</t>
        </is>
      </c>
      <c r="D28" s="3" t="inlineStr">
        <is>
          <t>弱点ダッシュボード</t>
        </is>
      </c>
      <c r="E28" s="3" t="inlineStr">
        <is>
          <t>分野・時代・単元ごとの正答率</t>
        </is>
      </c>
      <c r="F28" s="14" t="n">
        <v>46344</v>
      </c>
      <c r="G28" s="14" t="n">
        <v>46373</v>
      </c>
      <c r="H28" s="3" t="inlineStr">
        <is>
          <t>未</t>
        </is>
      </c>
      <c r="I28" s="3" t="inlineStr"/>
      <c r="J28" s="7" t="inlineStr">
        <is>
          <t>e</t>
        </is>
      </c>
    </row>
    <row r="29">
      <c r="A29" s="6">
        <f>+ROW()-ROW($A$1)</f>
        <v/>
      </c>
      <c r="B29" s="3" t="inlineStr">
        <is>
          <t>P3 直前期</t>
        </is>
      </c>
      <c r="C29" s="3" t="inlineStr">
        <is>
          <t>コンテンツ</t>
        </is>
      </c>
      <c r="D29" s="3" t="inlineStr">
        <is>
          <t>問題1000問へ</t>
        </is>
      </c>
      <c r="E29" s="3" t="inlineStr"/>
      <c r="F29" s="14" t="n">
        <v>46344</v>
      </c>
      <c r="G29" s="14" t="n">
        <v>46373</v>
      </c>
      <c r="H29" s="3" t="inlineStr">
        <is>
          <t>未</t>
        </is>
      </c>
      <c r="I29" s="3" t="inlineStr"/>
      <c r="J29" s="7" t="inlineStr">
        <is>
          <t>e</t>
        </is>
      </c>
    </row>
    <row r="30">
      <c r="A30" s="6">
        <f>+ROW()-ROW($A$1)</f>
        <v/>
      </c>
      <c r="B30" s="3" t="inlineStr">
        <is>
          <t>P4 仕上げ</t>
        </is>
      </c>
      <c r="C30" s="3" t="inlineStr">
        <is>
          <t>開発</t>
        </is>
      </c>
      <c r="D30" s="3" t="inlineStr">
        <is>
          <t>総復習モード</t>
        </is>
      </c>
      <c r="E30" s="3" t="inlineStr">
        <is>
          <t>△×と最近間違えた問題を毎日自動で出題</t>
        </is>
      </c>
      <c r="F30" s="14" t="n">
        <v>46374</v>
      </c>
      <c r="G30" s="14" t="n">
        <v>46389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P4 仕上げ</t>
        </is>
      </c>
      <c r="C31" s="3" t="inlineStr">
        <is>
          <t>運用</t>
        </is>
      </c>
      <c r="D31" s="3" t="inlineStr">
        <is>
          <t>バグ修正・安定化</t>
        </is>
      </c>
      <c r="E31" s="3" t="inlineStr">
        <is>
          <t>入試直前は新機能より安定を優先</t>
        </is>
      </c>
      <c r="F31" s="14" t="n">
        <v>46374</v>
      </c>
      <c r="G31" s="14" t="n">
        <v>46389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P4 仕上げ</t>
        </is>
      </c>
      <c r="C32" s="3" t="inlineStr">
        <is>
          <t>企画</t>
        </is>
      </c>
      <c r="D32" s="3" t="inlineStr">
        <is>
          <t>90日MVP完了</t>
        </is>
      </c>
      <c r="E32" s="3" t="inlineStr">
        <is>
          <t>Day90</t>
        </is>
      </c>
      <c r="F32" s="14" t="n">
        <v>46389</v>
      </c>
      <c r="G32" s="14" t="n">
        <v>46389</v>
      </c>
      <c r="H32" s="3" t="inlineStr">
        <is>
          <t>未</t>
        </is>
      </c>
      <c r="I32" s="3" t="inlineStr"/>
      <c r="J32" s="7" t="inlineStr">
        <is>
          <t>e</t>
        </is>
      </c>
    </row>
    <row r="33">
      <c r="A33" s="6">
        <f>+ROW()-ROW($A$1)</f>
        <v/>
      </c>
      <c r="B33" s="3" t="inlineStr">
        <is>
          <t>P4 仕上げ</t>
        </is>
      </c>
      <c r="C33" s="3" t="inlineStr">
        <is>
          <t>マイルストーン</t>
        </is>
      </c>
      <c r="D33" s="3" t="inlineStr">
        <is>
          <t>入試本番</t>
        </is>
      </c>
      <c r="E33" s="3" t="inlineStr"/>
      <c r="F33" s="14" t="n">
        <v>46419</v>
      </c>
      <c r="G33" s="14" t="n">
        <v>46419</v>
      </c>
      <c r="H33" s="3" t="inlineStr">
        <is>
          <t>未</t>
        </is>
      </c>
      <c r="I33" s="3" t="inlineStr">
        <is>
          <t>2月以降は機能追加を止める</t>
        </is>
      </c>
      <c r="J33" s="7" t="inlineStr">
        <is>
          <t>e</t>
        </is>
      </c>
    </row>
    <row r="34">
      <c r="A34" s="6">
        <f>+ROW()-ROW($A$1)</f>
        <v/>
      </c>
      <c r="B34" s="3" t="inlineStr">
        <is>
          <t>P5 一般公開・収益化</t>
        </is>
      </c>
      <c r="C34" s="3" t="inlineStr">
        <is>
          <t>開発</t>
        </is>
      </c>
      <c r="D34" s="3" t="inlineStr">
        <is>
          <t>ログイン・端末間同期</t>
        </is>
      </c>
      <c r="E34" s="3" t="inlineStr">
        <is>
          <t>Supabase等。保護者アカウント＋子ども</t>
        </is>
      </c>
      <c r="F34" s="14" t="n">
        <v>46433</v>
      </c>
      <c r="G34" s="14" t="n">
        <v>46477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P5 一般公開・収益化</t>
        </is>
      </c>
      <c r="C35" s="3" t="inlineStr">
        <is>
          <t>事業</t>
        </is>
      </c>
      <c r="D35" s="3" t="inlineStr">
        <is>
          <t>料金設計・課金</t>
        </is>
      </c>
      <c r="E35" s="3" t="inlineStr">
        <is>
          <t>無料枠＋有料（問題数・分析）。Stripe</t>
        </is>
      </c>
      <c r="F35" s="14" t="n">
        <v>46433</v>
      </c>
      <c r="G35" s="14" t="n">
        <v>46477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P5 一般公開・収益化</t>
        </is>
      </c>
      <c r="C36" s="3" t="inlineStr">
        <is>
          <t>事業</t>
        </is>
      </c>
      <c r="D36" s="3" t="inlineStr">
        <is>
          <t>利用規約・プライバシーポリシー</t>
        </is>
      </c>
      <c r="E36" s="3" t="inlineStr">
        <is>
          <t>子ども向けサービスのため保護者同意を前提に</t>
        </is>
      </c>
      <c r="F36" s="14" t="n">
        <v>46433</v>
      </c>
      <c r="G36" s="14" t="n">
        <v>46477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P5 一般公開・収益化</t>
        </is>
      </c>
      <c r="C37" s="3" t="inlineStr">
        <is>
          <t>事業</t>
        </is>
      </c>
      <c r="D37" s="3" t="inlineStr">
        <is>
          <t>独自ドメイン・集客</t>
        </is>
      </c>
      <c r="E37" s="3" t="inlineStr">
        <is>
          <t>SEO・塾ママ/パパ向けSNS</t>
        </is>
      </c>
      <c r="F37" s="14" t="n">
        <v>46433</v>
      </c>
      <c r="G37" s="14" t="n">
        <v>46477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P5 一般公開・収益化</t>
        </is>
      </c>
      <c r="C38" s="3" t="inlineStr">
        <is>
          <t>開発</t>
        </is>
      </c>
      <c r="D38" s="3" t="inlineStr">
        <is>
          <t>保護者ダッシュボード</t>
        </is>
      </c>
      <c r="E38" s="3" t="inlineStr">
        <is>
          <t>学習時間・弱点を保護者が確認</t>
        </is>
      </c>
      <c r="F38" s="14" t="n">
        <v>46447</v>
      </c>
      <c r="G38" s="14" t="n">
        <v>46477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15" t="inlineStr">
        <is>
          <t>e</t>
        </is>
      </c>
      <c r="B39" s="15" t="inlineStr">
        <is>
          <t>e</t>
        </is>
      </c>
      <c r="C39" s="15" t="inlineStr">
        <is>
          <t>e</t>
        </is>
      </c>
      <c r="D39" s="15" t="inlineStr">
        <is>
          <t>e</t>
        </is>
      </c>
      <c r="E39" s="15" t="inlineStr">
        <is>
          <t>e</t>
        </is>
      </c>
      <c r="F39" s="15" t="inlineStr">
        <is>
          <t>e</t>
        </is>
      </c>
      <c r="G39" s="15" t="inlineStr">
        <is>
          <t>e</t>
        </is>
      </c>
      <c r="H39" s="15" t="inlineStr">
        <is>
          <t>e</t>
        </is>
      </c>
      <c r="I39" s="15" t="inlineStr">
        <is>
          <t>e</t>
        </is>
      </c>
      <c r="J39" s="15" t="inlineStr">
        <is>
          <t>e</t>
        </is>
      </c>
    </row>
  </sheetData>
  <conditionalFormatting sqref="B2:E38">
    <cfRule type="expression" priority="1" dxfId="5">
      <formula>B1=B2</formula>
    </cfRule>
  </conditionalFormatting>
  <conditionalFormatting sqref="B2:I38">
    <cfRule type="expression" priority="2" dxfId="6">
      <formula>$H2="済"</formula>
    </cfRule>
  </conditionalFormatting>
  <dataValidations count="1">
    <dataValidation sqref="H2:H38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gh CLI未インストール。リポジトリ作成とpushにはGitHubアカウントでの認証が必要</t>
        </is>
      </c>
      <c r="D2" s="14" t="n">
        <v>46299</v>
      </c>
      <c r="E2" s="3" t="inlineStr">
        <is>
          <t>Claude</t>
        </is>
      </c>
      <c r="F2" s="3" t="inlineStr">
        <is>
          <t>自分</t>
        </is>
      </c>
      <c r="G2" s="14" t="n">
        <v>46299</v>
      </c>
      <c r="H2" s="3" t="inlineStr">
        <is>
          <t>1：高</t>
        </is>
      </c>
      <c r="I2" s="3" t="inlineStr">
        <is>
          <t>ローカルのgit初期化・コミットは完了</t>
        </is>
      </c>
      <c r="J2" s="3" t="inlineStr">
        <is>
          <t>2：着手</t>
        </is>
      </c>
      <c r="K2" s="14" t="n"/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Vercelで公開</t>
        </is>
      </c>
      <c r="C3" s="3" t="inlineStr">
        <is>
          <t>Vercelアカウントでリポジトリをインポートするだけで公開できる（設定不要）</t>
        </is>
      </c>
      <c r="D3" s="14" t="n">
        <v>46299</v>
      </c>
      <c r="E3" s="3" t="inlineStr">
        <is>
          <t>Claude</t>
        </is>
      </c>
      <c r="F3" s="3" t="inlineStr">
        <is>
          <t>自分</t>
        </is>
      </c>
      <c r="G3" s="14" t="n">
        <v>46299</v>
      </c>
      <c r="H3" s="3" t="inlineStr">
        <is>
          <t>1：高</t>
        </is>
      </c>
      <c r="I3" s="3" t="inlineStr"/>
      <c r="J3" s="3" t="inlineStr">
        <is>
          <t>1：未着手</t>
        </is>
      </c>
      <c r="K3" s="14" t="n"/>
      <c r="L3" s="3" t="inlineStr">
        <is>
          <t>公開範囲：URLを知っている人のみ。当面は検索除けも検討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問題文の著作権</t>
        </is>
      </c>
      <c r="C4" s="3" t="inlineStr">
        <is>
          <t>将来マネタイズするため、市販教材・塾テキスト・過去問の文章をそのまま使わない</t>
        </is>
      </c>
      <c r="D4" s="14" t="n">
        <v>46299</v>
      </c>
      <c r="E4" s="3" t="inlineStr">
        <is>
          <t>Claude</t>
        </is>
      </c>
      <c r="F4" s="3" t="inlineStr">
        <is>
          <t>自分</t>
        </is>
      </c>
      <c r="G4" s="14" t="n">
        <v>46313</v>
      </c>
      <c r="H4" s="3" t="inlineStr">
        <is>
          <t>1：高</t>
        </is>
      </c>
      <c r="I4" s="3" t="inlineStr">
        <is>
          <t>方針：問題文・解説はすべて自作。questions.tsの先頭にも明記済</t>
        </is>
      </c>
      <c r="J4" s="3" t="inlineStr">
        <is>
          <t>2：着手</t>
        </is>
      </c>
      <c r="K4" s="14" t="n"/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問題内容の正確性チェック</t>
        </is>
      </c>
      <c r="C5" s="3" t="inlineStr">
        <is>
          <t>初期90問はClaudeが作成。誤りが混ざる可能性がある</t>
        </is>
      </c>
      <c r="D5" s="14" t="n">
        <v>46299</v>
      </c>
      <c r="E5" s="3" t="inlineStr">
        <is>
          <t>Claude</t>
        </is>
      </c>
      <c r="F5" s="3" t="inlineStr">
        <is>
          <t>自分</t>
        </is>
      </c>
      <c r="G5" s="14" t="n">
        <v>46306</v>
      </c>
      <c r="H5" s="3" t="inlineStr">
        <is>
          <t>1：高</t>
        </is>
      </c>
      <c r="I5" s="3" t="inlineStr"/>
      <c r="J5" s="3" t="inlineStr">
        <is>
          <t>1：未着手</t>
        </is>
      </c>
      <c r="K5" s="14" t="n"/>
      <c r="L5" s="3" t="inlineStr">
        <is>
          <t>誤り報告ボタンはP1で実装予定</t>
        </is>
      </c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難易度名に学校名を使わない</t>
        </is>
      </c>
      <c r="C6" s="3" t="inlineStr">
        <is>
          <t>Gemini案の「開成級」は商用時に避けたい</t>
        </is>
      </c>
      <c r="D6" s="14" t="n">
        <v>46299</v>
      </c>
      <c r="E6" s="3" t="inlineStr">
        <is>
          <t>Claude</t>
        </is>
      </c>
      <c r="F6" s="3" t="inlineStr">
        <is>
          <t>Claude</t>
        </is>
      </c>
      <c r="G6" s="14" t="n">
        <v>46299</v>
      </c>
      <c r="H6" s="3" t="inlineStr">
        <is>
          <t>2：中</t>
        </is>
      </c>
      <c r="I6" s="3" t="inlineStr">
        <is>
          <t>「最難関」に変更</t>
        </is>
      </c>
      <c r="J6" s="3" t="inlineStr">
        <is>
          <t>9：完了</t>
        </is>
      </c>
      <c r="K6" s="14" t="n">
        <v>46299</v>
      </c>
      <c r="L6" s="3" t="inlineStr"/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学習記録が端末ごとに別</t>
        </is>
      </c>
      <c r="C7" s="3" t="inlineStr">
        <is>
          <t>localStorage保存のため、iPadとPCで記録が共有されない。ブラウザのデータ削除で消える</t>
        </is>
      </c>
      <c r="D7" s="14" t="n">
        <v>46299</v>
      </c>
      <c r="E7" s="3" t="inlineStr">
        <is>
          <t>Claude</t>
        </is>
      </c>
      <c r="F7" s="3" t="inlineStr">
        <is>
          <t>Claude</t>
        </is>
      </c>
      <c r="G7" s="14" t="n">
        <v>46313</v>
      </c>
      <c r="H7" s="3" t="inlineStr">
        <is>
          <t>2：中</t>
        </is>
      </c>
      <c r="I7" s="3" t="inlineStr">
        <is>
          <t>当面はエクスポート/インポートで対応。本格対応はログイン実装時</t>
        </is>
      </c>
      <c r="J7" s="3" t="inlineStr">
        <is>
          <t>1：未着手</t>
        </is>
      </c>
      <c r="K7" s="14" t="n"/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自己採点が甘くなりがち</t>
        </is>
      </c>
      <c r="C8" s="3" t="inlineStr">
        <is>
          <t>〇を押しがちで定着度が過大評価される</t>
        </is>
      </c>
      <c r="D8" s="14" t="n">
        <v>46299</v>
      </c>
      <c r="E8" s="3" t="inlineStr">
        <is>
          <t>Claude</t>
        </is>
      </c>
      <c r="F8" s="3" t="inlineStr">
        <is>
          <t>Claude</t>
        </is>
      </c>
      <c r="G8" s="14" t="n">
        <v>46327</v>
      </c>
      <c r="H8" s="3" t="inlineStr">
        <is>
          <t>2：中</t>
        </is>
      </c>
      <c r="I8" s="3" t="inlineStr">
        <is>
          <t>入力式・選択式モードで補う（P2）</t>
        </is>
      </c>
      <c r="J8" s="3" t="inlineStr">
        <is>
          <t>1：未着手</t>
        </is>
      </c>
      <c r="K8" s="14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統計データの年次更新</t>
        </is>
      </c>
      <c r="C9" s="3" t="inlineStr">
        <is>
          <t>生産量ランキング等は毎年変わる</t>
        </is>
      </c>
      <c r="D9" s="14" t="n">
        <v>46299</v>
      </c>
      <c r="E9" s="3" t="inlineStr">
        <is>
          <t>Claude</t>
        </is>
      </c>
      <c r="F9" s="3" t="inlineStr">
        <is>
          <t>自分</t>
        </is>
      </c>
      <c r="G9" s="14" t="n">
        <v>46343</v>
      </c>
      <c r="H9" s="3" t="inlineStr">
        <is>
          <t>2：中</t>
        </is>
      </c>
      <c r="I9" s="3" t="inlineStr">
        <is>
          <t>統計問題には出典年を持たせる</t>
        </is>
      </c>
      <c r="J9" s="3" t="inlineStr">
        <is>
          <t>1：未着手</t>
        </is>
      </c>
      <c r="K9" s="14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ライバルサイト調査</t>
        </is>
      </c>
      <c r="C10" s="3" t="inlineStr">
        <is>
          <t>比較して差別化ポイントを決める</t>
        </is>
      </c>
      <c r="D10" s="14" t="n">
        <v>46299</v>
      </c>
      <c r="E10" s="3" t="inlineStr">
        <is>
          <t>Claude</t>
        </is>
      </c>
      <c r="F10" s="3" t="inlineStr">
        <is>
          <t>自分</t>
        </is>
      </c>
      <c r="G10" s="14" t="n">
        <v>46306</v>
      </c>
      <c r="H10" s="3" t="inlineStr">
        <is>
          <t>2：中</t>
        </is>
      </c>
      <c r="I10" s="3" t="inlineStr"/>
      <c r="J10" s="3" t="inlineStr">
        <is>
          <t>1：未着手</t>
        </is>
      </c>
      <c r="K10" s="14" t="n"/>
      <c r="L10" s="3" t="inlineStr">
        <is>
          <t>URL共有待ち</t>
        </is>
      </c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プロジェクトがOneDrive上にある</t>
        </is>
      </c>
      <c r="C11" s="3" t="inlineStr">
        <is>
          <t>node_modules（数万ファイル）が同期対象になり、重くなったりnpm installが失敗することがある</t>
        </is>
      </c>
      <c r="D11" s="14" t="n">
        <v>46299</v>
      </c>
      <c r="E11" s="3" t="inlineStr">
        <is>
          <t>Claude</t>
        </is>
      </c>
      <c r="F11" s="3" t="inlineStr">
        <is>
          <t>自分</t>
        </is>
      </c>
      <c r="G11" s="14" t="n">
        <v>46313</v>
      </c>
      <c r="H11" s="3" t="inlineStr">
        <is>
          <t>3：低</t>
        </is>
      </c>
      <c r="I11" s="3" t="inlineStr"/>
      <c r="J11" s="3" t="inlineStr">
        <is>
          <t>1：未着手</t>
        </is>
      </c>
      <c r="K11" s="14" t="n"/>
      <c r="L11" s="3" t="inlineStr">
        <is>
          <t>OneDrive外へ移すか、同期対象から外す</t>
        </is>
      </c>
      <c r="M11" s="3" t="inlineStr"/>
      <c r="N11" s="7" t="inlineStr">
        <is>
          <t>e</t>
        </is>
      </c>
    </row>
    <row r="12">
      <c r="A12" s="6">
        <f>+ROW()-ROW($A$1)</f>
        <v/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2026-10-03T23:46:34Z</dcterms:modified>
  <cp:lastModifiedBy>雄文 内山</cp:lastModifiedBy>
</cp:coreProperties>
</file>