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Tomography_photo\Tarran\Script\"/>
    </mc:Choice>
  </mc:AlternateContent>
  <bookViews>
    <workbookView xWindow="0" yWindow="0" windowWidth="17535" windowHeight="78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E6" i="1"/>
  <c r="E12" i="1" l="1"/>
  <c r="E14" i="1" s="1"/>
  <c r="C6" i="1"/>
  <c r="E13" i="1" l="1"/>
</calcChain>
</file>

<file path=xl/sharedStrings.xml><?xml version="1.0" encoding="utf-8"?>
<sst xmlns="http://schemas.openxmlformats.org/spreadsheetml/2006/main" count="21" uniqueCount="16">
  <si>
    <t>常數</t>
    <phoneticPr fontId="1" type="noConversion"/>
  </si>
  <si>
    <t>繞射曝光時間</t>
    <phoneticPr fontId="1" type="noConversion"/>
  </si>
  <si>
    <t>Trigger間隔時間</t>
    <phoneticPr fontId="1" type="noConversion"/>
  </si>
  <si>
    <t>PXM曝光時間</t>
    <phoneticPr fontId="1" type="noConversion"/>
  </si>
  <si>
    <t>秒</t>
    <phoneticPr fontId="1" type="noConversion"/>
  </si>
  <si>
    <t>ANGLE_RES_INTERVAL</t>
  </si>
  <si>
    <t>Y_MOVE_RES_INTERVAL</t>
  </si>
  <si>
    <t>Y 2mm係數</t>
    <phoneticPr fontId="1" type="noConversion"/>
  </si>
  <si>
    <t>Z 2mm係數 (+Y 10mm)</t>
    <phoneticPr fontId="1" type="noConversion"/>
  </si>
  <si>
    <t>⅒秒</t>
    <phoneticPr fontId="1" type="noConversion"/>
  </si>
  <si>
    <t>計算參數勿改</t>
    <phoneticPr fontId="1" type="noConversion"/>
  </si>
  <si>
    <t>輸入</t>
    <phoneticPr fontId="1" type="noConversion"/>
  </si>
  <si>
    <t>輸出</t>
    <phoneticPr fontId="1" type="noConversion"/>
  </si>
  <si>
    <t>秒，記得Send</t>
    <phoneticPr fontId="1" type="noConversion"/>
  </si>
  <si>
    <t>y0.1mm</t>
    <phoneticPr fontId="1" type="noConversion"/>
  </si>
  <si>
    <t>z0.1mm+y4mm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</si>
</sst>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G19" sqref="G19"/>
    </sheetView>
  </sheetViews>
  <sheetFormatPr defaultRowHeight="16.5"/>
  <cols>
    <col min="2" max="2" width="24.25" style="5" customWidth="1"/>
    <col min="3" max="3" width="7.125" customWidth="1"/>
    <col min="4" max="4" width="13.25" customWidth="1"/>
  </cols>
  <sheetData>
    <row r="2" spans="2:9" ht="17.25" thickBot="1">
      <c r="B2" s="6" t="s">
        <v>11</v>
      </c>
      <c r="C2" s="10"/>
      <c r="D2" s="10"/>
    </row>
    <row r="3" spans="2:9" ht="17.25" thickBot="1">
      <c r="B3" s="5" t="s">
        <v>1</v>
      </c>
      <c r="C3" s="11">
        <v>10</v>
      </c>
      <c r="D3" t="s">
        <v>4</v>
      </c>
      <c r="E3" s="11">
        <v>10</v>
      </c>
    </row>
    <row r="4" spans="2:9">
      <c r="C4" s="1"/>
      <c r="E4" s="1"/>
    </row>
    <row r="5" spans="2:9">
      <c r="B5" s="6" t="s">
        <v>10</v>
      </c>
      <c r="C5" s="10"/>
      <c r="D5" s="10"/>
      <c r="E5" s="10"/>
      <c r="I5">
        <v>-10.6</v>
      </c>
    </row>
    <row r="6" spans="2:9">
      <c r="B6" s="7" t="s">
        <v>2</v>
      </c>
      <c r="C6" s="8">
        <f>C3+0.2</f>
        <v>10.199999999999999</v>
      </c>
      <c r="D6" t="s">
        <v>4</v>
      </c>
      <c r="E6" s="8">
        <f>E3+0.2</f>
        <v>10.199999999999999</v>
      </c>
      <c r="I6">
        <v>1.2</v>
      </c>
    </row>
    <row r="7" spans="2:9">
      <c r="B7" s="9" t="s">
        <v>0</v>
      </c>
      <c r="C7" s="8">
        <v>0.8</v>
      </c>
      <c r="D7" t="s">
        <v>4</v>
      </c>
      <c r="E7" s="8">
        <v>0.8</v>
      </c>
      <c r="I7">
        <v>6.2</v>
      </c>
    </row>
    <row r="8" spans="2:9">
      <c r="B8" s="9" t="s">
        <v>7</v>
      </c>
      <c r="C8" s="8">
        <v>0.7</v>
      </c>
      <c r="D8" t="s">
        <v>4</v>
      </c>
      <c r="E8" s="8">
        <v>0.2</v>
      </c>
      <c r="F8" t="s">
        <v>14</v>
      </c>
      <c r="I8">
        <v>0.8</v>
      </c>
    </row>
    <row r="9" spans="2:9">
      <c r="B9" s="9" t="s">
        <v>8</v>
      </c>
      <c r="C9" s="8">
        <v>6.2</v>
      </c>
      <c r="D9" t="s">
        <v>4</v>
      </c>
      <c r="E9" s="8">
        <v>6.7</v>
      </c>
      <c r="F9" t="s">
        <v>15</v>
      </c>
      <c r="I9">
        <v>2.4</v>
      </c>
    </row>
    <row r="11" spans="2:9" ht="17.25" thickBot="1">
      <c r="B11" s="6" t="s">
        <v>12</v>
      </c>
      <c r="C11" s="10"/>
      <c r="D11" s="10"/>
      <c r="E11" s="10"/>
    </row>
    <row r="12" spans="2:9">
      <c r="B12" s="5" t="s">
        <v>3</v>
      </c>
      <c r="C12" s="2">
        <f>C6-C7-C8-C9</f>
        <v>2.4999999999999991</v>
      </c>
      <c r="D12" t="s">
        <v>13</v>
      </c>
      <c r="E12" s="2">
        <f>E6-E7-E8-E9</f>
        <v>2.4999999999999991</v>
      </c>
    </row>
    <row r="13" spans="2:9">
      <c r="B13" s="5" t="s">
        <v>5</v>
      </c>
      <c r="C13" s="3">
        <f>(C6-C12-C7)*10</f>
        <v>69</v>
      </c>
      <c r="D13" t="s">
        <v>9</v>
      </c>
      <c r="E13" s="3">
        <f>(E6-E12-E7)*10</f>
        <v>69</v>
      </c>
    </row>
    <row r="14" spans="2:9" ht="17.25" thickBot="1">
      <c r="B14" s="5" t="s">
        <v>6</v>
      </c>
      <c r="C14" s="4">
        <f>(C6-C12-C7-C8)*10</f>
        <v>62</v>
      </c>
      <c r="D14" t="s">
        <v>9</v>
      </c>
      <c r="E14" s="4">
        <f>(E6-E12-E7-E8)*10</f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2025-07-10T08:17:23Z</dcterms:created>
  <dcterms:modified xsi:type="dcterms:W3CDTF">2025-07-11T07:57:18Z</dcterms:modified>
</cp:coreProperties>
</file>