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mensionamento Solar" sheetId="1" r:id="rId1"/>
  </sheets>
  <calcPr calcId="124519" fullCalcOnLoad="1"/>
</workbook>
</file>

<file path=xl/sharedStrings.xml><?xml version="1.0" encoding="utf-8"?>
<sst xmlns="http://schemas.openxmlformats.org/spreadsheetml/2006/main" count="28" uniqueCount="27">
  <si>
    <t>Entradas</t>
  </si>
  <si>
    <t>Valores</t>
  </si>
  <si>
    <t>Resultados</t>
  </si>
  <si>
    <t>Cálculo</t>
  </si>
  <si>
    <t>Referências de Irradiação</t>
  </si>
  <si>
    <t>kWh/m²/dia</t>
  </si>
  <si>
    <t>Consumo Mensal (kWh)</t>
  </si>
  <si>
    <t>Potência Média por Painel (Wp)</t>
  </si>
  <si>
    <t>Perdas do Sistema (%)</t>
  </si>
  <si>
    <t>Irradiação Solar (kWh/m²/dia)</t>
  </si>
  <si>
    <t>Energia Diária Necessária (kWh/dia)</t>
  </si>
  <si>
    <t>Potência Pico Necessária (Wp)</t>
  </si>
  <si>
    <t>Número de Painéis</t>
  </si>
  <si>
    <t>Região Norte</t>
  </si>
  <si>
    <t>Região Nordeste</t>
  </si>
  <si>
    <t>Região Centro-Oeste</t>
  </si>
  <si>
    <t>Região Sudeste</t>
  </si>
  <si>
    <t>Região Sul</t>
  </si>
  <si>
    <t>4.5 - 5.5</t>
  </si>
  <si>
    <t>5.0 - 6.5</t>
  </si>
  <si>
    <t>4.0 - 5.0</t>
  </si>
  <si>
    <t>3.5 - 4.5</t>
  </si>
  <si>
    <t>Valores Calculados</t>
  </si>
  <si>
    <t>DADOS DE ENTRADA</t>
  </si>
  <si>
    <t>RESULTADOS TÉCNICOS</t>
  </si>
  <si>
    <t>VALORES CALCULADOS</t>
  </si>
  <si>
    <t>REFERÊNCIAS DE IRRADIAÇÃO SOLAR NO BRASIL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</si>
</sst>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cols>
    <col min="1" max="1" width="35.7109375" customWidth="1"/>
    <col min="2" max="2" width="15.7109375" customWidth="1"/>
    <col min="3" max="3" width="50.7109375" customWidth="1"/>
    <col min="6" max="6" width="25.7109375" customWidth="1"/>
  </cols>
  <sheetData>
    <row r="1" spans="1:6">
      <c r="A1" s="1" t="s">
        <v>23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>
        <v>300</v>
      </c>
    </row>
    <row r="3" spans="1:6">
      <c r="A3" t="s">
        <v>7</v>
      </c>
      <c r="B3">
        <v>550</v>
      </c>
    </row>
    <row r="4" spans="1:6">
      <c r="A4" t="s">
        <v>8</v>
      </c>
      <c r="B4">
        <v>20</v>
      </c>
    </row>
    <row r="5" spans="1:6">
      <c r="A5" s="1" t="s">
        <v>24</v>
      </c>
      <c r="B5">
        <v>1.21</v>
      </c>
      <c r="F5" s="1" t="s">
        <v>25</v>
      </c>
    </row>
    <row r="6" spans="1:6">
      <c r="C6" t="s">
        <v>10</v>
      </c>
      <c r="D6">
        <f>B1/30</f>
        <v>0</v>
      </c>
      <c r="F6">
        <f>B1/30</f>
        <v>0</v>
      </c>
    </row>
    <row r="7" spans="1:6">
      <c r="C7" t="s">
        <v>11</v>
      </c>
      <c r="D7">
        <f>(F6/B4)/(1-B3/100)*1000</f>
        <v>0</v>
      </c>
      <c r="F7">
        <f>(F6/B4)/(1-B3/100)*1000</f>
        <v>0</v>
      </c>
    </row>
    <row r="8" spans="1:6">
      <c r="C8" t="s">
        <v>12</v>
      </c>
      <c r="D8">
        <f>F7/B2</f>
        <v>0</v>
      </c>
      <c r="F8">
        <f>F7/B2</f>
        <v>0</v>
      </c>
    </row>
    <row r="9" spans="1:6">
      <c r="A9" s="1" t="s">
        <v>26</v>
      </c>
      <c r="E9" t="s">
        <v>13</v>
      </c>
      <c r="F9" t="s">
        <v>18</v>
      </c>
    </row>
    <row r="10" spans="1:6" s="3" customFormat="1">
      <c r="E10" s="3" t="s">
        <v>14</v>
      </c>
      <c r="F10" s="3" t="s">
        <v>19</v>
      </c>
    </row>
    <row r="11" spans="1:6" s="3" customFormat="1">
      <c r="E11" s="3" t="s">
        <v>15</v>
      </c>
      <c r="F11" s="3" t="s">
        <v>18</v>
      </c>
    </row>
    <row r="12" spans="1:6" s="3" customFormat="1">
      <c r="E12" s="3" t="s">
        <v>16</v>
      </c>
      <c r="F12" s="3" t="s">
        <v>20</v>
      </c>
    </row>
    <row r="13" spans="1:6" s="3" customFormat="1">
      <c r="E13" s="3" t="s">
        <v>17</v>
      </c>
      <c r="F13" s="3" t="s">
        <v>21</v>
      </c>
    </row>
    <row r="14" spans="1:6" s="3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Dimensionamento Solar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2025-08-21T23:27:15Z</dcterms:created>
  <dcterms:modified xsi:type="dcterms:W3CDTF">2025-08-21T23:27:15Z</dcterms:modified>
</cp:coreProperties>
</file>