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I23" i="1"/>
  <c r="I24"/>
  <c r="I25"/>
  <c r="I26"/>
  <c r="I27"/>
  <c r="I28"/>
  <c r="I29"/>
  <c r="I30"/>
  <c r="I31"/>
  <c r="I32"/>
  <c r="I33"/>
  <c r="I34"/>
  <c r="I35"/>
  <c r="I22"/>
  <c r="I19"/>
  <c r="I20"/>
  <c r="I21"/>
  <c r="K6"/>
  <c r="K7"/>
  <c r="K8"/>
  <c r="K9"/>
  <c r="K10"/>
  <c r="K11"/>
  <c r="K12"/>
  <c r="K13"/>
  <c r="K14"/>
  <c r="K15"/>
  <c r="K16"/>
  <c r="K17"/>
  <c r="K18"/>
  <c r="K5"/>
  <c r="I16"/>
  <c r="I17"/>
  <c r="I18"/>
  <c r="I5"/>
  <c r="I6"/>
  <c r="I7"/>
  <c r="I8"/>
  <c r="I9"/>
  <c r="I10"/>
  <c r="I11"/>
  <c r="I12"/>
  <c r="I13"/>
  <c r="I14"/>
  <c r="I15"/>
  <c r="K2" l="1"/>
  <c r="I2"/>
</calcChain>
</file>

<file path=xl/sharedStrings.xml><?xml version="1.0" encoding="utf-8"?>
<sst xmlns="http://schemas.openxmlformats.org/spreadsheetml/2006/main" count="67" uniqueCount="63">
  <si>
    <t>Arduino Uno</t>
  </si>
  <si>
    <t>Nom</t>
  </si>
  <si>
    <t>Qtté</t>
  </si>
  <si>
    <t>6 DOF</t>
  </si>
  <si>
    <t>Xbee</t>
  </si>
  <si>
    <t>Xbee Breakout</t>
  </si>
  <si>
    <t>Xbee Usb</t>
  </si>
  <si>
    <t>Moteur</t>
  </si>
  <si>
    <t>Référence</t>
  </si>
  <si>
    <t>ESC</t>
  </si>
  <si>
    <t>Pays</t>
  </si>
  <si>
    <t>USA</t>
  </si>
  <si>
    <t>Allemagne</t>
  </si>
  <si>
    <t>Hong-Kong</t>
  </si>
  <si>
    <t>GWS-prop-DD-7035</t>
  </si>
  <si>
    <t>Hélices</t>
  </si>
  <si>
    <t>Commande</t>
  </si>
  <si>
    <t>Servo-moteur</t>
  </si>
  <si>
    <t>Batterie</t>
  </si>
  <si>
    <t>LEDs</t>
  </si>
  <si>
    <t>Marchand</t>
  </si>
  <si>
    <t>Sparkfun</t>
  </si>
  <si>
    <t>Hobbycity</t>
  </si>
  <si>
    <t>SEN 10121</t>
  </si>
  <si>
    <t>T3020-1080</t>
  </si>
  <si>
    <t>MG90S</t>
  </si>
  <si>
    <t>TR-strip-BL</t>
  </si>
  <si>
    <t>Chargeur</t>
  </si>
  <si>
    <t>Câbles Chargeur &lt;-&gt; Batterie</t>
  </si>
  <si>
    <t>Câbles ESCs &lt;-&gt; Moteurs</t>
  </si>
  <si>
    <t>Câbles ESCs &lt;-&gt; Batterie</t>
  </si>
  <si>
    <t>Prix unitaire</t>
  </si>
  <si>
    <t>ACC6</t>
  </si>
  <si>
    <t>(inclus dans le chargeur)</t>
  </si>
  <si>
    <t>Sac de sécurité</t>
  </si>
  <si>
    <t>LPGUARD25x33</t>
  </si>
  <si>
    <t>Poids unitaire</t>
  </si>
  <si>
    <t>Poids total</t>
  </si>
  <si>
    <t>Prix Total</t>
  </si>
  <si>
    <t>Prix total</t>
  </si>
  <si>
    <t>Poids Total</t>
  </si>
  <si>
    <t>Câbles ESCs &lt;-&gt; Arduino</t>
  </si>
  <si>
    <t>B14A707-06</t>
  </si>
  <si>
    <t>R14A707-06</t>
  </si>
  <si>
    <t>Carte programmation ESCs</t>
  </si>
  <si>
    <t>TR_PC</t>
  </si>
  <si>
    <t>Pivot pour moteur sur servo</t>
  </si>
  <si>
    <t>Câbles Servo &lt;-&gt; Batterie (+ commande)</t>
  </si>
  <si>
    <t>Barres de structure</t>
  </si>
  <si>
    <t>Câbles Servo &lt;-&gt; Arduino</t>
  </si>
  <si>
    <t>TR_B25A</t>
  </si>
  <si>
    <t>T2200.3S.25</t>
  </si>
  <si>
    <t>Scotch fibre</t>
  </si>
  <si>
    <t>GFT-20x50</t>
  </si>
  <si>
    <t>Rotule servo moteur</t>
  </si>
  <si>
    <t>Prop saver 3mm Shaft</t>
  </si>
  <si>
    <t>3MPRPSVR</t>
  </si>
  <si>
    <t>Nylon XT60 Connectors Male/Female (5 pairs)</t>
  </si>
  <si>
    <t>30CM Servo Lead Extention (JR) 26AWG(10pcs/bag)</t>
  </si>
  <si>
    <t>HXT 3.5mm Gold Connector w/ Protector (10pcs/set)</t>
  </si>
  <si>
    <t>Charge Cable w/ Male XT60 &lt;-&gt; 4mm Banana plug</t>
  </si>
  <si>
    <t>XT12 + petites prises</t>
  </si>
  <si>
    <t>0500-1372-6317-5130.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</si>
</sst>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38"/>
  <sheetViews>
    <sheetView tabSelected="1" topLeftCell="A19" workbookViewId="0">
      <selection activeCell="E30" sqref="E30"/>
    </sheetView>
  </sheetViews>
  <sheetFormatPr baseColWidth="10" defaultRowHeight="15"/>
  <cols>
    <col min="5" max="5" width="42.140625" customWidth="1"/>
    <col min="6" max="6" width="46.5703125" bestFit="1" customWidth="1"/>
    <col min="10" max="10" width="13.28515625" bestFit="1" customWidth="1"/>
  </cols>
  <sheetData>
    <row r="2" spans="2:11">
      <c r="H2" s="2" t="s">
        <v>38</v>
      </c>
      <c r="I2">
        <f>SUM(I5:I18)</f>
        <v>125.84</v>
      </c>
      <c r="J2" s="2" t="s">
        <v>40</v>
      </c>
      <c r="K2">
        <f>SUM(K5:K18)</f>
        <v>75</v>
      </c>
    </row>
    <row r="4" spans="2:11">
      <c r="B4" s="1" t="s">
        <v>16</v>
      </c>
      <c r="C4" s="1" t="s">
        <v>10</v>
      </c>
      <c r="D4" s="1" t="s">
        <v>20</v>
      </c>
      <c r="E4" s="1" t="s">
        <v>1</v>
      </c>
      <c r="F4" s="1" t="s">
        <v>8</v>
      </c>
      <c r="G4" s="1" t="s">
        <v>2</v>
      </c>
      <c r="H4" s="1" t="s">
        <v>31</v>
      </c>
      <c r="I4" s="1" t="s">
        <v>39</v>
      </c>
      <c r="J4" s="1" t="s">
        <v>36</v>
      </c>
      <c r="K4" s="1" t="s">
        <v>37</v>
      </c>
    </row>
    <row r="5" spans="2:11">
      <c r="B5" s="6">
        <v>1</v>
      </c>
      <c r="C5" s="6" t="s">
        <v>11</v>
      </c>
      <c r="D5" s="6" t="s">
        <v>21</v>
      </c>
      <c r="E5" t="s">
        <v>0</v>
      </c>
      <c r="F5" t="s">
        <v>0</v>
      </c>
      <c r="G5">
        <v>1</v>
      </c>
      <c r="I5">
        <f t="shared" ref="I5:I16" si="0">H5*G5</f>
        <v>0</v>
      </c>
      <c r="K5">
        <f>J5*G5</f>
        <v>0</v>
      </c>
    </row>
    <row r="6" spans="2:11">
      <c r="B6" s="6"/>
      <c r="C6" s="6"/>
      <c r="D6" s="6"/>
      <c r="E6" t="s">
        <v>3</v>
      </c>
      <c r="F6" t="s">
        <v>23</v>
      </c>
      <c r="G6">
        <v>1</v>
      </c>
      <c r="I6">
        <f t="shared" si="0"/>
        <v>0</v>
      </c>
      <c r="K6">
        <f t="shared" ref="K6:K16" si="1">J6*G6</f>
        <v>0</v>
      </c>
    </row>
    <row r="7" spans="2:11">
      <c r="B7" s="6"/>
      <c r="C7" s="6"/>
      <c r="D7" s="6"/>
      <c r="E7" t="s">
        <v>4</v>
      </c>
      <c r="G7">
        <v>2</v>
      </c>
      <c r="I7">
        <f t="shared" si="0"/>
        <v>0</v>
      </c>
      <c r="K7">
        <f t="shared" si="1"/>
        <v>0</v>
      </c>
    </row>
    <row r="8" spans="2:11">
      <c r="B8" s="6"/>
      <c r="C8" s="6"/>
      <c r="D8" s="6"/>
      <c r="E8" t="s">
        <v>5</v>
      </c>
      <c r="G8">
        <v>1</v>
      </c>
      <c r="I8">
        <f t="shared" si="0"/>
        <v>0</v>
      </c>
      <c r="K8">
        <f t="shared" si="1"/>
        <v>0</v>
      </c>
    </row>
    <row r="9" spans="2:11">
      <c r="B9" s="6"/>
      <c r="C9" s="6"/>
      <c r="D9" s="6"/>
      <c r="E9" t="s">
        <v>6</v>
      </c>
      <c r="G9">
        <v>1</v>
      </c>
      <c r="I9">
        <f t="shared" si="0"/>
        <v>0</v>
      </c>
      <c r="K9">
        <f t="shared" si="1"/>
        <v>0</v>
      </c>
    </row>
    <row r="10" spans="2:11">
      <c r="B10" s="6">
        <v>2</v>
      </c>
      <c r="C10" s="6" t="s">
        <v>12</v>
      </c>
      <c r="D10" s="6" t="s">
        <v>22</v>
      </c>
      <c r="E10" t="s">
        <v>7</v>
      </c>
      <c r="F10" t="s">
        <v>24</v>
      </c>
      <c r="G10">
        <v>3</v>
      </c>
      <c r="H10">
        <v>12.46</v>
      </c>
      <c r="I10">
        <f t="shared" si="0"/>
        <v>37.380000000000003</v>
      </c>
      <c r="K10">
        <f t="shared" si="1"/>
        <v>0</v>
      </c>
    </row>
    <row r="11" spans="2:11">
      <c r="B11" s="6"/>
      <c r="C11" s="6"/>
      <c r="D11" s="6"/>
      <c r="E11" t="s">
        <v>9</v>
      </c>
      <c r="F11" t="s">
        <v>50</v>
      </c>
      <c r="G11">
        <v>3</v>
      </c>
      <c r="H11">
        <v>11.72</v>
      </c>
      <c r="I11">
        <f t="shared" si="0"/>
        <v>35.160000000000004</v>
      </c>
      <c r="J11">
        <v>25</v>
      </c>
      <c r="K11">
        <f t="shared" si="1"/>
        <v>75</v>
      </c>
    </row>
    <row r="12" spans="2:11">
      <c r="B12" s="6"/>
      <c r="C12" s="6"/>
      <c r="D12" s="6"/>
      <c r="E12" t="s">
        <v>17</v>
      </c>
      <c r="F12" t="s">
        <v>25</v>
      </c>
      <c r="G12">
        <v>1</v>
      </c>
      <c r="H12">
        <v>5.53</v>
      </c>
      <c r="I12">
        <f t="shared" si="0"/>
        <v>5.53</v>
      </c>
      <c r="K12">
        <f t="shared" si="1"/>
        <v>0</v>
      </c>
    </row>
    <row r="13" spans="2:11">
      <c r="B13" s="6"/>
      <c r="C13" s="6"/>
      <c r="D13" s="6"/>
      <c r="E13" t="s">
        <v>18</v>
      </c>
      <c r="F13" t="s">
        <v>51</v>
      </c>
      <c r="G13">
        <v>1</v>
      </c>
      <c r="H13">
        <v>12.34</v>
      </c>
      <c r="I13">
        <f t="shared" si="0"/>
        <v>12.34</v>
      </c>
      <c r="K13">
        <f t="shared" si="1"/>
        <v>0</v>
      </c>
    </row>
    <row r="14" spans="2:11">
      <c r="B14" s="6"/>
      <c r="C14" s="6"/>
      <c r="D14" s="6"/>
      <c r="E14" t="s">
        <v>19</v>
      </c>
      <c r="F14" t="s">
        <v>26</v>
      </c>
      <c r="G14">
        <v>1</v>
      </c>
      <c r="H14">
        <v>4.58</v>
      </c>
      <c r="I14">
        <f t="shared" si="0"/>
        <v>4.58</v>
      </c>
      <c r="K14">
        <f t="shared" si="1"/>
        <v>0</v>
      </c>
    </row>
    <row r="15" spans="2:11">
      <c r="B15" s="6"/>
      <c r="C15" s="6"/>
      <c r="D15" s="6"/>
      <c r="E15" t="s">
        <v>27</v>
      </c>
      <c r="F15" t="s">
        <v>32</v>
      </c>
      <c r="G15">
        <v>1</v>
      </c>
      <c r="H15">
        <v>29.39</v>
      </c>
      <c r="I15">
        <f>H15*G15</f>
        <v>29.39</v>
      </c>
      <c r="K15">
        <f t="shared" si="1"/>
        <v>0</v>
      </c>
    </row>
    <row r="16" spans="2:11">
      <c r="B16" s="6"/>
      <c r="C16" s="6"/>
      <c r="D16" s="6"/>
      <c r="E16" t="s">
        <v>28</v>
      </c>
      <c r="F16" t="s">
        <v>33</v>
      </c>
      <c r="G16">
        <v>1</v>
      </c>
      <c r="H16">
        <v>0</v>
      </c>
      <c r="I16">
        <f t="shared" si="0"/>
        <v>0</v>
      </c>
      <c r="K16">
        <f t="shared" si="1"/>
        <v>0</v>
      </c>
    </row>
    <row r="17" spans="2:11">
      <c r="B17">
        <v>3</v>
      </c>
      <c r="C17" t="s">
        <v>13</v>
      </c>
      <c r="D17" t="s">
        <v>22</v>
      </c>
      <c r="E17" t="s">
        <v>15</v>
      </c>
      <c r="F17" t="s">
        <v>14</v>
      </c>
      <c r="G17">
        <v>2</v>
      </c>
      <c r="I17">
        <f t="shared" ref="I17:I35" si="2">H17*G17</f>
        <v>0</v>
      </c>
      <c r="K17">
        <f>J17*G17</f>
        <v>0</v>
      </c>
    </row>
    <row r="18" spans="2:11">
      <c r="E18" t="s">
        <v>34</v>
      </c>
      <c r="F18" t="s">
        <v>35</v>
      </c>
      <c r="G18">
        <v>2</v>
      </c>
      <c r="H18">
        <v>0.73</v>
      </c>
      <c r="I18">
        <f t="shared" si="2"/>
        <v>1.46</v>
      </c>
      <c r="K18">
        <f>J18*G18</f>
        <v>0</v>
      </c>
    </row>
    <row r="19" spans="2:11">
      <c r="E19" s="4" t="s">
        <v>30</v>
      </c>
      <c r="F19" t="s">
        <v>57</v>
      </c>
      <c r="G19">
        <v>1</v>
      </c>
      <c r="H19">
        <v>3.19</v>
      </c>
      <c r="I19">
        <f t="shared" si="2"/>
        <v>3.19</v>
      </c>
    </row>
    <row r="20" spans="2:11">
      <c r="E20" s="3"/>
      <c r="F20" s="5" t="s">
        <v>42</v>
      </c>
      <c r="G20">
        <v>1</v>
      </c>
      <c r="H20">
        <v>1.39</v>
      </c>
      <c r="I20">
        <f t="shared" si="2"/>
        <v>1.39</v>
      </c>
    </row>
    <row r="21" spans="2:11">
      <c r="E21" s="3"/>
      <c r="F21" s="5" t="s">
        <v>43</v>
      </c>
      <c r="G21">
        <v>1</v>
      </c>
      <c r="H21">
        <v>1.39</v>
      </c>
      <c r="I21">
        <f t="shared" si="2"/>
        <v>1.39</v>
      </c>
    </row>
    <row r="22" spans="2:11">
      <c r="E22" t="s">
        <v>29</v>
      </c>
      <c r="F22" t="s">
        <v>59</v>
      </c>
      <c r="G22">
        <v>1</v>
      </c>
      <c r="H22">
        <v>9.99</v>
      </c>
      <c r="I22">
        <f t="shared" si="2"/>
        <v>9.99</v>
      </c>
    </row>
    <row r="23" spans="2:11">
      <c r="I23">
        <f t="shared" si="2"/>
        <v>0</v>
      </c>
    </row>
    <row r="24" spans="2:11">
      <c r="I24">
        <f t="shared" si="2"/>
        <v>0</v>
      </c>
    </row>
    <row r="25" spans="2:11">
      <c r="E25" t="s">
        <v>41</v>
      </c>
      <c r="F25" t="s">
        <v>58</v>
      </c>
      <c r="I25">
        <f t="shared" si="2"/>
        <v>0</v>
      </c>
    </row>
    <row r="26" spans="2:11">
      <c r="E26" t="s">
        <v>47</v>
      </c>
      <c r="F26" t="s">
        <v>58</v>
      </c>
      <c r="I26">
        <f t="shared" si="2"/>
        <v>0</v>
      </c>
    </row>
    <row r="27" spans="2:11">
      <c r="E27" t="s">
        <v>44</v>
      </c>
      <c r="F27" t="s">
        <v>45</v>
      </c>
      <c r="G27">
        <v>1</v>
      </c>
      <c r="H27">
        <v>5.1100000000000003</v>
      </c>
      <c r="I27">
        <f t="shared" si="2"/>
        <v>5.1100000000000003</v>
      </c>
    </row>
    <row r="28" spans="2:11">
      <c r="I28">
        <f t="shared" si="2"/>
        <v>0</v>
      </c>
    </row>
    <row r="29" spans="2:11">
      <c r="E29" t="s">
        <v>46</v>
      </c>
      <c r="I29">
        <f t="shared" si="2"/>
        <v>0</v>
      </c>
    </row>
    <row r="30" spans="2:11">
      <c r="E30" t="s">
        <v>48</v>
      </c>
      <c r="I30">
        <f t="shared" si="2"/>
        <v>0</v>
      </c>
    </row>
    <row r="31" spans="2:11">
      <c r="E31" t="s">
        <v>49</v>
      </c>
      <c r="F31" t="s">
        <v>58</v>
      </c>
      <c r="G31">
        <v>1</v>
      </c>
      <c r="H31">
        <v>2.88</v>
      </c>
      <c r="I31">
        <f t="shared" si="2"/>
        <v>2.88</v>
      </c>
    </row>
    <row r="32" spans="2:11">
      <c r="G32">
        <v>1</v>
      </c>
      <c r="I32">
        <f t="shared" si="2"/>
        <v>0</v>
      </c>
    </row>
    <row r="33" spans="3:9">
      <c r="E33" t="s">
        <v>52</v>
      </c>
      <c r="F33" t="s">
        <v>53</v>
      </c>
      <c r="G33">
        <v>1</v>
      </c>
      <c r="I33">
        <f t="shared" si="2"/>
        <v>0</v>
      </c>
    </row>
    <row r="34" spans="3:9">
      <c r="E34" t="s">
        <v>54</v>
      </c>
      <c r="I34">
        <f t="shared" si="2"/>
        <v>0</v>
      </c>
    </row>
    <row r="35" spans="3:9">
      <c r="E35" t="s">
        <v>55</v>
      </c>
      <c r="F35" t="s">
        <v>56</v>
      </c>
      <c r="G35">
        <v>3</v>
      </c>
      <c r="H35">
        <v>1.1000000000000001</v>
      </c>
      <c r="I35">
        <f t="shared" si="2"/>
        <v>3.3000000000000003</v>
      </c>
    </row>
    <row r="36" spans="3:9">
      <c r="F36" t="s">
        <v>60</v>
      </c>
    </row>
    <row r="38" spans="3:9">
      <c r="C38" t="s">
        <v>61</v>
      </c>
      <c r="E38" t="s">
        <v>62</v>
      </c>
    </row>
  </sheetData>
  <mergeCells count="6">
    <mergeCell ref="B5:B9"/>
    <mergeCell ref="C5:C9"/>
    <mergeCell ref="D5:D9"/>
    <mergeCell ref="D10:D16"/>
    <mergeCell ref="C10:C16"/>
    <mergeCell ref="B10:B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</dc:creator>
  <cp:lastModifiedBy>Fabien</cp:lastModifiedBy>
  <dcterms:created xsi:type="dcterms:W3CDTF">2011-05-01T16:52:12Z</dcterms:created>
  <dcterms:modified xsi:type="dcterms:W3CDTF">2011-08-20T15:14:27Z</dcterms:modified>
</cp:coreProperties>
</file>