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3875" tabRatio="600" firstSheet="0" activeTab="5" autoFilterDateGrouping="1"/>
  </bookViews>
  <sheets>
    <sheet name="Universe" sheetId="1" state="visible" r:id="rId1"/>
    <sheet name="Calc" sheetId="2" state="visible" r:id="rId2"/>
    <sheet name="BuyNow" sheetId="3" state="visible" r:id="rId3"/>
    <sheet name="Trades" sheetId="4" state="visible" r:id="rId4"/>
    <sheet name="Holdings" sheetId="5" state="visible" r:id="rId5"/>
    <sheet name="Review" sheetId="6" state="visible" r:id="rId6"/>
    <sheet name="Metrics" sheetId="7" state="visible" r:id="rId7"/>
    <sheet name="Parametrar" sheetId="8" state="visible" r:id="rId8"/>
    <sheet name="Kandidater" sheetId="9" state="visible" r:id="rId9"/>
    <sheet name="EarlyCandidates" sheetId="10" state="visible" r:id="rId10"/>
    <sheet name="TargetPortfolio" sheetId="11" state="visible" r:id="rId11"/>
    <sheet name="Signals" sheetId="12" state="visible" r:id="rId12"/>
    <sheet name="PaperPortfolio" sheetId="13" state="visible" r:id="rId13"/>
    <sheet name="Diagnostics" sheetId="14" state="visible" r:id="rId14"/>
  </sheets>
  <definedNames>
    <definedName name="_xlnm._FilterDatabase" localSheetId="2" hidden="1">'BuyNow'!$A$1:$O$1</definedName>
    <definedName name="_xlnm._FilterDatabase" localSheetId="4" hidden="1">'Holdings'!$A$1:$A$1</definedName>
    <definedName name="_xlnm._FilterDatabase" localSheetId="8" hidden="1">'Kandidater'!$A$1:$T$51</definedName>
    <definedName name="_xlnm._FilterDatabase" localSheetId="10" hidden="1">'TargetPortfolio'!$A$1:$O$1</definedName>
    <definedName name="_xlnm._FilterDatabase" localSheetId="11" hidden="1">'Signals'!$A$1:$A$1</definedName>
    <definedName name="_xlnm._FilterDatabase" localSheetId="12" hidden="1">'PaperPortfolio'!$A$1:$J$11</definedName>
    <definedName name="_xlnm._FilterDatabase" localSheetId="13" hidden="1">'Diagnostics'!$A$1:$B$11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yyyy\-mm"/>
    <numFmt numFmtId="165" formatCode="mmm\ yyyy"/>
    <numFmt numFmtId="166" formatCode="yyyy\-mm\-dd"/>
    <numFmt numFmtId="167" formatCode="[=1]&quot;OK&quot;;[=0]&quot;&quot;;General"/>
    <numFmt numFmtId="168" formatCode="[=1]&quot;KÖP&quot;;[=0]&quot;&quot;;General"/>
  </numFmts>
  <fonts count="7">
    <font>
      <name val="Calibri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color theme="1"/>
      <sz val="11"/>
      <scheme val="minor"/>
    </font>
    <font>
      <name val="Calibri"/>
      <color rgb="FF333333"/>
      <sz val="11"/>
      <scheme val="minor"/>
    </font>
    <font>
      <name val="Calibri"/>
      <b val="1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3" fillId="0" borderId="0"/>
    <xf numFmtId="0" fontId="1" fillId="0" borderId="0"/>
    <xf numFmtId="9" fontId="3" fillId="0" borderId="0"/>
  </cellStyleXfs>
  <cellXfs count="2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0" fontId="3" fillId="0" borderId="0" pivotButton="0" quotePrefix="0" xfId="0"/>
    <xf numFmtId="0" fontId="2" fillId="0" borderId="0" applyAlignment="1" pivotButton="0" quotePrefix="0" xfId="0">
      <alignment horizontal="center"/>
    </xf>
    <xf numFmtId="164" fontId="3" fillId="0" borderId="0" pivotButton="0" quotePrefix="0" xfId="0"/>
    <xf numFmtId="165" fontId="3" fillId="0" borderId="0" pivotButton="0" quotePrefix="0" xfId="0"/>
    <xf numFmtId="0" fontId="4" fillId="2" borderId="0" pivotButton="0" quotePrefix="0" xfId="0"/>
    <xf numFmtId="10" fontId="0" fillId="0" borderId="0" pivotButton="0" quotePrefix="0" xfId="0"/>
    <xf numFmtId="166" fontId="0" fillId="0" borderId="0" pivotButton="0" quotePrefix="0" xfId="0"/>
    <xf numFmtId="4" fontId="0" fillId="0" borderId="0" pivotButton="0" quotePrefix="0" xfId="0"/>
    <xf numFmtId="0" fontId="5" fillId="0" borderId="0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6" fillId="0" borderId="2" applyAlignment="1" pivotButton="0" quotePrefix="0" xfId="0">
      <alignment horizontal="center" vertical="top"/>
    </xf>
    <xf numFmtId="167" fontId="0" fillId="0" borderId="0" pivotButton="0" quotePrefix="0" xfId="0"/>
    <xf numFmtId="168" fontId="0" fillId="0" borderId="0" pivotButton="0" quotePrefix="0" xfId="0"/>
    <xf numFmtId="167" fontId="0" fillId="0" borderId="0" applyAlignment="1" pivotButton="0" quotePrefix="0" xfId="0">
      <alignment horizontal="center"/>
    </xf>
    <xf numFmtId="2" fontId="0" fillId="0" borderId="0" pivotButton="0" quotePrefix="0" xfId="0"/>
    <xf numFmtId="2" fontId="5" fillId="0" borderId="0" applyAlignment="1" pivotButton="0" quotePrefix="0" xfId="0">
      <alignment horizontal="center"/>
    </xf>
    <xf numFmtId="10" fontId="0" fillId="0" borderId="0" pivotButton="0" quotePrefix="0" xfId="2"/>
    <xf numFmtId="0" fontId="5" fillId="0" borderId="1" applyAlignment="1" pivotButton="0" quotePrefix="0" xfId="0">
      <alignment horizontal="right"/>
    </xf>
    <xf numFmtId="166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</cellXfs>
  <cellStyles count="3">
    <cellStyle name="Normal" xfId="0" builtinId="0"/>
    <cellStyle name="Normal 2" xfId="1"/>
    <cellStyle name="Procent" xfId="2" builtinId="5"/>
  </cellStyles>
  <dxfs count="8"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>
          <bgColor rgb="FF9FE37D"/>
        </patternFill>
      </fill>
    </dxf>
    <dxf>
      <fill>
        <patternFill>
          <bgColor rgb="FFFC948C"/>
        </patternFill>
      </fill>
    </dxf>
    <dxf>
      <fill>
        <patternFill>
          <bgColor rgb="FF9CE498"/>
        </patternFill>
      </fill>
    </dxf>
    <dxf>
      <fill>
        <patternFill>
          <bgColor rgb="FF92D050"/>
        </patternFill>
      </fill>
    </dxf>
    <dxf>
      <fill>
        <patternFill>
          <bgColor rgb="FFFF7C80"/>
        </patternFill>
      </fill>
    </dxf>
    <dxf>
      <fill>
        <patternFill>
          <bgColor rgb="FF33CC33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4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3984375" defaultRowHeight="15" customHeight="1"/>
  <cols>
    <col width="18" customWidth="1" min="1" max="1"/>
    <col width="26" customWidth="1" min="2" max="2"/>
    <col width="18" customWidth="1" min="3" max="6"/>
    <col width="8.73046875" customWidth="1" min="7" max="26"/>
  </cols>
  <sheetData>
    <row r="1" ht="14.25" customHeight="1">
      <c r="A1" s="1" t="inlineStr">
        <is>
          <t>Ticker</t>
        </is>
      </c>
      <c r="B1" s="1" t="n"/>
      <c r="C1" s="1" t="n"/>
      <c r="D1" s="1" t="n"/>
      <c r="E1" s="1" t="n"/>
      <c r="F1" s="1" t="n"/>
    </row>
    <row r="2" ht="14.25" customHeight="1">
      <c r="A2" s="2" t="inlineStr">
        <is>
          <t>AAPL</t>
        </is>
      </c>
    </row>
    <row r="3" ht="14.25" customHeight="1">
      <c r="A3" s="2" t="inlineStr">
        <is>
          <t>ABNB</t>
        </is>
      </c>
    </row>
    <row r="4" ht="14.25" customHeight="1">
      <c r="A4" s="2" t="inlineStr">
        <is>
          <t>ADBE</t>
        </is>
      </c>
    </row>
    <row r="5" ht="14.25" customHeight="1">
      <c r="A5" s="2" t="inlineStr">
        <is>
          <t>ADI</t>
        </is>
      </c>
    </row>
    <row r="6" ht="14.25" customHeight="1">
      <c r="A6" s="2" t="inlineStr">
        <is>
          <t>ADP</t>
        </is>
      </c>
    </row>
    <row r="7" ht="14.25" customHeight="1">
      <c r="A7" s="2" t="inlineStr">
        <is>
          <t>ADSK</t>
        </is>
      </c>
    </row>
    <row r="8" ht="14.25" customHeight="1">
      <c r="A8" s="2" t="inlineStr">
        <is>
          <t>AEP</t>
        </is>
      </c>
    </row>
    <row r="9" ht="14.25" customHeight="1">
      <c r="A9" s="2" t="inlineStr">
        <is>
          <t>AMAT</t>
        </is>
      </c>
    </row>
    <row r="10" ht="14.25" customHeight="1">
      <c r="A10" s="2" t="inlineStr">
        <is>
          <t>AMD</t>
        </is>
      </c>
    </row>
    <row r="11" ht="14.25" customHeight="1">
      <c r="A11" s="2" t="inlineStr">
        <is>
          <t>AMGN</t>
        </is>
      </c>
    </row>
    <row r="12" ht="14.25" customHeight="1">
      <c r="A12" s="2" t="inlineStr">
        <is>
          <t>AMZN</t>
        </is>
      </c>
    </row>
    <row r="13" ht="14.25" customHeight="1">
      <c r="A13" s="2" t="inlineStr">
        <is>
          <t>APP</t>
        </is>
      </c>
    </row>
    <row r="14" ht="14.25" customHeight="1">
      <c r="A14" s="2" t="inlineStr">
        <is>
          <t>ARM</t>
        </is>
      </c>
    </row>
    <row r="15" ht="14.25" customHeight="1">
      <c r="A15" s="2" t="inlineStr">
        <is>
          <t>ASML</t>
        </is>
      </c>
    </row>
    <row r="16" ht="14.25" customHeight="1">
      <c r="A16" s="2" t="inlineStr">
        <is>
          <t>AVGO</t>
        </is>
      </c>
    </row>
    <row r="17" ht="14.25" customHeight="1">
      <c r="A17" s="2" t="inlineStr">
        <is>
          <t>AXON</t>
        </is>
      </c>
    </row>
    <row r="18" ht="14.25" customHeight="1">
      <c r="A18" s="2" t="inlineStr">
        <is>
          <t>AZN</t>
        </is>
      </c>
    </row>
    <row r="19" ht="14.25" customHeight="1">
      <c r="A19" s="2" t="inlineStr">
        <is>
          <t>BIIB</t>
        </is>
      </c>
    </row>
    <row r="20" ht="15.75" customHeight="1">
      <c r="A20" s="2" t="inlineStr">
        <is>
          <t>BKNG</t>
        </is>
      </c>
    </row>
    <row r="21" ht="15.75" customHeight="1">
      <c r="A21" s="2" t="inlineStr">
        <is>
          <t>BKR</t>
        </is>
      </c>
    </row>
    <row r="22" ht="15.75" customHeight="1">
      <c r="A22" s="2" t="inlineStr">
        <is>
          <t>CCEP</t>
        </is>
      </c>
    </row>
    <row r="23" ht="15.75" customHeight="1">
      <c r="A23" s="2" t="inlineStr">
        <is>
          <t>CDNS</t>
        </is>
      </c>
    </row>
    <row r="24" ht="15.75" customHeight="1">
      <c r="A24" s="2" t="inlineStr">
        <is>
          <t>CDW</t>
        </is>
      </c>
    </row>
    <row r="25" ht="15.75" customHeight="1">
      <c r="A25" s="2" t="inlineStr">
        <is>
          <t>CEG</t>
        </is>
      </c>
    </row>
    <row r="26" ht="15.75" customHeight="1">
      <c r="A26" s="2" t="inlineStr">
        <is>
          <t>CHTR</t>
        </is>
      </c>
    </row>
    <row r="27" ht="15.75" customHeight="1">
      <c r="A27" s="2" t="inlineStr">
        <is>
          <t>CMCSA</t>
        </is>
      </c>
    </row>
    <row r="28" ht="15.75" customHeight="1">
      <c r="A28" s="2" t="inlineStr">
        <is>
          <t>COST</t>
        </is>
      </c>
    </row>
    <row r="29" ht="15.75" customHeight="1">
      <c r="A29" s="2" t="inlineStr">
        <is>
          <t>CPRT</t>
        </is>
      </c>
    </row>
    <row r="30" ht="15.75" customHeight="1">
      <c r="A30" s="2" t="inlineStr">
        <is>
          <t>CRWD</t>
        </is>
      </c>
    </row>
    <row r="31" ht="15.75" customHeight="1">
      <c r="A31" s="2" t="inlineStr">
        <is>
          <t>CSCO</t>
        </is>
      </c>
    </row>
    <row r="32" ht="15.75" customHeight="1">
      <c r="A32" s="2" t="inlineStr">
        <is>
          <t>CSGP</t>
        </is>
      </c>
    </row>
    <row r="33" ht="15.75" customHeight="1">
      <c r="A33" s="2" t="inlineStr">
        <is>
          <t>CSX</t>
        </is>
      </c>
    </row>
    <row r="34" ht="15.75" customHeight="1">
      <c r="A34" s="2" t="inlineStr">
        <is>
          <t>CTAS</t>
        </is>
      </c>
    </row>
    <row r="35" ht="15.75" customHeight="1">
      <c r="A35" s="2" t="inlineStr">
        <is>
          <t>CTSH</t>
        </is>
      </c>
    </row>
    <row r="36" ht="15.75" customHeight="1">
      <c r="A36" s="2" t="inlineStr">
        <is>
          <t>DASH</t>
        </is>
      </c>
    </row>
    <row r="37" ht="15.75" customHeight="1">
      <c r="A37" s="2" t="inlineStr">
        <is>
          <t>DDOG</t>
        </is>
      </c>
    </row>
    <row r="38" ht="15.75" customHeight="1">
      <c r="A38" s="2" t="inlineStr">
        <is>
          <t>DXCM</t>
        </is>
      </c>
    </row>
    <row r="39" ht="15.75" customHeight="1">
      <c r="A39" s="2" t="inlineStr">
        <is>
          <t>EA</t>
        </is>
      </c>
    </row>
    <row r="40" ht="15.75" customHeight="1">
      <c r="A40" s="2" t="inlineStr">
        <is>
          <t>EXC</t>
        </is>
      </c>
    </row>
    <row r="41" ht="15.75" customHeight="1">
      <c r="A41" s="2" t="inlineStr">
        <is>
          <t>FANG</t>
        </is>
      </c>
    </row>
    <row r="42" ht="15.75" customHeight="1">
      <c r="A42" s="2" t="inlineStr">
        <is>
          <t>FAST</t>
        </is>
      </c>
    </row>
    <row r="43" ht="15.75" customHeight="1">
      <c r="A43" s="2" t="inlineStr">
        <is>
          <t>FTNT</t>
        </is>
      </c>
    </row>
    <row r="44" ht="15.75" customHeight="1">
      <c r="A44" s="2" t="inlineStr">
        <is>
          <t>GEHC</t>
        </is>
      </c>
    </row>
    <row r="45" ht="15.75" customHeight="1">
      <c r="A45" s="2" t="inlineStr">
        <is>
          <t>GFS</t>
        </is>
      </c>
    </row>
    <row r="46" ht="15.75" customHeight="1">
      <c r="A46" s="2" t="inlineStr">
        <is>
          <t>GILD</t>
        </is>
      </c>
    </row>
    <row r="47" ht="15.75" customHeight="1">
      <c r="A47" s="2" t="inlineStr">
        <is>
          <t>GOOG</t>
        </is>
      </c>
    </row>
    <row r="48" ht="15.75" customHeight="1">
      <c r="A48" s="2" t="inlineStr">
        <is>
          <t>GOOGL</t>
        </is>
      </c>
    </row>
    <row r="49" ht="15.75" customHeight="1">
      <c r="A49" s="2" t="inlineStr">
        <is>
          <t>HON</t>
        </is>
      </c>
    </row>
    <row r="50" ht="15.75" customHeight="1">
      <c r="A50" s="2" t="inlineStr">
        <is>
          <t>IDXX</t>
        </is>
      </c>
    </row>
    <row r="51" ht="15.75" customHeight="1">
      <c r="A51" s="2" t="inlineStr">
        <is>
          <t>INTC</t>
        </is>
      </c>
    </row>
    <row r="52" ht="15.75" customHeight="1">
      <c r="A52" s="2" t="inlineStr">
        <is>
          <t>INTU</t>
        </is>
      </c>
    </row>
    <row r="53" ht="15.75" customHeight="1">
      <c r="A53" s="2" t="inlineStr">
        <is>
          <t>ISRG</t>
        </is>
      </c>
    </row>
    <row r="54" ht="15.75" customHeight="1">
      <c r="A54" s="2" t="inlineStr">
        <is>
          <t>KDP</t>
        </is>
      </c>
    </row>
    <row r="55" ht="15.75" customHeight="1">
      <c r="A55" s="2" t="inlineStr">
        <is>
          <t>KHC</t>
        </is>
      </c>
    </row>
    <row r="56" ht="15.75" customHeight="1">
      <c r="A56" s="2" t="inlineStr">
        <is>
          <t>KLAC</t>
        </is>
      </c>
    </row>
    <row r="57" ht="15.75" customHeight="1">
      <c r="A57" s="2" t="inlineStr">
        <is>
          <t>LIN</t>
        </is>
      </c>
    </row>
    <row r="58" ht="15.75" customHeight="1">
      <c r="A58" s="2" t="inlineStr">
        <is>
          <t>LRCX</t>
        </is>
      </c>
    </row>
    <row r="59" ht="15.75" customHeight="1">
      <c r="A59" s="2" t="inlineStr">
        <is>
          <t>LULU</t>
        </is>
      </c>
    </row>
    <row r="60" ht="15.75" customHeight="1">
      <c r="A60" s="2" t="inlineStr">
        <is>
          <t>MAR</t>
        </is>
      </c>
    </row>
    <row r="61" ht="15.75" customHeight="1">
      <c r="A61" s="2" t="inlineStr">
        <is>
          <t>MCHP</t>
        </is>
      </c>
    </row>
    <row r="62" ht="15.75" customHeight="1">
      <c r="A62" s="2" t="inlineStr">
        <is>
          <t>MDLZ</t>
        </is>
      </c>
    </row>
    <row r="63" ht="15.75" customHeight="1">
      <c r="A63" s="2" t="inlineStr">
        <is>
          <t>MELI</t>
        </is>
      </c>
    </row>
    <row r="64" ht="15.75" customHeight="1">
      <c r="A64" s="2" t="inlineStr">
        <is>
          <t>META</t>
        </is>
      </c>
    </row>
    <row r="65" ht="15.75" customHeight="1">
      <c r="A65" s="2" t="inlineStr">
        <is>
          <t>MNST</t>
        </is>
      </c>
    </row>
    <row r="66" ht="15.75" customHeight="1">
      <c r="A66" s="2" t="inlineStr">
        <is>
          <t>MRVL</t>
        </is>
      </c>
    </row>
    <row r="67" ht="15.75" customHeight="1">
      <c r="A67" s="2" t="inlineStr">
        <is>
          <t>MSFT</t>
        </is>
      </c>
    </row>
    <row r="68" ht="15.75" customHeight="1">
      <c r="A68" s="2" t="inlineStr">
        <is>
          <t>MSTR</t>
        </is>
      </c>
    </row>
    <row r="69" ht="15.75" customHeight="1">
      <c r="A69" s="2" t="inlineStr">
        <is>
          <t>MU</t>
        </is>
      </c>
    </row>
    <row r="70" ht="15.75" customHeight="1">
      <c r="A70" s="2" t="inlineStr">
        <is>
          <t>NFLX</t>
        </is>
      </c>
    </row>
    <row r="71" ht="15.75" customHeight="1">
      <c r="A71" s="2" t="inlineStr">
        <is>
          <t>NVDA</t>
        </is>
      </c>
    </row>
    <row r="72" ht="15.75" customHeight="1">
      <c r="A72" s="2" t="inlineStr">
        <is>
          <t>NXPI</t>
        </is>
      </c>
    </row>
    <row r="73" ht="15.75" customHeight="1">
      <c r="A73" s="2" t="inlineStr">
        <is>
          <t>ODFL</t>
        </is>
      </c>
    </row>
    <row r="74" ht="15.75" customHeight="1">
      <c r="A74" s="2" t="inlineStr">
        <is>
          <t>ON</t>
        </is>
      </c>
    </row>
    <row r="75" ht="15.75" customHeight="1">
      <c r="A75" s="2" t="inlineStr">
        <is>
          <t>ORLY</t>
        </is>
      </c>
    </row>
    <row r="76" ht="15.75" customHeight="1">
      <c r="A76" s="2" t="inlineStr">
        <is>
          <t>PANW</t>
        </is>
      </c>
    </row>
    <row r="77" ht="15.75" customHeight="1">
      <c r="A77" s="2" t="inlineStr">
        <is>
          <t>PAYX</t>
        </is>
      </c>
    </row>
    <row r="78" ht="15.75" customHeight="1">
      <c r="A78" s="2" t="inlineStr">
        <is>
          <t>PCAR</t>
        </is>
      </c>
    </row>
    <row r="79" ht="15.75" customHeight="1">
      <c r="A79" s="2" t="inlineStr">
        <is>
          <t>PDD</t>
        </is>
      </c>
    </row>
    <row r="80" ht="15.75" customHeight="1">
      <c r="A80" s="2" t="inlineStr">
        <is>
          <t>PEP</t>
        </is>
      </c>
    </row>
    <row r="81" ht="15.75" customHeight="1">
      <c r="A81" s="2" t="inlineStr">
        <is>
          <t>PLTR</t>
        </is>
      </c>
    </row>
    <row r="82" ht="15.75" customHeight="1">
      <c r="A82" s="2" t="inlineStr">
        <is>
          <t>PYPL</t>
        </is>
      </c>
    </row>
    <row r="83" ht="15.75" customHeight="1">
      <c r="A83" s="2" t="inlineStr">
        <is>
          <t>QCOM</t>
        </is>
      </c>
    </row>
    <row r="84" ht="15.75" customHeight="1">
      <c r="A84" s="2" t="inlineStr">
        <is>
          <t>REGN</t>
        </is>
      </c>
    </row>
    <row r="85" ht="15.75" customHeight="1">
      <c r="A85" s="2" t="inlineStr">
        <is>
          <t>ROP</t>
        </is>
      </c>
    </row>
    <row r="86" ht="15.75" customHeight="1">
      <c r="A86" s="2" t="inlineStr">
        <is>
          <t>ROST</t>
        </is>
      </c>
    </row>
    <row r="87" ht="15.75" customHeight="1">
      <c r="A87" s="2" t="inlineStr">
        <is>
          <t>SBUX</t>
        </is>
      </c>
    </row>
    <row r="88" ht="15.75" customHeight="1">
      <c r="A88" s="2" t="inlineStr">
        <is>
          <t>SHOP</t>
        </is>
      </c>
    </row>
    <row r="89" ht="15.75" customHeight="1">
      <c r="A89" s="2" t="inlineStr">
        <is>
          <t>SNPS</t>
        </is>
      </c>
    </row>
    <row r="90" ht="15.75" customHeight="1">
      <c r="A90" s="2" t="inlineStr">
        <is>
          <t>TEAM</t>
        </is>
      </c>
    </row>
    <row r="91" ht="15.75" customHeight="1">
      <c r="A91" s="2" t="inlineStr">
        <is>
          <t>TMUS</t>
        </is>
      </c>
    </row>
    <row r="92" ht="15.75" customHeight="1">
      <c r="A92" s="2" t="inlineStr">
        <is>
          <t>TRI</t>
        </is>
      </c>
    </row>
    <row r="93" ht="15.75" customHeight="1">
      <c r="A93" s="2" t="inlineStr">
        <is>
          <t>TSLA</t>
        </is>
      </c>
    </row>
    <row r="94" ht="15.75" customHeight="1">
      <c r="A94" s="2" t="inlineStr">
        <is>
          <t>TTD</t>
        </is>
      </c>
    </row>
    <row r="95" ht="15.75" customHeight="1">
      <c r="A95" s="2" t="inlineStr">
        <is>
          <t>TTWO</t>
        </is>
      </c>
    </row>
    <row r="96" ht="15.75" customHeight="1">
      <c r="A96" s="2" t="inlineStr">
        <is>
          <t>TXN</t>
        </is>
      </c>
    </row>
    <row r="97" ht="15.75" customHeight="1">
      <c r="A97" s="2" t="inlineStr">
        <is>
          <t>VRSK</t>
        </is>
      </c>
    </row>
    <row r="98" ht="15.75" customHeight="1">
      <c r="A98" s="2" t="inlineStr">
        <is>
          <t>VRTX</t>
        </is>
      </c>
    </row>
    <row r="99" ht="15.75" customHeight="1">
      <c r="A99" s="2" t="inlineStr">
        <is>
          <t>WBD</t>
        </is>
      </c>
    </row>
    <row r="100" ht="15.75" customHeight="1">
      <c r="A100" s="2" t="inlineStr">
        <is>
          <t>WDAY</t>
        </is>
      </c>
    </row>
    <row r="101" ht="15.75" customHeight="1">
      <c r="A101" s="2" t="inlineStr">
        <is>
          <t>XEL</t>
        </is>
      </c>
    </row>
    <row r="102" ht="15.75" customHeight="1">
      <c r="A102" s="2" t="inlineStr">
        <is>
          <t>ZS</t>
        </is>
      </c>
    </row>
    <row r="103" ht="15.75" customHeight="1">
      <c r="A103" s="2" t="inlineStr">
        <is>
          <t>MMM</t>
        </is>
      </c>
    </row>
    <row r="104" ht="15.75" customHeight="1">
      <c r="A104" s="2" t="inlineStr">
        <is>
          <t>AOS</t>
        </is>
      </c>
    </row>
    <row r="105" ht="15.75" customHeight="1">
      <c r="A105" s="2" t="inlineStr">
        <is>
          <t>ABT</t>
        </is>
      </c>
    </row>
    <row r="106" ht="15.75" customHeight="1">
      <c r="A106" s="2" t="inlineStr">
        <is>
          <t>ABBV</t>
        </is>
      </c>
    </row>
    <row r="107" ht="15.75" customHeight="1">
      <c r="A107" s="2" t="inlineStr">
        <is>
          <t>ACN</t>
        </is>
      </c>
    </row>
    <row r="108" ht="15.75" customHeight="1">
      <c r="A108" s="2" t="inlineStr">
        <is>
          <t>AES</t>
        </is>
      </c>
    </row>
    <row r="109" ht="15.75" customHeight="1">
      <c r="A109" s="2" t="inlineStr">
        <is>
          <t>AFL</t>
        </is>
      </c>
    </row>
    <row r="110" ht="15.75" customHeight="1">
      <c r="A110" s="2" t="inlineStr">
        <is>
          <t>A</t>
        </is>
      </c>
    </row>
    <row r="111" ht="15.75" customHeight="1">
      <c r="A111" s="2" t="inlineStr">
        <is>
          <t>APD</t>
        </is>
      </c>
    </row>
    <row r="112" ht="15.75" customHeight="1">
      <c r="A112" s="2" t="inlineStr">
        <is>
          <t>AKAM</t>
        </is>
      </c>
    </row>
    <row r="113" ht="15.75" customHeight="1">
      <c r="A113" s="2" t="inlineStr">
        <is>
          <t>ALB</t>
        </is>
      </c>
    </row>
    <row r="114" ht="15.75" customHeight="1">
      <c r="A114" s="2" t="inlineStr">
        <is>
          <t>ARE</t>
        </is>
      </c>
    </row>
    <row r="115" ht="15.75" customHeight="1">
      <c r="A115" s="2" t="inlineStr">
        <is>
          <t>ALGN</t>
        </is>
      </c>
    </row>
    <row r="116" ht="15.75" customHeight="1">
      <c r="A116" s="2" t="inlineStr">
        <is>
          <t>ALLE</t>
        </is>
      </c>
    </row>
    <row r="117" ht="15.75" customHeight="1">
      <c r="A117" s="2" t="inlineStr">
        <is>
          <t>LNT</t>
        </is>
      </c>
    </row>
    <row r="118" ht="15.75" customHeight="1">
      <c r="A118" s="2" t="inlineStr">
        <is>
          <t>ALL</t>
        </is>
      </c>
    </row>
    <row r="119" ht="15.75" customHeight="1">
      <c r="A119" s="2" t="inlineStr">
        <is>
          <t>MO</t>
        </is>
      </c>
    </row>
    <row r="120" ht="15.75" customHeight="1">
      <c r="A120" s="2" t="inlineStr">
        <is>
          <t>AMCR</t>
        </is>
      </c>
    </row>
    <row r="121" ht="15.75" customHeight="1">
      <c r="A121" s="2" t="inlineStr">
        <is>
          <t>AEE</t>
        </is>
      </c>
    </row>
    <row r="122" ht="15.75" customHeight="1">
      <c r="A122" s="2" t="inlineStr">
        <is>
          <t>AXP</t>
        </is>
      </c>
    </row>
    <row r="123" ht="15.75" customHeight="1">
      <c r="A123" s="2" t="inlineStr">
        <is>
          <t>AIG</t>
        </is>
      </c>
    </row>
    <row r="124" ht="15.75" customHeight="1">
      <c r="A124" s="2" t="inlineStr">
        <is>
          <t>AMT</t>
        </is>
      </c>
    </row>
    <row r="125" ht="15.75" customHeight="1">
      <c r="A125" s="2" t="inlineStr">
        <is>
          <t>AWK</t>
        </is>
      </c>
    </row>
    <row r="126" ht="15.75" customHeight="1">
      <c r="A126" s="2" t="inlineStr">
        <is>
          <t>AMP</t>
        </is>
      </c>
    </row>
    <row r="127" ht="15.75" customHeight="1">
      <c r="A127" s="2" t="inlineStr">
        <is>
          <t>AME</t>
        </is>
      </c>
    </row>
    <row r="128" ht="15.75" customHeight="1">
      <c r="A128" s="2" t="inlineStr">
        <is>
          <t>APH</t>
        </is>
      </c>
    </row>
    <row r="129" ht="15.75" customHeight="1">
      <c r="A129" s="2" t="inlineStr">
        <is>
          <t>AON</t>
        </is>
      </c>
    </row>
    <row r="130" ht="15.75" customHeight="1">
      <c r="A130" s="2" t="inlineStr">
        <is>
          <t>APA</t>
        </is>
      </c>
    </row>
    <row r="131" ht="15.75" customHeight="1">
      <c r="A131" s="2" t="inlineStr">
        <is>
          <t>APO</t>
        </is>
      </c>
    </row>
    <row r="132" ht="15.75" customHeight="1">
      <c r="A132" s="2" t="inlineStr">
        <is>
          <t>APTV</t>
        </is>
      </c>
    </row>
    <row r="133" ht="15.75" customHeight="1">
      <c r="A133" s="2" t="inlineStr">
        <is>
          <t>ACGL</t>
        </is>
      </c>
    </row>
    <row r="134" ht="15.75" customHeight="1">
      <c r="A134" s="2" t="inlineStr">
        <is>
          <t>ADM</t>
        </is>
      </c>
    </row>
    <row r="135" ht="15.75" customHeight="1">
      <c r="A135" s="2" t="inlineStr">
        <is>
          <t>ANET</t>
        </is>
      </c>
    </row>
    <row r="136" ht="15.75" customHeight="1">
      <c r="A136" s="2" t="inlineStr">
        <is>
          <t>AJG</t>
        </is>
      </c>
    </row>
    <row r="137" ht="15.75" customHeight="1">
      <c r="A137" s="2" t="inlineStr">
        <is>
          <t>AIZ</t>
        </is>
      </c>
    </row>
    <row r="138" ht="15.75" customHeight="1">
      <c r="A138" s="2" t="inlineStr">
        <is>
          <t>T</t>
        </is>
      </c>
    </row>
    <row r="139" ht="15.75" customHeight="1">
      <c r="A139" s="2" t="inlineStr">
        <is>
          <t>ATO</t>
        </is>
      </c>
    </row>
    <row r="140" ht="15.75" customHeight="1">
      <c r="A140" s="2" t="inlineStr">
        <is>
          <t>AZO</t>
        </is>
      </c>
    </row>
    <row r="141" ht="15.75" customHeight="1">
      <c r="A141" s="2" t="inlineStr">
        <is>
          <t>AVB</t>
        </is>
      </c>
    </row>
    <row r="142" ht="15.75" customHeight="1">
      <c r="A142" s="2" t="inlineStr">
        <is>
          <t>AVY</t>
        </is>
      </c>
    </row>
    <row r="143" ht="15.75" customHeight="1">
      <c r="A143" s="2" t="inlineStr">
        <is>
          <t>BALL</t>
        </is>
      </c>
    </row>
    <row r="144" ht="15.75" customHeight="1">
      <c r="A144" s="2" t="inlineStr">
        <is>
          <t>BAC</t>
        </is>
      </c>
    </row>
    <row r="145" ht="15.75" customHeight="1">
      <c r="A145" s="2" t="inlineStr">
        <is>
          <t>BAX</t>
        </is>
      </c>
    </row>
    <row r="146" ht="15.75" customHeight="1">
      <c r="A146" s="2" t="inlineStr">
        <is>
          <t>BDX</t>
        </is>
      </c>
    </row>
    <row r="147" ht="15.75" customHeight="1">
      <c r="A147" s="2" t="inlineStr">
        <is>
          <t>BRK.B</t>
        </is>
      </c>
    </row>
    <row r="148" ht="15.75" customHeight="1">
      <c r="A148" s="2" t="inlineStr">
        <is>
          <t>BBY</t>
        </is>
      </c>
    </row>
    <row r="149" ht="15.75" customHeight="1">
      <c r="A149" s="2" t="inlineStr">
        <is>
          <t>TECH</t>
        </is>
      </c>
    </row>
    <row r="150" ht="15.75" customHeight="1">
      <c r="A150" s="2" t="inlineStr">
        <is>
          <t>BLK</t>
        </is>
      </c>
    </row>
    <row r="151" ht="15.75" customHeight="1">
      <c r="A151" s="2" t="inlineStr">
        <is>
          <t>BX</t>
        </is>
      </c>
    </row>
    <row r="152" ht="15.75" customHeight="1">
      <c r="A152" s="2" t="inlineStr">
        <is>
          <t>XYZ</t>
        </is>
      </c>
    </row>
    <row r="153" ht="15.75" customHeight="1">
      <c r="A153" s="2" t="inlineStr">
        <is>
          <t>BK</t>
        </is>
      </c>
    </row>
    <row r="154" ht="15.75" customHeight="1">
      <c r="A154" s="2" t="inlineStr">
        <is>
          <t>BA</t>
        </is>
      </c>
    </row>
    <row r="155" ht="15.75" customHeight="1">
      <c r="A155" s="2" t="inlineStr">
        <is>
          <t>BSX</t>
        </is>
      </c>
    </row>
    <row r="156" ht="15.75" customHeight="1">
      <c r="A156" s="2" t="inlineStr">
        <is>
          <t>BMY</t>
        </is>
      </c>
    </row>
    <row r="157" ht="15.75" customHeight="1">
      <c r="A157" s="2" t="inlineStr">
        <is>
          <t>BR</t>
        </is>
      </c>
    </row>
    <row r="158" ht="15.75" customHeight="1">
      <c r="A158" s="2" t="inlineStr">
        <is>
          <t>BRO</t>
        </is>
      </c>
    </row>
    <row r="159" ht="15.75" customHeight="1">
      <c r="A159" s="2" t="inlineStr">
        <is>
          <t>BF.B</t>
        </is>
      </c>
    </row>
    <row r="160" ht="15.75" customHeight="1">
      <c r="A160" s="2" t="inlineStr">
        <is>
          <t>BLDR</t>
        </is>
      </c>
    </row>
    <row r="161" ht="15.75" customHeight="1">
      <c r="A161" s="2" t="inlineStr">
        <is>
          <t>BG</t>
        </is>
      </c>
    </row>
    <row r="162" ht="15.75" customHeight="1">
      <c r="A162" s="2" t="inlineStr">
        <is>
          <t>BXP</t>
        </is>
      </c>
    </row>
    <row r="163" ht="15.75" customHeight="1">
      <c r="A163" s="2" t="inlineStr">
        <is>
          <t>CHRW</t>
        </is>
      </c>
    </row>
    <row r="164" ht="15.75" customHeight="1">
      <c r="A164" s="2" t="inlineStr">
        <is>
          <t>CZR</t>
        </is>
      </c>
    </row>
    <row r="165" ht="15.75" customHeight="1">
      <c r="A165" s="2" t="inlineStr">
        <is>
          <t>CPT</t>
        </is>
      </c>
    </row>
    <row r="166" ht="15.75" customHeight="1">
      <c r="A166" s="2" t="inlineStr">
        <is>
          <t>CPB</t>
        </is>
      </c>
    </row>
    <row r="167" ht="15.75" customHeight="1">
      <c r="A167" s="2" t="inlineStr">
        <is>
          <t>COF</t>
        </is>
      </c>
    </row>
    <row r="168" ht="15.75" customHeight="1">
      <c r="A168" s="2" t="inlineStr">
        <is>
          <t>CAH</t>
        </is>
      </c>
    </row>
    <row r="169" ht="15.75" customHeight="1">
      <c r="A169" s="2" t="inlineStr">
        <is>
          <t>KMX</t>
        </is>
      </c>
    </row>
    <row r="170" ht="15.75" customHeight="1">
      <c r="A170" s="2" t="inlineStr">
        <is>
          <t>CCL</t>
        </is>
      </c>
    </row>
    <row r="171" ht="15.75" customHeight="1">
      <c r="A171" s="2" t="inlineStr">
        <is>
          <t>CARR</t>
        </is>
      </c>
    </row>
    <row r="172" ht="15.75" customHeight="1">
      <c r="A172" s="2" t="inlineStr">
        <is>
          <t>CAT</t>
        </is>
      </c>
    </row>
    <row r="173" ht="15.75" customHeight="1">
      <c r="A173" s="2" t="inlineStr">
        <is>
          <t>CBOE</t>
        </is>
      </c>
    </row>
    <row r="174" ht="15.75" customHeight="1">
      <c r="A174" s="2" t="inlineStr">
        <is>
          <t>CBRE</t>
        </is>
      </c>
    </row>
    <row r="175" ht="15.75" customHeight="1">
      <c r="A175" s="2" t="inlineStr">
        <is>
          <t>COR</t>
        </is>
      </c>
    </row>
    <row r="176" ht="15.75" customHeight="1">
      <c r="A176" s="2" t="inlineStr">
        <is>
          <t>CNC</t>
        </is>
      </c>
    </row>
    <row r="177" ht="15.75" customHeight="1">
      <c r="A177" s="2" t="inlineStr">
        <is>
          <t>CNP</t>
        </is>
      </c>
    </row>
    <row r="178" ht="15.75" customHeight="1">
      <c r="A178" s="2" t="inlineStr">
        <is>
          <t>CF</t>
        </is>
      </c>
    </row>
    <row r="179" ht="15.75" customHeight="1">
      <c r="A179" s="2" t="inlineStr">
        <is>
          <t>CRL</t>
        </is>
      </c>
    </row>
    <row r="180" ht="15.75" customHeight="1">
      <c r="A180" s="2" t="inlineStr">
        <is>
          <t>SCHW</t>
        </is>
      </c>
    </row>
    <row r="181" ht="15.75" customHeight="1">
      <c r="A181" s="2" t="inlineStr">
        <is>
          <t>CVX</t>
        </is>
      </c>
    </row>
    <row r="182" ht="15.75" customHeight="1">
      <c r="A182" s="2" t="inlineStr">
        <is>
          <t>CMG</t>
        </is>
      </c>
    </row>
    <row r="183" ht="15.75" customHeight="1">
      <c r="A183" s="2" t="inlineStr">
        <is>
          <t>CB</t>
        </is>
      </c>
    </row>
    <row r="184" ht="15.75" customHeight="1">
      <c r="A184" s="2" t="inlineStr">
        <is>
          <t>CHD</t>
        </is>
      </c>
    </row>
    <row r="185" ht="15.75" customHeight="1">
      <c r="A185" s="2" t="inlineStr">
        <is>
          <t>CI</t>
        </is>
      </c>
    </row>
    <row r="186" ht="15.75" customHeight="1">
      <c r="A186" s="2" t="inlineStr">
        <is>
          <t>CINF</t>
        </is>
      </c>
    </row>
    <row r="187" ht="15.75" customHeight="1">
      <c r="A187" s="2" t="inlineStr">
        <is>
          <t>C</t>
        </is>
      </c>
    </row>
    <row r="188" ht="15.75" customHeight="1">
      <c r="A188" s="2" t="inlineStr">
        <is>
          <t>CFG</t>
        </is>
      </c>
    </row>
    <row r="189" ht="15.75" customHeight="1">
      <c r="A189" s="2" t="inlineStr">
        <is>
          <t>CLX</t>
        </is>
      </c>
    </row>
    <row r="190" ht="15.75" customHeight="1">
      <c r="A190" s="2" t="inlineStr">
        <is>
          <t>CME</t>
        </is>
      </c>
    </row>
    <row r="191" ht="15.75" customHeight="1">
      <c r="A191" s="2" t="inlineStr">
        <is>
          <t>CMS</t>
        </is>
      </c>
    </row>
    <row r="192" ht="15.75" customHeight="1">
      <c r="A192" s="2" t="inlineStr">
        <is>
          <t>KO</t>
        </is>
      </c>
    </row>
    <row r="193" ht="15.75" customHeight="1">
      <c r="A193" s="2" t="inlineStr">
        <is>
          <t>COIN</t>
        </is>
      </c>
    </row>
    <row r="194" ht="15.75" customHeight="1">
      <c r="A194" s="2" t="inlineStr">
        <is>
          <t>CL</t>
        </is>
      </c>
    </row>
    <row r="195" ht="15.75" customHeight="1">
      <c r="A195" s="2" t="inlineStr">
        <is>
          <t>CAG</t>
        </is>
      </c>
    </row>
    <row r="196" ht="15.75" customHeight="1">
      <c r="A196" s="2" t="inlineStr">
        <is>
          <t>COP</t>
        </is>
      </c>
    </row>
    <row r="197" ht="15.75" customHeight="1">
      <c r="A197" s="2" t="inlineStr">
        <is>
          <t>ED</t>
        </is>
      </c>
    </row>
    <row r="198" ht="15.75" customHeight="1">
      <c r="A198" s="2" t="inlineStr">
        <is>
          <t>STZ</t>
        </is>
      </c>
    </row>
    <row r="199" ht="15.75" customHeight="1">
      <c r="A199" s="2" t="inlineStr">
        <is>
          <t>COO</t>
        </is>
      </c>
    </row>
    <row r="200" ht="15.75" customHeight="1">
      <c r="A200" s="2" t="inlineStr">
        <is>
          <t>GLW</t>
        </is>
      </c>
    </row>
    <row r="201" ht="15.75" customHeight="1">
      <c r="A201" s="2" t="inlineStr">
        <is>
          <t>CPAY</t>
        </is>
      </c>
    </row>
    <row r="202" ht="15.75" customHeight="1">
      <c r="A202" s="2" t="inlineStr">
        <is>
          <t>CTVA</t>
        </is>
      </c>
    </row>
    <row r="203" ht="15.75" customHeight="1">
      <c r="A203" s="2" t="inlineStr">
        <is>
          <t>CTRA</t>
        </is>
      </c>
    </row>
    <row r="204" ht="15.75" customHeight="1">
      <c r="A204" s="2" t="inlineStr">
        <is>
          <t>CCI</t>
        </is>
      </c>
    </row>
    <row r="205" ht="15.75" customHeight="1">
      <c r="A205" s="2" t="inlineStr">
        <is>
          <t>CMI</t>
        </is>
      </c>
    </row>
    <row r="206" ht="15.75" customHeight="1">
      <c r="A206" s="2" t="inlineStr">
        <is>
          <t>CVS</t>
        </is>
      </c>
    </row>
    <row r="207" ht="15.75" customHeight="1">
      <c r="A207" s="2" t="inlineStr">
        <is>
          <t>DHR</t>
        </is>
      </c>
    </row>
    <row r="208" ht="15.75" customHeight="1">
      <c r="A208" s="2" t="inlineStr">
        <is>
          <t>DRI</t>
        </is>
      </c>
    </row>
    <row r="209" ht="15.75" customHeight="1">
      <c r="A209" s="2" t="inlineStr">
        <is>
          <t>DVA</t>
        </is>
      </c>
    </row>
    <row r="210" ht="15.75" customHeight="1">
      <c r="A210" s="2" t="inlineStr">
        <is>
          <t>DAY</t>
        </is>
      </c>
    </row>
    <row r="211" ht="15.75" customHeight="1">
      <c r="A211" s="2" t="inlineStr">
        <is>
          <t>DECK</t>
        </is>
      </c>
    </row>
    <row r="212" ht="15.75" customHeight="1">
      <c r="A212" s="2" t="inlineStr">
        <is>
          <t>DE</t>
        </is>
      </c>
    </row>
    <row r="213" ht="15.75" customHeight="1">
      <c r="A213" s="2" t="inlineStr">
        <is>
          <t>DELL</t>
        </is>
      </c>
    </row>
    <row r="214" ht="15.75" customHeight="1">
      <c r="A214" s="2" t="inlineStr">
        <is>
          <t>DAL</t>
        </is>
      </c>
    </row>
    <row r="215" ht="15.75" customHeight="1">
      <c r="A215" s="2" t="inlineStr">
        <is>
          <t>DVN</t>
        </is>
      </c>
    </row>
    <row r="216" ht="15.75" customHeight="1">
      <c r="A216" s="2" t="inlineStr">
        <is>
          <t>DLR</t>
        </is>
      </c>
    </row>
    <row r="217" ht="15.75" customHeight="1">
      <c r="A217" s="2" t="inlineStr">
        <is>
          <t>DG</t>
        </is>
      </c>
    </row>
    <row r="218" ht="15.75" customHeight="1">
      <c r="A218" s="2" t="inlineStr">
        <is>
          <t>DLTR</t>
        </is>
      </c>
    </row>
    <row r="219" ht="15.75" customHeight="1">
      <c r="A219" s="2" t="inlineStr">
        <is>
          <t>D</t>
        </is>
      </c>
    </row>
    <row r="220" ht="15.75" customHeight="1">
      <c r="A220" s="2" t="inlineStr">
        <is>
          <t>DPZ</t>
        </is>
      </c>
    </row>
    <row r="221" ht="15.75" customHeight="1">
      <c r="A221" s="2" t="inlineStr">
        <is>
          <t>DOV</t>
        </is>
      </c>
    </row>
    <row r="222" ht="15.75" customHeight="1">
      <c r="A222" s="2" t="inlineStr">
        <is>
          <t>DOW</t>
        </is>
      </c>
    </row>
    <row r="223" ht="15.75" customHeight="1">
      <c r="A223" s="2" t="inlineStr">
        <is>
          <t>DHI</t>
        </is>
      </c>
    </row>
    <row r="224" ht="15.75" customHeight="1">
      <c r="A224" s="2" t="inlineStr">
        <is>
          <t>DTE</t>
        </is>
      </c>
    </row>
    <row r="225" ht="15.75" customHeight="1">
      <c r="A225" s="2" t="inlineStr">
        <is>
          <t>DUK</t>
        </is>
      </c>
    </row>
    <row r="226" ht="15.75" customHeight="1">
      <c r="A226" s="2" t="inlineStr">
        <is>
          <t>DD</t>
        </is>
      </c>
    </row>
    <row r="227" ht="15.75" customHeight="1">
      <c r="A227" s="2" t="inlineStr">
        <is>
          <t>EMN</t>
        </is>
      </c>
    </row>
    <row r="228" ht="15.75" customHeight="1">
      <c r="A228" s="2" t="inlineStr">
        <is>
          <t>ETN</t>
        </is>
      </c>
    </row>
    <row r="229" ht="15.75" customHeight="1">
      <c r="A229" s="2" t="inlineStr">
        <is>
          <t>EBAY</t>
        </is>
      </c>
    </row>
    <row r="230" ht="15.75" customHeight="1">
      <c r="A230" s="2" t="inlineStr">
        <is>
          <t>ECL</t>
        </is>
      </c>
    </row>
    <row r="231" ht="15.75" customHeight="1">
      <c r="A231" s="2" t="inlineStr">
        <is>
          <t>EIX</t>
        </is>
      </c>
    </row>
    <row r="232" ht="15.75" customHeight="1">
      <c r="A232" s="2" t="inlineStr">
        <is>
          <t>EW</t>
        </is>
      </c>
    </row>
    <row r="233" ht="15.75" customHeight="1">
      <c r="A233" s="2" t="inlineStr">
        <is>
          <t>ELV</t>
        </is>
      </c>
    </row>
    <row r="234" ht="15.75" customHeight="1">
      <c r="A234" s="2" t="inlineStr">
        <is>
          <t>EMR</t>
        </is>
      </c>
    </row>
    <row r="235" ht="15.75" customHeight="1">
      <c r="A235" s="2" t="inlineStr">
        <is>
          <t>ENPH</t>
        </is>
      </c>
    </row>
    <row r="236" ht="15.75" customHeight="1">
      <c r="A236" s="2" t="inlineStr">
        <is>
          <t>ETR</t>
        </is>
      </c>
    </row>
    <row r="237" ht="15.75" customHeight="1">
      <c r="A237" s="2" t="inlineStr">
        <is>
          <t>EOG</t>
        </is>
      </c>
    </row>
    <row r="238" ht="15.75" customHeight="1">
      <c r="A238" s="2" t="inlineStr">
        <is>
          <t>EPAM</t>
        </is>
      </c>
    </row>
    <row r="239" ht="15.75" customHeight="1">
      <c r="A239" s="2" t="inlineStr">
        <is>
          <t>EQT</t>
        </is>
      </c>
    </row>
    <row r="240" ht="15.75" customHeight="1">
      <c r="A240" s="2" t="inlineStr">
        <is>
          <t>EFX</t>
        </is>
      </c>
    </row>
    <row r="241" ht="15.75" customHeight="1">
      <c r="A241" s="2" t="inlineStr">
        <is>
          <t>EQIX</t>
        </is>
      </c>
    </row>
    <row r="242" ht="15.75" customHeight="1">
      <c r="A242" s="2" t="inlineStr">
        <is>
          <t>EQR</t>
        </is>
      </c>
    </row>
    <row r="243" ht="15.75" customHeight="1">
      <c r="A243" s="2" t="inlineStr">
        <is>
          <t>ERIE</t>
        </is>
      </c>
    </row>
    <row r="244" ht="15.75" customHeight="1">
      <c r="A244" s="2" t="inlineStr">
        <is>
          <t>ESS</t>
        </is>
      </c>
    </row>
    <row r="245" ht="15.75" customHeight="1">
      <c r="A245" s="2" t="inlineStr">
        <is>
          <t>EL</t>
        </is>
      </c>
    </row>
    <row r="246" ht="15.75" customHeight="1">
      <c r="A246" s="2" t="inlineStr">
        <is>
          <t>EG</t>
        </is>
      </c>
    </row>
    <row r="247" ht="15.75" customHeight="1">
      <c r="A247" s="2" t="inlineStr">
        <is>
          <t>EVRG</t>
        </is>
      </c>
    </row>
    <row r="248" ht="15.75" customHeight="1">
      <c r="A248" s="2" t="inlineStr">
        <is>
          <t>ES</t>
        </is>
      </c>
    </row>
    <row r="249" ht="15.75" customHeight="1">
      <c r="A249" s="2" t="inlineStr">
        <is>
          <t>EXE</t>
        </is>
      </c>
    </row>
    <row r="250" ht="15.75" customHeight="1">
      <c r="A250" s="2" t="inlineStr">
        <is>
          <t>EXPE</t>
        </is>
      </c>
    </row>
    <row r="251" ht="15.75" customHeight="1">
      <c r="A251" s="2" t="inlineStr">
        <is>
          <t>EXPD</t>
        </is>
      </c>
    </row>
    <row r="252" ht="15.75" customHeight="1">
      <c r="A252" s="2" t="inlineStr">
        <is>
          <t>EXR</t>
        </is>
      </c>
    </row>
    <row r="253" ht="15.75" customHeight="1">
      <c r="A253" s="2" t="inlineStr">
        <is>
          <t>XOM</t>
        </is>
      </c>
    </row>
    <row r="254" ht="15.75" customHeight="1">
      <c r="A254" s="2" t="inlineStr">
        <is>
          <t>FFIV</t>
        </is>
      </c>
    </row>
    <row r="255" ht="15.75" customHeight="1">
      <c r="A255" s="2" t="inlineStr">
        <is>
          <t>FDS</t>
        </is>
      </c>
    </row>
    <row r="256" ht="15.75" customHeight="1">
      <c r="A256" s="2" t="inlineStr">
        <is>
          <t>FICO</t>
        </is>
      </c>
    </row>
    <row r="257" ht="15.75" customHeight="1">
      <c r="A257" s="2" t="inlineStr">
        <is>
          <t>FRT</t>
        </is>
      </c>
    </row>
    <row r="258" ht="15.75" customHeight="1">
      <c r="A258" s="2" t="inlineStr">
        <is>
          <t>FDX</t>
        </is>
      </c>
    </row>
    <row r="259" ht="15.75" customHeight="1">
      <c r="A259" s="2" t="inlineStr">
        <is>
          <t>FIS</t>
        </is>
      </c>
    </row>
    <row r="260" ht="15.75" customHeight="1">
      <c r="A260" s="2" t="inlineStr">
        <is>
          <t>FITB</t>
        </is>
      </c>
    </row>
    <row r="261" ht="15.75" customHeight="1">
      <c r="A261" s="2" t="inlineStr">
        <is>
          <t>FSLR</t>
        </is>
      </c>
    </row>
    <row r="262" ht="15.75" customHeight="1">
      <c r="A262" s="2" t="inlineStr">
        <is>
          <t>FE</t>
        </is>
      </c>
    </row>
    <row r="263" ht="15.75" customHeight="1">
      <c r="A263" s="2" t="inlineStr">
        <is>
          <t>FI</t>
        </is>
      </c>
    </row>
    <row r="264" ht="15.75" customHeight="1">
      <c r="A264" s="2" t="inlineStr">
        <is>
          <t>F</t>
        </is>
      </c>
    </row>
    <row r="265" ht="15.75" customHeight="1">
      <c r="A265" s="2" t="inlineStr">
        <is>
          <t>FTV</t>
        </is>
      </c>
    </row>
    <row r="266" ht="15.75" customHeight="1">
      <c r="A266" s="2" t="inlineStr">
        <is>
          <t>FOXA</t>
        </is>
      </c>
    </row>
    <row r="267" ht="15.75" customHeight="1">
      <c r="A267" s="2" t="inlineStr">
        <is>
          <t>FOX</t>
        </is>
      </c>
    </row>
    <row r="268" ht="15.75" customHeight="1">
      <c r="A268" s="2" t="inlineStr">
        <is>
          <t>BEN</t>
        </is>
      </c>
    </row>
    <row r="269" ht="15.75" customHeight="1">
      <c r="A269" s="2" t="inlineStr">
        <is>
          <t>FCX</t>
        </is>
      </c>
    </row>
    <row r="270" ht="15.75" customHeight="1">
      <c r="A270" s="2" t="inlineStr">
        <is>
          <t>GRMN</t>
        </is>
      </c>
    </row>
    <row r="271" ht="15.75" customHeight="1">
      <c r="A271" s="2" t="inlineStr">
        <is>
          <t>IT</t>
        </is>
      </c>
    </row>
    <row r="272" ht="15.75" customHeight="1">
      <c r="A272" s="2" t="inlineStr">
        <is>
          <t>GE</t>
        </is>
      </c>
    </row>
    <row r="273" ht="15.75" customHeight="1">
      <c r="A273" s="2" t="inlineStr">
        <is>
          <t>GEV</t>
        </is>
      </c>
    </row>
    <row r="274" ht="15.75" customHeight="1">
      <c r="A274" s="2" t="inlineStr">
        <is>
          <t>GEN</t>
        </is>
      </c>
    </row>
    <row r="275" ht="15.75" customHeight="1">
      <c r="A275" s="2" t="inlineStr">
        <is>
          <t>GNRC</t>
        </is>
      </c>
    </row>
    <row r="276" ht="15.75" customHeight="1">
      <c r="A276" s="2" t="inlineStr">
        <is>
          <t>GD</t>
        </is>
      </c>
    </row>
    <row r="277" ht="15.75" customHeight="1">
      <c r="A277" s="2" t="inlineStr">
        <is>
          <t>GIS</t>
        </is>
      </c>
    </row>
    <row r="278" ht="15.75" customHeight="1">
      <c r="A278" s="2" t="inlineStr">
        <is>
          <t>GM</t>
        </is>
      </c>
    </row>
    <row r="279" ht="15.75" customHeight="1">
      <c r="A279" s="2" t="inlineStr">
        <is>
          <t>GPC</t>
        </is>
      </c>
    </row>
    <row r="280" ht="15.75" customHeight="1">
      <c r="A280" s="2" t="inlineStr">
        <is>
          <t>GPN</t>
        </is>
      </c>
    </row>
    <row r="281" ht="15.75" customHeight="1">
      <c r="A281" s="2" t="inlineStr">
        <is>
          <t>GL</t>
        </is>
      </c>
    </row>
    <row r="282" ht="15.75" customHeight="1">
      <c r="A282" s="2" t="inlineStr">
        <is>
          <t>GDDY</t>
        </is>
      </c>
    </row>
    <row r="283" ht="15.75" customHeight="1">
      <c r="A283" s="2" t="inlineStr">
        <is>
          <t>GS</t>
        </is>
      </c>
    </row>
    <row r="284" ht="15.75" customHeight="1">
      <c r="A284" s="2" t="inlineStr">
        <is>
          <t>HAL</t>
        </is>
      </c>
    </row>
    <row r="285" ht="15.75" customHeight="1">
      <c r="A285" s="2" t="inlineStr">
        <is>
          <t>HIG</t>
        </is>
      </c>
    </row>
    <row r="286" ht="15.75" customHeight="1">
      <c r="A286" s="2" t="inlineStr">
        <is>
          <t>HAS</t>
        </is>
      </c>
    </row>
    <row r="287" ht="15.75" customHeight="1">
      <c r="A287" s="2" t="inlineStr">
        <is>
          <t>HCA</t>
        </is>
      </c>
    </row>
    <row r="288" ht="15.75" customHeight="1">
      <c r="A288" s="2" t="inlineStr">
        <is>
          <t>DOC</t>
        </is>
      </c>
    </row>
    <row r="289" ht="15.75" customHeight="1">
      <c r="A289" s="2" t="inlineStr">
        <is>
          <t>HSIC</t>
        </is>
      </c>
    </row>
    <row r="290" ht="15.75" customHeight="1">
      <c r="A290" s="2" t="inlineStr">
        <is>
          <t>HSY</t>
        </is>
      </c>
    </row>
    <row r="291" ht="15.75" customHeight="1">
      <c r="A291" s="2" t="inlineStr">
        <is>
          <t>HPE</t>
        </is>
      </c>
    </row>
    <row r="292" ht="15.75" customHeight="1">
      <c r="A292" s="2" t="inlineStr">
        <is>
          <t>HLT</t>
        </is>
      </c>
    </row>
    <row r="293" ht="15.75" customHeight="1">
      <c r="A293" s="2" t="inlineStr">
        <is>
          <t>HOLX</t>
        </is>
      </c>
    </row>
    <row r="294" ht="15.75" customHeight="1">
      <c r="A294" s="2" t="inlineStr">
        <is>
          <t>HD</t>
        </is>
      </c>
    </row>
    <row r="295" ht="15.75" customHeight="1">
      <c r="A295" s="2" t="inlineStr">
        <is>
          <t>HRL</t>
        </is>
      </c>
    </row>
    <row r="296" ht="15.75" customHeight="1">
      <c r="A296" s="2" t="inlineStr">
        <is>
          <t>HST</t>
        </is>
      </c>
    </row>
    <row r="297" ht="15.75" customHeight="1">
      <c r="A297" s="2" t="inlineStr">
        <is>
          <t>HWM</t>
        </is>
      </c>
    </row>
    <row r="298" ht="15.75" customHeight="1">
      <c r="A298" s="2" t="inlineStr">
        <is>
          <t>HPQ</t>
        </is>
      </c>
    </row>
    <row r="299" ht="15.75" customHeight="1">
      <c r="A299" s="2" t="inlineStr">
        <is>
          <t>HUBB</t>
        </is>
      </c>
    </row>
    <row r="300" ht="15.75" customHeight="1">
      <c r="A300" s="2" t="inlineStr">
        <is>
          <t>HUM</t>
        </is>
      </c>
    </row>
    <row r="301" ht="15.75" customHeight="1">
      <c r="A301" s="2" t="inlineStr">
        <is>
          <t>HBAN</t>
        </is>
      </c>
    </row>
    <row r="302" ht="15.75" customHeight="1">
      <c r="A302" s="2" t="inlineStr">
        <is>
          <t>HII</t>
        </is>
      </c>
    </row>
    <row r="303" ht="15.75" customHeight="1">
      <c r="A303" s="2" t="inlineStr">
        <is>
          <t>IBM</t>
        </is>
      </c>
    </row>
    <row r="304" ht="15.75" customHeight="1">
      <c r="A304" s="2" t="inlineStr">
        <is>
          <t>IEX</t>
        </is>
      </c>
    </row>
    <row r="305" ht="15.75" customHeight="1">
      <c r="A305" s="2" t="inlineStr">
        <is>
          <t>ITW</t>
        </is>
      </c>
    </row>
    <row r="306" ht="15.75" customHeight="1">
      <c r="A306" s="2" t="inlineStr">
        <is>
          <t>INCY</t>
        </is>
      </c>
    </row>
    <row r="307" ht="15.75" customHeight="1">
      <c r="A307" s="2" t="inlineStr">
        <is>
          <t>IR</t>
        </is>
      </c>
    </row>
    <row r="308" ht="15.75" customHeight="1">
      <c r="A308" s="2" t="inlineStr">
        <is>
          <t>PODD</t>
        </is>
      </c>
    </row>
    <row r="309" ht="15.75" customHeight="1">
      <c r="A309" s="2" t="inlineStr">
        <is>
          <t>ICE</t>
        </is>
      </c>
    </row>
    <row r="310" ht="15.75" customHeight="1">
      <c r="A310" s="2" t="inlineStr">
        <is>
          <t>IFF</t>
        </is>
      </c>
    </row>
    <row r="311" ht="15.75" customHeight="1">
      <c r="A311" s="2" t="inlineStr">
        <is>
          <t>IP</t>
        </is>
      </c>
    </row>
    <row r="312" ht="15.75" customHeight="1">
      <c r="A312" s="2" t="inlineStr">
        <is>
          <t>IPG</t>
        </is>
      </c>
    </row>
    <row r="313" ht="15.75" customHeight="1">
      <c r="A313" s="2" t="inlineStr">
        <is>
          <t>IVZ</t>
        </is>
      </c>
    </row>
    <row r="314" ht="15.75" customHeight="1">
      <c r="A314" s="2" t="inlineStr">
        <is>
          <t>INVH</t>
        </is>
      </c>
    </row>
    <row r="315" ht="15.75" customHeight="1">
      <c r="A315" s="2" t="inlineStr">
        <is>
          <t>IQV</t>
        </is>
      </c>
    </row>
    <row r="316" ht="15.75" customHeight="1">
      <c r="A316" s="2" t="inlineStr">
        <is>
          <t>IRM</t>
        </is>
      </c>
    </row>
    <row r="317" ht="15.75" customHeight="1">
      <c r="A317" s="2" t="inlineStr">
        <is>
          <t>JBHT</t>
        </is>
      </c>
    </row>
    <row r="318" ht="15.75" customHeight="1">
      <c r="A318" s="2" t="inlineStr">
        <is>
          <t>JBL</t>
        </is>
      </c>
    </row>
    <row r="319" ht="15.75" customHeight="1">
      <c r="A319" s="2" t="inlineStr">
        <is>
          <t>JKHY</t>
        </is>
      </c>
    </row>
    <row r="320" ht="15.75" customHeight="1">
      <c r="A320" s="2" t="inlineStr">
        <is>
          <t>J</t>
        </is>
      </c>
    </row>
    <row r="321" ht="15.75" customHeight="1">
      <c r="A321" s="2" t="inlineStr">
        <is>
          <t>JNJ</t>
        </is>
      </c>
    </row>
    <row r="322" ht="15.75" customHeight="1">
      <c r="A322" s="2" t="inlineStr">
        <is>
          <t>JCI</t>
        </is>
      </c>
    </row>
    <row r="323" ht="15.75" customHeight="1">
      <c r="A323" s="2" t="inlineStr">
        <is>
          <t>JPM</t>
        </is>
      </c>
    </row>
    <row r="324" ht="15.75" customHeight="1">
      <c r="A324" s="2" t="inlineStr">
        <is>
          <t>K</t>
        </is>
      </c>
    </row>
    <row r="325" ht="15.75" customHeight="1">
      <c r="A325" s="2" t="inlineStr">
        <is>
          <t>KVUE</t>
        </is>
      </c>
    </row>
    <row r="326" ht="15.75" customHeight="1">
      <c r="A326" s="2" t="inlineStr">
        <is>
          <t>KEY</t>
        </is>
      </c>
    </row>
    <row r="327" ht="15.75" customHeight="1">
      <c r="A327" s="2" t="inlineStr">
        <is>
          <t>KEYS</t>
        </is>
      </c>
    </row>
    <row r="328" ht="15.75" customHeight="1">
      <c r="A328" s="2" t="inlineStr">
        <is>
          <t>KMB</t>
        </is>
      </c>
    </row>
    <row r="329" ht="15.75" customHeight="1">
      <c r="A329" s="2" t="inlineStr">
        <is>
          <t>KIM</t>
        </is>
      </c>
    </row>
    <row r="330" ht="15.75" customHeight="1">
      <c r="A330" s="2" t="inlineStr">
        <is>
          <t>KMI</t>
        </is>
      </c>
    </row>
    <row r="331" ht="15.75" customHeight="1">
      <c r="A331" s="2" t="inlineStr">
        <is>
          <t>KKR</t>
        </is>
      </c>
    </row>
    <row r="332" ht="15.75" customHeight="1">
      <c r="A332" s="2" t="inlineStr">
        <is>
          <t>KR</t>
        </is>
      </c>
    </row>
    <row r="333" ht="15.75" customHeight="1">
      <c r="A333" s="2" t="inlineStr">
        <is>
          <t>LHX</t>
        </is>
      </c>
    </row>
    <row r="334" ht="15.75" customHeight="1">
      <c r="A334" s="2" t="inlineStr">
        <is>
          <t>LH</t>
        </is>
      </c>
    </row>
    <row r="335" ht="15.75" customHeight="1">
      <c r="A335" s="2" t="inlineStr">
        <is>
          <t>LW</t>
        </is>
      </c>
    </row>
    <row r="336" ht="15.75" customHeight="1">
      <c r="A336" s="2" t="inlineStr">
        <is>
          <t>LVS</t>
        </is>
      </c>
    </row>
    <row r="337" ht="15.75" customHeight="1">
      <c r="A337" s="2" t="inlineStr">
        <is>
          <t>LDOS</t>
        </is>
      </c>
    </row>
    <row r="338" ht="15.75" customHeight="1">
      <c r="A338" s="2" t="inlineStr">
        <is>
          <t>LEN</t>
        </is>
      </c>
    </row>
    <row r="339" ht="15.75" customHeight="1">
      <c r="A339" s="2" t="inlineStr">
        <is>
          <t>LII</t>
        </is>
      </c>
    </row>
    <row r="340" ht="15.75" customHeight="1">
      <c r="A340" s="2" t="inlineStr">
        <is>
          <t>LLY</t>
        </is>
      </c>
    </row>
    <row r="341" ht="15.75" customHeight="1">
      <c r="A341" s="2" t="inlineStr">
        <is>
          <t>LYV</t>
        </is>
      </c>
    </row>
    <row r="342" ht="15.75" customHeight="1">
      <c r="A342" s="2" t="inlineStr">
        <is>
          <t>LKQ</t>
        </is>
      </c>
    </row>
    <row r="343" ht="15.75" customHeight="1">
      <c r="A343" s="2" t="inlineStr">
        <is>
          <t>LMT</t>
        </is>
      </c>
    </row>
    <row r="344" ht="15.75" customHeight="1">
      <c r="A344" s="2" t="inlineStr">
        <is>
          <t>L</t>
        </is>
      </c>
    </row>
    <row r="345" ht="15.75" customHeight="1">
      <c r="A345" s="2" t="inlineStr">
        <is>
          <t>LOW</t>
        </is>
      </c>
    </row>
    <row r="346" ht="15.75" customHeight="1">
      <c r="A346" s="2" t="inlineStr">
        <is>
          <t>LYB</t>
        </is>
      </c>
    </row>
    <row r="347" ht="15.75" customHeight="1">
      <c r="A347" s="2" t="inlineStr">
        <is>
          <t>MTB</t>
        </is>
      </c>
    </row>
    <row r="348" ht="15.75" customHeight="1">
      <c r="A348" s="2" t="inlineStr">
        <is>
          <t>MPC</t>
        </is>
      </c>
    </row>
    <row r="349" ht="15.75" customHeight="1">
      <c r="A349" s="2" t="inlineStr">
        <is>
          <t>MKTX</t>
        </is>
      </c>
    </row>
    <row r="350" ht="15.75" customHeight="1">
      <c r="A350" s="2" t="inlineStr">
        <is>
          <t>MMC</t>
        </is>
      </c>
    </row>
    <row r="351" ht="15.75" customHeight="1">
      <c r="A351" s="2" t="inlineStr">
        <is>
          <t>MLM</t>
        </is>
      </c>
    </row>
    <row r="352" ht="15.75" customHeight="1">
      <c r="A352" s="2" t="inlineStr">
        <is>
          <t>MAS</t>
        </is>
      </c>
    </row>
    <row r="353" ht="15.75" customHeight="1">
      <c r="A353" s="2" t="inlineStr">
        <is>
          <t>MA</t>
        </is>
      </c>
    </row>
    <row r="354" ht="15.75" customHeight="1">
      <c r="A354" s="2" t="inlineStr">
        <is>
          <t>MTCH</t>
        </is>
      </c>
    </row>
    <row r="355" ht="15.75" customHeight="1">
      <c r="A355" s="2" t="inlineStr">
        <is>
          <t>MKC</t>
        </is>
      </c>
    </row>
    <row r="356" ht="15.75" customHeight="1">
      <c r="A356" s="2" t="inlineStr">
        <is>
          <t>MCD</t>
        </is>
      </c>
    </row>
    <row r="357" ht="15.75" customHeight="1">
      <c r="A357" s="2" t="inlineStr">
        <is>
          <t>MCK</t>
        </is>
      </c>
    </row>
    <row r="358" ht="15.75" customHeight="1">
      <c r="A358" s="2" t="inlineStr">
        <is>
          <t>MDT</t>
        </is>
      </c>
    </row>
    <row r="359" ht="15.75" customHeight="1">
      <c r="A359" s="2" t="inlineStr">
        <is>
          <t>MRK</t>
        </is>
      </c>
    </row>
    <row r="360" ht="15.75" customHeight="1">
      <c r="A360" s="2" t="inlineStr">
        <is>
          <t>MET</t>
        </is>
      </c>
    </row>
    <row r="361" ht="15.75" customHeight="1">
      <c r="A361" s="2" t="inlineStr">
        <is>
          <t>MTD</t>
        </is>
      </c>
    </row>
    <row r="362" ht="15.75" customHeight="1">
      <c r="A362" s="2" t="inlineStr">
        <is>
          <t>MGM</t>
        </is>
      </c>
    </row>
    <row r="363" ht="15.75" customHeight="1">
      <c r="A363" s="2" t="inlineStr">
        <is>
          <t>MAA</t>
        </is>
      </c>
    </row>
    <row r="364" ht="15.75" customHeight="1">
      <c r="A364" s="2" t="inlineStr">
        <is>
          <t>MRNA</t>
        </is>
      </c>
    </row>
    <row r="365" ht="15.75" customHeight="1">
      <c r="A365" s="2" t="inlineStr">
        <is>
          <t>MHK</t>
        </is>
      </c>
    </row>
    <row r="366" ht="15.75" customHeight="1">
      <c r="A366" s="2" t="inlineStr">
        <is>
          <t>MOH</t>
        </is>
      </c>
    </row>
    <row r="367" ht="15.75" customHeight="1">
      <c r="A367" s="2" t="inlineStr">
        <is>
          <t>TAP</t>
        </is>
      </c>
    </row>
    <row r="368" ht="15.75" customHeight="1">
      <c r="A368" s="2" t="inlineStr">
        <is>
          <t>MPWR</t>
        </is>
      </c>
    </row>
    <row r="369" ht="15.75" customHeight="1">
      <c r="A369" s="2" t="inlineStr">
        <is>
          <t>MCO</t>
        </is>
      </c>
    </row>
    <row r="370" ht="15.75" customHeight="1">
      <c r="A370" s="2" t="inlineStr">
        <is>
          <t>MS</t>
        </is>
      </c>
    </row>
    <row r="371" ht="15.75" customHeight="1">
      <c r="A371" s="2" t="inlineStr">
        <is>
          <t>MOS</t>
        </is>
      </c>
    </row>
    <row r="372" ht="15.75" customHeight="1">
      <c r="A372" s="2" t="inlineStr">
        <is>
          <t>MSI</t>
        </is>
      </c>
    </row>
    <row r="373" ht="15.75" customHeight="1">
      <c r="A373" s="2" t="inlineStr">
        <is>
          <t>MSCI</t>
        </is>
      </c>
    </row>
    <row r="374" ht="15.75" customHeight="1">
      <c r="A374" s="2" t="inlineStr">
        <is>
          <t>NDAQ</t>
        </is>
      </c>
    </row>
    <row r="375" ht="15.75" customHeight="1">
      <c r="A375" s="2" t="inlineStr">
        <is>
          <t>NTAP</t>
        </is>
      </c>
    </row>
    <row r="376" ht="15.75" customHeight="1">
      <c r="A376" s="2" t="inlineStr">
        <is>
          <t>NEM</t>
        </is>
      </c>
    </row>
    <row r="377" ht="15.75" customHeight="1">
      <c r="A377" s="2" t="inlineStr">
        <is>
          <t>NWSA</t>
        </is>
      </c>
    </row>
    <row r="378" ht="15.75" customHeight="1">
      <c r="A378" s="2" t="inlineStr">
        <is>
          <t>NWS</t>
        </is>
      </c>
    </row>
    <row r="379" ht="15.75" customHeight="1">
      <c r="A379" s="2" t="inlineStr">
        <is>
          <t>NEE</t>
        </is>
      </c>
    </row>
    <row r="380" ht="15.75" customHeight="1">
      <c r="A380" s="2" t="inlineStr">
        <is>
          <t>NKE</t>
        </is>
      </c>
    </row>
    <row r="381" ht="15.75" customHeight="1">
      <c r="A381" s="2" t="inlineStr">
        <is>
          <t>NI</t>
        </is>
      </c>
    </row>
    <row r="382" ht="15.75" customHeight="1">
      <c r="A382" s="2" t="inlineStr">
        <is>
          <t>NDSN</t>
        </is>
      </c>
    </row>
    <row r="383" ht="15.75" customHeight="1">
      <c r="A383" s="2" t="inlineStr">
        <is>
          <t>NSC</t>
        </is>
      </c>
    </row>
    <row r="384" ht="15.75" customHeight="1">
      <c r="A384" s="2" t="inlineStr">
        <is>
          <t>NTRS</t>
        </is>
      </c>
    </row>
    <row r="385" ht="15.75" customHeight="1">
      <c r="A385" s="2" t="inlineStr">
        <is>
          <t>NOC</t>
        </is>
      </c>
    </row>
    <row r="386" ht="15.75" customHeight="1">
      <c r="A386" s="2" t="inlineStr">
        <is>
          <t>NCLH</t>
        </is>
      </c>
    </row>
    <row r="387" ht="15.75" customHeight="1">
      <c r="A387" s="2" t="inlineStr">
        <is>
          <t>NRG</t>
        </is>
      </c>
    </row>
    <row r="388" ht="15.75" customHeight="1">
      <c r="A388" s="2" t="inlineStr">
        <is>
          <t>NUE</t>
        </is>
      </c>
    </row>
    <row r="389" ht="15.75" customHeight="1">
      <c r="A389" s="2" t="inlineStr">
        <is>
          <t>NVR</t>
        </is>
      </c>
    </row>
    <row r="390" ht="15.75" customHeight="1">
      <c r="A390" s="2" t="inlineStr">
        <is>
          <t>OXY</t>
        </is>
      </c>
    </row>
    <row r="391" ht="15.75" customHeight="1">
      <c r="A391" s="2" t="inlineStr">
        <is>
          <t>OMC</t>
        </is>
      </c>
    </row>
    <row r="392" ht="15.75" customHeight="1">
      <c r="A392" s="2" t="inlineStr">
        <is>
          <t>OKE</t>
        </is>
      </c>
    </row>
    <row r="393" ht="15.75" customHeight="1">
      <c r="A393" s="2" t="inlineStr">
        <is>
          <t>ORCL</t>
        </is>
      </c>
    </row>
    <row r="394" ht="15.75" customHeight="1">
      <c r="A394" s="2" t="inlineStr">
        <is>
          <t>OTIS</t>
        </is>
      </c>
    </row>
    <row r="395" ht="15.75" customHeight="1">
      <c r="A395" s="2" t="inlineStr">
        <is>
          <t>PKG</t>
        </is>
      </c>
    </row>
    <row r="396" ht="15.75" customHeight="1">
      <c r="A396" s="2" t="inlineStr">
        <is>
          <t>PSKY</t>
        </is>
      </c>
    </row>
    <row r="397" ht="15.75" customHeight="1">
      <c r="A397" s="2" t="inlineStr">
        <is>
          <t>PH</t>
        </is>
      </c>
    </row>
    <row r="398" ht="15.75" customHeight="1">
      <c r="A398" s="2" t="inlineStr">
        <is>
          <t>PAYC</t>
        </is>
      </c>
    </row>
    <row r="399" ht="15.75" customHeight="1">
      <c r="A399" s="2" t="inlineStr">
        <is>
          <t>PNR</t>
        </is>
      </c>
    </row>
    <row r="400" ht="15.75" customHeight="1">
      <c r="A400" s="2" t="inlineStr">
        <is>
          <t>PFE</t>
        </is>
      </c>
    </row>
    <row r="401" ht="15.75" customHeight="1">
      <c r="A401" s="2" t="inlineStr">
        <is>
          <t>PCG</t>
        </is>
      </c>
    </row>
    <row r="402" ht="15.75" customHeight="1">
      <c r="A402" s="2" t="inlineStr">
        <is>
          <t>PM</t>
        </is>
      </c>
    </row>
    <row r="403" ht="15.75" customHeight="1">
      <c r="A403" s="2" t="inlineStr">
        <is>
          <t>PSX</t>
        </is>
      </c>
    </row>
    <row r="404" ht="15.75" customHeight="1">
      <c r="A404" s="2" t="inlineStr">
        <is>
          <t>PNW</t>
        </is>
      </c>
    </row>
    <row r="405" ht="15.75" customHeight="1">
      <c r="A405" s="2" t="inlineStr">
        <is>
          <t>PNC</t>
        </is>
      </c>
    </row>
    <row r="406" ht="15.75" customHeight="1">
      <c r="A406" s="2" t="inlineStr">
        <is>
          <t>POOL</t>
        </is>
      </c>
    </row>
    <row r="407" ht="15.75" customHeight="1">
      <c r="A407" s="2" t="inlineStr">
        <is>
          <t>PPG</t>
        </is>
      </c>
    </row>
    <row r="408" ht="15.75" customHeight="1">
      <c r="A408" s="2" t="inlineStr">
        <is>
          <t>PPL</t>
        </is>
      </c>
    </row>
    <row r="409" ht="15.75" customHeight="1">
      <c r="A409" s="2" t="inlineStr">
        <is>
          <t>PFG</t>
        </is>
      </c>
    </row>
    <row r="410" ht="15.75" customHeight="1">
      <c r="A410" s="2" t="inlineStr">
        <is>
          <t>PG</t>
        </is>
      </c>
    </row>
    <row r="411" ht="15.75" customHeight="1">
      <c r="A411" s="2" t="inlineStr">
        <is>
          <t>PGR</t>
        </is>
      </c>
    </row>
    <row r="412" ht="15.75" customHeight="1">
      <c r="A412" s="2" t="inlineStr">
        <is>
          <t>PLD</t>
        </is>
      </c>
    </row>
    <row r="413" ht="15.75" customHeight="1">
      <c r="A413" s="2" t="inlineStr">
        <is>
          <t>PRU</t>
        </is>
      </c>
    </row>
    <row r="414" ht="15.75" customHeight="1">
      <c r="A414" s="2" t="inlineStr">
        <is>
          <t>PEG</t>
        </is>
      </c>
    </row>
    <row r="415" ht="15.75" customHeight="1">
      <c r="A415" s="2" t="inlineStr">
        <is>
          <t>PTC</t>
        </is>
      </c>
    </row>
    <row r="416" ht="15.75" customHeight="1">
      <c r="A416" s="2" t="inlineStr">
        <is>
          <t>PSA</t>
        </is>
      </c>
    </row>
    <row r="417" ht="15.75" customHeight="1">
      <c r="A417" s="2" t="inlineStr">
        <is>
          <t>PHM</t>
        </is>
      </c>
    </row>
    <row r="418" ht="15.75" customHeight="1">
      <c r="A418" s="2" t="inlineStr">
        <is>
          <t>PWR</t>
        </is>
      </c>
    </row>
    <row r="419" ht="15.75" customHeight="1">
      <c r="A419" s="2" t="inlineStr">
        <is>
          <t>DGX</t>
        </is>
      </c>
    </row>
    <row r="420" ht="15.75" customHeight="1">
      <c r="A420" s="2" t="inlineStr">
        <is>
          <t>RL</t>
        </is>
      </c>
    </row>
    <row r="421" ht="15.75" customHeight="1">
      <c r="A421" s="2" t="inlineStr">
        <is>
          <t>RJF</t>
        </is>
      </c>
    </row>
    <row r="422" ht="15.75" customHeight="1">
      <c r="A422" s="2" t="inlineStr">
        <is>
          <t>RTX</t>
        </is>
      </c>
    </row>
    <row r="423" ht="15.75" customHeight="1">
      <c r="A423" s="2" t="inlineStr">
        <is>
          <t>O</t>
        </is>
      </c>
    </row>
    <row r="424" ht="15.75" customHeight="1">
      <c r="A424" s="2" t="inlineStr">
        <is>
          <t>REG</t>
        </is>
      </c>
    </row>
    <row r="425" ht="15.75" customHeight="1">
      <c r="A425" s="2" t="inlineStr">
        <is>
          <t>RF</t>
        </is>
      </c>
    </row>
    <row r="426" ht="15.75" customHeight="1">
      <c r="A426" s="2" t="inlineStr">
        <is>
          <t>RSG</t>
        </is>
      </c>
    </row>
    <row r="427" ht="15.75" customHeight="1">
      <c r="A427" s="2" t="inlineStr">
        <is>
          <t>RMD</t>
        </is>
      </c>
    </row>
    <row r="428" ht="15.75" customHeight="1">
      <c r="A428" s="2" t="inlineStr">
        <is>
          <t>RVTY</t>
        </is>
      </c>
    </row>
    <row r="429" ht="15.75" customHeight="1">
      <c r="A429" s="2" t="inlineStr">
        <is>
          <t>ROK</t>
        </is>
      </c>
    </row>
    <row r="430" ht="15.75" customHeight="1">
      <c r="A430" s="2" t="inlineStr">
        <is>
          <t>ROL</t>
        </is>
      </c>
    </row>
    <row r="431" ht="15.75" customHeight="1">
      <c r="A431" s="2" t="inlineStr">
        <is>
          <t>RCL</t>
        </is>
      </c>
    </row>
    <row r="432" ht="15.75" customHeight="1">
      <c r="A432" s="2" t="inlineStr">
        <is>
          <t>SPGI</t>
        </is>
      </c>
    </row>
    <row r="433" ht="15.75" customHeight="1">
      <c r="A433" s="2" t="inlineStr">
        <is>
          <t>CRM</t>
        </is>
      </c>
    </row>
    <row r="434" ht="15.75" customHeight="1">
      <c r="A434" s="2" t="inlineStr">
        <is>
          <t>SBAC</t>
        </is>
      </c>
    </row>
    <row r="435" ht="15.75" customHeight="1">
      <c r="A435" s="2" t="inlineStr">
        <is>
          <t>SLB</t>
        </is>
      </c>
    </row>
    <row r="436" ht="15.75" customHeight="1">
      <c r="A436" s="2" t="inlineStr">
        <is>
          <t>STX</t>
        </is>
      </c>
    </row>
    <row r="437" ht="15.75" customHeight="1">
      <c r="A437" s="2" t="inlineStr">
        <is>
          <t>SRE</t>
        </is>
      </c>
    </row>
    <row r="438" ht="15.75" customHeight="1">
      <c r="A438" s="2" t="inlineStr">
        <is>
          <t>NOW</t>
        </is>
      </c>
    </row>
    <row r="439" ht="15.75" customHeight="1">
      <c r="A439" s="2" t="inlineStr">
        <is>
          <t>SHW</t>
        </is>
      </c>
    </row>
    <row r="440" ht="15.75" customHeight="1">
      <c r="A440" s="2" t="inlineStr">
        <is>
          <t>SPG</t>
        </is>
      </c>
    </row>
    <row r="441" ht="15.75" customHeight="1">
      <c r="A441" s="2" t="inlineStr">
        <is>
          <t>SWKS</t>
        </is>
      </c>
    </row>
    <row r="442" ht="15.75" customHeight="1">
      <c r="A442" s="2" t="inlineStr">
        <is>
          <t>SJM</t>
        </is>
      </c>
    </row>
    <row r="443" ht="15.75" customHeight="1">
      <c r="A443" s="2" t="inlineStr">
        <is>
          <t>SW</t>
        </is>
      </c>
    </row>
    <row r="444" ht="15.75" customHeight="1">
      <c r="A444" s="2" t="inlineStr">
        <is>
          <t>SNA</t>
        </is>
      </c>
    </row>
    <row r="445" ht="15.75" customHeight="1">
      <c r="A445" s="2" t="inlineStr">
        <is>
          <t>SOLV</t>
        </is>
      </c>
    </row>
    <row r="446" ht="15.75" customHeight="1">
      <c r="A446" s="2" t="inlineStr">
        <is>
          <t>SO</t>
        </is>
      </c>
    </row>
    <row r="447" ht="15.75" customHeight="1">
      <c r="A447" s="2" t="inlineStr">
        <is>
          <t>LUV</t>
        </is>
      </c>
    </row>
    <row r="448" ht="15.75" customHeight="1">
      <c r="A448" s="2" t="inlineStr">
        <is>
          <t>SWK</t>
        </is>
      </c>
    </row>
    <row r="449" ht="15.75" customHeight="1">
      <c r="A449" s="2" t="inlineStr">
        <is>
          <t>STT</t>
        </is>
      </c>
    </row>
    <row r="450" ht="15.75" customHeight="1">
      <c r="A450" s="2" t="inlineStr">
        <is>
          <t>STLD</t>
        </is>
      </c>
    </row>
    <row r="451" ht="15.75" customHeight="1">
      <c r="A451" s="2" t="inlineStr">
        <is>
          <t>STE</t>
        </is>
      </c>
    </row>
    <row r="452" ht="15.75" customHeight="1">
      <c r="A452" s="2" t="inlineStr">
        <is>
          <t>SYK</t>
        </is>
      </c>
    </row>
    <row r="453" ht="15.75" customHeight="1">
      <c r="A453" s="2" t="inlineStr">
        <is>
          <t>SMCI</t>
        </is>
      </c>
    </row>
    <row r="454" ht="15.75" customHeight="1">
      <c r="A454" s="2" t="inlineStr">
        <is>
          <t>SYF</t>
        </is>
      </c>
    </row>
    <row r="455" ht="15.75" customHeight="1">
      <c r="A455" s="2" t="inlineStr">
        <is>
          <t>SYY</t>
        </is>
      </c>
    </row>
    <row r="456" ht="15.75" customHeight="1">
      <c r="A456" s="2" t="inlineStr">
        <is>
          <t>TROW</t>
        </is>
      </c>
    </row>
    <row r="457" ht="15.75" customHeight="1">
      <c r="A457" s="2" t="inlineStr">
        <is>
          <t>TPR</t>
        </is>
      </c>
    </row>
    <row r="458" ht="15.75" customHeight="1">
      <c r="A458" s="2" t="inlineStr">
        <is>
          <t>TRGP</t>
        </is>
      </c>
    </row>
    <row r="459" ht="15.75" customHeight="1">
      <c r="A459" s="2" t="inlineStr">
        <is>
          <t>TGT</t>
        </is>
      </c>
    </row>
    <row r="460" ht="15.75" customHeight="1">
      <c r="A460" s="2" t="inlineStr">
        <is>
          <t>TEL</t>
        </is>
      </c>
    </row>
    <row r="461" ht="15.75" customHeight="1">
      <c r="A461" s="2" t="inlineStr">
        <is>
          <t>TDY</t>
        </is>
      </c>
    </row>
    <row r="462" ht="15.75" customHeight="1">
      <c r="A462" s="2" t="inlineStr">
        <is>
          <t>TER</t>
        </is>
      </c>
    </row>
    <row r="463" ht="15.75" customHeight="1">
      <c r="A463" s="2" t="inlineStr">
        <is>
          <t>TPL</t>
        </is>
      </c>
    </row>
    <row r="464" ht="15.75" customHeight="1">
      <c r="A464" s="2" t="inlineStr">
        <is>
          <t>TXT</t>
        </is>
      </c>
    </row>
    <row r="465" ht="15.75" customHeight="1">
      <c r="A465" s="2" t="inlineStr">
        <is>
          <t>TMO</t>
        </is>
      </c>
    </row>
    <row r="466" ht="15.75" customHeight="1">
      <c r="A466" s="2" t="inlineStr">
        <is>
          <t>TJX</t>
        </is>
      </c>
    </row>
    <row r="467" ht="15.75" customHeight="1">
      <c r="A467" s="2" t="inlineStr">
        <is>
          <t>TKO</t>
        </is>
      </c>
    </row>
    <row r="468" ht="15.75" customHeight="1">
      <c r="A468" s="2" t="inlineStr">
        <is>
          <t>TSCO</t>
        </is>
      </c>
    </row>
    <row r="469" ht="15.75" customHeight="1">
      <c r="A469" s="2" t="inlineStr">
        <is>
          <t>TT</t>
        </is>
      </c>
    </row>
    <row r="470" ht="15.75" customHeight="1">
      <c r="A470" s="2" t="inlineStr">
        <is>
          <t>TDG</t>
        </is>
      </c>
    </row>
    <row r="471" ht="15.75" customHeight="1">
      <c r="A471" s="2" t="inlineStr">
        <is>
          <t>TRV</t>
        </is>
      </c>
    </row>
    <row r="472" ht="15.75" customHeight="1">
      <c r="A472" s="2" t="inlineStr">
        <is>
          <t>TRMB</t>
        </is>
      </c>
    </row>
    <row r="473" ht="15.75" customHeight="1">
      <c r="A473" s="2" t="inlineStr">
        <is>
          <t>TFC</t>
        </is>
      </c>
    </row>
    <row r="474" ht="15.75" customHeight="1">
      <c r="A474" s="2" t="inlineStr">
        <is>
          <t>TYL</t>
        </is>
      </c>
    </row>
    <row r="475" ht="15.75" customHeight="1">
      <c r="A475" s="2" t="inlineStr">
        <is>
          <t>TSN</t>
        </is>
      </c>
    </row>
    <row r="476" ht="15.75" customHeight="1">
      <c r="A476" s="2" t="inlineStr">
        <is>
          <t>USB</t>
        </is>
      </c>
    </row>
    <row r="477" ht="15.75" customHeight="1">
      <c r="A477" s="2" t="inlineStr">
        <is>
          <t>UBER</t>
        </is>
      </c>
    </row>
    <row r="478" ht="15.75" customHeight="1">
      <c r="A478" s="2" t="inlineStr">
        <is>
          <t>UDR</t>
        </is>
      </c>
    </row>
    <row r="479" ht="15.75" customHeight="1">
      <c r="A479" s="2" t="inlineStr">
        <is>
          <t>ULTA</t>
        </is>
      </c>
    </row>
    <row r="480" ht="15.75" customHeight="1">
      <c r="A480" s="2" t="inlineStr">
        <is>
          <t>UNP</t>
        </is>
      </c>
    </row>
    <row r="481" ht="15.75" customHeight="1">
      <c r="A481" s="2" t="inlineStr">
        <is>
          <t>UAL</t>
        </is>
      </c>
    </row>
    <row r="482" ht="15.75" customHeight="1">
      <c r="A482" s="2" t="inlineStr">
        <is>
          <t>UPS</t>
        </is>
      </c>
    </row>
    <row r="483" ht="15.75" customHeight="1">
      <c r="A483" s="2" t="inlineStr">
        <is>
          <t>URI</t>
        </is>
      </c>
    </row>
    <row r="484" ht="15.75" customHeight="1">
      <c r="A484" s="2" t="inlineStr">
        <is>
          <t>UNH</t>
        </is>
      </c>
    </row>
    <row r="485" ht="15.75" customHeight="1">
      <c r="A485" s="2" t="inlineStr">
        <is>
          <t>UHS</t>
        </is>
      </c>
    </row>
    <row r="486" ht="15.75" customHeight="1">
      <c r="A486" s="2" t="inlineStr">
        <is>
          <t>VLO</t>
        </is>
      </c>
    </row>
    <row r="487" ht="15.75" customHeight="1">
      <c r="A487" s="2" t="inlineStr">
        <is>
          <t>VTR</t>
        </is>
      </c>
    </row>
    <row r="488" ht="15.75" customHeight="1">
      <c r="A488" s="2" t="inlineStr">
        <is>
          <t>VLTO</t>
        </is>
      </c>
    </row>
    <row r="489" ht="15.75" customHeight="1">
      <c r="A489" s="2" t="inlineStr">
        <is>
          <t>VRSN</t>
        </is>
      </c>
    </row>
    <row r="490" ht="15.75" customHeight="1">
      <c r="A490" s="2" t="inlineStr">
        <is>
          <t>VZ</t>
        </is>
      </c>
    </row>
    <row r="491" ht="15.75" customHeight="1">
      <c r="A491" s="2" t="inlineStr">
        <is>
          <t>VTRS</t>
        </is>
      </c>
    </row>
    <row r="492" ht="15.75" customHeight="1">
      <c r="A492" s="2" t="inlineStr">
        <is>
          <t>VICI</t>
        </is>
      </c>
    </row>
    <row r="493" ht="15.75" customHeight="1">
      <c r="A493" s="2" t="inlineStr">
        <is>
          <t>V</t>
        </is>
      </c>
    </row>
    <row r="494" ht="15.75" customHeight="1">
      <c r="A494" s="2" t="inlineStr">
        <is>
          <t>VST</t>
        </is>
      </c>
    </row>
    <row r="495" ht="15.75" customHeight="1">
      <c r="A495" s="2" t="inlineStr">
        <is>
          <t>VMC</t>
        </is>
      </c>
    </row>
    <row r="496" ht="15.75" customHeight="1">
      <c r="A496" s="2" t="inlineStr">
        <is>
          <t>WRB</t>
        </is>
      </c>
    </row>
    <row r="497" ht="15.75" customHeight="1">
      <c r="A497" s="2" t="inlineStr">
        <is>
          <t>GWW</t>
        </is>
      </c>
    </row>
    <row r="498" ht="15.75" customHeight="1">
      <c r="A498" s="2" t="inlineStr">
        <is>
          <t>WAB</t>
        </is>
      </c>
    </row>
    <row r="499" ht="15.75" customHeight="1">
      <c r="A499" s="2" t="inlineStr">
        <is>
          <t>WBA</t>
        </is>
      </c>
    </row>
    <row r="500" ht="15.75" customHeight="1">
      <c r="A500" s="2" t="inlineStr">
        <is>
          <t>WMT</t>
        </is>
      </c>
    </row>
    <row r="501" ht="15.75" customHeight="1">
      <c r="A501" s="2" t="inlineStr">
        <is>
          <t>DIS</t>
        </is>
      </c>
    </row>
    <row r="502" ht="15.75" customHeight="1">
      <c r="A502" s="2" t="inlineStr">
        <is>
          <t>WM</t>
        </is>
      </c>
    </row>
    <row r="503" ht="15.75" customHeight="1">
      <c r="A503" s="2" t="inlineStr">
        <is>
          <t>WAT</t>
        </is>
      </c>
    </row>
    <row r="504" ht="15.75" customHeight="1">
      <c r="A504" s="2" t="inlineStr">
        <is>
          <t>WEC</t>
        </is>
      </c>
    </row>
    <row r="505" ht="15.75" customHeight="1">
      <c r="A505" s="2" t="inlineStr">
        <is>
          <t>WFC</t>
        </is>
      </c>
    </row>
    <row r="506" ht="15.75" customHeight="1">
      <c r="A506" s="2" t="inlineStr">
        <is>
          <t>WELL</t>
        </is>
      </c>
    </row>
    <row r="507" ht="15.75" customHeight="1">
      <c r="A507" s="2" t="inlineStr">
        <is>
          <t>WST</t>
        </is>
      </c>
    </row>
    <row r="508" ht="15.75" customHeight="1">
      <c r="A508" s="2" t="inlineStr">
        <is>
          <t>WDC</t>
        </is>
      </c>
    </row>
    <row r="509" ht="15.75" customHeight="1">
      <c r="A509" s="2" t="inlineStr">
        <is>
          <t>WY</t>
        </is>
      </c>
    </row>
    <row r="510" ht="15.75" customHeight="1">
      <c r="A510" s="2" t="inlineStr">
        <is>
          <t>WSM</t>
        </is>
      </c>
    </row>
    <row r="511" ht="15.75" customHeight="1">
      <c r="A511" s="2" t="inlineStr">
        <is>
          <t>WMB</t>
        </is>
      </c>
    </row>
    <row r="512" ht="15.75" customHeight="1">
      <c r="A512" s="2" t="inlineStr">
        <is>
          <t>WTW</t>
        </is>
      </c>
    </row>
    <row r="513" ht="15.75" customHeight="1">
      <c r="A513" s="2" t="inlineStr">
        <is>
          <t>WYNN</t>
        </is>
      </c>
    </row>
    <row r="514" ht="15.75" customHeight="1">
      <c r="A514" s="2" t="inlineStr">
        <is>
          <t>XYL</t>
        </is>
      </c>
    </row>
    <row r="515" ht="15.75" customHeight="1">
      <c r="A515" s="2" t="inlineStr">
        <is>
          <t>YUM</t>
        </is>
      </c>
    </row>
    <row r="516" ht="15.75" customHeight="1">
      <c r="A516" s="2" t="inlineStr">
        <is>
          <t>ZBRA</t>
        </is>
      </c>
    </row>
    <row r="517" ht="15.75" customHeight="1">
      <c r="A517" s="2" t="inlineStr">
        <is>
          <t>ZBH</t>
        </is>
      </c>
    </row>
    <row r="518" ht="15.75" customHeight="1">
      <c r="A518" s="2" t="inlineStr">
        <is>
          <t>ZTS</t>
        </is>
      </c>
    </row>
    <row r="519" ht="15.75" customHeight="1">
      <c r="A519" s="2" t="inlineStr">
        <is>
          <t>AA</t>
        </is>
      </c>
    </row>
    <row r="520" ht="15.75" customHeight="1">
      <c r="A520" s="2" t="inlineStr">
        <is>
          <t>AACT</t>
        </is>
      </c>
    </row>
    <row r="521" ht="15.75" customHeight="1">
      <c r="A521" s="2" t="inlineStr">
        <is>
          <t>AAM</t>
        </is>
      </c>
    </row>
    <row r="522" ht="15.75" customHeight="1">
      <c r="A522" s="2" t="inlineStr">
        <is>
          <t>AAMI</t>
        </is>
      </c>
    </row>
    <row r="523" ht="15.75" customHeight="1">
      <c r="A523" s="2" t="inlineStr">
        <is>
          <t>AAP</t>
        </is>
      </c>
    </row>
    <row r="524" ht="15.75" customHeight="1">
      <c r="A524" s="2" t="inlineStr">
        <is>
          <t>AAT</t>
        </is>
      </c>
    </row>
    <row r="525" ht="15.75" customHeight="1">
      <c r="A525" s="2" t="inlineStr">
        <is>
          <t>AAUC</t>
        </is>
      </c>
    </row>
    <row r="526" ht="15.75" customHeight="1">
      <c r="A526" s="2" t="inlineStr">
        <is>
          <t>AB</t>
        </is>
      </c>
    </row>
    <row r="527" ht="15.75" customHeight="1">
      <c r="A527" s="2" t="inlineStr">
        <is>
          <t>ABCB</t>
        </is>
      </c>
    </row>
    <row r="528" ht="15.75" customHeight="1">
      <c r="A528" s="2" t="inlineStr">
        <is>
          <t>ABEV</t>
        </is>
      </c>
    </row>
    <row r="529" ht="15.75" customHeight="1">
      <c r="A529" s="2" t="inlineStr">
        <is>
          <t>ABG</t>
        </is>
      </c>
    </row>
    <row r="530" ht="15.75" customHeight="1">
      <c r="A530" s="2" t="inlineStr">
        <is>
          <t>ABM</t>
        </is>
      </c>
    </row>
    <row r="531" ht="15.75" customHeight="1">
      <c r="A531" s="2" t="inlineStr">
        <is>
          <t>ABR</t>
        </is>
      </c>
    </row>
    <row r="532" ht="15.75" customHeight="1">
      <c r="A532" s="2" t="inlineStr">
        <is>
          <t>AC</t>
        </is>
      </c>
    </row>
    <row r="533" ht="15.75" customHeight="1">
      <c r="A533" s="2" t="inlineStr">
        <is>
          <t>ACA</t>
        </is>
      </c>
    </row>
    <row r="534" ht="15.75" customHeight="1">
      <c r="A534" s="2" t="inlineStr">
        <is>
          <t>ACCO</t>
        </is>
      </c>
    </row>
    <row r="535" ht="15.75" customHeight="1">
      <c r="A535" s="2" t="inlineStr">
        <is>
          <t>ACEL</t>
        </is>
      </c>
    </row>
    <row r="536" ht="15.75" customHeight="1">
      <c r="A536" s="2" t="inlineStr">
        <is>
          <t>ACHR</t>
        </is>
      </c>
    </row>
    <row r="537" ht="15.75" customHeight="1">
      <c r="A537" s="2" t="inlineStr">
        <is>
          <t>ACI</t>
        </is>
      </c>
    </row>
    <row r="538" ht="15.75" customHeight="1">
      <c r="A538" s="2" t="inlineStr">
        <is>
          <t>ACM</t>
        </is>
      </c>
    </row>
    <row r="539" ht="15.75" customHeight="1">
      <c r="A539" s="2" t="inlineStr">
        <is>
          <t>ACP</t>
        </is>
      </c>
    </row>
    <row r="540" ht="15.75" customHeight="1">
      <c r="A540" s="2" t="inlineStr">
        <is>
          <t>ACR</t>
        </is>
      </c>
    </row>
    <row r="541" ht="15.75" customHeight="1">
      <c r="A541" s="2" t="inlineStr">
        <is>
          <t>ACRE</t>
        </is>
      </c>
    </row>
    <row r="542" ht="15.75" customHeight="1">
      <c r="A542" s="2" t="inlineStr">
        <is>
          <t>ACV</t>
        </is>
      </c>
    </row>
    <row r="543" ht="15.75" customHeight="1">
      <c r="A543" s="2" t="inlineStr">
        <is>
          <t>ACVA</t>
        </is>
      </c>
    </row>
    <row r="544" ht="15.75" customHeight="1">
      <c r="A544" s="2" t="inlineStr">
        <is>
          <t>AD</t>
        </is>
      </c>
    </row>
    <row r="545" ht="15.75" customHeight="1">
      <c r="A545" s="2" t="inlineStr">
        <is>
          <t>ADC</t>
        </is>
      </c>
    </row>
    <row r="546" ht="15.75" customHeight="1">
      <c r="A546" s="2" t="inlineStr">
        <is>
          <t>ADCT</t>
        </is>
      </c>
    </row>
    <row r="547" ht="15.75" customHeight="1">
      <c r="A547" s="2" t="inlineStr">
        <is>
          <t>ADNT</t>
        </is>
      </c>
    </row>
    <row r="548" ht="15.75" customHeight="1">
      <c r="A548" s="2" t="inlineStr">
        <is>
          <t>ADT</t>
        </is>
      </c>
    </row>
    <row r="549" ht="15.75" customHeight="1">
      <c r="A549" s="2" t="inlineStr">
        <is>
          <t>ADX</t>
        </is>
      </c>
    </row>
    <row r="550" ht="15.75" customHeight="1">
      <c r="A550" s="2" t="inlineStr">
        <is>
          <t>AEFC</t>
        </is>
      </c>
    </row>
    <row r="551" ht="15.75" customHeight="1">
      <c r="A551" s="2" t="inlineStr">
        <is>
          <t>AEG</t>
        </is>
      </c>
    </row>
    <row r="552" ht="15.75" customHeight="1">
      <c r="A552" s="2" t="inlineStr">
        <is>
          <t>AEM</t>
        </is>
      </c>
    </row>
    <row r="553" ht="15.75" customHeight="1">
      <c r="A553" s="2" t="inlineStr">
        <is>
          <t>AEO</t>
        </is>
      </c>
    </row>
    <row r="554" ht="15.75" customHeight="1">
      <c r="A554" s="2" t="inlineStr">
        <is>
          <t>AER</t>
        </is>
      </c>
    </row>
    <row r="555" ht="15.75" customHeight="1">
      <c r="A555" s="2" t="inlineStr">
        <is>
          <t>AESI</t>
        </is>
      </c>
    </row>
    <row r="556" ht="15.75" customHeight="1">
      <c r="A556" s="2" t="inlineStr">
        <is>
          <t>AFB</t>
        </is>
      </c>
    </row>
    <row r="557" ht="15.75" customHeight="1">
      <c r="A557" s="2" t="inlineStr">
        <is>
          <t>AFG</t>
        </is>
      </c>
    </row>
    <row r="558" ht="15.75" customHeight="1">
      <c r="A558" s="2" t="inlineStr">
        <is>
          <t>AFGB</t>
        </is>
      </c>
    </row>
    <row r="559" ht="15.75" customHeight="1">
      <c r="A559" s="2" t="inlineStr">
        <is>
          <t>AFGC</t>
        </is>
      </c>
    </row>
    <row r="560" ht="15.75" customHeight="1">
      <c r="A560" s="2" t="inlineStr">
        <is>
          <t>AFGD</t>
        </is>
      </c>
    </row>
    <row r="561" ht="15.75" customHeight="1">
      <c r="A561" s="2" t="inlineStr">
        <is>
          <t>AFGE</t>
        </is>
      </c>
    </row>
    <row r="562" ht="15.75" customHeight="1">
      <c r="A562" s="2" t="inlineStr">
        <is>
          <t>AG</t>
        </is>
      </c>
    </row>
    <row r="563" ht="15.75" customHeight="1">
      <c r="A563" s="2" t="inlineStr">
        <is>
          <t>AGCO</t>
        </is>
      </c>
    </row>
    <row r="564" ht="15.75" customHeight="1">
      <c r="A564" s="2" t="inlineStr">
        <is>
          <t>AGD</t>
        </is>
      </c>
    </row>
    <row r="565" ht="15.75" customHeight="1">
      <c r="A565" s="2" t="inlineStr">
        <is>
          <t>AGI</t>
        </is>
      </c>
    </row>
    <row r="566" ht="15.75" customHeight="1">
      <c r="A566" s="2" t="inlineStr">
        <is>
          <t>AGL</t>
        </is>
      </c>
    </row>
    <row r="567" ht="15.75" customHeight="1">
      <c r="A567" s="2" t="inlineStr">
        <is>
          <t>AGM</t>
        </is>
      </c>
    </row>
    <row r="568" ht="15.75" customHeight="1">
      <c r="A568" s="2" t="inlineStr">
        <is>
          <t>AGO</t>
        </is>
      </c>
    </row>
    <row r="569" ht="15.75" customHeight="1">
      <c r="A569" s="2" t="inlineStr">
        <is>
          <t>AGRO</t>
        </is>
      </c>
    </row>
    <row r="570" ht="15.75" customHeight="1">
      <c r="A570" s="2" t="inlineStr">
        <is>
          <t>AGX</t>
        </is>
      </c>
    </row>
    <row r="571" ht="15.75" customHeight="1">
      <c r="A571" s="2" t="inlineStr">
        <is>
          <t>AHH</t>
        </is>
      </c>
    </row>
    <row r="572" ht="15.75" customHeight="1">
      <c r="A572" s="2" t="inlineStr">
        <is>
          <t>AHL</t>
        </is>
      </c>
    </row>
    <row r="573" ht="15.75" customHeight="1">
      <c r="A573" s="2" t="inlineStr">
        <is>
          <t>AHR</t>
        </is>
      </c>
    </row>
    <row r="574" ht="15.75" customHeight="1">
      <c r="A574" s="2" t="inlineStr">
        <is>
          <t>AHT</t>
        </is>
      </c>
    </row>
    <row r="575" ht="15.75" customHeight="1">
      <c r="A575" s="2" t="inlineStr">
        <is>
          <t>AI</t>
        </is>
      </c>
    </row>
    <row r="576" ht="15.75" customHeight="1">
      <c r="A576" s="2" t="inlineStr">
        <is>
          <t>AII</t>
        </is>
      </c>
    </row>
    <row r="577" ht="15.75" customHeight="1">
      <c r="A577" s="2" t="inlineStr">
        <is>
          <t>AIN</t>
        </is>
      </c>
    </row>
    <row r="578" ht="15.75" customHeight="1">
      <c r="A578" s="2" t="inlineStr">
        <is>
          <t>AIO</t>
        </is>
      </c>
    </row>
    <row r="579" ht="15.75" customHeight="1">
      <c r="A579" s="2" t="inlineStr">
        <is>
          <t>AIR</t>
        </is>
      </c>
    </row>
    <row r="580" ht="15.75" customHeight="1">
      <c r="A580" s="2" t="inlineStr">
        <is>
          <t>AIT</t>
        </is>
      </c>
    </row>
    <row r="581" ht="15.75" customHeight="1">
      <c r="A581" s="2" t="inlineStr">
        <is>
          <t>AIV</t>
        </is>
      </c>
    </row>
    <row r="582" ht="15.75" customHeight="1">
      <c r="A582" s="2" t="inlineStr">
        <is>
          <t>AIZN</t>
        </is>
      </c>
    </row>
    <row r="583" ht="15.75" customHeight="1">
      <c r="A583" s="2" t="inlineStr">
        <is>
          <t>AKA</t>
        </is>
      </c>
    </row>
    <row r="584" ht="15.75" customHeight="1">
      <c r="A584" s="2" t="inlineStr">
        <is>
          <t>AKR</t>
        </is>
      </c>
    </row>
    <row r="585" ht="15.75" customHeight="1">
      <c r="A585" s="2" t="inlineStr">
        <is>
          <t>AL</t>
        </is>
      </c>
    </row>
    <row r="586" ht="15.75" customHeight="1">
      <c r="A586" s="2" t="inlineStr">
        <is>
          <t>ALC</t>
        </is>
      </c>
    </row>
    <row r="587" ht="15.75" customHeight="1">
      <c r="A587" s="2" t="inlineStr">
        <is>
          <t>ALE</t>
        </is>
      </c>
    </row>
    <row r="588" ht="15.75" customHeight="1">
      <c r="A588" s="2" t="inlineStr">
        <is>
          <t>ALEX</t>
        </is>
      </c>
    </row>
    <row r="589" ht="15.75" customHeight="1">
      <c r="A589" s="2" t="inlineStr">
        <is>
          <t>ALG</t>
        </is>
      </c>
    </row>
    <row r="590" ht="15.75" customHeight="1">
      <c r="A590" s="2" t="inlineStr">
        <is>
          <t>ALIT</t>
        </is>
      </c>
    </row>
    <row r="591" ht="15.75" customHeight="1">
      <c r="A591" s="2" t="inlineStr">
        <is>
          <t>ALK</t>
        </is>
      </c>
    </row>
    <row r="592" ht="15.75" customHeight="1">
      <c r="A592" s="2" t="inlineStr">
        <is>
          <t>ALLY</t>
        </is>
      </c>
    </row>
    <row r="593" ht="15.75" customHeight="1">
      <c r="A593" s="2" t="inlineStr">
        <is>
          <t>ALSN</t>
        </is>
      </c>
    </row>
    <row r="594" ht="15.75" customHeight="1">
      <c r="A594" s="2" t="inlineStr">
        <is>
          <t>ALTG</t>
        </is>
      </c>
    </row>
    <row r="595" ht="15.75" customHeight="1">
      <c r="A595" s="2" t="inlineStr">
        <is>
          <t>ALUR</t>
        </is>
      </c>
    </row>
    <row r="596" ht="15.75" customHeight="1">
      <c r="A596" s="2" t="inlineStr">
        <is>
          <t>ALV</t>
        </is>
      </c>
    </row>
    <row r="597" ht="15.75" customHeight="1">
      <c r="A597" s="2" t="inlineStr">
        <is>
          <t>ALX</t>
        </is>
      </c>
    </row>
    <row r="598" ht="15.75" customHeight="1">
      <c r="A598" s="2" t="inlineStr">
        <is>
          <t>AM</t>
        </is>
      </c>
    </row>
    <row r="599" ht="15.75" customHeight="1">
      <c r="A599" s="2" t="inlineStr">
        <is>
          <t>AMBC</t>
        </is>
      </c>
    </row>
    <row r="600" ht="15.75" customHeight="1">
      <c r="A600" s="2" t="inlineStr">
        <is>
          <t>AMBP</t>
        </is>
      </c>
    </row>
    <row r="601" ht="15.75" customHeight="1">
      <c r="A601" s="2" t="inlineStr">
        <is>
          <t>AMBQ</t>
        </is>
      </c>
    </row>
    <row r="602" ht="15.75" customHeight="1">
      <c r="A602" s="2" t="inlineStr">
        <is>
          <t>AMC</t>
        </is>
      </c>
    </row>
    <row r="603" ht="15.75" customHeight="1">
      <c r="A603" s="2" t="inlineStr">
        <is>
          <t>AMG</t>
        </is>
      </c>
    </row>
    <row r="604" ht="15.75" customHeight="1">
      <c r="A604" s="2" t="inlineStr">
        <is>
          <t>AMH</t>
        </is>
      </c>
    </row>
    <row r="605" ht="15.75" customHeight="1">
      <c r="A605" s="2" t="inlineStr">
        <is>
          <t>AMN</t>
        </is>
      </c>
    </row>
    <row r="606" ht="15.75" customHeight="1">
      <c r="A606" s="2" t="inlineStr">
        <is>
          <t>AMPX</t>
        </is>
      </c>
    </row>
    <row r="607" ht="15.75" customHeight="1">
      <c r="A607" s="2" t="inlineStr">
        <is>
          <t>AMPY</t>
        </is>
      </c>
    </row>
    <row r="608" ht="15.75" customHeight="1">
      <c r="A608" s="2" t="inlineStr">
        <is>
          <t>AMR</t>
        </is>
      </c>
    </row>
    <row r="609" ht="15.75" customHeight="1">
      <c r="A609" s="2" t="inlineStr">
        <is>
          <t>AMRC</t>
        </is>
      </c>
    </row>
    <row r="610" ht="15.75" customHeight="1">
      <c r="A610" s="2" t="inlineStr">
        <is>
          <t>AMRZ</t>
        </is>
      </c>
    </row>
    <row r="611" ht="15.75" customHeight="1">
      <c r="A611" s="2" t="inlineStr">
        <is>
          <t>AMTB</t>
        </is>
      </c>
    </row>
    <row r="612" ht="15.75" customHeight="1">
      <c r="A612" s="2" t="inlineStr">
        <is>
          <t>AMTD</t>
        </is>
      </c>
    </row>
    <row r="613" ht="15.75" customHeight="1">
      <c r="A613" s="2" t="inlineStr">
        <is>
          <t>AMTM</t>
        </is>
      </c>
    </row>
    <row r="614" ht="15.75" customHeight="1">
      <c r="A614" s="2" t="inlineStr">
        <is>
          <t>AMWL</t>
        </is>
      </c>
    </row>
    <row r="615" ht="15.75" customHeight="1">
      <c r="A615" s="2" t="inlineStr">
        <is>
          <t>AMX</t>
        </is>
      </c>
    </row>
    <row r="616" ht="15.75" customHeight="1">
      <c r="A616" s="2" t="inlineStr">
        <is>
          <t>AN</t>
        </is>
      </c>
    </row>
    <row r="617" ht="15.75" customHeight="1">
      <c r="A617" s="2" t="inlineStr">
        <is>
          <t>ANF</t>
        </is>
      </c>
    </row>
    <row r="618" ht="15.75" customHeight="1">
      <c r="A618" s="2" t="inlineStr">
        <is>
          <t>ANRO</t>
        </is>
      </c>
    </row>
    <row r="619" ht="15.75" customHeight="1">
      <c r="A619" s="2" t="inlineStr">
        <is>
          <t>ANVS</t>
        </is>
      </c>
    </row>
    <row r="620" ht="15.75" customHeight="1">
      <c r="A620" s="2" t="inlineStr">
        <is>
          <t>AOD</t>
        </is>
      </c>
    </row>
    <row r="621" ht="15.75" customHeight="1">
      <c r="A621" s="2" t="inlineStr">
        <is>
          <t>AOMD</t>
        </is>
      </c>
    </row>
    <row r="622" ht="15.75" customHeight="1">
      <c r="A622" s="2" t="inlineStr">
        <is>
          <t>AOMN</t>
        </is>
      </c>
    </row>
    <row r="623" ht="15.75" customHeight="1">
      <c r="A623" s="2" t="inlineStr">
        <is>
          <t>AOMR</t>
        </is>
      </c>
    </row>
    <row r="624" ht="15.75" customHeight="1">
      <c r="A624" s="2" t="inlineStr">
        <is>
          <t>AORT</t>
        </is>
      </c>
    </row>
    <row r="625" ht="15.75" customHeight="1">
      <c r="A625" s="2" t="inlineStr">
        <is>
          <t>AP</t>
        </is>
      </c>
    </row>
    <row r="626" ht="15.75" customHeight="1">
      <c r="A626" s="2" t="inlineStr">
        <is>
          <t>APAM</t>
        </is>
      </c>
    </row>
    <row r="627" ht="15.75" customHeight="1">
      <c r="A627" s="2" t="inlineStr">
        <is>
          <t>APG</t>
        </is>
      </c>
    </row>
    <row r="628" ht="15.75" customHeight="1">
      <c r="A628" s="2" t="inlineStr">
        <is>
          <t>APLE</t>
        </is>
      </c>
    </row>
    <row r="629" ht="15.75" customHeight="1">
      <c r="A629" s="2" t="inlineStr">
        <is>
          <t>APOS</t>
        </is>
      </c>
    </row>
    <row r="630" ht="15.75" customHeight="1">
      <c r="A630" s="2" t="inlineStr">
        <is>
          <t>AQN</t>
        </is>
      </c>
    </row>
    <row r="631" ht="15.75" customHeight="1">
      <c r="A631" s="2" t="inlineStr">
        <is>
          <t>AQNB</t>
        </is>
      </c>
    </row>
    <row r="632" ht="15.75" customHeight="1">
      <c r="A632" s="2" t="inlineStr">
        <is>
          <t>AR</t>
        </is>
      </c>
    </row>
    <row r="633" ht="15.75" customHeight="1">
      <c r="A633" s="2" t="inlineStr">
        <is>
          <t>ARCO</t>
        </is>
      </c>
    </row>
    <row r="634" ht="15.75" customHeight="1">
      <c r="A634" s="2" t="inlineStr">
        <is>
          <t>ARDC</t>
        </is>
      </c>
    </row>
    <row r="635" ht="15.75" customHeight="1">
      <c r="A635" s="2" t="inlineStr">
        <is>
          <t>ARDT</t>
        </is>
      </c>
    </row>
    <row r="636" ht="15.75" customHeight="1">
      <c r="A636" s="2" t="inlineStr">
        <is>
          <t>ARES</t>
        </is>
      </c>
    </row>
    <row r="637" ht="15.75" customHeight="1">
      <c r="A637" s="2" t="inlineStr">
        <is>
          <t>ARGD</t>
        </is>
      </c>
    </row>
    <row r="638" ht="15.75" customHeight="1">
      <c r="A638" s="2" t="inlineStr">
        <is>
          <t>ARI</t>
        </is>
      </c>
    </row>
    <row r="639" ht="15.75" customHeight="1">
      <c r="A639" s="2" t="inlineStr">
        <is>
          <t>ARIS</t>
        </is>
      </c>
    </row>
    <row r="640" ht="15.75" customHeight="1">
      <c r="A640" s="2" t="inlineStr">
        <is>
          <t>ARL</t>
        </is>
      </c>
    </row>
    <row r="641" ht="15.75" customHeight="1">
      <c r="A641" s="2" t="inlineStr">
        <is>
          <t>ARLO</t>
        </is>
      </c>
    </row>
    <row r="642" ht="15.75" customHeight="1">
      <c r="A642" s="2" t="inlineStr">
        <is>
          <t>ARMK</t>
        </is>
      </c>
    </row>
    <row r="643" ht="15.75" customHeight="1">
      <c r="A643" s="2" t="inlineStr">
        <is>
          <t>AROC</t>
        </is>
      </c>
    </row>
    <row r="644" ht="15.75" customHeight="1">
      <c r="A644" s="2" t="inlineStr">
        <is>
          <t>ARR</t>
        </is>
      </c>
    </row>
    <row r="645" ht="15.75" customHeight="1">
      <c r="A645" s="2" t="inlineStr">
        <is>
          <t>ARW</t>
        </is>
      </c>
    </row>
    <row r="646" ht="15.75" customHeight="1">
      <c r="A646" s="2" t="inlineStr">
        <is>
          <t>ARX</t>
        </is>
      </c>
    </row>
    <row r="647" ht="15.75" customHeight="1">
      <c r="A647" s="2" t="inlineStr">
        <is>
          <t>AS</t>
        </is>
      </c>
    </row>
    <row r="648" ht="15.75" customHeight="1">
      <c r="A648" s="2" t="inlineStr">
        <is>
          <t>ASA</t>
        </is>
      </c>
    </row>
    <row r="649" ht="15.75" customHeight="1">
      <c r="A649" s="2" t="inlineStr">
        <is>
          <t>ASAN</t>
        </is>
      </c>
    </row>
    <row r="650" ht="15.75" customHeight="1">
      <c r="A650" s="2" t="inlineStr">
        <is>
          <t>ASB</t>
        </is>
      </c>
    </row>
    <row r="651" ht="15.75" customHeight="1">
      <c r="A651" s="2" t="inlineStr">
        <is>
          <t>ASBA</t>
        </is>
      </c>
    </row>
    <row r="652" ht="15.75" customHeight="1">
      <c r="A652" s="2" t="inlineStr">
        <is>
          <t>ASC</t>
        </is>
      </c>
    </row>
    <row r="653" ht="15.75" customHeight="1">
      <c r="A653" s="2" t="inlineStr">
        <is>
          <t>ASG</t>
        </is>
      </c>
    </row>
    <row r="654" ht="15.75" customHeight="1">
      <c r="A654" s="2" t="inlineStr">
        <is>
          <t>ASGI</t>
        </is>
      </c>
    </row>
    <row r="655" ht="15.75" customHeight="1">
      <c r="A655" s="2" t="inlineStr">
        <is>
          <t>ASGN</t>
        </is>
      </c>
    </row>
    <row r="656" ht="15.75" customHeight="1">
      <c r="A656" s="2" t="inlineStr">
        <is>
          <t>ASH</t>
        </is>
      </c>
    </row>
    <row r="657" ht="15.75" customHeight="1">
      <c r="A657" s="2" t="inlineStr">
        <is>
          <t>ASIC</t>
        </is>
      </c>
    </row>
    <row r="658" ht="15.75" customHeight="1">
      <c r="A658" s="2" t="inlineStr">
        <is>
          <t>ASIX</t>
        </is>
      </c>
    </row>
    <row r="659" ht="15.75" customHeight="1">
      <c r="A659" s="2" t="inlineStr">
        <is>
          <t>ASPN</t>
        </is>
      </c>
    </row>
    <row r="660" ht="15.75" customHeight="1">
      <c r="A660" s="2" t="inlineStr">
        <is>
          <t>ASR</t>
        </is>
      </c>
    </row>
    <row r="661" ht="15.75" customHeight="1">
      <c r="A661" s="2" t="inlineStr">
        <is>
          <t>ASX</t>
        </is>
      </c>
    </row>
    <row r="662" ht="15.75" customHeight="1">
      <c r="A662" s="2" t="inlineStr">
        <is>
          <t>ATEN</t>
        </is>
      </c>
    </row>
    <row r="663" ht="15.75" customHeight="1">
      <c r="A663" s="2" t="inlineStr">
        <is>
          <t>ATGE</t>
        </is>
      </c>
    </row>
    <row r="664" ht="15.75" customHeight="1">
      <c r="A664" s="2" t="inlineStr">
        <is>
          <t>ATHM</t>
        </is>
      </c>
    </row>
    <row r="665" ht="15.75" customHeight="1">
      <c r="A665" s="2" t="inlineStr">
        <is>
          <t>ATHS</t>
        </is>
      </c>
    </row>
    <row r="666" ht="15.75" customHeight="1">
      <c r="A666" s="2" t="inlineStr">
        <is>
          <t>ATI</t>
        </is>
      </c>
    </row>
    <row r="667" ht="15.75" customHeight="1">
      <c r="A667" s="2" t="inlineStr">
        <is>
          <t>ATKR</t>
        </is>
      </c>
    </row>
    <row r="668" ht="15.75" customHeight="1">
      <c r="A668" s="2" t="inlineStr">
        <is>
          <t>ATMU</t>
        </is>
      </c>
    </row>
    <row r="669" ht="15.75" customHeight="1">
      <c r="A669" s="2" t="inlineStr">
        <is>
          <t>ATR</t>
        </is>
      </c>
    </row>
    <row r="670" ht="15.75" customHeight="1">
      <c r="A670" s="2" t="inlineStr">
        <is>
          <t>ATS</t>
        </is>
      </c>
    </row>
    <row r="671" ht="15.75" customHeight="1">
      <c r="A671" s="2" t="inlineStr">
        <is>
          <t>ATUS</t>
        </is>
      </c>
    </row>
    <row r="672" ht="15.75" customHeight="1">
      <c r="A672" s="2" t="inlineStr">
        <is>
          <t>AU</t>
        </is>
      </c>
    </row>
    <row r="673" ht="15.75" customHeight="1">
      <c r="A673" s="2" t="inlineStr">
        <is>
          <t>AUB</t>
        </is>
      </c>
    </row>
    <row r="674" ht="15.75" customHeight="1">
      <c r="A674" s="2" t="inlineStr">
        <is>
          <t>AUNA</t>
        </is>
      </c>
    </row>
    <row r="675" ht="15.75" customHeight="1">
      <c r="A675" s="2" t="inlineStr">
        <is>
          <t>AVA</t>
        </is>
      </c>
    </row>
    <row r="676" ht="15.75" customHeight="1">
      <c r="A676" s="2" t="inlineStr">
        <is>
          <t>AVAL</t>
        </is>
      </c>
    </row>
    <row r="677" ht="15.75" customHeight="1">
      <c r="A677" s="2" t="inlineStr">
        <is>
          <t>AVBC</t>
        </is>
      </c>
    </row>
    <row r="678" ht="15.75" customHeight="1">
      <c r="A678" s="2" t="inlineStr">
        <is>
          <t>AVD</t>
        </is>
      </c>
    </row>
    <row r="679" ht="15.75" customHeight="1">
      <c r="A679" s="2" t="inlineStr">
        <is>
          <t>AVK</t>
        </is>
      </c>
    </row>
    <row r="680" ht="15.75" customHeight="1">
      <c r="A680" s="2" t="inlineStr">
        <is>
          <t>AVNS</t>
        </is>
      </c>
    </row>
    <row r="681" ht="15.75" customHeight="1">
      <c r="A681" s="2" t="inlineStr">
        <is>
          <t>AVNT</t>
        </is>
      </c>
    </row>
    <row r="682" ht="15.75" customHeight="1">
      <c r="A682" s="2" t="inlineStr">
        <is>
          <t>AVTR</t>
        </is>
      </c>
    </row>
    <row r="683" ht="15.75" customHeight="1">
      <c r="A683" s="2" t="inlineStr">
        <is>
          <t>AWF</t>
        </is>
      </c>
    </row>
    <row r="684" ht="15.75" customHeight="1">
      <c r="A684" s="2" t="inlineStr">
        <is>
          <t>AWI</t>
        </is>
      </c>
    </row>
    <row r="685" ht="15.75" customHeight="1">
      <c r="A685" s="2" t="inlineStr">
        <is>
          <t>AWP</t>
        </is>
      </c>
    </row>
    <row r="686" ht="15.75" customHeight="1">
      <c r="A686" s="2" t="inlineStr">
        <is>
          <t>AWR</t>
        </is>
      </c>
    </row>
    <row r="687" ht="15.75" customHeight="1">
      <c r="A687" s="2" t="inlineStr">
        <is>
          <t>AX</t>
        </is>
      </c>
    </row>
    <row r="688" ht="15.75" customHeight="1">
      <c r="A688" s="2" t="inlineStr">
        <is>
          <t>AXL</t>
        </is>
      </c>
    </row>
    <row r="689" ht="15.75" customHeight="1">
      <c r="A689" s="2" t="inlineStr">
        <is>
          <t>AXR</t>
        </is>
      </c>
    </row>
    <row r="690" ht="15.75" customHeight="1">
      <c r="A690" s="2" t="inlineStr">
        <is>
          <t>AXS</t>
        </is>
      </c>
    </row>
    <row r="691" ht="15.75" customHeight="1">
      <c r="A691" s="2" t="inlineStr">
        <is>
          <t>AXTA</t>
        </is>
      </c>
    </row>
    <row r="692" ht="15.75" customHeight="1">
      <c r="A692" s="2" t="inlineStr">
        <is>
          <t>AYI</t>
        </is>
      </c>
    </row>
    <row r="693" ht="15.75" customHeight="1">
      <c r="A693" s="2" t="inlineStr">
        <is>
          <t>AZZ</t>
        </is>
      </c>
    </row>
    <row r="694" ht="15.75" customHeight="1">
      <c r="A694" s="2" t="inlineStr">
        <is>
          <t>B</t>
        </is>
      </c>
    </row>
    <row r="695" ht="15.75" customHeight="1">
      <c r="A695" s="2" t="inlineStr">
        <is>
          <t>BABA</t>
        </is>
      </c>
    </row>
    <row r="696" ht="15.75" customHeight="1">
      <c r="A696" s="2" t="inlineStr">
        <is>
          <t>BAH</t>
        </is>
      </c>
    </row>
    <row r="697" ht="15.75" customHeight="1">
      <c r="A697" s="2" t="inlineStr">
        <is>
          <t>BAK</t>
        </is>
      </c>
    </row>
    <row r="698" ht="15.75" customHeight="1">
      <c r="A698" s="2" t="inlineStr">
        <is>
          <t>BALY</t>
        </is>
      </c>
    </row>
    <row r="699" ht="15.75" customHeight="1">
      <c r="A699" s="2" t="inlineStr">
        <is>
          <t>BAM</t>
        </is>
      </c>
    </row>
    <row r="700" ht="15.75" customHeight="1">
      <c r="A700" s="2" t="inlineStr">
        <is>
          <t>BANC</t>
        </is>
      </c>
    </row>
    <row r="701" ht="15.75" customHeight="1">
      <c r="A701" s="2" t="inlineStr">
        <is>
          <t>BAP</t>
        </is>
      </c>
    </row>
    <row r="702" ht="15.75" customHeight="1">
      <c r="A702" s="2" t="inlineStr">
        <is>
          <t>BARK</t>
        </is>
      </c>
    </row>
    <row r="703" ht="15.75" customHeight="1">
      <c r="A703" s="2" t="inlineStr">
        <is>
          <t>BB</t>
        </is>
      </c>
    </row>
    <row r="704" ht="15.75" customHeight="1">
      <c r="A704" s="2" t="inlineStr">
        <is>
          <t>BBAI</t>
        </is>
      </c>
    </row>
    <row r="705" ht="15.75" customHeight="1">
      <c r="A705" s="2" t="inlineStr">
        <is>
          <t>BBAR</t>
        </is>
      </c>
    </row>
    <row r="706" ht="15.75" customHeight="1">
      <c r="A706" s="2" t="inlineStr">
        <is>
          <t>BBD</t>
        </is>
      </c>
    </row>
    <row r="707" ht="15.75" customHeight="1">
      <c r="A707" s="2" t="inlineStr">
        <is>
          <t>BBDC</t>
        </is>
      </c>
    </row>
    <row r="708" ht="15.75" customHeight="1">
      <c r="A708" s="2" t="inlineStr">
        <is>
          <t>BBDO</t>
        </is>
      </c>
    </row>
    <row r="709" ht="15.75" customHeight="1">
      <c r="A709" s="2" t="inlineStr">
        <is>
          <t>BBN</t>
        </is>
      </c>
    </row>
    <row r="710" ht="15.75" customHeight="1">
      <c r="A710" s="2" t="inlineStr">
        <is>
          <t>BBU</t>
        </is>
      </c>
    </row>
    <row r="711" ht="15.75" customHeight="1">
      <c r="A711" s="2" t="inlineStr">
        <is>
          <t>BBUC</t>
        </is>
      </c>
    </row>
    <row r="712" ht="15.75" customHeight="1">
      <c r="A712" s="2" t="inlineStr">
        <is>
          <t>BBVA</t>
        </is>
      </c>
    </row>
    <row r="713" ht="15.75" customHeight="1">
      <c r="A713" s="2" t="inlineStr">
        <is>
          <t>BBW</t>
        </is>
      </c>
    </row>
    <row r="714" ht="15.75" customHeight="1">
      <c r="A714" s="2" t="inlineStr">
        <is>
          <t>BBWI</t>
        </is>
      </c>
    </row>
    <row r="715" ht="15.75" customHeight="1">
      <c r="A715" s="2" t="inlineStr">
        <is>
          <t>BC</t>
        </is>
      </c>
    </row>
    <row r="716" ht="15.75" customHeight="1">
      <c r="A716" s="2" t="inlineStr">
        <is>
          <t>BCAT</t>
        </is>
      </c>
    </row>
    <row r="717" ht="15.75" customHeight="1">
      <c r="A717" s="2" t="inlineStr">
        <is>
          <t>BCC</t>
        </is>
      </c>
    </row>
    <row r="718" ht="15.75" customHeight="1">
      <c r="A718" s="2" t="inlineStr">
        <is>
          <t>BCE</t>
        </is>
      </c>
    </row>
    <row r="719" ht="15.75" customHeight="1">
      <c r="A719" s="2" t="inlineStr">
        <is>
          <t>BCH</t>
        </is>
      </c>
    </row>
    <row r="720" ht="15.75" customHeight="1">
      <c r="A720" s="2" t="inlineStr">
        <is>
          <t>BCO</t>
        </is>
      </c>
    </row>
    <row r="721" ht="15.75" customHeight="1">
      <c r="A721" s="2" t="inlineStr">
        <is>
          <t>BCS</t>
        </is>
      </c>
    </row>
    <row r="722" ht="15.75" customHeight="1">
      <c r="A722" s="2" t="inlineStr">
        <is>
          <t>BCSF</t>
        </is>
      </c>
    </row>
    <row r="723" ht="15.75" customHeight="1">
      <c r="A723" s="2" t="inlineStr">
        <is>
          <t>BCX</t>
        </is>
      </c>
    </row>
    <row r="724" ht="15.75" customHeight="1">
      <c r="A724" s="2" t="inlineStr">
        <is>
          <t>BDC</t>
        </is>
      </c>
    </row>
    <row r="725" ht="15.75" customHeight="1">
      <c r="A725" s="2" t="inlineStr">
        <is>
          <t>BDJ</t>
        </is>
      </c>
    </row>
    <row r="726" ht="15.75" customHeight="1">
      <c r="A726" s="2" t="inlineStr">
        <is>
          <t>BDN</t>
        </is>
      </c>
    </row>
    <row r="727" ht="15.75" customHeight="1">
      <c r="A727" s="2" t="inlineStr">
        <is>
          <t>BE</t>
        </is>
      </c>
    </row>
    <row r="728" ht="15.75" customHeight="1">
      <c r="A728" s="2" t="inlineStr">
        <is>
          <t>BEDU</t>
        </is>
      </c>
    </row>
    <row r="729" ht="15.75" customHeight="1">
      <c r="A729" s="2" t="inlineStr">
        <is>
          <t>BEKE</t>
        </is>
      </c>
    </row>
    <row r="730" ht="15.75" customHeight="1">
      <c r="A730" s="2" t="inlineStr">
        <is>
          <t>BEP</t>
        </is>
      </c>
    </row>
    <row r="731" ht="15.75" customHeight="1">
      <c r="A731" s="2" t="inlineStr">
        <is>
          <t>BEPC</t>
        </is>
      </c>
    </row>
    <row r="732" ht="15.75" customHeight="1">
      <c r="A732" s="2" t="inlineStr">
        <is>
          <t>BEPH</t>
        </is>
      </c>
    </row>
    <row r="733" ht="15.75" customHeight="1">
      <c r="A733" s="2" t="inlineStr">
        <is>
          <t>BEPI</t>
        </is>
      </c>
    </row>
    <row r="734" ht="15.75" customHeight="1">
      <c r="A734" s="2" t="inlineStr">
        <is>
          <t>BEPJ</t>
        </is>
      </c>
    </row>
    <row r="735" ht="15.75" customHeight="1">
      <c r="A735" s="2" t="inlineStr">
        <is>
          <t>BFAM</t>
        </is>
      </c>
    </row>
    <row r="736" ht="15.75" customHeight="1">
      <c r="A736" s="2" t="inlineStr">
        <is>
          <t>BFH</t>
        </is>
      </c>
    </row>
    <row r="737" ht="15.75" customHeight="1">
      <c r="A737" s="2" t="inlineStr">
        <is>
          <t>BFK</t>
        </is>
      </c>
    </row>
    <row r="738" ht="15.75" customHeight="1">
      <c r="A738" s="2" t="inlineStr">
        <is>
          <t>BFLY</t>
        </is>
      </c>
    </row>
    <row r="739" ht="15.75" customHeight="1">
      <c r="A739" s="2" t="inlineStr">
        <is>
          <t>BFS</t>
        </is>
      </c>
    </row>
    <row r="740" ht="15.75" customHeight="1">
      <c r="A740" s="2" t="inlineStr">
        <is>
          <t>BFZ</t>
        </is>
      </c>
    </row>
    <row r="741" ht="15.75" customHeight="1">
      <c r="A741" s="2" t="inlineStr">
        <is>
          <t>BGB</t>
        </is>
      </c>
    </row>
    <row r="742" ht="15.75" customHeight="1">
      <c r="A742" s="2" t="inlineStr">
        <is>
          <t>BGH</t>
        </is>
      </c>
    </row>
    <row r="743" ht="15.75" customHeight="1">
      <c r="A743" s="2" t="inlineStr">
        <is>
          <t>BGR</t>
        </is>
      </c>
    </row>
    <row r="744" ht="15.75" customHeight="1">
      <c r="A744" s="2" t="inlineStr">
        <is>
          <t>BGS</t>
        </is>
      </c>
    </row>
    <row r="745" ht="15.75" customHeight="1">
      <c r="A745" s="2" t="inlineStr">
        <is>
          <t>BGSF</t>
        </is>
      </c>
    </row>
    <row r="746" ht="15.75" customHeight="1">
      <c r="A746" s="2" t="inlineStr">
        <is>
          <t>BGT</t>
        </is>
      </c>
    </row>
    <row r="747" ht="15.75" customHeight="1">
      <c r="A747" s="2" t="inlineStr">
        <is>
          <t>BGX</t>
        </is>
      </c>
    </row>
    <row r="748" ht="15.75" customHeight="1">
      <c r="A748" s="2" t="inlineStr">
        <is>
          <t>BGY</t>
        </is>
      </c>
    </row>
    <row r="749" ht="15.75" customHeight="1">
      <c r="A749" s="2" t="inlineStr">
        <is>
          <t>BH</t>
        </is>
      </c>
    </row>
    <row r="750" ht="15.75" customHeight="1">
      <c r="A750" s="2" t="inlineStr">
        <is>
          <t>BHC</t>
        </is>
      </c>
    </row>
    <row r="751" ht="15.75" customHeight="1">
      <c r="A751" s="2" t="inlineStr">
        <is>
          <t>BHE</t>
        </is>
      </c>
    </row>
    <row r="752" ht="15.75" customHeight="1">
      <c r="A752" s="2" t="inlineStr">
        <is>
          <t>BHK</t>
        </is>
      </c>
    </row>
    <row r="753" ht="15.75" customHeight="1">
      <c r="A753" s="2" t="inlineStr">
        <is>
          <t>BHLB</t>
        </is>
      </c>
    </row>
    <row r="754" ht="15.75" customHeight="1">
      <c r="A754" s="2" t="inlineStr">
        <is>
          <t>BHP</t>
        </is>
      </c>
    </row>
    <row r="755" ht="15.75" customHeight="1">
      <c r="A755" s="2" t="inlineStr">
        <is>
          <t>BHR</t>
        </is>
      </c>
    </row>
    <row r="756" ht="15.75" customHeight="1">
      <c r="A756" s="2" t="inlineStr">
        <is>
          <t>BHV</t>
        </is>
      </c>
    </row>
    <row r="757" ht="15.75" customHeight="1">
      <c r="A757" s="2" t="inlineStr">
        <is>
          <t>BHVN</t>
        </is>
      </c>
    </row>
    <row r="758" ht="15.75" customHeight="1">
      <c r="A758" s="2" t="inlineStr">
        <is>
          <t>BILL</t>
        </is>
      </c>
    </row>
    <row r="759" ht="15.75" customHeight="1">
      <c r="A759" s="2" t="inlineStr">
        <is>
          <t>BIO</t>
        </is>
      </c>
    </row>
    <row r="760" ht="15.75" customHeight="1">
      <c r="A760" s="2" t="inlineStr">
        <is>
          <t>BIP</t>
        </is>
      </c>
    </row>
    <row r="761" ht="15.75" customHeight="1">
      <c r="A761" s="2" t="inlineStr">
        <is>
          <t>BIPC</t>
        </is>
      </c>
    </row>
    <row r="762" ht="15.75" customHeight="1">
      <c r="A762" s="2" t="inlineStr">
        <is>
          <t>BIPH</t>
        </is>
      </c>
    </row>
    <row r="763" ht="15.75" customHeight="1">
      <c r="A763" s="2" t="inlineStr">
        <is>
          <t>BIPI</t>
        </is>
      </c>
    </row>
    <row r="764" ht="15.75" customHeight="1">
      <c r="A764" s="2" t="inlineStr">
        <is>
          <t>BIPJ</t>
        </is>
      </c>
    </row>
    <row r="765" ht="15.75" customHeight="1">
      <c r="A765" s="2" t="inlineStr">
        <is>
          <t>BIRK</t>
        </is>
      </c>
    </row>
    <row r="766" ht="15.75" customHeight="1">
      <c r="A766" s="2" t="inlineStr">
        <is>
          <t>BIT</t>
        </is>
      </c>
    </row>
    <row r="767" ht="15.75" customHeight="1">
      <c r="A767" s="2" t="inlineStr">
        <is>
          <t>BJ</t>
        </is>
      </c>
    </row>
    <row r="768" ht="15.75" customHeight="1">
      <c r="A768" s="2" t="inlineStr">
        <is>
          <t>BKD</t>
        </is>
      </c>
    </row>
    <row r="769" ht="15.75" customHeight="1">
      <c r="A769" s="2" t="inlineStr">
        <is>
          <t>BKE</t>
        </is>
      </c>
    </row>
    <row r="770" ht="15.75" customHeight="1">
      <c r="A770" s="2" t="inlineStr">
        <is>
          <t>BKH</t>
        </is>
      </c>
    </row>
    <row r="771" ht="15.75" customHeight="1">
      <c r="A771" s="2" t="inlineStr">
        <is>
          <t>BKKT</t>
        </is>
      </c>
    </row>
    <row r="772" ht="15.75" customHeight="1">
      <c r="A772" s="2" t="inlineStr">
        <is>
          <t>BKN</t>
        </is>
      </c>
    </row>
    <row r="773" ht="15.75" customHeight="1">
      <c r="A773" s="2" t="inlineStr">
        <is>
          <t>BKSY</t>
        </is>
      </c>
    </row>
    <row r="774" ht="15.75" customHeight="1">
      <c r="A774" s="2" t="inlineStr">
        <is>
          <t>BKT</t>
        </is>
      </c>
    </row>
    <row r="775" ht="15.75" customHeight="1">
      <c r="A775" s="2" t="inlineStr">
        <is>
          <t>BKU</t>
        </is>
      </c>
    </row>
    <row r="776" ht="15.75" customHeight="1">
      <c r="A776" s="2" t="inlineStr">
        <is>
          <t>BKV</t>
        </is>
      </c>
    </row>
    <row r="777" ht="15.75" customHeight="1">
      <c r="A777" s="2" t="inlineStr">
        <is>
          <t>BLCO</t>
        </is>
      </c>
    </row>
    <row r="778" ht="15.75" customHeight="1">
      <c r="A778" s="2" t="inlineStr">
        <is>
          <t>BLD</t>
        </is>
      </c>
    </row>
    <row r="779" ht="15.75" customHeight="1">
      <c r="A779" s="2" t="inlineStr">
        <is>
          <t>BLE</t>
        </is>
      </c>
    </row>
    <row r="780" ht="15.75" customHeight="1">
      <c r="A780" s="2" t="inlineStr">
        <is>
          <t>BLND</t>
        </is>
      </c>
    </row>
    <row r="781" ht="15.75" customHeight="1">
      <c r="A781" s="2" t="inlineStr">
        <is>
          <t>BLSH</t>
        </is>
      </c>
    </row>
    <row r="782" ht="15.75" customHeight="1">
      <c r="A782" s="2" t="inlineStr">
        <is>
          <t>BLW</t>
        </is>
      </c>
    </row>
    <row r="783" ht="15.75" customHeight="1">
      <c r="A783" s="2" t="inlineStr">
        <is>
          <t>BLX</t>
        </is>
      </c>
    </row>
    <row r="784" ht="15.75" customHeight="1">
      <c r="A784" s="2" t="inlineStr">
        <is>
          <t>BMA</t>
        </is>
      </c>
    </row>
    <row r="785" ht="15.75" customHeight="1">
      <c r="A785" s="2" t="inlineStr">
        <is>
          <t>BME</t>
        </is>
      </c>
    </row>
    <row r="786" ht="15.75" customHeight="1">
      <c r="A786" s="2" t="inlineStr">
        <is>
          <t>BMEZ</t>
        </is>
      </c>
    </row>
    <row r="787" ht="15.75" customHeight="1">
      <c r="A787" s="2" t="inlineStr">
        <is>
          <t>BMI</t>
        </is>
      </c>
    </row>
    <row r="788" ht="15.75" customHeight="1">
      <c r="A788" s="2" t="inlineStr">
        <is>
          <t>BMN</t>
        </is>
      </c>
    </row>
    <row r="789" ht="15.75" customHeight="1">
      <c r="A789" s="2" t="inlineStr">
        <is>
          <t>BMO</t>
        </is>
      </c>
    </row>
    <row r="790" ht="15.75" customHeight="1">
      <c r="A790" s="2" t="inlineStr">
        <is>
          <t>BN</t>
        </is>
      </c>
    </row>
    <row r="791" ht="15.75" customHeight="1">
      <c r="A791" s="2" t="inlineStr">
        <is>
          <t>BNED</t>
        </is>
      </c>
    </row>
    <row r="792" ht="15.75" customHeight="1">
      <c r="A792" s="2" t="inlineStr">
        <is>
          <t>BNH</t>
        </is>
      </c>
    </row>
    <row r="793" ht="15.75" customHeight="1">
      <c r="A793" s="2" t="inlineStr">
        <is>
          <t>BNJ</t>
        </is>
      </c>
    </row>
    <row r="794" ht="15.75" customHeight="1">
      <c r="A794" s="2" t="inlineStr">
        <is>
          <t>BNL</t>
        </is>
      </c>
    </row>
    <row r="795" ht="15.75" customHeight="1">
      <c r="A795" s="2" t="inlineStr">
        <is>
          <t>BNS</t>
        </is>
      </c>
    </row>
    <row r="796" ht="15.75" customHeight="1">
      <c r="A796" s="2" t="inlineStr">
        <is>
          <t>BNT</t>
        </is>
      </c>
    </row>
    <row r="797" ht="15.75" customHeight="1">
      <c r="A797" s="2" t="inlineStr">
        <is>
          <t>BNY</t>
        </is>
      </c>
    </row>
    <row r="798" ht="15.75" customHeight="1">
      <c r="A798" s="2" t="inlineStr">
        <is>
          <t>BOC</t>
        </is>
      </c>
    </row>
    <row r="799" ht="15.75" customHeight="1">
      <c r="A799" s="2" t="inlineStr">
        <is>
          <t>BODI</t>
        </is>
      </c>
    </row>
    <row r="800" ht="15.75" customHeight="1">
      <c r="A800" s="2" t="inlineStr">
        <is>
          <t>BOE</t>
        </is>
      </c>
    </row>
    <row r="801" ht="15.75" customHeight="1">
      <c r="A801" s="2" t="inlineStr">
        <is>
          <t>BOH</t>
        </is>
      </c>
    </row>
    <row r="802" ht="15.75" customHeight="1">
      <c r="A802" s="2" t="inlineStr">
        <is>
          <t>BOOT</t>
        </is>
      </c>
    </row>
    <row r="803" ht="15.75" customHeight="1">
      <c r="A803" s="2" t="inlineStr">
        <is>
          <t>BORR</t>
        </is>
      </c>
    </row>
    <row r="804" ht="15.75" customHeight="1">
      <c r="A804" s="2" t="inlineStr">
        <is>
          <t>BOW</t>
        </is>
      </c>
    </row>
    <row r="805" ht="15.75" customHeight="1">
      <c r="A805" s="2" t="inlineStr">
        <is>
          <t>BOX</t>
        </is>
      </c>
    </row>
    <row r="806" ht="15.75" customHeight="1">
      <c r="A806" s="2" t="inlineStr">
        <is>
          <t>BP</t>
        </is>
      </c>
    </row>
    <row r="807" ht="15.75" customHeight="1">
      <c r="A807" s="2" t="inlineStr">
        <is>
          <t>BRBR</t>
        </is>
      </c>
    </row>
    <row r="808" ht="15.75" customHeight="1">
      <c r="A808" s="2" t="inlineStr">
        <is>
          <t>BRC</t>
        </is>
      </c>
    </row>
    <row r="809" ht="15.75" customHeight="1">
      <c r="A809" s="2" t="inlineStr">
        <is>
          <t>BRCC</t>
        </is>
      </c>
    </row>
    <row r="810" ht="15.75" customHeight="1">
      <c r="A810" s="2" t="inlineStr">
        <is>
          <t>BRDG</t>
        </is>
      </c>
    </row>
    <row r="811" ht="15.75" customHeight="1">
      <c r="A811" s="2" t="inlineStr">
        <is>
          <t>BRFS</t>
        </is>
      </c>
    </row>
    <row r="812" ht="15.75" customHeight="1">
      <c r="A812" s="2" t="inlineStr">
        <is>
          <t>BROS</t>
        </is>
      </c>
    </row>
    <row r="813" ht="15.75" customHeight="1">
      <c r="A813" s="2" t="inlineStr">
        <is>
          <t>BRSL</t>
        </is>
      </c>
    </row>
    <row r="814" ht="15.75" customHeight="1">
      <c r="A814" s="2" t="inlineStr">
        <is>
          <t>BRSP</t>
        </is>
      </c>
    </row>
    <row r="815" ht="15.75" customHeight="1">
      <c r="A815" s="2" t="inlineStr">
        <is>
          <t>BRT</t>
        </is>
      </c>
    </row>
    <row r="816" ht="15.75" customHeight="1">
      <c r="A816" s="2" t="inlineStr">
        <is>
          <t>BRW</t>
        </is>
      </c>
    </row>
    <row r="817" ht="15.75" customHeight="1">
      <c r="A817" s="2" t="inlineStr">
        <is>
          <t>BRX</t>
        </is>
      </c>
    </row>
    <row r="818" ht="15.75" customHeight="1">
      <c r="A818" s="2" t="inlineStr">
        <is>
          <t>BSAC</t>
        </is>
      </c>
    </row>
    <row r="819" ht="15.75" customHeight="1">
      <c r="A819" s="2" t="inlineStr">
        <is>
          <t>BSBR</t>
        </is>
      </c>
    </row>
    <row r="820" ht="15.75" customHeight="1">
      <c r="A820" s="2" t="inlineStr">
        <is>
          <t>BSL</t>
        </is>
      </c>
    </row>
    <row r="821" ht="15.75" customHeight="1">
      <c r="A821" s="2" t="inlineStr">
        <is>
          <t>BSM</t>
        </is>
      </c>
    </row>
    <row r="822" ht="15.75" customHeight="1">
      <c r="A822" s="2" t="inlineStr">
        <is>
          <t>BST</t>
        </is>
      </c>
    </row>
    <row r="823" ht="15.75" customHeight="1">
      <c r="A823" s="2" t="inlineStr">
        <is>
          <t>BSTZ</t>
        </is>
      </c>
    </row>
    <row r="824" ht="15.75" customHeight="1">
      <c r="A824" s="2" t="inlineStr">
        <is>
          <t>BTA</t>
        </is>
      </c>
    </row>
    <row r="825" ht="15.75" customHeight="1">
      <c r="A825" s="2" t="inlineStr">
        <is>
          <t>BTCM</t>
        </is>
      </c>
    </row>
    <row r="826" ht="15.75" customHeight="1">
      <c r="A826" s="2" t="inlineStr">
        <is>
          <t>BTE</t>
        </is>
      </c>
    </row>
    <row r="827" ht="15.75" customHeight="1">
      <c r="A827" s="2" t="inlineStr">
        <is>
          <t>BTI</t>
        </is>
      </c>
    </row>
    <row r="828" ht="15.75" customHeight="1">
      <c r="A828" s="2" t="inlineStr">
        <is>
          <t>BTO</t>
        </is>
      </c>
    </row>
    <row r="829" ht="15.75" customHeight="1">
      <c r="A829" s="2" t="inlineStr">
        <is>
          <t>BTT</t>
        </is>
      </c>
    </row>
    <row r="830" ht="15.75" customHeight="1">
      <c r="A830" s="2" t="inlineStr">
        <is>
          <t>BTU</t>
        </is>
      </c>
    </row>
    <row r="831" ht="15.75" customHeight="1">
      <c r="A831" s="2" t="inlineStr">
        <is>
          <t>BTX</t>
        </is>
      </c>
    </row>
    <row r="832" ht="15.75" customHeight="1">
      <c r="A832" s="2" t="inlineStr">
        <is>
          <t>BTZ</t>
        </is>
      </c>
    </row>
    <row r="833" ht="15.75" customHeight="1">
      <c r="A833" s="2" t="inlineStr">
        <is>
          <t>BUD</t>
        </is>
      </c>
    </row>
    <row r="834" ht="15.75" customHeight="1">
      <c r="A834" s="2" t="inlineStr">
        <is>
          <t>BUI</t>
        </is>
      </c>
    </row>
    <row r="835" ht="15.75" customHeight="1">
      <c r="A835" s="2" t="inlineStr">
        <is>
          <t>BUR</t>
        </is>
      </c>
    </row>
    <row r="836" ht="15.75" customHeight="1">
      <c r="A836" s="2" t="inlineStr">
        <is>
          <t>BURL</t>
        </is>
      </c>
    </row>
    <row r="837" ht="15.75" customHeight="1">
      <c r="A837" s="2" t="inlineStr">
        <is>
          <t>BV</t>
        </is>
      </c>
    </row>
    <row r="838" ht="15.75" customHeight="1">
      <c r="A838" s="2" t="inlineStr">
        <is>
          <t>BVN</t>
        </is>
      </c>
    </row>
    <row r="839" ht="15.75" customHeight="1">
      <c r="A839" s="2" t="inlineStr">
        <is>
          <t>BW</t>
        </is>
      </c>
    </row>
    <row r="840" ht="15.75" customHeight="1">
      <c r="A840" s="2" t="inlineStr">
        <is>
          <t>BWA</t>
        </is>
      </c>
    </row>
    <row r="841" ht="15.75" customHeight="1">
      <c r="A841" s="2" t="inlineStr">
        <is>
          <t>BWG</t>
        </is>
      </c>
    </row>
    <row r="842" ht="15.75" customHeight="1">
      <c r="A842" s="2" t="inlineStr">
        <is>
          <t>BWLP</t>
        </is>
      </c>
    </row>
    <row r="843" ht="15.75" customHeight="1">
      <c r="A843" s="2" t="inlineStr">
        <is>
          <t>BWMX</t>
        </is>
      </c>
    </row>
    <row r="844" ht="15.75" customHeight="1">
      <c r="A844" s="2" t="inlineStr">
        <is>
          <t>BWNB</t>
        </is>
      </c>
    </row>
    <row r="845" ht="15.75" customHeight="1">
      <c r="A845" s="2" t="inlineStr">
        <is>
          <t>BWSN</t>
        </is>
      </c>
    </row>
    <row r="846" ht="15.75" customHeight="1">
      <c r="A846" s="2" t="inlineStr">
        <is>
          <t>BWXT</t>
        </is>
      </c>
    </row>
    <row r="847" ht="15.75" customHeight="1">
      <c r="A847" s="2" t="inlineStr">
        <is>
          <t>BXC</t>
        </is>
      </c>
    </row>
    <row r="848" ht="15.75" customHeight="1">
      <c r="A848" s="2" t="inlineStr">
        <is>
          <t>BXMT</t>
        </is>
      </c>
    </row>
    <row r="849" ht="15.75" customHeight="1">
      <c r="A849" s="2" t="inlineStr">
        <is>
          <t>BXMX</t>
        </is>
      </c>
    </row>
    <row r="850" ht="15.75" customHeight="1">
      <c r="A850" s="2" t="inlineStr">
        <is>
          <t>BXSL</t>
        </is>
      </c>
    </row>
    <row r="851" ht="15.75" customHeight="1">
      <c r="A851" s="2" t="inlineStr">
        <is>
          <t>BY</t>
        </is>
      </c>
    </row>
    <row r="852" ht="15.75" customHeight="1">
      <c r="A852" s="2" t="inlineStr">
        <is>
          <t>BYD</t>
        </is>
      </c>
    </row>
    <row r="853" ht="15.75" customHeight="1">
      <c r="A853" s="2" t="inlineStr">
        <is>
          <t>BYM</t>
        </is>
      </c>
    </row>
    <row r="854" ht="15.75" customHeight="1">
      <c r="A854" s="2" t="inlineStr">
        <is>
          <t>BYON</t>
        </is>
      </c>
    </row>
    <row r="855" ht="15.75" customHeight="1">
      <c r="A855" s="2" t="inlineStr">
        <is>
          <t>BZH</t>
        </is>
      </c>
    </row>
    <row r="856" ht="15.75" customHeight="1">
      <c r="A856" s="2" t="inlineStr">
        <is>
          <t>CAAP</t>
        </is>
      </c>
    </row>
    <row r="857" ht="15.75" customHeight="1">
      <c r="A857" s="2" t="inlineStr">
        <is>
          <t>CABO</t>
        </is>
      </c>
    </row>
    <row r="858" ht="15.75" customHeight="1">
      <c r="A858" s="2" t="inlineStr">
        <is>
          <t>CACI</t>
        </is>
      </c>
    </row>
    <row r="859" ht="15.75" customHeight="1">
      <c r="A859" s="2" t="inlineStr">
        <is>
          <t>CADE</t>
        </is>
      </c>
    </row>
    <row r="860" ht="15.75" customHeight="1">
      <c r="A860" s="2" t="inlineStr">
        <is>
          <t>CAE</t>
        </is>
      </c>
    </row>
    <row r="861" ht="15.75" customHeight="1">
      <c r="A861" s="2" t="inlineStr">
        <is>
          <t>CAF</t>
        </is>
      </c>
    </row>
    <row r="862" ht="15.75" customHeight="1">
      <c r="A862" s="2" t="inlineStr">
        <is>
          <t>CAL</t>
        </is>
      </c>
    </row>
    <row r="863" ht="15.75" customHeight="1">
      <c r="A863" s="2" t="inlineStr">
        <is>
          <t>CALX</t>
        </is>
      </c>
    </row>
    <row r="864" ht="15.75" customHeight="1">
      <c r="A864" s="2" t="inlineStr">
        <is>
          <t>CANG</t>
        </is>
      </c>
    </row>
    <row r="865" ht="15.75" customHeight="1">
      <c r="A865" s="2" t="inlineStr">
        <is>
          <t>CAPL</t>
        </is>
      </c>
    </row>
    <row r="866" ht="15.75" customHeight="1">
      <c r="A866" s="2" t="inlineStr">
        <is>
          <t>CARS</t>
        </is>
      </c>
    </row>
    <row r="867" ht="15.75" customHeight="1">
      <c r="A867" s="2" t="inlineStr">
        <is>
          <t>CATO</t>
        </is>
      </c>
    </row>
    <row r="868" ht="15.75" customHeight="1">
      <c r="A868" s="2" t="inlineStr">
        <is>
          <t>CAVA</t>
        </is>
      </c>
    </row>
    <row r="869" ht="15.75" customHeight="1">
      <c r="A869" s="2" t="inlineStr">
        <is>
          <t>CBAN</t>
        </is>
      </c>
    </row>
    <row r="870" ht="15.75" customHeight="1">
      <c r="A870" s="2" t="inlineStr">
        <is>
          <t>CBL</t>
        </is>
      </c>
    </row>
    <row r="871" ht="15.75" customHeight="1">
      <c r="A871" s="2" t="inlineStr">
        <is>
          <t>CBNA</t>
        </is>
      </c>
    </row>
    <row r="872" ht="15.75" customHeight="1">
      <c r="A872" s="2" t="inlineStr">
        <is>
          <t>CBT</t>
        </is>
      </c>
    </row>
    <row r="873" ht="15.75" customHeight="1">
      <c r="A873" s="2" t="inlineStr">
        <is>
          <t>CBU</t>
        </is>
      </c>
    </row>
    <row r="874" ht="15.75" customHeight="1">
      <c r="A874" s="2" t="inlineStr">
        <is>
          <t>CBZ</t>
        </is>
      </c>
    </row>
    <row r="875" ht="15.75" customHeight="1">
      <c r="A875" s="2" t="inlineStr">
        <is>
          <t>CC</t>
        </is>
      </c>
    </row>
    <row r="876" ht="15.75" customHeight="1">
      <c r="A876" s="2" t="inlineStr">
        <is>
          <t>CCIA</t>
        </is>
      </c>
    </row>
    <row r="877" ht="15.75" customHeight="1">
      <c r="A877" s="2" t="inlineStr">
        <is>
          <t>CCIF</t>
        </is>
      </c>
    </row>
    <row r="878" ht="15.75" customHeight="1">
      <c r="A878" s="2" t="inlineStr">
        <is>
          <t>CCJ</t>
        </is>
      </c>
    </row>
    <row r="879" ht="15.75" customHeight="1">
      <c r="A879" s="2" t="inlineStr">
        <is>
          <t>CCK</t>
        </is>
      </c>
    </row>
    <row r="880" ht="15.75" customHeight="1">
      <c r="A880" s="2" t="inlineStr">
        <is>
          <t>CCM</t>
        </is>
      </c>
    </row>
    <row r="881" ht="15.75" customHeight="1">
      <c r="A881" s="2" t="inlineStr">
        <is>
          <t>CCO</t>
        </is>
      </c>
    </row>
    <row r="882" ht="15.75" customHeight="1">
      <c r="A882" s="2" t="inlineStr">
        <is>
          <t>CCRD</t>
        </is>
      </c>
    </row>
    <row r="883" ht="15.75" customHeight="1">
      <c r="A883" s="2" t="inlineStr">
        <is>
          <t>CCS</t>
        </is>
      </c>
    </row>
    <row r="884" ht="15.75" customHeight="1">
      <c r="A884" s="2" t="inlineStr">
        <is>
          <t>CCU</t>
        </is>
      </c>
    </row>
    <row r="885" ht="15.75" customHeight="1">
      <c r="A885" s="2" t="inlineStr">
        <is>
          <t>CCZ</t>
        </is>
      </c>
    </row>
    <row r="886" ht="15.75" customHeight="1">
      <c r="A886" s="2" t="inlineStr">
        <is>
          <t>CDE</t>
        </is>
      </c>
    </row>
    <row r="887" ht="15.75" customHeight="1">
      <c r="A887" s="2" t="inlineStr">
        <is>
          <t>CDLR</t>
        </is>
      </c>
    </row>
    <row r="888" ht="15.75" customHeight="1">
      <c r="A888" s="2" t="inlineStr">
        <is>
          <t>CDP</t>
        </is>
      </c>
    </row>
    <row r="889" ht="15.75" customHeight="1">
      <c r="A889" s="2" t="inlineStr">
        <is>
          <t>CDRE</t>
        </is>
      </c>
    </row>
    <row r="890" ht="15.75" customHeight="1">
      <c r="A890" s="2" t="inlineStr">
        <is>
          <t>CE</t>
        </is>
      </c>
    </row>
    <row r="891" ht="15.75" customHeight="1">
      <c r="A891" s="2" t="inlineStr">
        <is>
          <t>CEE</t>
        </is>
      </c>
    </row>
    <row r="892" ht="15.75" customHeight="1">
      <c r="A892" s="2" t="inlineStr">
        <is>
          <t>CEPU</t>
        </is>
      </c>
    </row>
    <row r="893" ht="15.75" customHeight="1">
      <c r="A893" s="2" t="inlineStr">
        <is>
          <t>CFND</t>
        </is>
      </c>
    </row>
    <row r="894" ht="15.75" customHeight="1">
      <c r="A894" s="2" t="inlineStr">
        <is>
          <t>CFR</t>
        </is>
      </c>
    </row>
    <row r="895" ht="15.75" customHeight="1">
      <c r="A895" s="2" t="inlineStr">
        <is>
          <t>CGAU</t>
        </is>
      </c>
    </row>
    <row r="896" ht="15.75" customHeight="1">
      <c r="A896" s="2" t="inlineStr">
        <is>
          <t>CHCT</t>
        </is>
      </c>
    </row>
    <row r="897" ht="15.75" customHeight="1">
      <c r="A897" s="2" t="inlineStr">
        <is>
          <t>CHE</t>
        </is>
      </c>
    </row>
    <row r="898" ht="15.75" customHeight="1">
      <c r="A898" s="2" t="inlineStr">
        <is>
          <t>CHGG</t>
        </is>
      </c>
    </row>
    <row r="899" ht="15.75" customHeight="1">
      <c r="A899" s="2" t="inlineStr">
        <is>
          <t>CHH</t>
        </is>
      </c>
    </row>
    <row r="900" ht="15.75" customHeight="1">
      <c r="A900" s="2" t="inlineStr">
        <is>
          <t>CHMI</t>
        </is>
      </c>
    </row>
    <row r="901" ht="15.75" customHeight="1">
      <c r="A901" s="2" t="inlineStr">
        <is>
          <t>CHN</t>
        </is>
      </c>
    </row>
    <row r="902" ht="15.75" customHeight="1">
      <c r="A902" s="2" t="inlineStr">
        <is>
          <t>CHPT</t>
        </is>
      </c>
    </row>
    <row r="903" ht="15.75" customHeight="1">
      <c r="A903" s="2" t="inlineStr">
        <is>
          <t>CHT</t>
        </is>
      </c>
    </row>
    <row r="904" ht="15.75" customHeight="1">
      <c r="A904" s="2" t="inlineStr">
        <is>
          <t>CHWY</t>
        </is>
      </c>
    </row>
    <row r="905" ht="15.75" customHeight="1">
      <c r="A905" s="2" t="inlineStr">
        <is>
          <t>CIA</t>
        </is>
      </c>
    </row>
    <row r="906" ht="15.75" customHeight="1">
      <c r="A906" s="2" t="inlineStr">
        <is>
          <t>CIB</t>
        </is>
      </c>
    </row>
    <row r="907" ht="15.75" customHeight="1">
      <c r="A907" s="2" t="inlineStr">
        <is>
          <t>CICB</t>
        </is>
      </c>
    </row>
    <row r="908" ht="15.75" customHeight="1">
      <c r="A908" s="2" t="inlineStr">
        <is>
          <t>CIEN</t>
        </is>
      </c>
    </row>
    <row r="909" ht="15.75" customHeight="1">
      <c r="A909" s="2" t="inlineStr">
        <is>
          <t>CIF</t>
        </is>
      </c>
    </row>
    <row r="910" ht="15.75" customHeight="1">
      <c r="A910" s="2" t="inlineStr">
        <is>
          <t>CIG</t>
        </is>
      </c>
    </row>
    <row r="911" ht="15.75" customHeight="1">
      <c r="A911" s="2" t="inlineStr">
        <is>
          <t>CII</t>
        </is>
      </c>
    </row>
    <row r="912" ht="15.75" customHeight="1">
      <c r="A912" s="2" t="inlineStr">
        <is>
          <t>CIM</t>
        </is>
      </c>
    </row>
    <row r="913" ht="15.75" customHeight="1">
      <c r="A913" s="2" t="inlineStr">
        <is>
          <t>CIMN</t>
        </is>
      </c>
    </row>
    <row r="914" ht="15.75" customHeight="1">
      <c r="A914" s="2" t="inlineStr">
        <is>
          <t>CIMO</t>
        </is>
      </c>
    </row>
    <row r="915" ht="15.75" customHeight="1">
      <c r="A915" s="2" t="inlineStr">
        <is>
          <t>CINT</t>
        </is>
      </c>
    </row>
    <row r="916" ht="15.75" customHeight="1">
      <c r="A916" s="2" t="inlineStr">
        <is>
          <t>CIO</t>
        </is>
      </c>
    </row>
    <row r="917" ht="15.75" customHeight="1">
      <c r="A917" s="2" t="inlineStr">
        <is>
          <t>CION</t>
        </is>
      </c>
    </row>
    <row r="918" ht="15.75" customHeight="1">
      <c r="A918" s="2" t="inlineStr">
        <is>
          <t>CIVI</t>
        </is>
      </c>
    </row>
    <row r="919" ht="15.75" customHeight="1">
      <c r="A919" s="2" t="inlineStr">
        <is>
          <t>CLB</t>
        </is>
      </c>
    </row>
    <row r="920" ht="15.75" customHeight="1">
      <c r="A920" s="2" t="inlineStr">
        <is>
          <t>CLCO</t>
        </is>
      </c>
    </row>
    <row r="921" ht="15.75" customHeight="1">
      <c r="A921" s="2" t="inlineStr">
        <is>
          <t>CLDT</t>
        </is>
      </c>
    </row>
    <row r="922" ht="15.75" customHeight="1">
      <c r="A922" s="2" t="inlineStr">
        <is>
          <t>CLF</t>
        </is>
      </c>
    </row>
    <row r="923" ht="15.75" customHeight="1">
      <c r="A923" s="2" t="inlineStr">
        <is>
          <t>CLH</t>
        </is>
      </c>
    </row>
    <row r="924" ht="15.75" customHeight="1">
      <c r="A924" s="2" t="inlineStr">
        <is>
          <t>CLPR</t>
        </is>
      </c>
    </row>
    <row r="925" ht="15.75" customHeight="1">
      <c r="A925" s="2" t="inlineStr">
        <is>
          <t>CLS</t>
        </is>
      </c>
    </row>
    <row r="926" ht="15.75" customHeight="1">
      <c r="A926" s="2" t="inlineStr">
        <is>
          <t>CLVT</t>
        </is>
      </c>
    </row>
    <row r="927" ht="15.75" customHeight="1">
      <c r="A927" s="2" t="inlineStr">
        <is>
          <t>CLW</t>
        </is>
      </c>
    </row>
    <row r="928" ht="15.75" customHeight="1">
      <c r="A928" s="2" t="inlineStr">
        <is>
          <t>CM</t>
        </is>
      </c>
    </row>
    <row r="929" ht="15.75" customHeight="1">
      <c r="A929" s="2" t="inlineStr">
        <is>
          <t>CMA</t>
        </is>
      </c>
    </row>
    <row r="930" ht="15.75" customHeight="1">
      <c r="A930" s="2" t="inlineStr">
        <is>
          <t>CMBT</t>
        </is>
      </c>
    </row>
    <row r="931" ht="15.75" customHeight="1">
      <c r="A931" s="2" t="inlineStr">
        <is>
          <t>CMC</t>
        </is>
      </c>
    </row>
    <row r="932" ht="15.75" customHeight="1">
      <c r="A932" s="2" t="inlineStr">
        <is>
          <t>CMCM</t>
        </is>
      </c>
    </row>
    <row r="933" ht="15.75" customHeight="1">
      <c r="A933" s="2" t="inlineStr">
        <is>
          <t>CMDB</t>
        </is>
      </c>
    </row>
    <row r="934" ht="15.75" customHeight="1">
      <c r="A934" s="2" t="inlineStr">
        <is>
          <t>CMP</t>
        </is>
      </c>
    </row>
    <row r="935" ht="15.75" customHeight="1">
      <c r="A935" s="2" t="inlineStr">
        <is>
          <t>CMRE</t>
        </is>
      </c>
    </row>
    <row r="936" ht="15.75" customHeight="1">
      <c r="A936" s="2" t="inlineStr">
        <is>
          <t>CMSA</t>
        </is>
      </c>
    </row>
    <row r="937" ht="15.75" customHeight="1">
      <c r="A937" s="2" t="inlineStr">
        <is>
          <t>CMSC</t>
        </is>
      </c>
    </row>
    <row r="938" ht="15.75" customHeight="1">
      <c r="A938" s="2" t="inlineStr">
        <is>
          <t>CMSD</t>
        </is>
      </c>
    </row>
    <row r="939" ht="15.75" customHeight="1">
      <c r="A939" s="2" t="inlineStr">
        <is>
          <t>CMTG</t>
        </is>
      </c>
    </row>
    <row r="940" ht="15.75" customHeight="1">
      <c r="A940" s="2" t="inlineStr">
        <is>
          <t>CMU</t>
        </is>
      </c>
    </row>
    <row r="941" ht="15.75" customHeight="1">
      <c r="A941" s="2" t="inlineStr">
        <is>
          <t>CNA</t>
        </is>
      </c>
    </row>
    <row r="942" ht="15.75" customHeight="1">
      <c r="A942" s="2" t="inlineStr">
        <is>
          <t>CNF</t>
        </is>
      </c>
    </row>
    <row r="943" ht="15.75" customHeight="1">
      <c r="A943" s="2" t="inlineStr">
        <is>
          <t>CNH</t>
        </is>
      </c>
    </row>
    <row r="944" ht="15.75" customHeight="1">
      <c r="A944" s="2" t="inlineStr">
        <is>
          <t>CNI</t>
        </is>
      </c>
    </row>
    <row r="945" ht="15.75" customHeight="1">
      <c r="A945" s="2" t="inlineStr">
        <is>
          <t>CNK</t>
        </is>
      </c>
    </row>
    <row r="946" ht="15.75" customHeight="1">
      <c r="A946" s="2" t="inlineStr">
        <is>
          <t>CNM</t>
        </is>
      </c>
    </row>
    <row r="947" ht="15.75" customHeight="1">
      <c r="A947" s="2" t="inlineStr">
        <is>
          <t>CNMD</t>
        </is>
      </c>
    </row>
    <row r="948" ht="15.75" customHeight="1">
      <c r="A948" s="2" t="inlineStr">
        <is>
          <t>CNNE</t>
        </is>
      </c>
    </row>
    <row r="949" ht="15.75" customHeight="1">
      <c r="A949" s="2" t="inlineStr">
        <is>
          <t>CNO</t>
        </is>
      </c>
    </row>
    <row r="950" ht="15.75" customHeight="1">
      <c r="A950" s="2" t="inlineStr">
        <is>
          <t>CNQ</t>
        </is>
      </c>
    </row>
    <row r="951" ht="15.75" customHeight="1">
      <c r="A951" s="2" t="inlineStr">
        <is>
          <t>CNR</t>
        </is>
      </c>
    </row>
    <row r="952" ht="15.75" customHeight="1">
      <c r="A952" s="2" t="inlineStr">
        <is>
          <t>CNS</t>
        </is>
      </c>
    </row>
    <row r="953" ht="15.75" customHeight="1">
      <c r="A953" s="2" t="inlineStr">
        <is>
          <t>CNX</t>
        </is>
      </c>
    </row>
    <row r="954" ht="15.75" customHeight="1">
      <c r="A954" s="2" t="inlineStr">
        <is>
          <t>CODI</t>
        </is>
      </c>
    </row>
    <row r="955" ht="15.75" customHeight="1">
      <c r="A955" s="2" t="inlineStr">
        <is>
          <t>COHR</t>
        </is>
      </c>
    </row>
    <row r="956" ht="15.75" customHeight="1">
      <c r="A956" s="2" t="inlineStr">
        <is>
          <t>COLD</t>
        </is>
      </c>
    </row>
    <row r="957" ht="15.75" customHeight="1">
      <c r="A957" s="2" t="inlineStr">
        <is>
          <t>COMP</t>
        </is>
      </c>
    </row>
    <row r="958" ht="15.75" customHeight="1">
      <c r="A958" s="2" t="inlineStr">
        <is>
          <t>CON</t>
        </is>
      </c>
    </row>
    <row r="959" ht="15.75" customHeight="1">
      <c r="A959" s="2" t="inlineStr">
        <is>
          <t>COOK</t>
        </is>
      </c>
    </row>
    <row r="960" ht="15.75" customHeight="1">
      <c r="A960" s="2" t="inlineStr">
        <is>
          <t>COPL</t>
        </is>
      </c>
    </row>
    <row r="961" ht="15.75" customHeight="1">
      <c r="A961" s="2" t="inlineStr">
        <is>
          <t>COSO</t>
        </is>
      </c>
    </row>
    <row r="962" ht="15.75" customHeight="1">
      <c r="A962" s="2" t="inlineStr">
        <is>
          <t>COTY</t>
        </is>
      </c>
    </row>
    <row r="963" ht="15.75" customHeight="1">
      <c r="A963" s="2" t="inlineStr">
        <is>
          <t>COUR</t>
        </is>
      </c>
    </row>
    <row r="964" ht="15.75" customHeight="1">
      <c r="A964" s="2" t="inlineStr">
        <is>
          <t>CP</t>
        </is>
      </c>
    </row>
    <row r="965" ht="15.75" customHeight="1">
      <c r="A965" s="2" t="inlineStr">
        <is>
          <t>CPA</t>
        </is>
      </c>
    </row>
    <row r="966" ht="15.75" customHeight="1">
      <c r="A966" s="2" t="inlineStr">
        <is>
          <t>CPAC</t>
        </is>
      </c>
    </row>
    <row r="967" ht="15.75" customHeight="1">
      <c r="A967" s="2" t="inlineStr">
        <is>
          <t>CPF</t>
        </is>
      </c>
    </row>
    <row r="968" ht="15.75" customHeight="1">
      <c r="A968" s="2" t="inlineStr">
        <is>
          <t>CPK</t>
        </is>
      </c>
    </row>
    <row r="969" ht="15.75" customHeight="1">
      <c r="A969" s="2" t="inlineStr">
        <is>
          <t>CPNG</t>
        </is>
      </c>
    </row>
    <row r="970" ht="15.75" customHeight="1">
      <c r="A970" s="2" t="inlineStr">
        <is>
          <t>CPRI</t>
        </is>
      </c>
    </row>
    <row r="971" ht="15.75" customHeight="1">
      <c r="A971" s="2" t="inlineStr">
        <is>
          <t>CPS</t>
        </is>
      </c>
    </row>
    <row r="972" ht="15.75" customHeight="1">
      <c r="A972" s="2" t="inlineStr">
        <is>
          <t>CQP</t>
        </is>
      </c>
    </row>
    <row r="973" ht="15.75" customHeight="1">
      <c r="A973" s="2" t="inlineStr">
        <is>
          <t>CR</t>
        </is>
      </c>
    </row>
    <row r="974" ht="15.75" customHeight="1">
      <c r="A974" s="2" t="inlineStr">
        <is>
          <t>CRBD</t>
        </is>
      </c>
    </row>
    <row r="975" ht="15.75" customHeight="1">
      <c r="A975" s="2" t="inlineStr">
        <is>
          <t>CRBG</t>
        </is>
      </c>
    </row>
    <row r="976" ht="15.75" customHeight="1">
      <c r="A976" s="2" t="inlineStr">
        <is>
          <t>CRC</t>
        </is>
      </c>
    </row>
    <row r="977" ht="15.75" customHeight="1">
      <c r="A977" s="2" t="inlineStr">
        <is>
          <t>CRCL</t>
        </is>
      </c>
    </row>
    <row r="978" ht="15.75" customHeight="1">
      <c r="A978" s="2" t="inlineStr">
        <is>
          <t>CRGY</t>
        </is>
      </c>
    </row>
    <row r="979" ht="15.75" customHeight="1">
      <c r="A979" s="2" t="inlineStr">
        <is>
          <t>CRH</t>
        </is>
      </c>
    </row>
    <row r="980" ht="15.75" customHeight="1">
      <c r="A980" s="2" t="inlineStr">
        <is>
          <t>CRI</t>
        </is>
      </c>
    </row>
    <row r="981" ht="15.75" customHeight="1">
      <c r="A981" s="2" t="inlineStr">
        <is>
          <t>CRK</t>
        </is>
      </c>
    </row>
    <row r="982" ht="15.75" customHeight="1">
      <c r="A982" s="2" t="inlineStr">
        <is>
          <t>CRS</t>
        </is>
      </c>
    </row>
    <row r="983" ht="15.75" customHeight="1">
      <c r="A983" s="2" t="inlineStr">
        <is>
          <t>CRT</t>
        </is>
      </c>
    </row>
    <row r="984" ht="15.75" customHeight="1">
      <c r="A984" s="2" t="inlineStr">
        <is>
          <t>CSAN</t>
        </is>
      </c>
    </row>
    <row r="985" ht="15.75" customHeight="1">
      <c r="A985" s="2" t="inlineStr">
        <is>
          <t>CSL</t>
        </is>
      </c>
    </row>
    <row r="986" ht="15.75" customHeight="1">
      <c r="A986" s="2" t="inlineStr">
        <is>
          <t>CSR</t>
        </is>
      </c>
    </row>
    <row r="987" ht="15.75" customHeight="1">
      <c r="A987" s="2" t="inlineStr">
        <is>
          <t>CSTM</t>
        </is>
      </c>
    </row>
    <row r="988" ht="15.75" customHeight="1">
      <c r="A988" s="2" t="inlineStr">
        <is>
          <t>CSV</t>
        </is>
      </c>
    </row>
    <row r="989" ht="15.75" customHeight="1">
      <c r="A989" s="2" t="inlineStr">
        <is>
          <t>CSW</t>
        </is>
      </c>
    </row>
    <row r="990" ht="15.75" customHeight="1">
      <c r="A990" s="2" t="inlineStr">
        <is>
          <t>CTBB</t>
        </is>
      </c>
    </row>
    <row r="991" ht="15.75" customHeight="1">
      <c r="A991" s="2" t="inlineStr">
        <is>
          <t>CTDD</t>
        </is>
      </c>
    </row>
    <row r="992" ht="15.75" customHeight="1">
      <c r="A992" s="2" t="inlineStr">
        <is>
          <t>CTEV</t>
        </is>
      </c>
    </row>
    <row r="993" ht="15.75" customHeight="1">
      <c r="A993" s="2" t="inlineStr">
        <is>
          <t>CTO</t>
        </is>
      </c>
    </row>
    <row r="994" ht="15.75" customHeight="1">
      <c r="A994" s="2" t="inlineStr">
        <is>
          <t>CTOS</t>
        </is>
      </c>
    </row>
    <row r="995" ht="15.75" customHeight="1">
      <c r="A995" s="2" t="inlineStr">
        <is>
          <t>CTRE</t>
        </is>
      </c>
    </row>
    <row r="996" ht="15.75" customHeight="1">
      <c r="A996" s="2" t="inlineStr">
        <is>
          <t>CTRI</t>
        </is>
      </c>
    </row>
    <row r="997" ht="15.75" customHeight="1">
      <c r="A997" s="2" t="inlineStr">
        <is>
          <t>CTS</t>
        </is>
      </c>
    </row>
    <row r="998" ht="15.75" customHeight="1">
      <c r="A998" s="2" t="inlineStr">
        <is>
          <t>CUBB</t>
        </is>
      </c>
    </row>
    <row r="999" ht="15.75" customHeight="1">
      <c r="A999" s="2" t="inlineStr">
        <is>
          <t>CUBE</t>
        </is>
      </c>
    </row>
    <row r="1000" ht="15.75" customHeight="1">
      <c r="A1000" s="2" t="inlineStr">
        <is>
          <t>CUBI</t>
        </is>
      </c>
    </row>
    <row r="1001" ht="15.75" customHeight="1">
      <c r="A1001" s="2" t="inlineStr">
        <is>
          <t>CUK</t>
        </is>
      </c>
    </row>
    <row r="1002" ht="15.75" customHeight="1">
      <c r="A1002" s="2" t="inlineStr">
        <is>
          <t>CULP</t>
        </is>
      </c>
    </row>
    <row r="1003" ht="15.75" customHeight="1">
      <c r="A1003" s="2" t="inlineStr">
        <is>
          <t>CURB</t>
        </is>
      </c>
    </row>
    <row r="1004" ht="15.75" customHeight="1">
      <c r="A1004" s="2" t="inlineStr">
        <is>
          <t>CURV</t>
        </is>
      </c>
    </row>
    <row r="1005" ht="15.75" customHeight="1">
      <c r="A1005" s="2" t="inlineStr">
        <is>
          <t>CUZ</t>
        </is>
      </c>
    </row>
    <row r="1006" ht="15.75" customHeight="1">
      <c r="A1006" s="2" t="inlineStr">
        <is>
          <t>CVE</t>
        </is>
      </c>
    </row>
    <row r="1007" ht="15.75" customHeight="1">
      <c r="A1007" s="2" t="inlineStr">
        <is>
          <t>CVEO</t>
        </is>
      </c>
    </row>
    <row r="1008" ht="15.75" customHeight="1">
      <c r="A1008" s="2" t="inlineStr">
        <is>
          <t>CVI</t>
        </is>
      </c>
    </row>
    <row r="1009" ht="15.75" customHeight="1">
      <c r="A1009" s="2" t="inlineStr">
        <is>
          <t>CVLG</t>
        </is>
      </c>
    </row>
    <row r="1010" ht="15.75" customHeight="1">
      <c r="A1010" s="2" t="inlineStr">
        <is>
          <t>CVNA</t>
        </is>
      </c>
    </row>
    <row r="1011" ht="15.75" customHeight="1">
      <c r="A1011" s="2" t="inlineStr">
        <is>
          <t>CW</t>
        </is>
      </c>
    </row>
    <row r="1012" ht="15.75" customHeight="1">
      <c r="A1012" s="2" t="inlineStr">
        <is>
          <t>CWAN</t>
        </is>
      </c>
    </row>
    <row r="1013" ht="15.75" customHeight="1">
      <c r="A1013" s="2" t="inlineStr">
        <is>
          <t>CWEN</t>
        </is>
      </c>
    </row>
    <row r="1014" ht="15.75" customHeight="1">
      <c r="A1014" s="2" t="inlineStr">
        <is>
          <t>CWH</t>
        </is>
      </c>
    </row>
    <row r="1015" ht="15.75" customHeight="1">
      <c r="A1015" s="2" t="inlineStr">
        <is>
          <t>CWK</t>
        </is>
      </c>
    </row>
    <row r="1016" ht="15.75" customHeight="1">
      <c r="A1016" s="2" t="inlineStr">
        <is>
          <t>CWT</t>
        </is>
      </c>
    </row>
    <row r="1017" ht="15.75" customHeight="1">
      <c r="A1017" s="2" t="inlineStr">
        <is>
          <t>CX</t>
        </is>
      </c>
    </row>
    <row r="1018" ht="15.75" customHeight="1">
      <c r="A1018" s="2" t="inlineStr">
        <is>
          <t>CXE</t>
        </is>
      </c>
    </row>
    <row r="1019" ht="15.75" customHeight="1">
      <c r="A1019" s="2" t="inlineStr">
        <is>
          <t>CXH</t>
        </is>
      </c>
    </row>
    <row r="1020" ht="15.75" customHeight="1">
      <c r="A1020" s="2" t="inlineStr">
        <is>
          <t>CXM</t>
        </is>
      </c>
    </row>
    <row r="1021" ht="15.75" customHeight="1">
      <c r="A1021" s="2" t="inlineStr">
        <is>
          <t>CXT</t>
        </is>
      </c>
    </row>
    <row r="1022" ht="15.75" customHeight="1">
      <c r="A1022" s="2" t="inlineStr">
        <is>
          <t>CXW</t>
        </is>
      </c>
    </row>
    <row r="1023" ht="15.75" customHeight="1">
      <c r="A1023" s="2" t="inlineStr">
        <is>
          <t>CYD</t>
        </is>
      </c>
    </row>
    <row r="1024" ht="15.75" customHeight="1">
      <c r="A1024" s="2" t="inlineStr">
        <is>
          <t>CYH</t>
        </is>
      </c>
    </row>
    <row r="1025" ht="15.75" customHeight="1">
      <c r="A1025" s="2" t="inlineStr">
        <is>
          <t>DAC</t>
        </is>
      </c>
    </row>
    <row r="1026" ht="15.75" customHeight="1">
      <c r="A1026" s="2" t="inlineStr">
        <is>
          <t>DAN</t>
        </is>
      </c>
    </row>
    <row r="1027" ht="15.75" customHeight="1">
      <c r="A1027" s="2" t="inlineStr">
        <is>
          <t>DAO</t>
        </is>
      </c>
    </row>
    <row r="1028" ht="15.75" customHeight="1">
      <c r="A1028" s="2" t="inlineStr">
        <is>
          <t>DAR</t>
        </is>
      </c>
    </row>
    <row r="1029" ht="15.75" customHeight="1">
      <c r="A1029" s="2" t="inlineStr">
        <is>
          <t>DAVA</t>
        </is>
      </c>
    </row>
    <row r="1030" ht="15.75" customHeight="1">
      <c r="A1030" s="2" t="inlineStr">
        <is>
          <t>DB</t>
        </is>
      </c>
    </row>
    <row r="1031" ht="15.75" customHeight="1">
      <c r="A1031" s="2" t="inlineStr">
        <is>
          <t>DBD</t>
        </is>
      </c>
    </row>
    <row r="1032" ht="15.75" customHeight="1">
      <c r="A1032" s="2" t="inlineStr">
        <is>
          <t>DBI</t>
        </is>
      </c>
    </row>
    <row r="1033" ht="15.75" customHeight="1">
      <c r="A1033" s="2" t="inlineStr">
        <is>
          <t>DBL</t>
        </is>
      </c>
    </row>
    <row r="1034" ht="15.75" customHeight="1">
      <c r="A1034" s="2" t="inlineStr">
        <is>
          <t>DBRG</t>
        </is>
      </c>
    </row>
    <row r="1035" ht="15.75" customHeight="1">
      <c r="A1035" s="2" t="inlineStr">
        <is>
          <t>DCI</t>
        </is>
      </c>
    </row>
    <row r="1036" ht="15.75" customHeight="1">
      <c r="A1036" s="2" t="inlineStr">
        <is>
          <t>DCO</t>
        </is>
      </c>
    </row>
    <row r="1037" ht="15.75" customHeight="1">
      <c r="A1037" s="2" t="inlineStr">
        <is>
          <t>DDD</t>
        </is>
      </c>
    </row>
    <row r="1038" ht="15.75" customHeight="1">
      <c r="A1038" s="2" t="inlineStr">
        <is>
          <t>DDL</t>
        </is>
      </c>
    </row>
    <row r="1039" ht="15.75" customHeight="1">
      <c r="A1039" s="2" t="inlineStr">
        <is>
          <t>DDS</t>
        </is>
      </c>
    </row>
    <row r="1040" ht="15.75" customHeight="1">
      <c r="A1040" s="2" t="inlineStr">
        <is>
          <t>DDT</t>
        </is>
      </c>
    </row>
    <row r="1041" ht="15.75" customHeight="1">
      <c r="A1041" s="2" t="inlineStr">
        <is>
          <t>DEA</t>
        </is>
      </c>
    </row>
    <row r="1042" ht="15.75" customHeight="1">
      <c r="A1042" s="2" t="inlineStr">
        <is>
          <t>DEC</t>
        </is>
      </c>
    </row>
    <row r="1043" ht="15.75" customHeight="1">
      <c r="A1043" s="2" t="inlineStr">
        <is>
          <t>DEI</t>
        </is>
      </c>
    </row>
    <row r="1044" ht="15.75" customHeight="1">
      <c r="A1044" s="2" t="inlineStr">
        <is>
          <t>DEO</t>
        </is>
      </c>
    </row>
    <row r="1045" ht="15.75" customHeight="1">
      <c r="A1045" s="2" t="inlineStr">
        <is>
          <t>DFH</t>
        </is>
      </c>
    </row>
    <row r="1046" ht="15.75" customHeight="1">
      <c r="A1046" s="2" t="inlineStr">
        <is>
          <t>DFIN</t>
        </is>
      </c>
    </row>
    <row r="1047" ht="15.75" customHeight="1">
      <c r="A1047" s="2" t="inlineStr">
        <is>
          <t>DFP</t>
        </is>
      </c>
    </row>
    <row r="1048" ht="15.75" customHeight="1">
      <c r="A1048" s="2" t="inlineStr">
        <is>
          <t>DHF</t>
        </is>
      </c>
    </row>
    <row r="1049" ht="15.75" customHeight="1">
      <c r="A1049" s="2" t="inlineStr">
        <is>
          <t>DHT</t>
        </is>
      </c>
    </row>
    <row r="1050" ht="15.75" customHeight="1">
      <c r="A1050" s="2" t="inlineStr">
        <is>
          <t>DHX</t>
        </is>
      </c>
    </row>
    <row r="1051" ht="15.75" customHeight="1">
      <c r="A1051" s="2" t="inlineStr">
        <is>
          <t>DIAX</t>
        </is>
      </c>
    </row>
    <row r="1052" ht="15.75" customHeight="1">
      <c r="A1052" s="2" t="inlineStr">
        <is>
          <t>DIN</t>
        </is>
      </c>
    </row>
    <row r="1053" ht="15.75" customHeight="1">
      <c r="A1053" s="2" t="inlineStr">
        <is>
          <t>DINO</t>
        </is>
      </c>
    </row>
    <row r="1054" ht="15.75" customHeight="1">
      <c r="A1054" s="2" t="inlineStr">
        <is>
          <t>DK</t>
        </is>
      </c>
    </row>
    <row r="1055" ht="15.75" customHeight="1">
      <c r="A1055" s="2" t="inlineStr">
        <is>
          <t>DKL</t>
        </is>
      </c>
    </row>
    <row r="1056" ht="15.75" customHeight="1">
      <c r="A1056" s="2" t="inlineStr">
        <is>
          <t>DKS</t>
        </is>
      </c>
    </row>
    <row r="1057" ht="15.75" customHeight="1">
      <c r="A1057" s="2" t="inlineStr">
        <is>
          <t>DLB</t>
        </is>
      </c>
    </row>
    <row r="1058" ht="15.75" customHeight="1">
      <c r="A1058" s="2" t="inlineStr">
        <is>
          <t>DLNG</t>
        </is>
      </c>
    </row>
    <row r="1059" ht="15.75" customHeight="1">
      <c r="A1059" s="2" t="inlineStr">
        <is>
          <t>DLX</t>
        </is>
      </c>
    </row>
    <row r="1060" ht="15.75" customHeight="1">
      <c r="A1060" s="2" t="inlineStr">
        <is>
          <t>DLY</t>
        </is>
      </c>
    </row>
    <row r="1061" ht="15.75" customHeight="1">
      <c r="A1061" s="2" t="inlineStr">
        <is>
          <t>DMA</t>
        </is>
      </c>
    </row>
    <row r="1062" ht="15.75" customHeight="1">
      <c r="A1062" s="2" t="inlineStr">
        <is>
          <t>DMB</t>
        </is>
      </c>
    </row>
    <row r="1063" ht="15.75" customHeight="1">
      <c r="A1063" s="2" t="inlineStr">
        <is>
          <t>DMO</t>
        </is>
      </c>
    </row>
    <row r="1064" ht="15.75" customHeight="1">
      <c r="A1064" s="2" t="inlineStr">
        <is>
          <t>DNA</t>
        </is>
      </c>
    </row>
    <row r="1065" ht="15.75" customHeight="1">
      <c r="A1065" s="2" t="inlineStr">
        <is>
          <t>DNB</t>
        </is>
      </c>
    </row>
    <row r="1066" ht="15.75" customHeight="1">
      <c r="A1066" s="2" t="inlineStr">
        <is>
          <t>DNOW</t>
        </is>
      </c>
    </row>
    <row r="1067" ht="15.75" customHeight="1">
      <c r="A1067" s="2" t="inlineStr">
        <is>
          <t>DNP</t>
        </is>
      </c>
    </row>
    <row r="1068" ht="15.75" customHeight="1">
      <c r="A1068" s="2" t="inlineStr">
        <is>
          <t>DOCN</t>
        </is>
      </c>
    </row>
    <row r="1069" ht="15.75" customHeight="1">
      <c r="A1069" s="2" t="inlineStr">
        <is>
          <t>DOCS</t>
        </is>
      </c>
    </row>
    <row r="1070" ht="15.75" customHeight="1">
      <c r="A1070" s="2" t="inlineStr">
        <is>
          <t>DOLE</t>
        </is>
      </c>
    </row>
    <row r="1071" ht="15.75" customHeight="1">
      <c r="A1071" s="2" t="inlineStr">
        <is>
          <t>DOUG</t>
        </is>
      </c>
    </row>
    <row r="1072" ht="15.75" customHeight="1">
      <c r="A1072" s="2" t="inlineStr">
        <is>
          <t>DPG</t>
        </is>
      </c>
    </row>
    <row r="1073" ht="15.75" customHeight="1">
      <c r="A1073" s="2" t="inlineStr">
        <is>
          <t>DQ</t>
        </is>
      </c>
    </row>
    <row r="1074" ht="15.75" customHeight="1">
      <c r="A1074" s="2" t="inlineStr">
        <is>
          <t>DRD</t>
        </is>
      </c>
    </row>
    <row r="1075" ht="15.75" customHeight="1">
      <c r="A1075" s="2" t="inlineStr">
        <is>
          <t>DRH</t>
        </is>
      </c>
    </row>
    <row r="1076" ht="15.75" customHeight="1">
      <c r="A1076" s="2" t="inlineStr">
        <is>
          <t>DSL</t>
        </is>
      </c>
    </row>
    <row r="1077" ht="15.75" customHeight="1">
      <c r="A1077" s="2" t="inlineStr">
        <is>
          <t>DSM</t>
        </is>
      </c>
    </row>
    <row r="1078" ht="15.75" customHeight="1">
      <c r="A1078" s="2" t="inlineStr">
        <is>
          <t>DSU</t>
        </is>
      </c>
    </row>
    <row r="1079" ht="15.75" customHeight="1">
      <c r="A1079" s="2" t="inlineStr">
        <is>
          <t>DSX</t>
        </is>
      </c>
    </row>
    <row r="1080" ht="15.75" customHeight="1">
      <c r="A1080" s="2" t="inlineStr">
        <is>
          <t>DT</t>
        </is>
      </c>
    </row>
    <row r="1081" ht="15.75" customHeight="1">
      <c r="A1081" s="2" t="inlineStr">
        <is>
          <t>DTB</t>
        </is>
      </c>
    </row>
    <row r="1082" ht="15.75" customHeight="1">
      <c r="A1082" s="2" t="inlineStr">
        <is>
          <t>DTF</t>
        </is>
      </c>
    </row>
    <row r="1083" ht="15.75" customHeight="1">
      <c r="A1083" s="2" t="inlineStr">
        <is>
          <t>DTG</t>
        </is>
      </c>
    </row>
    <row r="1084" ht="15.75" customHeight="1">
      <c r="A1084" s="2" t="inlineStr">
        <is>
          <t>DTM</t>
        </is>
      </c>
    </row>
    <row r="1085" ht="15.75" customHeight="1">
      <c r="A1085" s="2" t="inlineStr">
        <is>
          <t>DTW</t>
        </is>
      </c>
    </row>
    <row r="1086" ht="15.75" customHeight="1">
      <c r="A1086" s="2" t="inlineStr">
        <is>
          <t>DUKB</t>
        </is>
      </c>
    </row>
    <row r="1087" ht="15.75" customHeight="1">
      <c r="A1087" s="2" t="inlineStr">
        <is>
          <t>DV</t>
        </is>
      </c>
    </row>
    <row r="1088" ht="15.75" customHeight="1">
      <c r="A1088" s="2" t="inlineStr">
        <is>
          <t>DX</t>
        </is>
      </c>
    </row>
    <row r="1089" ht="15.75" customHeight="1">
      <c r="A1089" s="2" t="inlineStr">
        <is>
          <t>DXC</t>
        </is>
      </c>
    </row>
    <row r="1090" ht="15.75" customHeight="1">
      <c r="A1090" s="2" t="inlineStr">
        <is>
          <t>DXYZ</t>
        </is>
      </c>
    </row>
    <row r="1091" ht="15.75" customHeight="1">
      <c r="A1091" s="2" t="inlineStr">
        <is>
          <t>DY</t>
        </is>
      </c>
    </row>
    <row r="1092" ht="15.75" customHeight="1">
      <c r="A1092" s="2" t="inlineStr">
        <is>
          <t>E</t>
        </is>
      </c>
    </row>
    <row r="1093" ht="15.75" customHeight="1">
      <c r="A1093" s="2" t="inlineStr">
        <is>
          <t>EAF</t>
        </is>
      </c>
    </row>
    <row r="1094" ht="15.75" customHeight="1">
      <c r="A1094" s="2" t="inlineStr">
        <is>
          <t>EAI</t>
        </is>
      </c>
    </row>
    <row r="1095" ht="15.75" customHeight="1">
      <c r="A1095" s="2" t="inlineStr">
        <is>
          <t>EARN</t>
        </is>
      </c>
    </row>
    <row r="1096" ht="15.75" customHeight="1">
      <c r="A1096" s="2" t="inlineStr">
        <is>
          <t>EAT</t>
        </is>
      </c>
    </row>
    <row r="1097" ht="15.75" customHeight="1">
      <c r="A1097" s="2" t="inlineStr">
        <is>
          <t>EB</t>
        </is>
      </c>
    </row>
    <row r="1098" ht="15.75" customHeight="1">
      <c r="A1098" s="2" t="inlineStr">
        <is>
          <t>EBF</t>
        </is>
      </c>
    </row>
    <row r="1099" ht="15.75" customHeight="1">
      <c r="A1099" s="2" t="inlineStr">
        <is>
          <t>EBR</t>
        </is>
      </c>
    </row>
    <row r="1100" ht="15.75" customHeight="1">
      <c r="A1100" s="2" t="inlineStr">
        <is>
          <t>EBS</t>
        </is>
      </c>
    </row>
    <row r="1101" ht="15.75" customHeight="1">
      <c r="A1101" s="2" t="inlineStr">
        <is>
          <t>EC</t>
        </is>
      </c>
    </row>
    <row r="1102" ht="15.75" customHeight="1">
      <c r="A1102" s="2" t="inlineStr">
        <is>
          <t>ECAT</t>
        </is>
      </c>
    </row>
    <row r="1103" ht="15.75" customHeight="1">
      <c r="A1103" s="2" t="inlineStr">
        <is>
          <t>ECC</t>
        </is>
      </c>
    </row>
    <row r="1104" ht="15.75" customHeight="1">
      <c r="A1104" s="2" t="inlineStr">
        <is>
          <t>ECCC</t>
        </is>
      </c>
    </row>
    <row r="1105" ht="15.75" customHeight="1">
      <c r="A1105" s="2" t="inlineStr">
        <is>
          <t>ECCF</t>
        </is>
      </c>
    </row>
    <row r="1106" ht="15.75" customHeight="1">
      <c r="A1106" s="2" t="inlineStr">
        <is>
          <t>ECCU</t>
        </is>
      </c>
    </row>
    <row r="1107" ht="15.75" customHeight="1">
      <c r="A1107" s="2" t="inlineStr">
        <is>
          <t>ECCV</t>
        </is>
      </c>
    </row>
    <row r="1108" ht="15.75" customHeight="1">
      <c r="A1108" s="2" t="inlineStr">
        <is>
          <t>ECCW</t>
        </is>
      </c>
    </row>
    <row r="1109" ht="15.75" customHeight="1">
      <c r="A1109" s="2" t="inlineStr">
        <is>
          <t>ECCX</t>
        </is>
      </c>
    </row>
    <row r="1110" ht="15.75" customHeight="1">
      <c r="A1110" s="2" t="inlineStr">
        <is>
          <t>ECG</t>
        </is>
      </c>
    </row>
    <row r="1111" ht="15.75" customHeight="1">
      <c r="A1111" s="2" t="inlineStr">
        <is>
          <t>ECO</t>
        </is>
      </c>
    </row>
    <row r="1112" ht="15.75" customHeight="1">
      <c r="A1112" s="2" t="inlineStr">
        <is>
          <t>ECVT</t>
        </is>
      </c>
    </row>
    <row r="1113" ht="15.75" customHeight="1">
      <c r="A1113" s="2" t="inlineStr">
        <is>
          <t>EDD</t>
        </is>
      </c>
    </row>
    <row r="1114" ht="15.75" customHeight="1">
      <c r="A1114" s="2" t="inlineStr">
        <is>
          <t>EDF</t>
        </is>
      </c>
    </row>
    <row r="1115" ht="15.75" customHeight="1">
      <c r="A1115" s="2" t="inlineStr">
        <is>
          <t>EDN</t>
        </is>
      </c>
    </row>
    <row r="1116" ht="15.75" customHeight="1">
      <c r="A1116" s="2" t="inlineStr">
        <is>
          <t>EDU</t>
        </is>
      </c>
    </row>
    <row r="1117" ht="15.75" customHeight="1">
      <c r="A1117" s="2" t="inlineStr">
        <is>
          <t>EE</t>
        </is>
      </c>
    </row>
    <row r="1118" ht="15.75" customHeight="1">
      <c r="A1118" s="2" t="inlineStr">
        <is>
          <t>EEA</t>
        </is>
      </c>
    </row>
    <row r="1119" ht="15.75" customHeight="1">
      <c r="A1119" s="2" t="inlineStr">
        <is>
          <t>EEX</t>
        </is>
      </c>
    </row>
    <row r="1120" ht="15.75" customHeight="1">
      <c r="A1120" s="2" t="inlineStr">
        <is>
          <t>EFC</t>
        </is>
      </c>
    </row>
    <row r="1121" ht="15.75" customHeight="1">
      <c r="A1121" s="2" t="inlineStr">
        <is>
          <t>EFR</t>
        </is>
      </c>
    </row>
    <row r="1122" ht="15.75" customHeight="1">
      <c r="A1122" s="2" t="inlineStr">
        <is>
          <t>EFT</t>
        </is>
      </c>
    </row>
    <row r="1123" ht="15.75" customHeight="1">
      <c r="A1123" s="2" t="inlineStr">
        <is>
          <t>EFXT</t>
        </is>
      </c>
    </row>
    <row r="1124" ht="15.75" customHeight="1">
      <c r="A1124" s="2" t="inlineStr">
        <is>
          <t>EGO</t>
        </is>
      </c>
    </row>
    <row r="1125" ht="15.75" customHeight="1">
      <c r="A1125" s="2" t="inlineStr">
        <is>
          <t>EGP</t>
        </is>
      </c>
    </row>
    <row r="1126" ht="15.75" customHeight="1">
      <c r="A1126" s="2" t="inlineStr">
        <is>
          <t>EGY</t>
        </is>
      </c>
    </row>
    <row r="1127" ht="15.75" customHeight="1">
      <c r="A1127" s="2" t="inlineStr">
        <is>
          <t>EHAB</t>
        </is>
      </c>
    </row>
    <row r="1128" ht="15.75" customHeight="1">
      <c r="A1128" s="2" t="inlineStr">
        <is>
          <t>EHC</t>
        </is>
      </c>
    </row>
    <row r="1129" ht="15.75" customHeight="1">
      <c r="A1129" s="2" t="inlineStr">
        <is>
          <t>EHI</t>
        </is>
      </c>
    </row>
    <row r="1130" ht="15.75" customHeight="1">
      <c r="A1130" s="2" t="inlineStr">
        <is>
          <t>EIC</t>
        </is>
      </c>
    </row>
    <row r="1131" ht="15.75" customHeight="1">
      <c r="A1131" s="2" t="inlineStr">
        <is>
          <t>EICA</t>
        </is>
      </c>
    </row>
    <row r="1132" ht="15.75" customHeight="1">
      <c r="A1132" s="2" t="inlineStr">
        <is>
          <t>EICB</t>
        </is>
      </c>
    </row>
    <row r="1133" ht="15.75" customHeight="1">
      <c r="A1133" s="2" t="inlineStr">
        <is>
          <t>EICC</t>
        </is>
      </c>
    </row>
    <row r="1134" ht="15.75" customHeight="1">
      <c r="A1134" s="2" t="inlineStr">
        <is>
          <t>EIG</t>
        </is>
      </c>
    </row>
    <row r="1135" ht="15.75" customHeight="1">
      <c r="A1135" s="2" t="inlineStr">
        <is>
          <t>EIIA</t>
        </is>
      </c>
    </row>
    <row r="1136" ht="15.75" customHeight="1">
      <c r="A1136" s="2" t="inlineStr">
        <is>
          <t>ELAN</t>
        </is>
      </c>
    </row>
    <row r="1137" ht="15.75" customHeight="1">
      <c r="A1137" s="2" t="inlineStr">
        <is>
          <t>ELC</t>
        </is>
      </c>
    </row>
    <row r="1138" ht="15.75" customHeight="1">
      <c r="A1138" s="2" t="inlineStr">
        <is>
          <t>ELF</t>
        </is>
      </c>
    </row>
    <row r="1139" ht="15.75" customHeight="1">
      <c r="A1139" s="2" t="inlineStr">
        <is>
          <t>ELME</t>
        </is>
      </c>
    </row>
    <row r="1140" ht="15.75" customHeight="1">
      <c r="A1140" s="2" t="inlineStr">
        <is>
          <t>ELP</t>
        </is>
      </c>
    </row>
    <row r="1141" ht="15.75" customHeight="1">
      <c r="A1141" s="2" t="inlineStr">
        <is>
          <t>ELPC</t>
        </is>
      </c>
    </row>
    <row r="1142" ht="15.75" customHeight="1">
      <c r="A1142" s="2" t="inlineStr">
        <is>
          <t>ELS</t>
        </is>
      </c>
    </row>
    <row r="1143" ht="15.75" customHeight="1">
      <c r="A1143" s="2" t="inlineStr">
        <is>
          <t>EMA</t>
        </is>
      </c>
    </row>
    <row r="1144" ht="15.75" customHeight="1">
      <c r="A1144" s="2" t="inlineStr">
        <is>
          <t>EMD</t>
        </is>
      </c>
    </row>
    <row r="1145" ht="15.75" customHeight="1">
      <c r="A1145" s="2" t="inlineStr">
        <is>
          <t>EME</t>
        </is>
      </c>
    </row>
    <row r="1146" ht="15.75" customHeight="1">
      <c r="A1146" s="2" t="inlineStr">
        <is>
          <t>EMF</t>
        </is>
      </c>
    </row>
    <row r="1147" ht="15.75" customHeight="1">
      <c r="A1147" s="2" t="inlineStr">
        <is>
          <t>EMO</t>
        </is>
      </c>
    </row>
    <row r="1148" ht="15.75" customHeight="1">
      <c r="A1148" s="2" t="inlineStr">
        <is>
          <t>EMP</t>
        </is>
      </c>
    </row>
    <row r="1149" ht="15.75" customHeight="1">
      <c r="A1149" s="2" t="inlineStr">
        <is>
          <t>ENB</t>
        </is>
      </c>
    </row>
    <row r="1150" ht="15.75" customHeight="1">
      <c r="A1150" s="2" t="inlineStr">
        <is>
          <t>ENFY</t>
        </is>
      </c>
    </row>
    <row r="1151" ht="15.75" customHeight="1">
      <c r="A1151" s="2" t="inlineStr">
        <is>
          <t>ENIC</t>
        </is>
      </c>
    </row>
    <row r="1152" ht="15.75" customHeight="1">
      <c r="A1152" s="2" t="inlineStr">
        <is>
          <t>ENJ</t>
        </is>
      </c>
    </row>
    <row r="1153" ht="15.75" customHeight="1">
      <c r="A1153" s="2" t="inlineStr">
        <is>
          <t>ENO</t>
        </is>
      </c>
    </row>
    <row r="1154" ht="15.75" customHeight="1">
      <c r="A1154" s="2" t="inlineStr">
        <is>
          <t>ENOV</t>
        </is>
      </c>
    </row>
    <row r="1155" ht="15.75" customHeight="1">
      <c r="A1155" s="2" t="inlineStr">
        <is>
          <t>ENR</t>
        </is>
      </c>
    </row>
    <row r="1156" ht="15.75" customHeight="1">
      <c r="A1156" s="2" t="inlineStr">
        <is>
          <t>ENS</t>
        </is>
      </c>
    </row>
    <row r="1157" ht="15.75" customHeight="1">
      <c r="A1157" s="2" t="inlineStr">
        <is>
          <t>ENVA</t>
        </is>
      </c>
    </row>
    <row r="1158" ht="15.75" customHeight="1">
      <c r="A1158" s="2" t="inlineStr">
        <is>
          <t>EOD</t>
        </is>
      </c>
    </row>
    <row r="1159" ht="15.75" customHeight="1">
      <c r="A1159" s="2" t="inlineStr">
        <is>
          <t>EOI</t>
        </is>
      </c>
    </row>
    <row r="1160" ht="15.75" customHeight="1">
      <c r="A1160" s="2" t="inlineStr">
        <is>
          <t>EOS</t>
        </is>
      </c>
    </row>
    <row r="1161" ht="15.75" customHeight="1">
      <c r="A1161" s="2" t="inlineStr">
        <is>
          <t>EOT</t>
        </is>
      </c>
    </row>
    <row r="1162" ht="15.75" customHeight="1">
      <c r="A1162" s="2" t="inlineStr">
        <is>
          <t>EPAC</t>
        </is>
      </c>
    </row>
    <row r="1163" ht="15.75" customHeight="1">
      <c r="A1163" s="2" t="inlineStr">
        <is>
          <t>EPC</t>
        </is>
      </c>
    </row>
    <row r="1164" ht="15.75" customHeight="1">
      <c r="A1164" s="2" t="inlineStr">
        <is>
          <t>EPD</t>
        </is>
      </c>
    </row>
    <row r="1165" ht="15.75" customHeight="1">
      <c r="A1165" s="2" t="inlineStr">
        <is>
          <t>EPR</t>
        </is>
      </c>
    </row>
    <row r="1166" ht="15.75" customHeight="1">
      <c r="A1166" s="2" t="inlineStr">
        <is>
          <t>EPRT</t>
        </is>
      </c>
    </row>
    <row r="1167" ht="15.75" customHeight="1">
      <c r="A1167" s="2" t="inlineStr">
        <is>
          <t>EQBK</t>
        </is>
      </c>
    </row>
    <row r="1168" ht="15.75" customHeight="1">
      <c r="A1168" s="2" t="inlineStr">
        <is>
          <t>EQH</t>
        </is>
      </c>
    </row>
    <row r="1169" ht="15.75" customHeight="1">
      <c r="A1169" s="2" t="inlineStr">
        <is>
          <t>EQNR</t>
        </is>
      </c>
    </row>
    <row r="1170" ht="15.75" customHeight="1">
      <c r="A1170" s="2" t="inlineStr">
        <is>
          <t>EQS</t>
        </is>
      </c>
    </row>
    <row r="1171" ht="15.75" customHeight="1">
      <c r="A1171" s="2" t="inlineStr">
        <is>
          <t>EQV</t>
        </is>
      </c>
    </row>
    <row r="1172" ht="15.75" customHeight="1">
      <c r="A1172" s="2" t="inlineStr">
        <is>
          <t>ERJ</t>
        </is>
      </c>
    </row>
    <row r="1173" ht="15.75" customHeight="1">
      <c r="A1173" s="2" t="inlineStr">
        <is>
          <t>ERO</t>
        </is>
      </c>
    </row>
    <row r="1174" ht="15.75" customHeight="1">
      <c r="A1174" s="2" t="inlineStr">
        <is>
          <t>ESAB</t>
        </is>
      </c>
    </row>
    <row r="1175" ht="15.75" customHeight="1">
      <c r="A1175" s="2" t="inlineStr">
        <is>
          <t>ESE</t>
        </is>
      </c>
    </row>
    <row r="1176" ht="15.75" customHeight="1">
      <c r="A1176" s="2" t="inlineStr">
        <is>
          <t>ESI</t>
        </is>
      </c>
    </row>
    <row r="1177" ht="15.75" customHeight="1">
      <c r="A1177" s="2" t="inlineStr">
        <is>
          <t>ESNT</t>
        </is>
      </c>
    </row>
    <row r="1178" ht="15.75" customHeight="1">
      <c r="A1178" s="2" t="inlineStr">
        <is>
          <t>ESRT</t>
        </is>
      </c>
    </row>
    <row r="1179" ht="15.75" customHeight="1">
      <c r="A1179" s="2" t="inlineStr">
        <is>
          <t>ESTC</t>
        </is>
      </c>
    </row>
    <row r="1180" ht="15.75" customHeight="1">
      <c r="A1180" s="2" t="inlineStr">
        <is>
          <t>ET</t>
        </is>
      </c>
    </row>
    <row r="1181" ht="15.75" customHeight="1">
      <c r="A1181" s="2" t="inlineStr">
        <is>
          <t>ETB</t>
        </is>
      </c>
    </row>
    <row r="1182" ht="15.75" customHeight="1">
      <c r="A1182" s="2" t="inlineStr">
        <is>
          <t>ETD</t>
        </is>
      </c>
    </row>
    <row r="1183" ht="15.75" customHeight="1">
      <c r="A1183" s="2" t="inlineStr">
        <is>
          <t>ETG</t>
        </is>
      </c>
    </row>
    <row r="1184" ht="15.75" customHeight="1">
      <c r="A1184" s="2" t="inlineStr">
        <is>
          <t>ETJ</t>
        </is>
      </c>
    </row>
    <row r="1185" ht="15.75" customHeight="1">
      <c r="A1185" s="2" t="inlineStr">
        <is>
          <t>ETO</t>
        </is>
      </c>
    </row>
    <row r="1186" ht="15.75" customHeight="1">
      <c r="A1186" s="2" t="inlineStr">
        <is>
          <t>ETV</t>
        </is>
      </c>
    </row>
    <row r="1187" ht="15.75" customHeight="1">
      <c r="A1187" s="2" t="inlineStr">
        <is>
          <t>ETW</t>
        </is>
      </c>
    </row>
    <row r="1188" ht="15.75" customHeight="1">
      <c r="A1188" s="2" t="inlineStr">
        <is>
          <t>ETX</t>
        </is>
      </c>
    </row>
    <row r="1189" ht="15.75" customHeight="1">
      <c r="A1189" s="2" t="inlineStr">
        <is>
          <t>ETY</t>
        </is>
      </c>
    </row>
    <row r="1190" ht="15.75" customHeight="1">
      <c r="A1190" s="2" t="inlineStr">
        <is>
          <t>EVC</t>
        </is>
      </c>
    </row>
    <row r="1191" ht="15.75" customHeight="1">
      <c r="A1191" s="2" t="inlineStr">
        <is>
          <t>EVEX</t>
        </is>
      </c>
    </row>
    <row r="1192" ht="15.75" customHeight="1">
      <c r="A1192" s="2" t="inlineStr">
        <is>
          <t>EVF</t>
        </is>
      </c>
    </row>
    <row r="1193" ht="15.75" customHeight="1">
      <c r="A1193" s="2" t="inlineStr">
        <is>
          <t>EVG</t>
        </is>
      </c>
    </row>
    <row r="1194" ht="15.75" customHeight="1">
      <c r="A1194" s="2" t="inlineStr">
        <is>
          <t>EVH</t>
        </is>
      </c>
    </row>
    <row r="1195" ht="15.75" customHeight="1">
      <c r="A1195" s="2" t="inlineStr">
        <is>
          <t>EVN</t>
        </is>
      </c>
    </row>
    <row r="1196" ht="15.75" customHeight="1">
      <c r="A1196" s="2" t="inlineStr">
        <is>
          <t>EVR</t>
        </is>
      </c>
    </row>
    <row r="1197" ht="15.75" customHeight="1">
      <c r="A1197" s="2" t="inlineStr">
        <is>
          <t>EVT</t>
        </is>
      </c>
    </row>
    <row r="1198" ht="15.75" customHeight="1">
      <c r="A1198" s="2" t="inlineStr">
        <is>
          <t>EVTC</t>
        </is>
      </c>
    </row>
    <row r="1199" ht="15.75" customHeight="1">
      <c r="A1199" s="2" t="inlineStr">
        <is>
          <t>EVTL</t>
        </is>
      </c>
    </row>
    <row r="1200" ht="15.75" customHeight="1">
      <c r="A1200" s="2" t="inlineStr">
        <is>
          <t>EXG</t>
        </is>
      </c>
    </row>
    <row r="1201" ht="15.75" customHeight="1">
      <c r="A1201" s="2" t="inlineStr">
        <is>
          <t>EXK</t>
        </is>
      </c>
    </row>
    <row r="1202" ht="15.75" customHeight="1">
      <c r="A1202" s="2" t="inlineStr">
        <is>
          <t>EXP</t>
        </is>
      </c>
    </row>
    <row r="1203" ht="15.75" customHeight="1">
      <c r="A1203" s="2" t="inlineStr">
        <is>
          <t>FAF</t>
        </is>
      </c>
    </row>
    <row r="1204" ht="15.75" customHeight="1">
      <c r="A1204" s="2" t="inlineStr">
        <is>
          <t>FBIN</t>
        </is>
      </c>
    </row>
    <row r="1205" ht="15.75" customHeight="1">
      <c r="A1205" s="2" t="inlineStr">
        <is>
          <t>FBK</t>
        </is>
      </c>
    </row>
    <row r="1206" ht="15.75" customHeight="1">
      <c r="A1206" s="2" t="inlineStr">
        <is>
          <t>FBP</t>
        </is>
      </c>
    </row>
    <row r="1207" ht="15.75" customHeight="1">
      <c r="A1207" s="2" t="inlineStr">
        <is>
          <t>FBRT</t>
        </is>
      </c>
    </row>
    <row r="1208" ht="15.75" customHeight="1">
      <c r="A1208" s="2" t="inlineStr">
        <is>
          <t>FC</t>
        </is>
      </c>
    </row>
    <row r="1209" ht="15.75" customHeight="1">
      <c r="A1209" s="2" t="inlineStr">
        <is>
          <t>FCF</t>
        </is>
      </c>
    </row>
    <row r="1210" ht="15.75" customHeight="1">
      <c r="A1210" s="2" t="inlineStr">
        <is>
          <t>FCN</t>
        </is>
      </c>
    </row>
    <row r="1211" ht="15.75" customHeight="1">
      <c r="A1211" s="2" t="inlineStr">
        <is>
          <t>FCPT</t>
        </is>
      </c>
    </row>
    <row r="1212" ht="15.75" customHeight="1">
      <c r="A1212" s="2" t="inlineStr">
        <is>
          <t>FCRX</t>
        </is>
      </c>
    </row>
    <row r="1213" ht="15.75" customHeight="1">
      <c r="A1213" s="2" t="inlineStr">
        <is>
          <t>FCT</t>
        </is>
      </c>
    </row>
    <row r="1214" ht="15.75" customHeight="1">
      <c r="A1214" s="2" t="inlineStr">
        <is>
          <t>FDP</t>
        </is>
      </c>
    </row>
    <row r="1215" ht="15.75" customHeight="1">
      <c r="A1215" s="2" t="inlineStr">
        <is>
          <t>FEDU</t>
        </is>
      </c>
    </row>
    <row r="1216" ht="15.75" customHeight="1">
      <c r="A1216" s="2" t="inlineStr">
        <is>
          <t>FENG</t>
        </is>
      </c>
    </row>
    <row r="1217" ht="15.75" customHeight="1">
      <c r="A1217" s="2" t="inlineStr">
        <is>
          <t>FERG</t>
        </is>
      </c>
    </row>
    <row r="1218" ht="15.75" customHeight="1">
      <c r="A1218" s="2" t="inlineStr">
        <is>
          <t>FET</t>
        </is>
      </c>
    </row>
    <row r="1219" ht="15.75" customHeight="1">
      <c r="A1219" s="2" t="inlineStr">
        <is>
          <t>FF</t>
        </is>
      </c>
    </row>
    <row r="1220" ht="15.75" customHeight="1">
      <c r="A1220" s="2" t="inlineStr">
        <is>
          <t>FFA</t>
        </is>
      </c>
    </row>
    <row r="1221" ht="15.75" customHeight="1">
      <c r="A1221" s="2" t="inlineStr">
        <is>
          <t>FFC</t>
        </is>
      </c>
    </row>
    <row r="1222" ht="15.75" customHeight="1">
      <c r="A1222" s="2" t="inlineStr">
        <is>
          <t>FFWM</t>
        </is>
      </c>
    </row>
    <row r="1223" ht="15.75" customHeight="1">
      <c r="A1223" s="2" t="inlineStr">
        <is>
          <t>FG</t>
        </is>
      </c>
    </row>
    <row r="1224" ht="15.75" customHeight="1">
      <c r="A1224" s="2" t="inlineStr">
        <is>
          <t>FGN</t>
        </is>
      </c>
    </row>
    <row r="1225" ht="15.75" customHeight="1">
      <c r="A1225" s="2" t="inlineStr">
        <is>
          <t>FGSN</t>
        </is>
      </c>
    </row>
    <row r="1226" ht="15.75" customHeight="1">
      <c r="A1226" s="2" t="inlineStr">
        <is>
          <t>FHI</t>
        </is>
      </c>
    </row>
    <row r="1227" ht="15.75" customHeight="1">
      <c r="A1227" s="2" t="inlineStr">
        <is>
          <t>FHN</t>
        </is>
      </c>
    </row>
    <row r="1228" ht="15.75" customHeight="1">
      <c r="A1228" s="2" t="inlineStr">
        <is>
          <t>FIG</t>
        </is>
      </c>
    </row>
    <row r="1229" ht="15.75" customHeight="1">
      <c r="A1229" s="2" t="inlineStr">
        <is>
          <t>FIGS</t>
        </is>
      </c>
    </row>
    <row r="1230" ht="15.75" customHeight="1">
      <c r="A1230" s="2" t="inlineStr">
        <is>
          <t>FIHL</t>
        </is>
      </c>
    </row>
    <row r="1231" ht="15.75" customHeight="1">
      <c r="A1231" s="2" t="inlineStr">
        <is>
          <t>FINS</t>
        </is>
      </c>
    </row>
    <row r="1232" ht="15.75" customHeight="1">
      <c r="A1232" s="2" t="inlineStr">
        <is>
          <t>FINV</t>
        </is>
      </c>
    </row>
    <row r="1233" ht="15.75" customHeight="1">
      <c r="A1233" s="2" t="inlineStr">
        <is>
          <t>FIX</t>
        </is>
      </c>
    </row>
    <row r="1234" ht="15.75" customHeight="1">
      <c r="A1234" s="2" t="inlineStr">
        <is>
          <t>FL</t>
        </is>
      </c>
    </row>
    <row r="1235" ht="15.75" customHeight="1">
      <c r="A1235" s="2" t="inlineStr">
        <is>
          <t>FLC</t>
        </is>
      </c>
    </row>
    <row r="1236" ht="15.75" customHeight="1">
      <c r="A1236" s="2" t="inlineStr">
        <is>
          <t>FLG</t>
        </is>
      </c>
    </row>
    <row r="1237" ht="15.75" customHeight="1">
      <c r="A1237" s="2" t="inlineStr">
        <is>
          <t>FLNG</t>
        </is>
      </c>
    </row>
    <row r="1238" ht="15.75" customHeight="1">
      <c r="A1238" s="2" t="inlineStr">
        <is>
          <t>FLO</t>
        </is>
      </c>
    </row>
    <row r="1239" ht="15.75" customHeight="1">
      <c r="A1239" s="2" t="inlineStr">
        <is>
          <t>FLOC</t>
        </is>
      </c>
    </row>
    <row r="1240" ht="15.75" customHeight="1">
      <c r="A1240" s="2" t="inlineStr">
        <is>
          <t>FLR</t>
        </is>
      </c>
    </row>
    <row r="1241" ht="15.75" customHeight="1">
      <c r="A1241" s="2" t="inlineStr">
        <is>
          <t>FLS</t>
        </is>
      </c>
    </row>
    <row r="1242" ht="15.75" customHeight="1">
      <c r="A1242" s="2" t="inlineStr">
        <is>
          <t>FLUT</t>
        </is>
      </c>
    </row>
    <row r="1243" ht="15.75" customHeight="1">
      <c r="A1243" s="2" t="inlineStr">
        <is>
          <t>FMC</t>
        </is>
      </c>
    </row>
    <row r="1244" ht="15.75" customHeight="1">
      <c r="A1244" s="2" t="inlineStr">
        <is>
          <t>FMN</t>
        </is>
      </c>
    </row>
    <row r="1245" ht="15.75" customHeight="1">
      <c r="A1245" s="2" t="inlineStr">
        <is>
          <t>FMS</t>
        </is>
      </c>
    </row>
    <row r="1246" ht="15.75" customHeight="1">
      <c r="A1246" s="2" t="inlineStr">
        <is>
          <t>FMX</t>
        </is>
      </c>
    </row>
    <row r="1247" ht="15.75" customHeight="1">
      <c r="A1247" s="2" t="inlineStr">
        <is>
          <t>FMY</t>
        </is>
      </c>
    </row>
    <row r="1248" ht="15.75" customHeight="1">
      <c r="A1248" s="2" t="inlineStr">
        <is>
          <t>FN</t>
        </is>
      </c>
    </row>
    <row r="1249" ht="15.75" customHeight="1">
      <c r="A1249" s="2" t="inlineStr">
        <is>
          <t>FNB</t>
        </is>
      </c>
    </row>
    <row r="1250" ht="15.75" customHeight="1">
      <c r="A1250" s="2" t="inlineStr">
        <is>
          <t>FND</t>
        </is>
      </c>
    </row>
    <row r="1251" ht="15.75" customHeight="1">
      <c r="A1251" s="2" t="inlineStr">
        <is>
          <t>FNF</t>
        </is>
      </c>
    </row>
    <row r="1252" ht="15.75" customHeight="1">
      <c r="A1252" s="2" t="inlineStr">
        <is>
          <t>FNV</t>
        </is>
      </c>
    </row>
    <row r="1253" ht="15.75" customHeight="1">
      <c r="A1253" s="2" t="inlineStr">
        <is>
          <t>FOA</t>
        </is>
      </c>
    </row>
    <row r="1254" ht="15.75" customHeight="1">
      <c r="A1254" s="2" t="inlineStr">
        <is>
          <t>FOF</t>
        </is>
      </c>
    </row>
    <row r="1255" ht="15.75" customHeight="1">
      <c r="A1255" s="2" t="inlineStr">
        <is>
          <t>FOR</t>
        </is>
      </c>
    </row>
    <row r="1256" ht="15.75" customHeight="1">
      <c r="A1256" s="2" t="inlineStr">
        <is>
          <t>FOUR</t>
        </is>
      </c>
    </row>
    <row r="1257" ht="15.75" customHeight="1">
      <c r="A1257" s="2" t="inlineStr">
        <is>
          <t>FPF</t>
        </is>
      </c>
    </row>
    <row r="1258" ht="15.75" customHeight="1">
      <c r="A1258" s="2" t="inlineStr">
        <is>
          <t>FPH</t>
        </is>
      </c>
    </row>
    <row r="1259" ht="15.75" customHeight="1">
      <c r="A1259" s="2" t="inlineStr">
        <is>
          <t>FPI</t>
        </is>
      </c>
    </row>
    <row r="1260" ht="15.75" customHeight="1">
      <c r="A1260" s="2" t="inlineStr">
        <is>
          <t>FR</t>
        </is>
      </c>
    </row>
    <row r="1261" ht="15.75" customHeight="1">
      <c r="A1261" s="2" t="inlineStr">
        <is>
          <t>FRA</t>
        </is>
      </c>
    </row>
    <row r="1262" ht="15.75" customHeight="1">
      <c r="A1262" s="2" t="inlineStr">
        <is>
          <t>FRGE</t>
        </is>
      </c>
    </row>
    <row r="1263" ht="15.75" customHeight="1">
      <c r="A1263" s="2" t="inlineStr">
        <is>
          <t>FRO</t>
        </is>
      </c>
    </row>
    <row r="1264" ht="15.75" customHeight="1">
      <c r="A1264" s="2" t="inlineStr">
        <is>
          <t>FSCO</t>
        </is>
      </c>
    </row>
    <row r="1265" ht="15.75" customHeight="1">
      <c r="A1265" s="2" t="inlineStr">
        <is>
          <t>FSK</t>
        </is>
      </c>
    </row>
    <row r="1266" ht="15.75" customHeight="1">
      <c r="A1266" s="2" t="inlineStr">
        <is>
          <t>FSLY</t>
        </is>
      </c>
    </row>
    <row r="1267" ht="15.75" customHeight="1">
      <c r="A1267" s="2" t="inlineStr">
        <is>
          <t>FSM</t>
        </is>
      </c>
    </row>
    <row r="1268" ht="15.75" customHeight="1">
      <c r="A1268" s="2" t="inlineStr">
        <is>
          <t>FSS</t>
        </is>
      </c>
    </row>
    <row r="1269" ht="15.75" customHeight="1">
      <c r="A1269" s="2" t="inlineStr">
        <is>
          <t>FT</t>
        </is>
      </c>
    </row>
    <row r="1270" ht="15.75" customHeight="1">
      <c r="A1270" s="2" t="inlineStr">
        <is>
          <t>FTHY</t>
        </is>
      </c>
    </row>
    <row r="1271" ht="15.75" customHeight="1">
      <c r="A1271" s="2" t="inlineStr">
        <is>
          <t>FTI</t>
        </is>
      </c>
    </row>
    <row r="1272" ht="15.75" customHeight="1">
      <c r="A1272" s="2" t="inlineStr">
        <is>
          <t>FTK</t>
        </is>
      </c>
    </row>
    <row r="1273" ht="15.75" customHeight="1">
      <c r="A1273" s="2" t="inlineStr">
        <is>
          <t>FTS</t>
        </is>
      </c>
    </row>
    <row r="1274" ht="15.75" customHeight="1">
      <c r="A1274" s="2" t="inlineStr">
        <is>
          <t>FUBO</t>
        </is>
      </c>
    </row>
    <row r="1275" ht="15.75" customHeight="1">
      <c r="A1275" s="2" t="inlineStr">
        <is>
          <t>FUL</t>
        </is>
      </c>
    </row>
    <row r="1276" ht="15.75" customHeight="1">
      <c r="A1276" s="2" t="inlineStr">
        <is>
          <t>FUN</t>
        </is>
      </c>
    </row>
    <row r="1277" ht="15.75" customHeight="1">
      <c r="A1277" s="2" t="inlineStr">
        <is>
          <t>FVR</t>
        </is>
      </c>
    </row>
    <row r="1278" ht="15.75" customHeight="1">
      <c r="A1278" s="2" t="inlineStr">
        <is>
          <t>FVRR</t>
        </is>
      </c>
    </row>
    <row r="1279" ht="15.75" customHeight="1">
      <c r="A1279" s="2" t="inlineStr">
        <is>
          <t>G</t>
        </is>
      </c>
    </row>
    <row r="1280" ht="15.75" customHeight="1">
      <c r="A1280" s="2" t="inlineStr">
        <is>
          <t>GAB</t>
        </is>
      </c>
    </row>
    <row r="1281" ht="15.75" customHeight="1">
      <c r="A1281" s="2" t="inlineStr">
        <is>
          <t>GAM</t>
        </is>
      </c>
    </row>
    <row r="1282" ht="15.75" customHeight="1">
      <c r="A1282" s="2" t="inlineStr">
        <is>
          <t>GAP</t>
        </is>
      </c>
    </row>
    <row r="1283" ht="15.75" customHeight="1">
      <c r="A1283" s="2" t="inlineStr">
        <is>
          <t>GATX</t>
        </is>
      </c>
    </row>
    <row r="1284" ht="15.75" customHeight="1">
      <c r="A1284" s="2" t="inlineStr">
        <is>
          <t>GBAB</t>
        </is>
      </c>
    </row>
    <row r="1285" ht="15.75" customHeight="1">
      <c r="A1285" s="2" t="inlineStr">
        <is>
          <t>GBCI</t>
        </is>
      </c>
    </row>
    <row r="1286" ht="15.75" customHeight="1">
      <c r="A1286" s="2" t="inlineStr">
        <is>
          <t>GBLI</t>
        </is>
      </c>
    </row>
    <row r="1287" ht="15.75" customHeight="1">
      <c r="A1287" s="2" t="inlineStr">
        <is>
          <t>GBTG</t>
        </is>
      </c>
    </row>
    <row r="1288" ht="15.75" customHeight="1">
      <c r="A1288" s="2" t="inlineStr">
        <is>
          <t>GBX</t>
        </is>
      </c>
    </row>
    <row r="1289" ht="15.75" customHeight="1">
      <c r="A1289" s="2" t="inlineStr">
        <is>
          <t>GCI</t>
        </is>
      </c>
    </row>
    <row r="1290" ht="15.75" customHeight="1">
      <c r="A1290" s="2" t="inlineStr">
        <is>
          <t>GCO</t>
        </is>
      </c>
    </row>
    <row r="1291" ht="15.75" customHeight="1">
      <c r="A1291" s="2" t="inlineStr">
        <is>
          <t>GCTS</t>
        </is>
      </c>
    </row>
    <row r="1292" ht="15.75" customHeight="1">
      <c r="A1292" s="2" t="inlineStr">
        <is>
          <t>GCV</t>
        </is>
      </c>
    </row>
    <row r="1293" ht="15.75" customHeight="1">
      <c r="A1293" s="2" t="inlineStr">
        <is>
          <t>GDL</t>
        </is>
      </c>
    </row>
    <row r="1294" ht="15.75" customHeight="1">
      <c r="A1294" s="2" t="inlineStr">
        <is>
          <t>GDO</t>
        </is>
      </c>
    </row>
    <row r="1295" ht="15.75" customHeight="1">
      <c r="A1295" s="2" t="inlineStr">
        <is>
          <t>GDOT</t>
        </is>
      </c>
    </row>
    <row r="1296" ht="15.75" customHeight="1">
      <c r="A1296" s="2" t="inlineStr">
        <is>
          <t>GDV</t>
        </is>
      </c>
    </row>
    <row r="1297" ht="15.75" customHeight="1">
      <c r="A1297" s="2" t="inlineStr">
        <is>
          <t>GEF</t>
        </is>
      </c>
    </row>
    <row r="1298" ht="15.75" customHeight="1">
      <c r="A1298" s="2" t="inlineStr">
        <is>
          <t>GEL</t>
        </is>
      </c>
    </row>
    <row r="1299" ht="15.75" customHeight="1">
      <c r="A1299" s="2" t="inlineStr">
        <is>
          <t>GENI</t>
        </is>
      </c>
    </row>
    <row r="1300" ht="15.75" customHeight="1">
      <c r="A1300" s="2" t="inlineStr">
        <is>
          <t>GEO</t>
        </is>
      </c>
    </row>
    <row r="1301" ht="15.75" customHeight="1">
      <c r="A1301" s="2" t="inlineStr">
        <is>
          <t>GES</t>
        </is>
      </c>
    </row>
    <row r="1302" ht="15.75" customHeight="1">
      <c r="A1302" s="2" t="inlineStr">
        <is>
          <t>GETY</t>
        </is>
      </c>
    </row>
    <row r="1303" ht="15.75" customHeight="1">
      <c r="A1303" s="2" t="inlineStr">
        <is>
          <t>GF</t>
        </is>
      </c>
    </row>
    <row r="1304" ht="15.75" customHeight="1">
      <c r="A1304" s="2" t="inlineStr">
        <is>
          <t>GFF</t>
        </is>
      </c>
    </row>
    <row r="1305" ht="15.75" customHeight="1">
      <c r="A1305" s="2" t="inlineStr">
        <is>
          <t>GFI</t>
        </is>
      </c>
    </row>
    <row r="1306" ht="15.75" customHeight="1">
      <c r="A1306" s="2" t="inlineStr">
        <is>
          <t>GFL</t>
        </is>
      </c>
    </row>
    <row r="1307" ht="15.75" customHeight="1">
      <c r="A1307" s="2" t="inlineStr">
        <is>
          <t>GFR</t>
        </is>
      </c>
    </row>
    <row r="1308" ht="15.75" customHeight="1">
      <c r="A1308" s="2" t="inlineStr">
        <is>
          <t>GGB</t>
        </is>
      </c>
    </row>
    <row r="1309" ht="15.75" customHeight="1">
      <c r="A1309" s="2" t="inlineStr">
        <is>
          <t>GGG</t>
        </is>
      </c>
    </row>
    <row r="1310" ht="15.75" customHeight="1">
      <c r="A1310" s="2" t="inlineStr">
        <is>
          <t>GGT</t>
        </is>
      </c>
    </row>
    <row r="1311" ht="15.75" customHeight="1">
      <c r="A1311" s="2" t="inlineStr">
        <is>
          <t>GGZ</t>
        </is>
      </c>
    </row>
    <row r="1312" ht="15.75" customHeight="1">
      <c r="A1312" s="2" t="inlineStr">
        <is>
          <t>GHC</t>
        </is>
      </c>
    </row>
    <row r="1313" ht="15.75" customHeight="1">
      <c r="A1313" s="2" t="inlineStr">
        <is>
          <t>GHG</t>
        </is>
      </c>
    </row>
    <row r="1314" ht="15.75" customHeight="1">
      <c r="A1314" s="2" t="inlineStr">
        <is>
          <t>GHI</t>
        </is>
      </c>
    </row>
    <row r="1315" ht="15.75" customHeight="1">
      <c r="A1315" s="2" t="inlineStr">
        <is>
          <t>GHLD</t>
        </is>
      </c>
    </row>
    <row r="1316" ht="15.75" customHeight="1">
      <c r="A1316" s="2" t="inlineStr">
        <is>
          <t>GHM</t>
        </is>
      </c>
    </row>
    <row r="1317" ht="15.75" customHeight="1">
      <c r="A1317" s="2" t="inlineStr">
        <is>
          <t>GHY</t>
        </is>
      </c>
    </row>
    <row r="1318" ht="15.75" customHeight="1">
      <c r="A1318" s="2" t="inlineStr">
        <is>
          <t>GIB</t>
        </is>
      </c>
    </row>
    <row r="1319" ht="15.75" customHeight="1">
      <c r="A1319" s="2" t="inlineStr">
        <is>
          <t>GIC</t>
        </is>
      </c>
    </row>
    <row r="1320" ht="15.75" customHeight="1">
      <c r="A1320" s="2" t="inlineStr">
        <is>
          <t>GIL</t>
        </is>
      </c>
    </row>
    <row r="1321" ht="15.75" customHeight="1">
      <c r="A1321" s="2" t="inlineStr">
        <is>
          <t>GJH</t>
        </is>
      </c>
    </row>
    <row r="1322" ht="15.75" customHeight="1">
      <c r="A1322" s="2" t="inlineStr">
        <is>
          <t>GJO</t>
        </is>
      </c>
    </row>
    <row r="1323" ht="15.75" customHeight="1">
      <c r="A1323" s="2" t="inlineStr">
        <is>
          <t>GJP</t>
        </is>
      </c>
    </row>
    <row r="1324" ht="15.75" customHeight="1">
      <c r="A1324" s="2" t="inlineStr">
        <is>
          <t>GJR</t>
        </is>
      </c>
    </row>
    <row r="1325" ht="15.75" customHeight="1">
      <c r="A1325" s="2" t="inlineStr">
        <is>
          <t>GJS</t>
        </is>
      </c>
    </row>
    <row r="1326" ht="15.75" customHeight="1">
      <c r="A1326" s="2" t="inlineStr">
        <is>
          <t>GKOS</t>
        </is>
      </c>
    </row>
    <row r="1327" ht="15.75" customHeight="1">
      <c r="A1327" s="2" t="inlineStr">
        <is>
          <t>GLOB</t>
        </is>
      </c>
    </row>
    <row r="1328" ht="15.75" customHeight="1">
      <c r="A1328" s="2" t="inlineStr">
        <is>
          <t>GLP</t>
        </is>
      </c>
    </row>
    <row r="1329" ht="15.75" customHeight="1">
      <c r="A1329" s="2" t="inlineStr">
        <is>
          <t>GME</t>
        </is>
      </c>
    </row>
    <row r="1330" ht="15.75" customHeight="1">
      <c r="A1330" s="2" t="inlineStr">
        <is>
          <t>GMED</t>
        </is>
      </c>
    </row>
    <row r="1331" ht="15.75" customHeight="1">
      <c r="A1331" s="2" t="inlineStr">
        <is>
          <t>GMRE</t>
        </is>
      </c>
    </row>
    <row r="1332" ht="15.75" customHeight="1">
      <c r="A1332" s="2" t="inlineStr">
        <is>
          <t>GMS</t>
        </is>
      </c>
    </row>
    <row r="1333" ht="15.75" customHeight="1">
      <c r="A1333" s="2" t="inlineStr">
        <is>
          <t>GNE</t>
        </is>
      </c>
    </row>
    <row r="1334" ht="15.75" customHeight="1">
      <c r="A1334" s="2" t="inlineStr">
        <is>
          <t>GNK</t>
        </is>
      </c>
    </row>
    <row r="1335" ht="15.75" customHeight="1">
      <c r="A1335" s="2" t="inlineStr">
        <is>
          <t>GNL</t>
        </is>
      </c>
    </row>
    <row r="1336" ht="15.75" customHeight="1">
      <c r="A1336" s="2" t="inlineStr">
        <is>
          <t>GNT</t>
        </is>
      </c>
    </row>
    <row r="1337" ht="15.75" customHeight="1">
      <c r="A1337" s="2" t="inlineStr">
        <is>
          <t>GNTY</t>
        </is>
      </c>
    </row>
    <row r="1338" ht="15.75" customHeight="1">
      <c r="A1338" s="2" t="inlineStr">
        <is>
          <t>GNW</t>
        </is>
      </c>
    </row>
    <row r="1339" ht="15.75" customHeight="1">
      <c r="A1339" s="2" t="inlineStr">
        <is>
          <t>GOF</t>
        </is>
      </c>
    </row>
    <row r="1340" ht="15.75" customHeight="1">
      <c r="A1340" s="2" t="inlineStr">
        <is>
          <t>GOLF</t>
        </is>
      </c>
    </row>
    <row r="1341" ht="15.75" customHeight="1">
      <c r="A1341" s="2" t="inlineStr">
        <is>
          <t>GOOS</t>
        </is>
      </c>
    </row>
    <row r="1342" ht="15.75" customHeight="1">
      <c r="A1342" s="2" t="inlineStr">
        <is>
          <t>GOTU</t>
        </is>
      </c>
    </row>
    <row r="1343" ht="15.75" customHeight="1">
      <c r="A1343" s="2" t="inlineStr">
        <is>
          <t>GPI</t>
        </is>
      </c>
    </row>
    <row r="1344" ht="15.75" customHeight="1">
      <c r="A1344" s="2" t="inlineStr">
        <is>
          <t>GPJA</t>
        </is>
      </c>
    </row>
    <row r="1345" ht="15.75" customHeight="1">
      <c r="A1345" s="2" t="inlineStr">
        <is>
          <t>GPK</t>
        </is>
      </c>
    </row>
    <row r="1346" ht="15.75" customHeight="1">
      <c r="A1346" s="2" t="inlineStr">
        <is>
          <t>GPMT</t>
        </is>
      </c>
    </row>
    <row r="1347" ht="15.75" customHeight="1">
      <c r="A1347" s="2" t="inlineStr">
        <is>
          <t>GPOR</t>
        </is>
      </c>
    </row>
    <row r="1348" ht="15.75" customHeight="1">
      <c r="A1348" s="2" t="inlineStr">
        <is>
          <t>GPRK</t>
        </is>
      </c>
    </row>
    <row r="1349" ht="15.75" customHeight="1">
      <c r="A1349" s="2" t="inlineStr">
        <is>
          <t>GRBK</t>
        </is>
      </c>
    </row>
    <row r="1350" ht="15.75" customHeight="1">
      <c r="A1350" s="2" t="inlineStr">
        <is>
          <t>GRC</t>
        </is>
      </c>
    </row>
    <row r="1351" ht="15.75" customHeight="1">
      <c r="A1351" s="2" t="inlineStr">
        <is>
          <t>GRDN</t>
        </is>
      </c>
    </row>
    <row r="1352" ht="15.75" customHeight="1">
      <c r="A1352" s="2" t="inlineStr">
        <is>
          <t>GRND</t>
        </is>
      </c>
    </row>
    <row r="1353" ht="15.75" customHeight="1">
      <c r="A1353" s="2" t="inlineStr">
        <is>
          <t>GRNT</t>
        </is>
      </c>
    </row>
    <row r="1354" ht="15.75" customHeight="1">
      <c r="A1354" s="2" t="inlineStr">
        <is>
          <t>GROV</t>
        </is>
      </c>
    </row>
    <row r="1355" ht="15.75" customHeight="1">
      <c r="A1355" s="2" t="inlineStr">
        <is>
          <t>GRX</t>
        </is>
      </c>
    </row>
    <row r="1356" ht="15.75" customHeight="1">
      <c r="A1356" s="2" t="inlineStr">
        <is>
          <t>GSBD</t>
        </is>
      </c>
    </row>
    <row r="1357" ht="15.75" customHeight="1">
      <c r="A1357" s="2" t="inlineStr">
        <is>
          <t>GSK</t>
        </is>
      </c>
    </row>
    <row r="1358" ht="15.75" customHeight="1">
      <c r="A1358" s="2" t="inlineStr">
        <is>
          <t>GSL</t>
        </is>
      </c>
    </row>
    <row r="1359" ht="15.75" customHeight="1">
      <c r="A1359" s="2" t="inlineStr">
        <is>
          <t>GTES</t>
        </is>
      </c>
    </row>
    <row r="1360" ht="15.75" customHeight="1">
      <c r="A1360" s="2" t="inlineStr">
        <is>
          <t>GTLS</t>
        </is>
      </c>
    </row>
    <row r="1361" ht="15.75" customHeight="1">
      <c r="A1361" s="2" t="inlineStr">
        <is>
          <t>GTN</t>
        </is>
      </c>
    </row>
    <row r="1362" ht="15.75" customHeight="1">
      <c r="A1362" s="2" t="inlineStr">
        <is>
          <t>GTY</t>
        </is>
      </c>
    </row>
    <row r="1363" ht="15.75" customHeight="1">
      <c r="A1363" s="2" t="inlineStr">
        <is>
          <t>GUG</t>
        </is>
      </c>
    </row>
    <row r="1364" ht="15.75" customHeight="1">
      <c r="A1364" s="2" t="inlineStr">
        <is>
          <t>GUT</t>
        </is>
      </c>
    </row>
    <row r="1365" ht="15.75" customHeight="1">
      <c r="A1365" s="2" t="inlineStr">
        <is>
          <t>GVA</t>
        </is>
      </c>
    </row>
    <row r="1366" ht="15.75" customHeight="1">
      <c r="A1366" s="2" t="inlineStr">
        <is>
          <t>GWH</t>
        </is>
      </c>
    </row>
    <row r="1367" ht="15.75" customHeight="1">
      <c r="A1367" s="2" t="inlineStr">
        <is>
          <t>GWRE</t>
        </is>
      </c>
    </row>
    <row r="1368" ht="15.75" customHeight="1">
      <c r="A1368" s="2" t="inlineStr">
        <is>
          <t>GXO</t>
        </is>
      </c>
    </row>
    <row r="1369" ht="15.75" customHeight="1">
      <c r="A1369" s="2" t="inlineStr">
        <is>
          <t>H</t>
        </is>
      </c>
    </row>
    <row r="1370" ht="15.75" customHeight="1">
      <c r="A1370" s="2" t="inlineStr">
        <is>
          <t>HAE</t>
        </is>
      </c>
    </row>
    <row r="1371" ht="15.75" customHeight="1">
      <c r="A1371" s="2" t="inlineStr">
        <is>
          <t>HAFN</t>
        </is>
      </c>
    </row>
    <row r="1372" ht="15.75" customHeight="1">
      <c r="A1372" s="2" t="inlineStr">
        <is>
          <t>HASI</t>
        </is>
      </c>
    </row>
    <row r="1373" ht="15.75" customHeight="1">
      <c r="A1373" s="2" t="inlineStr">
        <is>
          <t>HAYW</t>
        </is>
      </c>
    </row>
    <row r="1374" ht="15.75" customHeight="1">
      <c r="A1374" s="2" t="inlineStr">
        <is>
          <t>HBB</t>
        </is>
      </c>
    </row>
    <row r="1375" ht="15.75" customHeight="1">
      <c r="A1375" s="2" t="inlineStr">
        <is>
          <t>HBI</t>
        </is>
      </c>
    </row>
    <row r="1376" ht="15.75" customHeight="1">
      <c r="A1376" s="2" t="inlineStr">
        <is>
          <t>HBM</t>
        </is>
      </c>
    </row>
    <row r="1377" ht="15.75" customHeight="1">
      <c r="A1377" s="2" t="inlineStr">
        <is>
          <t>HCC</t>
        </is>
      </c>
    </row>
    <row r="1378" ht="15.75" customHeight="1">
      <c r="A1378" s="2" t="inlineStr">
        <is>
          <t>HCI</t>
        </is>
      </c>
    </row>
    <row r="1379" ht="15.75" customHeight="1">
      <c r="A1379" s="2" t="inlineStr">
        <is>
          <t>HCXY</t>
        </is>
      </c>
    </row>
    <row r="1380" ht="15.75" customHeight="1">
      <c r="A1380" s="2" t="inlineStr">
        <is>
          <t>HDB</t>
        </is>
      </c>
    </row>
    <row r="1381" ht="15.75" customHeight="1">
      <c r="A1381" s="2" t="inlineStr">
        <is>
          <t>HE</t>
        </is>
      </c>
    </row>
    <row r="1382" ht="15.75" customHeight="1">
      <c r="A1382" s="2" t="inlineStr">
        <is>
          <t>HEI</t>
        </is>
      </c>
    </row>
    <row r="1383" ht="15.75" customHeight="1">
      <c r="A1383" s="2" t="inlineStr">
        <is>
          <t>HEQ</t>
        </is>
      </c>
    </row>
    <row r="1384" ht="15.75" customHeight="1">
      <c r="A1384" s="2" t="inlineStr">
        <is>
          <t>HESM</t>
        </is>
      </c>
    </row>
    <row r="1385" ht="15.75" customHeight="1">
      <c r="A1385" s="2" t="inlineStr">
        <is>
          <t>HFRO</t>
        </is>
      </c>
    </row>
    <row r="1386" ht="15.75" customHeight="1">
      <c r="A1386" s="2" t="inlineStr">
        <is>
          <t>HG</t>
        </is>
      </c>
    </row>
    <row r="1387" ht="15.75" customHeight="1">
      <c r="A1387" s="2" t="inlineStr">
        <is>
          <t>HGLB</t>
        </is>
      </c>
    </row>
    <row r="1388" ht="15.75" customHeight="1">
      <c r="A1388" s="2" t="inlineStr">
        <is>
          <t>HGTY</t>
        </is>
      </c>
    </row>
    <row r="1389" ht="15.75" customHeight="1">
      <c r="A1389" s="2" t="inlineStr">
        <is>
          <t>HGV</t>
        </is>
      </c>
    </row>
    <row r="1390" ht="15.75" customHeight="1">
      <c r="A1390" s="2" t="inlineStr">
        <is>
          <t>HHH</t>
        </is>
      </c>
    </row>
    <row r="1391" ht="15.75" customHeight="1">
      <c r="A1391" s="2" t="inlineStr">
        <is>
          <t>HI</t>
        </is>
      </c>
    </row>
    <row r="1392" ht="15.75" customHeight="1">
      <c r="A1392" s="2" t="inlineStr">
        <is>
          <t>HIMS</t>
        </is>
      </c>
    </row>
    <row r="1393" ht="15.75" customHeight="1">
      <c r="A1393" s="2" t="inlineStr">
        <is>
          <t>HIO</t>
        </is>
      </c>
    </row>
    <row r="1394" ht="15.75" customHeight="1">
      <c r="A1394" s="2" t="inlineStr">
        <is>
          <t>HIPO</t>
        </is>
      </c>
    </row>
    <row r="1395" ht="15.75" customHeight="1">
      <c r="A1395" s="2" t="inlineStr">
        <is>
          <t>HIW</t>
        </is>
      </c>
    </row>
    <row r="1396" ht="15.75" customHeight="1">
      <c r="A1396" s="2" t="inlineStr">
        <is>
          <t>HIX</t>
        </is>
      </c>
    </row>
    <row r="1397" ht="15.75" customHeight="1">
      <c r="A1397" s="2" t="inlineStr">
        <is>
          <t>HKD</t>
        </is>
      </c>
    </row>
    <row r="1398" ht="15.75" customHeight="1">
      <c r="A1398" s="2" t="inlineStr">
        <is>
          <t>HL</t>
        </is>
      </c>
    </row>
    <row r="1399" ht="15.75" customHeight="1">
      <c r="A1399" s="2" t="inlineStr">
        <is>
          <t>HLF</t>
        </is>
      </c>
    </row>
    <row r="1400" ht="15.75" customHeight="1">
      <c r="A1400" s="2" t="inlineStr">
        <is>
          <t>HLI</t>
        </is>
      </c>
    </row>
    <row r="1401" ht="15.75" customHeight="1">
      <c r="A1401" s="2" t="inlineStr">
        <is>
          <t>HLIO</t>
        </is>
      </c>
    </row>
    <row r="1402" ht="15.75" customHeight="1">
      <c r="A1402" s="2" t="inlineStr">
        <is>
          <t>HLLY</t>
        </is>
      </c>
    </row>
    <row r="1403" ht="15.75" customHeight="1">
      <c r="A1403" s="2" t="inlineStr">
        <is>
          <t>HLN</t>
        </is>
      </c>
    </row>
    <row r="1404" ht="15.75" customHeight="1">
      <c r="A1404" s="2" t="inlineStr">
        <is>
          <t>HLX</t>
        </is>
      </c>
    </row>
    <row r="1405" ht="15.75" customHeight="1">
      <c r="A1405" s="2" t="inlineStr">
        <is>
          <t>HMC</t>
        </is>
      </c>
    </row>
    <row r="1406" ht="15.75" customHeight="1">
      <c r="A1406" s="2" t="inlineStr">
        <is>
          <t>HMN</t>
        </is>
      </c>
    </row>
    <row r="1407" ht="15.75" customHeight="1">
      <c r="A1407" s="2" t="inlineStr">
        <is>
          <t>HMY</t>
        </is>
      </c>
    </row>
    <row r="1408" ht="15.75" customHeight="1">
      <c r="A1408" s="2" t="inlineStr">
        <is>
          <t>HNGE</t>
        </is>
      </c>
    </row>
    <row r="1409" ht="15.75" customHeight="1">
      <c r="A1409" s="2" t="inlineStr">
        <is>
          <t>HNI</t>
        </is>
      </c>
    </row>
    <row r="1410" ht="15.75" customHeight="1">
      <c r="A1410" s="2" t="inlineStr">
        <is>
          <t>HOG</t>
        </is>
      </c>
    </row>
    <row r="1411" ht="15.75" customHeight="1">
      <c r="A1411" s="2" t="inlineStr">
        <is>
          <t>HOMB</t>
        </is>
      </c>
    </row>
    <row r="1412" ht="15.75" customHeight="1">
      <c r="A1412" s="2" t="inlineStr">
        <is>
          <t>HOUS</t>
        </is>
      </c>
    </row>
    <row r="1413" ht="15.75" customHeight="1">
      <c r="A1413" s="2" t="inlineStr">
        <is>
          <t>HOV</t>
        </is>
      </c>
    </row>
    <row r="1414" ht="15.75" customHeight="1">
      <c r="A1414" s="2" t="inlineStr">
        <is>
          <t>HP</t>
        </is>
      </c>
    </row>
    <row r="1415" ht="15.75" customHeight="1">
      <c r="A1415" s="2" t="inlineStr">
        <is>
          <t>HPF</t>
        </is>
      </c>
    </row>
    <row r="1416" ht="15.75" customHeight="1">
      <c r="A1416" s="2" t="inlineStr">
        <is>
          <t>HPI</t>
        </is>
      </c>
    </row>
    <row r="1417" ht="15.75" customHeight="1">
      <c r="A1417" s="2" t="inlineStr">
        <is>
          <t>HPP</t>
        </is>
      </c>
    </row>
    <row r="1418" ht="15.75" customHeight="1">
      <c r="A1418" s="2" t="inlineStr">
        <is>
          <t>HPS</t>
        </is>
      </c>
    </row>
    <row r="1419" ht="15.75" customHeight="1">
      <c r="A1419" s="2" t="inlineStr">
        <is>
          <t>HQH</t>
        </is>
      </c>
    </row>
    <row r="1420" ht="15.75" customHeight="1">
      <c r="A1420" s="2" t="inlineStr">
        <is>
          <t>HQL</t>
        </is>
      </c>
    </row>
    <row r="1421" ht="15.75" customHeight="1">
      <c r="A1421" s="2" t="inlineStr">
        <is>
          <t>HR</t>
        </is>
      </c>
    </row>
    <row r="1422" ht="15.75" customHeight="1">
      <c r="A1422" s="2" t="inlineStr">
        <is>
          <t>HRB</t>
        </is>
      </c>
    </row>
    <row r="1423" ht="15.75" customHeight="1">
      <c r="A1423" s="2" t="inlineStr">
        <is>
          <t>HRI</t>
        </is>
      </c>
    </row>
    <row r="1424" ht="15.75" customHeight="1">
      <c r="A1424" s="2" t="inlineStr">
        <is>
          <t>HRTG</t>
        </is>
      </c>
    </row>
    <row r="1425" ht="15.75" customHeight="1">
      <c r="A1425" s="2" t="inlineStr">
        <is>
          <t>HSBC</t>
        </is>
      </c>
    </row>
    <row r="1426" ht="15.75" customHeight="1">
      <c r="A1426" s="2" t="inlineStr">
        <is>
          <t>HSHP</t>
        </is>
      </c>
    </row>
    <row r="1427" ht="15.75" customHeight="1">
      <c r="A1427" s="2" t="inlineStr">
        <is>
          <t>HTB</t>
        </is>
      </c>
    </row>
    <row r="1428" ht="15.75" customHeight="1">
      <c r="A1428" s="2" t="inlineStr">
        <is>
          <t>HTD</t>
        </is>
      </c>
    </row>
    <row r="1429" ht="15.75" customHeight="1">
      <c r="A1429" s="2" t="inlineStr">
        <is>
          <t>HTFB</t>
        </is>
      </c>
    </row>
    <row r="1430" ht="15.75" customHeight="1">
      <c r="A1430" s="2" t="inlineStr">
        <is>
          <t>HTFC</t>
        </is>
      </c>
    </row>
    <row r="1431" ht="15.75" customHeight="1">
      <c r="A1431" s="2" t="inlineStr">
        <is>
          <t>HTGC</t>
        </is>
      </c>
    </row>
    <row r="1432" ht="15.75" customHeight="1">
      <c r="A1432" s="2" t="inlineStr">
        <is>
          <t>HTH</t>
        </is>
      </c>
    </row>
    <row r="1433" ht="15.75" customHeight="1">
      <c r="A1433" s="2" t="inlineStr">
        <is>
          <t>HUBS</t>
        </is>
      </c>
    </row>
    <row r="1434" ht="15.75" customHeight="1">
      <c r="A1434" s="2" t="inlineStr">
        <is>
          <t>HUN</t>
        </is>
      </c>
    </row>
    <row r="1435" ht="15.75" customHeight="1">
      <c r="A1435" s="2" t="inlineStr">
        <is>
          <t>HUYA</t>
        </is>
      </c>
    </row>
    <row r="1436" ht="15.75" customHeight="1">
      <c r="A1436" s="2" t="inlineStr">
        <is>
          <t>HVT</t>
        </is>
      </c>
    </row>
    <row r="1437" ht="15.75" customHeight="1">
      <c r="A1437" s="2" t="inlineStr">
        <is>
          <t>HXL</t>
        </is>
      </c>
    </row>
    <row r="1438" ht="15.75" customHeight="1">
      <c r="A1438" s="2" t="inlineStr">
        <is>
          <t>HY</t>
        </is>
      </c>
    </row>
    <row r="1439" ht="15.75" customHeight="1">
      <c r="A1439" s="2" t="inlineStr">
        <is>
          <t>HYAC</t>
        </is>
      </c>
    </row>
    <row r="1440" ht="15.75" customHeight="1">
      <c r="A1440" s="2" t="inlineStr">
        <is>
          <t>HYI</t>
        </is>
      </c>
    </row>
    <row r="1441" ht="15.75" customHeight="1">
      <c r="A1441" s="2" t="inlineStr">
        <is>
          <t>HYT</t>
        </is>
      </c>
    </row>
    <row r="1442" ht="15.75" customHeight="1">
      <c r="A1442" s="2" t="inlineStr">
        <is>
          <t>HZO</t>
        </is>
      </c>
    </row>
    <row r="1443" ht="15.75" customHeight="1">
      <c r="A1443" s="2" t="inlineStr">
        <is>
          <t>IAE</t>
        </is>
      </c>
    </row>
    <row r="1444" ht="15.75" customHeight="1">
      <c r="A1444" s="2" t="inlineStr">
        <is>
          <t>IAG</t>
        </is>
      </c>
    </row>
    <row r="1445" ht="15.75" customHeight="1">
      <c r="A1445" s="2" t="inlineStr">
        <is>
          <t>IBN</t>
        </is>
      </c>
    </row>
    <row r="1446" ht="15.75" customHeight="1">
      <c r="A1446" s="2" t="inlineStr">
        <is>
          <t>IBP</t>
        </is>
      </c>
    </row>
    <row r="1447" ht="15.75" customHeight="1">
      <c r="A1447" s="2" t="inlineStr">
        <is>
          <t>IBTA</t>
        </is>
      </c>
    </row>
    <row r="1448" ht="15.75" customHeight="1">
      <c r="A1448" s="2" t="inlineStr">
        <is>
          <t>ICL</t>
        </is>
      </c>
    </row>
    <row r="1449" ht="15.75" customHeight="1">
      <c r="A1449" s="2" t="inlineStr">
        <is>
          <t>IDA</t>
        </is>
      </c>
    </row>
    <row r="1450" ht="15.75" customHeight="1">
      <c r="A1450" s="2" t="inlineStr">
        <is>
          <t>IDE</t>
        </is>
      </c>
    </row>
    <row r="1451" ht="15.75" customHeight="1">
      <c r="A1451" s="2" t="inlineStr">
        <is>
          <t>IDT</t>
        </is>
      </c>
    </row>
    <row r="1452" ht="15.75" customHeight="1">
      <c r="A1452" s="2" t="inlineStr">
        <is>
          <t>IFN</t>
        </is>
      </c>
    </row>
    <row r="1453" ht="15.75" customHeight="1">
      <c r="A1453" s="2" t="inlineStr">
        <is>
          <t>IFS</t>
        </is>
      </c>
    </row>
    <row r="1454" ht="15.75" customHeight="1">
      <c r="A1454" s="2" t="inlineStr">
        <is>
          <t>IGA</t>
        </is>
      </c>
    </row>
    <row r="1455" ht="15.75" customHeight="1">
      <c r="A1455" s="2" t="inlineStr">
        <is>
          <t>IGD</t>
        </is>
      </c>
    </row>
    <row r="1456" ht="15.75" customHeight="1">
      <c r="A1456" s="2" t="inlineStr">
        <is>
          <t>IGI</t>
        </is>
      </c>
    </row>
    <row r="1457" ht="15.75" customHeight="1">
      <c r="A1457" s="2" t="inlineStr">
        <is>
          <t>IGR</t>
        </is>
      </c>
    </row>
    <row r="1458" ht="15.75" customHeight="1">
      <c r="A1458" s="2" t="inlineStr">
        <is>
          <t>IH</t>
        </is>
      </c>
    </row>
    <row r="1459" ht="15.75" customHeight="1">
      <c r="A1459" s="2" t="inlineStr">
        <is>
          <t>IHD</t>
        </is>
      </c>
    </row>
    <row r="1460" ht="15.75" customHeight="1">
      <c r="A1460" s="2" t="inlineStr">
        <is>
          <t>IHG</t>
        </is>
      </c>
    </row>
    <row r="1461" ht="15.75" customHeight="1">
      <c r="A1461" s="2" t="inlineStr">
        <is>
          <t>IHS</t>
        </is>
      </c>
    </row>
    <row r="1462" ht="15.75" customHeight="1">
      <c r="A1462" s="2" t="inlineStr">
        <is>
          <t>IIF</t>
        </is>
      </c>
    </row>
    <row r="1463" ht="15.75" customHeight="1">
      <c r="A1463" s="2" t="inlineStr">
        <is>
          <t>IIIN</t>
        </is>
      </c>
    </row>
    <row r="1464" ht="15.75" customHeight="1">
      <c r="A1464" s="2" t="inlineStr">
        <is>
          <t>IIM</t>
        </is>
      </c>
    </row>
    <row r="1465" ht="15.75" customHeight="1">
      <c r="A1465" s="2" t="inlineStr">
        <is>
          <t>IIPR</t>
        </is>
      </c>
    </row>
    <row r="1466" ht="15.75" customHeight="1">
      <c r="A1466" s="2" t="inlineStr">
        <is>
          <t>IMAX</t>
        </is>
      </c>
    </row>
    <row r="1467" ht="15.75" customHeight="1">
      <c r="A1467" s="2" t="inlineStr">
        <is>
          <t>INFA</t>
        </is>
      </c>
    </row>
    <row r="1468" ht="15.75" customHeight="1">
      <c r="A1468" s="2" t="inlineStr">
        <is>
          <t>INFY</t>
        </is>
      </c>
    </row>
    <row r="1469" ht="15.75" customHeight="1">
      <c r="A1469" s="2" t="inlineStr">
        <is>
          <t>ING</t>
        </is>
      </c>
    </row>
    <row r="1470" ht="15.75" customHeight="1">
      <c r="A1470" s="2" t="inlineStr">
        <is>
          <t>INGM</t>
        </is>
      </c>
    </row>
    <row r="1471" ht="15.75" customHeight="1">
      <c r="A1471" s="2" t="inlineStr">
        <is>
          <t>INGR</t>
        </is>
      </c>
    </row>
    <row r="1472" ht="15.75" customHeight="1">
      <c r="A1472" s="2" t="inlineStr">
        <is>
          <t>INN</t>
        </is>
      </c>
    </row>
    <row r="1473" ht="15.75" customHeight="1">
      <c r="A1473" s="2" t="inlineStr">
        <is>
          <t>INR</t>
        </is>
      </c>
    </row>
    <row r="1474" ht="15.75" customHeight="1">
      <c r="A1474" s="2" t="inlineStr">
        <is>
          <t>INSP</t>
        </is>
      </c>
    </row>
    <row r="1475" ht="15.75" customHeight="1">
      <c r="A1475" s="2" t="inlineStr">
        <is>
          <t>INSW</t>
        </is>
      </c>
    </row>
    <row r="1476" ht="15.75" customHeight="1">
      <c r="A1476" s="2" t="inlineStr">
        <is>
          <t>INVX</t>
        </is>
      </c>
    </row>
    <row r="1477" ht="15.75" customHeight="1">
      <c r="A1477" s="2" t="inlineStr">
        <is>
          <t>IONQ</t>
        </is>
      </c>
    </row>
    <row r="1478" ht="15.75" customHeight="1">
      <c r="A1478" s="2" t="inlineStr">
        <is>
          <t>IOT</t>
        </is>
      </c>
    </row>
    <row r="1479" ht="15.75" customHeight="1">
      <c r="A1479" s="2" t="inlineStr">
        <is>
          <t>IPI</t>
        </is>
      </c>
    </row>
    <row r="1480" ht="15.75" customHeight="1">
      <c r="A1480" s="2" t="inlineStr">
        <is>
          <t>IQI</t>
        </is>
      </c>
    </row>
    <row r="1481" ht="15.75" customHeight="1">
      <c r="A1481" s="2" t="inlineStr">
        <is>
          <t>IRS</t>
        </is>
      </c>
    </row>
    <row r="1482" ht="15.75" customHeight="1">
      <c r="A1482" s="2" t="inlineStr">
        <is>
          <t>IRT</t>
        </is>
      </c>
    </row>
    <row r="1483" ht="15.75" customHeight="1">
      <c r="A1483" s="2" t="inlineStr">
        <is>
          <t>ISD</t>
        </is>
      </c>
    </row>
    <row r="1484" ht="15.75" customHeight="1">
      <c r="A1484" s="2" t="inlineStr">
        <is>
          <t>ITGR</t>
        </is>
      </c>
    </row>
    <row r="1485" ht="15.75" customHeight="1">
      <c r="A1485" s="2" t="inlineStr">
        <is>
          <t>ITT</t>
        </is>
      </c>
    </row>
    <row r="1486" ht="15.75" customHeight="1">
      <c r="A1486" s="2" t="inlineStr">
        <is>
          <t>ITUB</t>
        </is>
      </c>
    </row>
    <row r="1487" ht="15.75" customHeight="1">
      <c r="A1487" s="2" t="inlineStr">
        <is>
          <t>IVR</t>
        </is>
      </c>
    </row>
    <row r="1488" ht="15.75" customHeight="1">
      <c r="A1488" s="2" t="inlineStr">
        <is>
          <t>IVT</t>
        </is>
      </c>
    </row>
    <row r="1489" ht="15.75" customHeight="1">
      <c r="A1489" s="2" t="inlineStr">
        <is>
          <t>IX</t>
        </is>
      </c>
    </row>
    <row r="1490" ht="15.75" customHeight="1">
      <c r="A1490" s="2" t="inlineStr">
        <is>
          <t>JACS</t>
        </is>
      </c>
    </row>
    <row r="1491" ht="15.75" customHeight="1">
      <c r="A1491" s="2" t="inlineStr">
        <is>
          <t>JBGS</t>
        </is>
      </c>
    </row>
    <row r="1492" ht="15.75" customHeight="1">
      <c r="A1492" s="2" t="inlineStr">
        <is>
          <t>JBI</t>
        </is>
      </c>
    </row>
    <row r="1493" ht="15.75" customHeight="1">
      <c r="A1493" s="2" t="inlineStr">
        <is>
          <t>JBK</t>
        </is>
      </c>
    </row>
    <row r="1494" ht="15.75" customHeight="1">
      <c r="A1494" s="2" t="inlineStr">
        <is>
          <t>JBS</t>
        </is>
      </c>
    </row>
    <row r="1495" ht="15.75" customHeight="1">
      <c r="A1495" s="2" t="inlineStr">
        <is>
          <t>JBTM</t>
        </is>
      </c>
    </row>
    <row r="1496" ht="15.75" customHeight="1">
      <c r="A1496" s="2" t="inlineStr">
        <is>
          <t>JCE</t>
        </is>
      </c>
    </row>
    <row r="1497" ht="15.75" customHeight="1">
      <c r="A1497" s="2" t="inlineStr">
        <is>
          <t>JEF</t>
        </is>
      </c>
    </row>
    <row r="1498" ht="15.75" customHeight="1">
      <c r="A1498" s="2" t="inlineStr">
        <is>
          <t>JELD</t>
        </is>
      </c>
    </row>
    <row r="1499" ht="15.75" customHeight="1">
      <c r="A1499" s="2" t="inlineStr">
        <is>
          <t>JENA</t>
        </is>
      </c>
    </row>
    <row r="1500" ht="15.75" customHeight="1">
      <c r="A1500" s="2" t="inlineStr">
        <is>
          <t>JEQ</t>
        </is>
      </c>
    </row>
    <row r="1501" ht="15.75" customHeight="1">
      <c r="A1501" s="2" t="inlineStr">
        <is>
          <t>JFR</t>
        </is>
      </c>
    </row>
    <row r="1502" ht="15.75" customHeight="1">
      <c r="A1502" s="2" t="inlineStr">
        <is>
          <t>JGH</t>
        </is>
      </c>
    </row>
    <row r="1503" ht="15.75" customHeight="1">
      <c r="A1503" s="2" t="inlineStr">
        <is>
          <t>JHG</t>
        </is>
      </c>
    </row>
    <row r="1504" ht="15.75" customHeight="1">
      <c r="A1504" s="2" t="inlineStr">
        <is>
          <t>JHI</t>
        </is>
      </c>
    </row>
    <row r="1505" ht="15.75" customHeight="1">
      <c r="A1505" s="2" t="inlineStr">
        <is>
          <t>JHS</t>
        </is>
      </c>
    </row>
    <row r="1506" ht="15.75" customHeight="1">
      <c r="A1506" s="2" t="inlineStr">
        <is>
          <t>JHX</t>
        </is>
      </c>
    </row>
    <row r="1507" ht="15.75" customHeight="1">
      <c r="A1507" s="2" t="inlineStr">
        <is>
          <t>JILL</t>
        </is>
      </c>
    </row>
    <row r="1508" ht="15.75" customHeight="1">
      <c r="A1508" s="2" t="inlineStr">
        <is>
          <t>JKS</t>
        </is>
      </c>
    </row>
    <row r="1509" ht="15.75" customHeight="1">
      <c r="A1509" s="2" t="inlineStr">
        <is>
          <t>JLL</t>
        </is>
      </c>
    </row>
    <row r="1510" ht="15.75" customHeight="1">
      <c r="A1510" s="2" t="inlineStr">
        <is>
          <t>JLS</t>
        </is>
      </c>
    </row>
    <row r="1511" ht="15.75" customHeight="1">
      <c r="A1511" s="2" t="inlineStr">
        <is>
          <t>JMIA</t>
        </is>
      </c>
    </row>
    <row r="1512" ht="15.75" customHeight="1">
      <c r="A1512" s="2" t="inlineStr">
        <is>
          <t>JMM</t>
        </is>
      </c>
    </row>
    <row r="1513" ht="15.75" customHeight="1">
      <c r="A1513" s="2" t="inlineStr">
        <is>
          <t>JOBY</t>
        </is>
      </c>
    </row>
    <row r="1514" ht="15.75" customHeight="1">
      <c r="A1514" s="2" t="inlineStr">
        <is>
          <t>JOE</t>
        </is>
      </c>
    </row>
    <row r="1515" ht="15.75" customHeight="1">
      <c r="A1515" s="2" t="inlineStr">
        <is>
          <t>JOF</t>
        </is>
      </c>
    </row>
    <row r="1516" ht="15.75" customHeight="1">
      <c r="A1516" s="2" t="inlineStr">
        <is>
          <t>JPC</t>
        </is>
      </c>
    </row>
    <row r="1517" ht="15.75" customHeight="1">
      <c r="A1517" s="2" t="inlineStr">
        <is>
          <t>JPI</t>
        </is>
      </c>
    </row>
    <row r="1518" ht="15.75" customHeight="1">
      <c r="A1518" s="2" t="inlineStr">
        <is>
          <t>JQC</t>
        </is>
      </c>
    </row>
    <row r="1519" ht="15.75" customHeight="1">
      <c r="A1519" s="2" t="inlineStr">
        <is>
          <t>JRI</t>
        </is>
      </c>
    </row>
    <row r="1520" ht="15.75" customHeight="1">
      <c r="A1520" s="2" t="inlineStr">
        <is>
          <t>JRS</t>
        </is>
      </c>
    </row>
    <row r="1521" ht="15.75" customHeight="1">
      <c r="A1521" s="2" t="inlineStr">
        <is>
          <t>JXN</t>
        </is>
      </c>
    </row>
    <row r="1522" ht="15.75" customHeight="1">
      <c r="A1522" s="2" t="inlineStr">
        <is>
          <t>KAI</t>
        </is>
      </c>
    </row>
    <row r="1523" ht="15.75" customHeight="1">
      <c r="A1523" s="2" t="inlineStr">
        <is>
          <t>KAR</t>
        </is>
      </c>
    </row>
    <row r="1524" ht="15.75" customHeight="1">
      <c r="A1524" s="2" t="inlineStr">
        <is>
          <t>KB</t>
        </is>
      </c>
    </row>
    <row r="1525" ht="15.75" customHeight="1">
      <c r="A1525" s="2" t="inlineStr">
        <is>
          <t>KBDC</t>
        </is>
      </c>
    </row>
    <row r="1526" ht="15.75" customHeight="1">
      <c r="A1526" s="2" t="inlineStr">
        <is>
          <t>KBH</t>
        </is>
      </c>
    </row>
    <row r="1527" ht="15.75" customHeight="1">
      <c r="A1527" s="2" t="inlineStr">
        <is>
          <t>KBR</t>
        </is>
      </c>
    </row>
    <row r="1528" ht="15.75" customHeight="1">
      <c r="A1528" s="2" t="inlineStr">
        <is>
          <t>KD</t>
        </is>
      </c>
    </row>
    <row r="1529" ht="15.75" customHeight="1">
      <c r="A1529" s="2" t="inlineStr">
        <is>
          <t>KEN</t>
        </is>
      </c>
    </row>
    <row r="1530" ht="15.75" customHeight="1">
      <c r="A1530" s="2" t="inlineStr">
        <is>
          <t>KEP</t>
        </is>
      </c>
    </row>
    <row r="1531" ht="15.75" customHeight="1">
      <c r="A1531" s="2" t="inlineStr">
        <is>
          <t>KEX</t>
        </is>
      </c>
    </row>
    <row r="1532" ht="15.75" customHeight="1">
      <c r="A1532" s="2" t="inlineStr">
        <is>
          <t>KF</t>
        </is>
      </c>
    </row>
    <row r="1533" ht="15.75" customHeight="1">
      <c r="A1533" s="2" t="inlineStr">
        <is>
          <t>KFRC</t>
        </is>
      </c>
    </row>
    <row r="1534" ht="15.75" customHeight="1">
      <c r="A1534" s="2" t="inlineStr">
        <is>
          <t>KFS</t>
        </is>
      </c>
    </row>
    <row r="1535" ht="15.75" customHeight="1">
      <c r="A1535" s="2" t="inlineStr">
        <is>
          <t>KFY</t>
        </is>
      </c>
    </row>
    <row r="1536" ht="15.75" customHeight="1">
      <c r="A1536" s="2" t="inlineStr">
        <is>
          <t>KGC</t>
        </is>
      </c>
    </row>
    <row r="1537" ht="15.75" customHeight="1">
      <c r="A1537" s="2" t="inlineStr">
        <is>
          <t>KGS</t>
        </is>
      </c>
    </row>
    <row r="1538" ht="15.75" customHeight="1">
      <c r="A1538" s="2" t="inlineStr">
        <is>
          <t>KIO</t>
        </is>
      </c>
    </row>
    <row r="1539" ht="15.75" customHeight="1">
      <c r="A1539" s="2" t="inlineStr">
        <is>
          <t>KKRS</t>
        </is>
      </c>
    </row>
    <row r="1540" ht="15.75" customHeight="1">
      <c r="A1540" s="2" t="inlineStr">
        <is>
          <t>KKRT</t>
        </is>
      </c>
    </row>
    <row r="1541" ht="15.75" customHeight="1">
      <c r="A1541" s="2" t="inlineStr">
        <is>
          <t>KLC</t>
        </is>
      </c>
    </row>
    <row r="1542" ht="15.75" customHeight="1">
      <c r="A1542" s="2" t="inlineStr">
        <is>
          <t>KLG</t>
        </is>
      </c>
    </row>
    <row r="1543" ht="15.75" customHeight="1">
      <c r="A1543" s="2" t="inlineStr">
        <is>
          <t>KMPB</t>
        </is>
      </c>
    </row>
    <row r="1544" ht="15.75" customHeight="1">
      <c r="A1544" s="2" t="inlineStr">
        <is>
          <t>KMPR</t>
        </is>
      </c>
    </row>
    <row r="1545" ht="15.75" customHeight="1">
      <c r="A1545" s="2" t="inlineStr">
        <is>
          <t>KMT</t>
        </is>
      </c>
    </row>
    <row r="1546" ht="15.75" customHeight="1">
      <c r="A1546" s="2" t="inlineStr">
        <is>
          <t>KN</t>
        </is>
      </c>
    </row>
    <row r="1547" ht="15.75" customHeight="1">
      <c r="A1547" s="2" t="inlineStr">
        <is>
          <t>KNF</t>
        </is>
      </c>
    </row>
    <row r="1548" ht="15.75" customHeight="1">
      <c r="A1548" s="2" t="inlineStr">
        <is>
          <t>KNOP</t>
        </is>
      </c>
    </row>
    <row r="1549" ht="15.75" customHeight="1">
      <c r="A1549" s="2" t="inlineStr">
        <is>
          <t>KNSL</t>
        </is>
      </c>
    </row>
    <row r="1550" ht="15.75" customHeight="1">
      <c r="A1550" s="2" t="inlineStr">
        <is>
          <t>KNTK</t>
        </is>
      </c>
    </row>
    <row r="1551" ht="15.75" customHeight="1">
      <c r="A1551" s="2" t="inlineStr">
        <is>
          <t>KNX</t>
        </is>
      </c>
    </row>
    <row r="1552" ht="15.75" customHeight="1">
      <c r="A1552" s="2" t="inlineStr">
        <is>
          <t>KODK</t>
        </is>
      </c>
    </row>
    <row r="1553" ht="15.75" customHeight="1">
      <c r="A1553" s="2" t="inlineStr">
        <is>
          <t>KOF</t>
        </is>
      </c>
    </row>
    <row r="1554" ht="15.75" customHeight="1">
      <c r="A1554" s="2" t="inlineStr">
        <is>
          <t>KOP</t>
        </is>
      </c>
    </row>
    <row r="1555" ht="15.75" customHeight="1">
      <c r="A1555" s="2" t="inlineStr">
        <is>
          <t>KORE</t>
        </is>
      </c>
    </row>
    <row r="1556" ht="15.75" customHeight="1">
      <c r="A1556" s="2" t="inlineStr">
        <is>
          <t>KOS</t>
        </is>
      </c>
    </row>
    <row r="1557" ht="15.75" customHeight="1">
      <c r="A1557" s="2" t="inlineStr">
        <is>
          <t>KRC</t>
        </is>
      </c>
    </row>
    <row r="1558" ht="15.75" customHeight="1">
      <c r="A1558" s="2" t="inlineStr">
        <is>
          <t>KREF</t>
        </is>
      </c>
    </row>
    <row r="1559" ht="15.75" customHeight="1">
      <c r="A1559" s="2" t="inlineStr">
        <is>
          <t>KRG</t>
        </is>
      </c>
    </row>
    <row r="1560" ht="15.75" customHeight="1">
      <c r="A1560" s="2" t="inlineStr">
        <is>
          <t>KRMN</t>
        </is>
      </c>
    </row>
    <row r="1561" ht="15.75" customHeight="1">
      <c r="A1561" s="2" t="inlineStr">
        <is>
          <t>KRO</t>
        </is>
      </c>
    </row>
    <row r="1562" ht="15.75" customHeight="1">
      <c r="A1562" s="2" t="inlineStr">
        <is>
          <t>KRP</t>
        </is>
      </c>
    </row>
    <row r="1563" ht="15.75" customHeight="1">
      <c r="A1563" s="2" t="inlineStr">
        <is>
          <t>KSS</t>
        </is>
      </c>
    </row>
    <row r="1564" ht="15.75" customHeight="1">
      <c r="A1564" s="2" t="inlineStr">
        <is>
          <t>KT</t>
        </is>
      </c>
    </row>
    <row r="1565" ht="15.75" customHeight="1">
      <c r="A1565" s="2" t="inlineStr">
        <is>
          <t>KTB</t>
        </is>
      </c>
    </row>
    <row r="1566" ht="15.75" customHeight="1">
      <c r="A1566" s="2" t="inlineStr">
        <is>
          <t>KTF</t>
        </is>
      </c>
    </row>
    <row r="1567" ht="15.75" customHeight="1">
      <c r="A1567" s="2" t="inlineStr">
        <is>
          <t>KTH</t>
        </is>
      </c>
    </row>
    <row r="1568" ht="15.75" customHeight="1">
      <c r="A1568" s="2" t="inlineStr">
        <is>
          <t>KTN</t>
        </is>
      </c>
    </row>
    <row r="1569" ht="15.75" customHeight="1">
      <c r="A1569" s="2" t="inlineStr">
        <is>
          <t>KUKE</t>
        </is>
      </c>
    </row>
    <row r="1570" ht="15.75" customHeight="1">
      <c r="A1570" s="2" t="inlineStr">
        <is>
          <t>KVYO</t>
        </is>
      </c>
    </row>
    <row r="1571" ht="15.75" customHeight="1">
      <c r="A1571" s="2" t="inlineStr">
        <is>
          <t>KW</t>
        </is>
      </c>
    </row>
    <row r="1572" ht="15.75" customHeight="1">
      <c r="A1572" s="2" t="inlineStr">
        <is>
          <t>KWR</t>
        </is>
      </c>
    </row>
    <row r="1573" ht="15.75" customHeight="1">
      <c r="A1573" s="2" t="inlineStr">
        <is>
          <t>KYN</t>
        </is>
      </c>
    </row>
    <row r="1574" ht="15.75" customHeight="1">
      <c r="A1574" s="2" t="inlineStr">
        <is>
          <t>LAC</t>
        </is>
      </c>
    </row>
    <row r="1575" ht="15.75" customHeight="1">
      <c r="A1575" s="2" t="inlineStr">
        <is>
          <t>LAD</t>
        </is>
      </c>
    </row>
    <row r="1576" ht="15.75" customHeight="1">
      <c r="A1576" s="2" t="inlineStr">
        <is>
          <t>LADR</t>
        </is>
      </c>
    </row>
    <row r="1577" ht="15.75" customHeight="1">
      <c r="A1577" s="2" t="inlineStr">
        <is>
          <t>LANV</t>
        </is>
      </c>
    </row>
    <row r="1578" ht="15.75" customHeight="1">
      <c r="A1578" s="2" t="inlineStr">
        <is>
          <t>LAR</t>
        </is>
      </c>
    </row>
    <row r="1579" ht="15.75" customHeight="1">
      <c r="A1579" s="2" t="inlineStr">
        <is>
          <t>LAW</t>
        </is>
      </c>
    </row>
    <row r="1580" ht="15.75" customHeight="1">
      <c r="A1580" s="2" t="inlineStr">
        <is>
          <t>LAZ</t>
        </is>
      </c>
    </row>
    <row r="1581" ht="15.75" customHeight="1">
      <c r="A1581" s="2" t="inlineStr">
        <is>
          <t>LB</t>
        </is>
      </c>
    </row>
    <row r="1582" ht="15.75" customHeight="1">
      <c r="A1582" s="2" t="inlineStr">
        <is>
          <t>LBRT</t>
        </is>
      </c>
    </row>
    <row r="1583" ht="15.75" customHeight="1">
      <c r="A1583" s="2" t="inlineStr">
        <is>
          <t>LC</t>
        </is>
      </c>
    </row>
    <row r="1584" ht="15.75" customHeight="1">
      <c r="A1584" s="2" t="inlineStr">
        <is>
          <t>LCII</t>
        </is>
      </c>
    </row>
    <row r="1585" ht="15.75" customHeight="1">
      <c r="A1585" s="2" t="inlineStr">
        <is>
          <t>LDI</t>
        </is>
      </c>
    </row>
    <row r="1586" ht="15.75" customHeight="1">
      <c r="A1586" s="2" t="inlineStr">
        <is>
          <t>LDP</t>
        </is>
      </c>
    </row>
    <row r="1587" ht="15.75" customHeight="1">
      <c r="A1587" s="2" t="inlineStr">
        <is>
          <t>LEA</t>
        </is>
      </c>
    </row>
    <row r="1588" ht="15.75" customHeight="1">
      <c r="A1588" s="2" t="inlineStr">
        <is>
          <t>LEG</t>
        </is>
      </c>
    </row>
    <row r="1589" ht="15.75" customHeight="1">
      <c r="A1589" s="2" t="inlineStr">
        <is>
          <t>LEO</t>
        </is>
      </c>
    </row>
    <row r="1590" ht="15.75" customHeight="1">
      <c r="A1590" s="2" t="inlineStr">
        <is>
          <t>LEVI</t>
        </is>
      </c>
    </row>
    <row r="1591" ht="15.75" customHeight="1">
      <c r="A1591" s="2" t="inlineStr">
        <is>
          <t>LFT</t>
        </is>
      </c>
    </row>
    <row r="1592" ht="15.75" customHeight="1">
      <c r="A1592" s="2" t="inlineStr">
        <is>
          <t>LGI</t>
        </is>
      </c>
    </row>
    <row r="1593" ht="15.75" customHeight="1">
      <c r="A1593" s="2" t="inlineStr">
        <is>
          <t>LION</t>
        </is>
      </c>
    </row>
    <row r="1594" ht="15.75" customHeight="1">
      <c r="A1594" s="2" t="inlineStr">
        <is>
          <t>LITB</t>
        </is>
      </c>
    </row>
    <row r="1595" ht="15.75" customHeight="1">
      <c r="A1595" s="2" t="inlineStr">
        <is>
          <t>LMND</t>
        </is>
      </c>
    </row>
    <row r="1596" ht="15.75" customHeight="1">
      <c r="A1596" s="2" t="inlineStr">
        <is>
          <t>LNC</t>
        </is>
      </c>
    </row>
    <row r="1597" ht="15.75" customHeight="1">
      <c r="A1597" s="2" t="inlineStr">
        <is>
          <t>LND</t>
        </is>
      </c>
    </row>
    <row r="1598" ht="15.75" customHeight="1">
      <c r="A1598" s="2" t="inlineStr">
        <is>
          <t>LNG</t>
        </is>
      </c>
    </row>
    <row r="1599" ht="15.75" customHeight="1">
      <c r="A1599" s="2" t="inlineStr">
        <is>
          <t>LNN</t>
        </is>
      </c>
    </row>
    <row r="1600" ht="15.75" customHeight="1">
      <c r="A1600" s="2" t="inlineStr">
        <is>
          <t>LOAR</t>
        </is>
      </c>
    </row>
    <row r="1601" ht="15.75" customHeight="1">
      <c r="A1601" s="2" t="inlineStr">
        <is>
          <t>LOB</t>
        </is>
      </c>
    </row>
    <row r="1602" ht="15.75" customHeight="1">
      <c r="A1602" s="2" t="inlineStr">
        <is>
          <t>LOCL</t>
        </is>
      </c>
    </row>
    <row r="1603" ht="15.75" customHeight="1">
      <c r="A1603" s="2" t="inlineStr">
        <is>
          <t>LOMA</t>
        </is>
      </c>
    </row>
    <row r="1604" ht="15.75" customHeight="1">
      <c r="A1604" s="2" t="inlineStr">
        <is>
          <t>LPG</t>
        </is>
      </c>
    </row>
    <row r="1605" ht="15.75" customHeight="1">
      <c r="A1605" s="2" t="inlineStr">
        <is>
          <t>LPL</t>
        </is>
      </c>
    </row>
    <row r="1606" ht="15.75" customHeight="1">
      <c r="A1606" s="2" t="inlineStr">
        <is>
          <t>LPX</t>
        </is>
      </c>
    </row>
    <row r="1607" ht="15.75" customHeight="1">
      <c r="A1607" s="2" t="inlineStr">
        <is>
          <t>LRN</t>
        </is>
      </c>
    </row>
    <row r="1608" ht="15.75" customHeight="1">
      <c r="A1608" s="2" t="inlineStr">
        <is>
          <t>LSPD</t>
        </is>
      </c>
    </row>
    <row r="1609" ht="15.75" customHeight="1">
      <c r="A1609" s="2" t="inlineStr">
        <is>
          <t>LTC</t>
        </is>
      </c>
    </row>
    <row r="1610" ht="15.75" customHeight="1">
      <c r="A1610" s="2" t="inlineStr">
        <is>
          <t>LTH</t>
        </is>
      </c>
    </row>
    <row r="1611" ht="15.75" customHeight="1">
      <c r="A1611" s="2" t="inlineStr">
        <is>
          <t>LTM</t>
        </is>
      </c>
    </row>
    <row r="1612" ht="15.75" customHeight="1">
      <c r="A1612" s="2" t="inlineStr">
        <is>
          <t>LU</t>
        </is>
      </c>
    </row>
    <row r="1613" ht="15.75" customHeight="1">
      <c r="A1613" s="2" t="inlineStr">
        <is>
          <t>LUCK</t>
        </is>
      </c>
    </row>
    <row r="1614" ht="15.75" customHeight="1">
      <c r="A1614" s="2" t="inlineStr">
        <is>
          <t>LUMN</t>
        </is>
      </c>
    </row>
    <row r="1615" ht="15.75" customHeight="1">
      <c r="A1615" s="2" t="inlineStr">
        <is>
          <t>LUXE</t>
        </is>
      </c>
    </row>
    <row r="1616" ht="15.75" customHeight="1">
      <c r="A1616" s="2" t="inlineStr">
        <is>
          <t>LVWR</t>
        </is>
      </c>
    </row>
    <row r="1617" ht="15.75" customHeight="1">
      <c r="A1617" s="2" t="inlineStr">
        <is>
          <t>LXP</t>
        </is>
      </c>
    </row>
    <row r="1618" ht="15.75" customHeight="1">
      <c r="A1618" s="2" t="inlineStr">
        <is>
          <t>LXU</t>
        </is>
      </c>
    </row>
    <row r="1619" ht="15.75" customHeight="1">
      <c r="A1619" s="2" t="inlineStr">
        <is>
          <t>LYG</t>
        </is>
      </c>
    </row>
    <row r="1620" ht="15.75" customHeight="1">
      <c r="A1620" s="2" t="inlineStr">
        <is>
          <t>LZB</t>
        </is>
      </c>
    </row>
    <row r="1621" ht="15.75" customHeight="1">
      <c r="A1621" s="2" t="inlineStr">
        <is>
          <t>LZM</t>
        </is>
      </c>
    </row>
    <row r="1622" ht="15.75" customHeight="1">
      <c r="A1622" s="2" t="inlineStr">
        <is>
          <t>M</t>
        </is>
      </c>
    </row>
    <row r="1623" ht="15.75" customHeight="1">
      <c r="A1623" s="2" t="inlineStr">
        <is>
          <t>MAC</t>
        </is>
      </c>
    </row>
    <row r="1624" ht="15.75" customHeight="1">
      <c r="A1624" s="2" t="inlineStr">
        <is>
          <t>MAGN</t>
        </is>
      </c>
    </row>
    <row r="1625" ht="15.75" customHeight="1">
      <c r="A1625" s="2" t="inlineStr">
        <is>
          <t>MAIN</t>
        </is>
      </c>
    </row>
    <row r="1626" ht="15.75" customHeight="1">
      <c r="A1626" s="2" t="inlineStr">
        <is>
          <t>MAN</t>
        </is>
      </c>
    </row>
    <row r="1627" ht="15.75" customHeight="1">
      <c r="A1627" s="2" t="inlineStr">
        <is>
          <t>MANU</t>
        </is>
      </c>
    </row>
    <row r="1628" ht="15.75" customHeight="1">
      <c r="A1628" s="2" t="inlineStr">
        <is>
          <t>MATV</t>
        </is>
      </c>
    </row>
    <row r="1629" ht="15.75" customHeight="1">
      <c r="A1629" s="2" t="inlineStr">
        <is>
          <t>MATX</t>
        </is>
      </c>
    </row>
    <row r="1630" ht="15.75" customHeight="1">
      <c r="A1630" s="2" t="inlineStr">
        <is>
          <t>MAV</t>
        </is>
      </c>
    </row>
    <row r="1631" ht="15.75" customHeight="1">
      <c r="A1631" s="2" t="inlineStr">
        <is>
          <t>MAX</t>
        </is>
      </c>
    </row>
    <row r="1632" ht="15.75" customHeight="1">
      <c r="A1632" s="2" t="inlineStr">
        <is>
          <t>MBC</t>
        </is>
      </c>
    </row>
    <row r="1633" ht="15.75" customHeight="1">
      <c r="A1633" s="2" t="inlineStr">
        <is>
          <t>MBI</t>
        </is>
      </c>
    </row>
    <row r="1634" ht="15.75" customHeight="1">
      <c r="A1634" s="2" t="inlineStr">
        <is>
          <t>MC</t>
        </is>
      </c>
    </row>
    <row r="1635" ht="15.75" customHeight="1">
      <c r="A1635" s="2" t="inlineStr">
        <is>
          <t>MCB</t>
        </is>
      </c>
    </row>
    <row r="1636" ht="15.75" customHeight="1">
      <c r="A1636" s="2" t="inlineStr">
        <is>
          <t>MCI</t>
        </is>
      </c>
    </row>
    <row r="1637" ht="15.75" customHeight="1">
      <c r="A1637" s="2" t="inlineStr">
        <is>
          <t>MCN</t>
        </is>
      </c>
    </row>
    <row r="1638" ht="15.75" customHeight="1">
      <c r="A1638" s="2" t="inlineStr">
        <is>
          <t>MCR</t>
        </is>
      </c>
    </row>
    <row r="1639" ht="15.75" customHeight="1">
      <c r="A1639" s="2" t="inlineStr">
        <is>
          <t>MCS</t>
        </is>
      </c>
    </row>
    <row r="1640" ht="15.75" customHeight="1">
      <c r="A1640" s="2" t="inlineStr">
        <is>
          <t>MCY</t>
        </is>
      </c>
    </row>
    <row r="1641" ht="15.75" customHeight="1">
      <c r="A1641" s="2" t="inlineStr">
        <is>
          <t>MD</t>
        </is>
      </c>
    </row>
    <row r="1642" ht="15.75" customHeight="1">
      <c r="A1642" s="2" t="inlineStr">
        <is>
          <t>MDU</t>
        </is>
      </c>
    </row>
    <row r="1643" ht="15.75" customHeight="1">
      <c r="A1643" s="2" t="inlineStr">
        <is>
          <t>MDV</t>
        </is>
      </c>
    </row>
    <row r="1644" ht="15.75" customHeight="1">
      <c r="A1644" s="2" t="inlineStr">
        <is>
          <t>MEC</t>
        </is>
      </c>
    </row>
    <row r="1645" ht="15.75" customHeight="1">
      <c r="A1645" s="2" t="inlineStr">
        <is>
          <t>MED</t>
        </is>
      </c>
    </row>
    <row r="1646" ht="15.75" customHeight="1">
      <c r="A1646" s="2" t="inlineStr">
        <is>
          <t>MEG</t>
        </is>
      </c>
    </row>
    <row r="1647" ht="15.75" customHeight="1">
      <c r="A1647" s="2" t="inlineStr">
        <is>
          <t>MEGI</t>
        </is>
      </c>
    </row>
    <row r="1648" ht="15.75" customHeight="1">
      <c r="A1648" s="2" t="inlineStr">
        <is>
          <t>MEI</t>
        </is>
      </c>
    </row>
    <row r="1649" ht="15.75" customHeight="1">
      <c r="A1649" s="2" t="inlineStr">
        <is>
          <t>MFA</t>
        </is>
      </c>
    </row>
    <row r="1650" ht="15.75" customHeight="1">
      <c r="A1650" s="2" t="inlineStr">
        <is>
          <t>MFAN</t>
        </is>
      </c>
    </row>
    <row r="1651" ht="15.75" customHeight="1">
      <c r="A1651" s="2" t="inlineStr">
        <is>
          <t>MFAO</t>
        </is>
      </c>
    </row>
    <row r="1652" ht="15.75" customHeight="1">
      <c r="A1652" s="2" t="inlineStr">
        <is>
          <t>MFC</t>
        </is>
      </c>
    </row>
    <row r="1653" ht="15.75" customHeight="1">
      <c r="A1653" s="2" t="inlineStr">
        <is>
          <t>MFG</t>
        </is>
      </c>
    </row>
    <row r="1654" ht="15.75" customHeight="1">
      <c r="A1654" s="2" t="inlineStr">
        <is>
          <t>MFM</t>
        </is>
      </c>
    </row>
    <row r="1655" ht="15.75" customHeight="1">
      <c r="A1655" s="2" t="inlineStr">
        <is>
          <t>MG</t>
        </is>
      </c>
    </row>
    <row r="1656" ht="15.75" customHeight="1">
      <c r="A1656" s="2" t="inlineStr">
        <is>
          <t>MGA</t>
        </is>
      </c>
    </row>
    <row r="1657" ht="15.75" customHeight="1">
      <c r="A1657" s="2" t="inlineStr">
        <is>
          <t>MGF</t>
        </is>
      </c>
    </row>
    <row r="1658" ht="15.75" customHeight="1">
      <c r="A1658" s="2" t="inlineStr">
        <is>
          <t>MGR</t>
        </is>
      </c>
    </row>
    <row r="1659" ht="15.75" customHeight="1">
      <c r="A1659" s="2" t="inlineStr">
        <is>
          <t>MGRB</t>
        </is>
      </c>
    </row>
    <row r="1660" ht="15.75" customHeight="1">
      <c r="A1660" s="2" t="inlineStr">
        <is>
          <t>MGRD</t>
        </is>
      </c>
    </row>
    <row r="1661" ht="15.75" customHeight="1">
      <c r="A1661" s="2" t="inlineStr">
        <is>
          <t>MGRE</t>
        </is>
      </c>
    </row>
    <row r="1662" ht="15.75" customHeight="1">
      <c r="A1662" s="2" t="inlineStr">
        <is>
          <t>MGY</t>
        </is>
      </c>
    </row>
    <row r="1663" ht="15.75" customHeight="1">
      <c r="A1663" s="2" t="inlineStr">
        <is>
          <t>MH</t>
        </is>
      </c>
    </row>
    <row r="1664" ht="15.75" customHeight="1">
      <c r="A1664" s="2" t="inlineStr">
        <is>
          <t>MHD</t>
        </is>
      </c>
    </row>
    <row r="1665" ht="15.75" customHeight="1">
      <c r="A1665" s="2" t="inlineStr">
        <is>
          <t>MHF</t>
        </is>
      </c>
    </row>
    <row r="1666" ht="15.75" customHeight="1">
      <c r="A1666" s="2" t="inlineStr">
        <is>
          <t>MHI</t>
        </is>
      </c>
    </row>
    <row r="1667" ht="15.75" customHeight="1">
      <c r="A1667" s="2" t="inlineStr">
        <is>
          <t>MHLA</t>
        </is>
      </c>
    </row>
    <row r="1668" ht="15.75" customHeight="1">
      <c r="A1668" s="2" t="inlineStr">
        <is>
          <t>MHN</t>
        </is>
      </c>
    </row>
    <row r="1669" ht="15.75" customHeight="1">
      <c r="A1669" s="2" t="inlineStr">
        <is>
          <t>MHNC</t>
        </is>
      </c>
    </row>
    <row r="1670" ht="15.75" customHeight="1">
      <c r="A1670" s="2" t="inlineStr">
        <is>
          <t>MHO</t>
        </is>
      </c>
    </row>
    <row r="1671" ht="15.75" customHeight="1">
      <c r="A1671" s="2" t="inlineStr">
        <is>
          <t>MIAX</t>
        </is>
      </c>
    </row>
    <row r="1672" ht="15.75" customHeight="1">
      <c r="A1672" s="2" t="inlineStr">
        <is>
          <t>MIN</t>
        </is>
      </c>
    </row>
    <row r="1673" ht="15.75" customHeight="1">
      <c r="A1673" s="2" t="inlineStr">
        <is>
          <t>MIO</t>
        </is>
      </c>
    </row>
    <row r="1674" ht="15.75" customHeight="1">
      <c r="A1674" s="2" t="inlineStr">
        <is>
          <t>MIR</t>
        </is>
      </c>
    </row>
    <row r="1675" ht="15.75" customHeight="1">
      <c r="A1675" s="2" t="inlineStr">
        <is>
          <t>MITN</t>
        </is>
      </c>
    </row>
    <row r="1676" ht="15.75" customHeight="1">
      <c r="A1676" s="2" t="inlineStr">
        <is>
          <t>MITP</t>
        </is>
      </c>
    </row>
    <row r="1677" ht="15.75" customHeight="1">
      <c r="A1677" s="2" t="inlineStr">
        <is>
          <t>MITT</t>
        </is>
      </c>
    </row>
    <row r="1678" ht="15.75" customHeight="1">
      <c r="A1678" s="2" t="inlineStr">
        <is>
          <t>MIY</t>
        </is>
      </c>
    </row>
    <row r="1679" ht="15.75" customHeight="1">
      <c r="A1679" s="2" t="inlineStr">
        <is>
          <t>MKL</t>
        </is>
      </c>
    </row>
    <row r="1680" ht="15.75" customHeight="1">
      <c r="A1680" s="2" t="inlineStr">
        <is>
          <t>MLI</t>
        </is>
      </c>
    </row>
    <row r="1681" ht="15.75" customHeight="1">
      <c r="A1681" s="2" t="inlineStr">
        <is>
          <t>MLNK</t>
        </is>
      </c>
    </row>
    <row r="1682" ht="15.75" customHeight="1">
      <c r="A1682" s="2" t="inlineStr">
        <is>
          <t>MLP</t>
        </is>
      </c>
    </row>
    <row r="1683" ht="15.75" customHeight="1">
      <c r="A1683" s="2" t="inlineStr">
        <is>
          <t>MLR</t>
        </is>
      </c>
    </row>
    <row r="1684" ht="15.75" customHeight="1">
      <c r="A1684" s="2" t="inlineStr">
        <is>
          <t>MMD</t>
        </is>
      </c>
    </row>
    <row r="1685" ht="15.75" customHeight="1">
      <c r="A1685" s="2" t="inlineStr">
        <is>
          <t>MMI</t>
        </is>
      </c>
    </row>
    <row r="1686" ht="15.75" customHeight="1">
      <c r="A1686" s="2" t="inlineStr">
        <is>
          <t>MMS</t>
        </is>
      </c>
    </row>
    <row r="1687" ht="15.75" customHeight="1">
      <c r="A1687" s="2" t="inlineStr">
        <is>
          <t>MMT</t>
        </is>
      </c>
    </row>
    <row r="1688" ht="15.75" customHeight="1">
      <c r="A1688" s="2" t="inlineStr">
        <is>
          <t>MMU</t>
        </is>
      </c>
    </row>
    <row r="1689" ht="15.75" customHeight="1">
      <c r="A1689" s="2" t="inlineStr">
        <is>
          <t>MNR</t>
        </is>
      </c>
    </row>
    <row r="1690" ht="15.75" customHeight="1">
      <c r="A1690" s="2" t="inlineStr">
        <is>
          <t>MNSO</t>
        </is>
      </c>
    </row>
    <row r="1691" ht="15.75" customHeight="1">
      <c r="A1691" s="2" t="inlineStr">
        <is>
          <t>MNTN</t>
        </is>
      </c>
    </row>
    <row r="1692" ht="15.75" customHeight="1">
      <c r="A1692" s="2" t="inlineStr">
        <is>
          <t>MOD</t>
        </is>
      </c>
    </row>
    <row r="1693" ht="15.75" customHeight="1">
      <c r="A1693" s="2" t="inlineStr">
        <is>
          <t>MODG</t>
        </is>
      </c>
    </row>
    <row r="1694" ht="15.75" customHeight="1">
      <c r="A1694" s="2" t="inlineStr">
        <is>
          <t>MOGU</t>
        </is>
      </c>
    </row>
    <row r="1695" ht="15.75" customHeight="1">
      <c r="A1695" s="2" t="inlineStr">
        <is>
          <t>MOV</t>
        </is>
      </c>
    </row>
    <row r="1696" ht="15.75" customHeight="1">
      <c r="A1696" s="2" t="inlineStr">
        <is>
          <t>MP</t>
        </is>
      </c>
    </row>
    <row r="1697" ht="15.75" customHeight="1">
      <c r="A1697" s="2" t="inlineStr">
        <is>
          <t>MPA</t>
        </is>
      </c>
    </row>
    <row r="1698" ht="15.75" customHeight="1">
      <c r="A1698" s="2" t="inlineStr">
        <is>
          <t>MPLX</t>
        </is>
      </c>
    </row>
    <row r="1699" ht="15.75" customHeight="1">
      <c r="A1699" s="2" t="inlineStr">
        <is>
          <t>MPV</t>
        </is>
      </c>
    </row>
    <row r="1700" ht="15.75" customHeight="1">
      <c r="A1700" s="2" t="inlineStr">
        <is>
          <t>MPW</t>
        </is>
      </c>
    </row>
    <row r="1701" ht="15.75" customHeight="1">
      <c r="A1701" s="2" t="inlineStr">
        <is>
          <t>MPX</t>
        </is>
      </c>
    </row>
    <row r="1702" ht="15.75" customHeight="1">
      <c r="A1702" s="2" t="inlineStr">
        <is>
          <t>MQT</t>
        </is>
      </c>
    </row>
    <row r="1703" ht="15.75" customHeight="1">
      <c r="A1703" s="2" t="inlineStr">
        <is>
          <t>MQY</t>
        </is>
      </c>
    </row>
    <row r="1704" ht="15.75" customHeight="1">
      <c r="A1704" s="2" t="inlineStr">
        <is>
          <t>MRC</t>
        </is>
      </c>
    </row>
    <row r="1705" ht="15.75" customHeight="1">
      <c r="A1705" s="2" t="inlineStr">
        <is>
          <t>MRP</t>
        </is>
      </c>
    </row>
    <row r="1706" ht="15.75" customHeight="1">
      <c r="A1706" s="2" t="inlineStr">
        <is>
          <t>MSA</t>
        </is>
      </c>
    </row>
    <row r="1707" ht="15.75" customHeight="1">
      <c r="A1707" s="2" t="inlineStr">
        <is>
          <t>MSB</t>
        </is>
      </c>
    </row>
    <row r="1708" ht="15.75" customHeight="1">
      <c r="A1708" s="2" t="inlineStr">
        <is>
          <t>MSC</t>
        </is>
      </c>
    </row>
    <row r="1709" ht="15.75" customHeight="1">
      <c r="A1709" s="2" t="inlineStr">
        <is>
          <t>MSD</t>
        </is>
      </c>
    </row>
    <row r="1710" ht="15.75" customHeight="1">
      <c r="A1710" s="2" t="inlineStr">
        <is>
          <t>MSDL</t>
        </is>
      </c>
    </row>
    <row r="1711" ht="15.75" customHeight="1">
      <c r="A1711" s="2" t="inlineStr">
        <is>
          <t>MSGE</t>
        </is>
      </c>
    </row>
    <row r="1712" ht="15.75" customHeight="1">
      <c r="A1712" s="2" t="inlineStr">
        <is>
          <t>MSGS</t>
        </is>
      </c>
    </row>
    <row r="1713" ht="15.75" customHeight="1">
      <c r="A1713" s="2" t="inlineStr">
        <is>
          <t>MSIF</t>
        </is>
      </c>
    </row>
    <row r="1714" ht="15.75" customHeight="1">
      <c r="A1714" s="2" t="inlineStr">
        <is>
          <t>MSM</t>
        </is>
      </c>
    </row>
    <row r="1715" ht="15.75" customHeight="1">
      <c r="A1715" s="2" t="inlineStr">
        <is>
          <t>MT</t>
        </is>
      </c>
    </row>
    <row r="1716" ht="15.75" customHeight="1">
      <c r="A1716" s="2" t="inlineStr">
        <is>
          <t>MTAL</t>
        </is>
      </c>
    </row>
    <row r="1717" ht="15.75" customHeight="1">
      <c r="A1717" s="2" t="inlineStr">
        <is>
          <t>MTDR</t>
        </is>
      </c>
    </row>
    <row r="1718" ht="15.75" customHeight="1">
      <c r="A1718" s="2" t="inlineStr">
        <is>
          <t>MTG</t>
        </is>
      </c>
    </row>
    <row r="1719" ht="15.75" customHeight="1">
      <c r="A1719" s="2" t="inlineStr">
        <is>
          <t>MTH</t>
        </is>
      </c>
    </row>
    <row r="1720" ht="15.75" customHeight="1">
      <c r="A1720" s="2" t="inlineStr">
        <is>
          <t>MTN</t>
        </is>
      </c>
    </row>
    <row r="1721" ht="15.75" customHeight="1">
      <c r="A1721" s="2" t="inlineStr">
        <is>
          <t>MTR</t>
        </is>
      </c>
    </row>
    <row r="1722" ht="15.75" customHeight="1">
      <c r="A1722" s="2" t="inlineStr">
        <is>
          <t>MTRN</t>
        </is>
      </c>
    </row>
    <row r="1723" ht="15.75" customHeight="1">
      <c r="A1723" s="2" t="inlineStr">
        <is>
          <t>MTUS</t>
        </is>
      </c>
    </row>
    <row r="1724" ht="15.75" customHeight="1">
      <c r="A1724" s="2" t="inlineStr">
        <is>
          <t>MTW</t>
        </is>
      </c>
    </row>
    <row r="1725" ht="15.75" customHeight="1">
      <c r="A1725" s="2" t="inlineStr">
        <is>
          <t>MTX</t>
        </is>
      </c>
    </row>
    <row r="1726" ht="15.75" customHeight="1">
      <c r="A1726" s="2" t="inlineStr">
        <is>
          <t>MTZ</t>
        </is>
      </c>
    </row>
    <row r="1727" ht="15.75" customHeight="1">
      <c r="A1727" s="2" t="inlineStr">
        <is>
          <t>MUA</t>
        </is>
      </c>
    </row>
    <row r="1728" ht="15.75" customHeight="1">
      <c r="A1728" s="2" t="inlineStr">
        <is>
          <t>MUC</t>
        </is>
      </c>
    </row>
    <row r="1729" ht="15.75" customHeight="1">
      <c r="A1729" s="2" t="inlineStr">
        <is>
          <t>MUE</t>
        </is>
      </c>
    </row>
    <row r="1730" ht="15.75" customHeight="1">
      <c r="A1730" s="2" t="inlineStr">
        <is>
          <t>MUFG</t>
        </is>
      </c>
    </row>
    <row r="1731" ht="15.75" customHeight="1">
      <c r="A1731" s="2" t="inlineStr">
        <is>
          <t>MUJ</t>
        </is>
      </c>
    </row>
    <row r="1732" ht="15.75" customHeight="1">
      <c r="A1732" s="2" t="inlineStr">
        <is>
          <t>MUR</t>
        </is>
      </c>
    </row>
    <row r="1733" ht="15.75" customHeight="1">
      <c r="A1733" s="2" t="inlineStr">
        <is>
          <t>MUSA</t>
        </is>
      </c>
    </row>
    <row r="1734" ht="15.75" customHeight="1">
      <c r="A1734" s="2" t="inlineStr">
        <is>
          <t>MUX</t>
        </is>
      </c>
    </row>
    <row r="1735" ht="15.75" customHeight="1">
      <c r="A1735" s="2" t="inlineStr">
        <is>
          <t>MVF</t>
        </is>
      </c>
    </row>
    <row r="1736" ht="15.75" customHeight="1">
      <c r="A1736" s="2" t="inlineStr">
        <is>
          <t>MVO</t>
        </is>
      </c>
    </row>
    <row r="1737" ht="15.75" customHeight="1">
      <c r="A1737" s="2" t="inlineStr">
        <is>
          <t>MVT</t>
        </is>
      </c>
    </row>
    <row r="1738" ht="15.75" customHeight="1">
      <c r="A1738" s="2" t="inlineStr">
        <is>
          <t>MWA</t>
        </is>
      </c>
    </row>
    <row r="1739" ht="15.75" customHeight="1">
      <c r="A1739" s="2" t="inlineStr">
        <is>
          <t>MX</t>
        </is>
      </c>
    </row>
    <row r="1740" ht="15.75" customHeight="1">
      <c r="A1740" s="2" t="inlineStr">
        <is>
          <t>MXE</t>
        </is>
      </c>
    </row>
    <row r="1741" ht="15.75" customHeight="1">
      <c r="A1741" s="2" t="inlineStr">
        <is>
          <t>MXF</t>
        </is>
      </c>
    </row>
    <row r="1742" ht="15.75" customHeight="1">
      <c r="A1742" s="2" t="inlineStr">
        <is>
          <t>MYD</t>
        </is>
      </c>
    </row>
    <row r="1743" ht="15.75" customHeight="1">
      <c r="A1743" s="2" t="inlineStr">
        <is>
          <t>MYE</t>
        </is>
      </c>
    </row>
    <row r="1744" ht="15.75" customHeight="1">
      <c r="A1744" s="2" t="inlineStr">
        <is>
          <t>MYI</t>
        </is>
      </c>
    </row>
    <row r="1745" ht="15.75" customHeight="1">
      <c r="A1745" s="2" t="inlineStr">
        <is>
          <t>MYN</t>
        </is>
      </c>
    </row>
    <row r="1746" ht="15.75" customHeight="1">
      <c r="A1746" s="2" t="inlineStr">
        <is>
          <t>NABL</t>
        </is>
      </c>
    </row>
    <row r="1747" ht="15.75" customHeight="1">
      <c r="A1747" s="2" t="inlineStr">
        <is>
          <t>NAC</t>
        </is>
      </c>
    </row>
    <row r="1748" ht="15.75" customHeight="1">
      <c r="A1748" s="2" t="inlineStr">
        <is>
          <t>NAD</t>
        </is>
      </c>
    </row>
    <row r="1749" ht="15.75" customHeight="1">
      <c r="A1749" s="2" t="inlineStr">
        <is>
          <t>NAN</t>
        </is>
      </c>
    </row>
    <row r="1750" ht="15.75" customHeight="1">
      <c r="A1750" s="2" t="inlineStr">
        <is>
          <t>NAT</t>
        </is>
      </c>
    </row>
    <row r="1751" ht="15.75" customHeight="1">
      <c r="A1751" s="2" t="inlineStr">
        <is>
          <t>NATL</t>
        </is>
      </c>
    </row>
    <row r="1752" ht="15.75" customHeight="1">
      <c r="A1752" s="2" t="inlineStr">
        <is>
          <t>NAZ</t>
        </is>
      </c>
    </row>
    <row r="1753" ht="15.75" customHeight="1">
      <c r="A1753" s="2" t="inlineStr">
        <is>
          <t>NBB</t>
        </is>
      </c>
    </row>
    <row r="1754" ht="15.75" customHeight="1">
      <c r="A1754" s="2" t="inlineStr">
        <is>
          <t>NBHC</t>
        </is>
      </c>
    </row>
    <row r="1755" ht="15.75" customHeight="1">
      <c r="A1755" s="2" t="inlineStr">
        <is>
          <t>NBR</t>
        </is>
      </c>
    </row>
    <row r="1756" ht="15.75" customHeight="1">
      <c r="A1756" s="2" t="inlineStr">
        <is>
          <t>NBXG</t>
        </is>
      </c>
    </row>
    <row r="1757" ht="15.75" customHeight="1">
      <c r="A1757" s="2" t="inlineStr">
        <is>
          <t>NC</t>
        </is>
      </c>
    </row>
    <row r="1758" ht="15.75" customHeight="1">
      <c r="A1758" s="2" t="inlineStr">
        <is>
          <t>NCA</t>
        </is>
      </c>
    </row>
    <row r="1759" ht="15.75" customHeight="1">
      <c r="A1759" s="2" t="inlineStr">
        <is>
          <t>NCDL</t>
        </is>
      </c>
    </row>
    <row r="1760" ht="15.75" customHeight="1">
      <c r="A1760" s="2" t="inlineStr">
        <is>
          <t>NCV</t>
        </is>
      </c>
    </row>
    <row r="1761" ht="15.75" customHeight="1">
      <c r="A1761" s="2" t="inlineStr">
        <is>
          <t>NCZ</t>
        </is>
      </c>
    </row>
    <row r="1762" ht="15.75" customHeight="1">
      <c r="A1762" s="2" t="inlineStr">
        <is>
          <t>NDMO</t>
        </is>
      </c>
    </row>
    <row r="1763" ht="15.75" customHeight="1">
      <c r="A1763" s="2" t="inlineStr">
        <is>
          <t>NE</t>
        </is>
      </c>
    </row>
    <row r="1764" ht="15.75" customHeight="1">
      <c r="A1764" s="2" t="inlineStr">
        <is>
          <t>NEA</t>
        </is>
      </c>
    </row>
    <row r="1765" ht="15.75" customHeight="1">
      <c r="A1765" s="2" t="inlineStr">
        <is>
          <t>NET</t>
        </is>
      </c>
    </row>
    <row r="1766" ht="15.75" customHeight="1">
      <c r="A1766" s="2" t="inlineStr">
        <is>
          <t>NEU</t>
        </is>
      </c>
    </row>
    <row r="1767" ht="15.75" customHeight="1">
      <c r="A1767" s="2" t="inlineStr">
        <is>
          <t>NEUE</t>
        </is>
      </c>
    </row>
    <row r="1768" ht="15.75" customHeight="1">
      <c r="A1768" s="2" t="inlineStr">
        <is>
          <t>NEXA</t>
        </is>
      </c>
    </row>
    <row r="1769" ht="15.75" customHeight="1">
      <c r="A1769" s="2" t="inlineStr">
        <is>
          <t>NFG</t>
        </is>
      </c>
    </row>
    <row r="1770" ht="15.75" customHeight="1">
      <c r="A1770" s="2" t="inlineStr">
        <is>
          <t>NFJ</t>
        </is>
      </c>
    </row>
    <row r="1771" ht="15.75" customHeight="1">
      <c r="A1771" s="2" t="inlineStr">
        <is>
          <t>NGG</t>
        </is>
      </c>
    </row>
    <row r="1772" ht="15.75" customHeight="1">
      <c r="A1772" s="2" t="inlineStr">
        <is>
          <t>NGL</t>
        </is>
      </c>
    </row>
    <row r="1773" ht="15.75" customHeight="1">
      <c r="A1773" s="2" t="inlineStr">
        <is>
          <t>NGS</t>
        </is>
      </c>
    </row>
    <row r="1774" ht="15.75" customHeight="1">
      <c r="A1774" s="2" t="inlineStr">
        <is>
          <t>NGVC</t>
        </is>
      </c>
    </row>
    <row r="1775" ht="15.75" customHeight="1">
      <c r="A1775" s="2" t="inlineStr">
        <is>
          <t>NGVT</t>
        </is>
      </c>
    </row>
    <row r="1776" ht="15.75" customHeight="1">
      <c r="A1776" s="2" t="inlineStr">
        <is>
          <t>NHI</t>
        </is>
      </c>
    </row>
    <row r="1777" ht="15.75" customHeight="1">
      <c r="A1777" s="2" t="inlineStr">
        <is>
          <t>NIC</t>
        </is>
      </c>
    </row>
    <row r="1778" ht="15.75" customHeight="1">
      <c r="A1778" s="2" t="inlineStr">
        <is>
          <t>NIE</t>
        </is>
      </c>
    </row>
    <row r="1779" ht="15.75" customHeight="1">
      <c r="A1779" s="2" t="inlineStr">
        <is>
          <t>NIM</t>
        </is>
      </c>
    </row>
    <row r="1780" ht="15.75" customHeight="1">
      <c r="A1780" s="2" t="inlineStr">
        <is>
          <t>NINE</t>
        </is>
      </c>
    </row>
    <row r="1781" ht="15.75" customHeight="1">
      <c r="A1781" s="2" t="inlineStr">
        <is>
          <t>NIO</t>
        </is>
      </c>
    </row>
    <row r="1782" ht="15.75" customHeight="1">
      <c r="A1782" s="2" t="inlineStr">
        <is>
          <t>NIQ</t>
        </is>
      </c>
    </row>
    <row r="1783" ht="15.75" customHeight="1">
      <c r="A1783" s="2" t="inlineStr">
        <is>
          <t>NJR</t>
        </is>
      </c>
    </row>
    <row r="1784" ht="15.75" customHeight="1">
      <c r="A1784" s="2" t="inlineStr">
        <is>
          <t>NKX</t>
        </is>
      </c>
    </row>
    <row r="1785" ht="15.75" customHeight="1">
      <c r="A1785" s="2" t="inlineStr">
        <is>
          <t>NL</t>
        </is>
      </c>
    </row>
    <row r="1786" ht="15.75" customHeight="1">
      <c r="A1786" s="2" t="inlineStr">
        <is>
          <t>NLOP</t>
        </is>
      </c>
    </row>
    <row r="1787" ht="15.75" customHeight="1">
      <c r="A1787" s="2" t="inlineStr">
        <is>
          <t>NLY</t>
        </is>
      </c>
    </row>
    <row r="1788" ht="15.75" customHeight="1">
      <c r="A1788" s="2" t="inlineStr">
        <is>
          <t>NMAI</t>
        </is>
      </c>
    </row>
    <row r="1789" ht="15.75" customHeight="1">
      <c r="A1789" s="2" t="inlineStr">
        <is>
          <t>NMAX</t>
        </is>
      </c>
    </row>
    <row r="1790" ht="15.75" customHeight="1">
      <c r="A1790" s="2" t="inlineStr">
        <is>
          <t>NMCO</t>
        </is>
      </c>
    </row>
    <row r="1791" ht="15.75" customHeight="1">
      <c r="A1791" s="2" t="inlineStr">
        <is>
          <t>NMG</t>
        </is>
      </c>
    </row>
    <row r="1792" ht="15.75" customHeight="1">
      <c r="A1792" s="2" t="inlineStr">
        <is>
          <t>NMI</t>
        </is>
      </c>
    </row>
    <row r="1793" ht="15.75" customHeight="1">
      <c r="A1793" s="2" t="inlineStr">
        <is>
          <t>NMM</t>
        </is>
      </c>
    </row>
    <row r="1794" ht="15.75" customHeight="1">
      <c r="A1794" s="2" t="inlineStr">
        <is>
          <t>NMR</t>
        </is>
      </c>
    </row>
    <row r="1795" ht="15.75" customHeight="1">
      <c r="A1795" s="2" t="inlineStr">
        <is>
          <t>NMS</t>
        </is>
      </c>
    </row>
    <row r="1796" ht="15.75" customHeight="1">
      <c r="A1796" s="2" t="inlineStr">
        <is>
          <t>NMT</t>
        </is>
      </c>
    </row>
    <row r="1797" ht="15.75" customHeight="1">
      <c r="A1797" s="2" t="inlineStr">
        <is>
          <t>NMZ</t>
        </is>
      </c>
    </row>
    <row r="1798" ht="15.75" customHeight="1">
      <c r="A1798" s="2" t="inlineStr">
        <is>
          <t>NNI</t>
        </is>
      </c>
    </row>
    <row r="1799" ht="15.75" customHeight="1">
      <c r="A1799" s="2" t="inlineStr">
        <is>
          <t>NNN</t>
        </is>
      </c>
    </row>
    <row r="1800" ht="15.75" customHeight="1">
      <c r="A1800" s="2" t="inlineStr">
        <is>
          <t>NNY</t>
        </is>
      </c>
    </row>
    <row r="1801" ht="15.75" customHeight="1">
      <c r="A1801" s="2" t="inlineStr">
        <is>
          <t>NOA</t>
        </is>
      </c>
    </row>
    <row r="1802" ht="15.75" customHeight="1">
      <c r="A1802" s="2" t="inlineStr">
        <is>
          <t>NOAH</t>
        </is>
      </c>
    </row>
    <row r="1803" ht="15.75" customHeight="1">
      <c r="A1803" s="2" t="inlineStr">
        <is>
          <t>NOG</t>
        </is>
      </c>
    </row>
    <row r="1804" ht="15.75" customHeight="1">
      <c r="A1804" s="2" t="inlineStr">
        <is>
          <t>NOK</t>
        </is>
      </c>
    </row>
    <row r="1805" ht="15.75" customHeight="1">
      <c r="A1805" s="2" t="inlineStr">
        <is>
          <t>NOM</t>
        </is>
      </c>
    </row>
    <row r="1806" ht="15.75" customHeight="1">
      <c r="A1806" s="2" t="inlineStr">
        <is>
          <t>NOMD</t>
        </is>
      </c>
    </row>
    <row r="1807" ht="15.75" customHeight="1">
      <c r="A1807" s="2" t="inlineStr">
        <is>
          <t>NOTE</t>
        </is>
      </c>
    </row>
    <row r="1808" ht="15.75" customHeight="1">
      <c r="A1808" s="2" t="inlineStr">
        <is>
          <t>NOV</t>
        </is>
      </c>
    </row>
    <row r="1809" ht="15.75" customHeight="1">
      <c r="A1809" s="2" t="inlineStr">
        <is>
          <t>NPB</t>
        </is>
      </c>
    </row>
    <row r="1810" ht="15.75" customHeight="1">
      <c r="A1810" s="2" t="inlineStr">
        <is>
          <t>NPCT</t>
        </is>
      </c>
    </row>
    <row r="1811" ht="15.75" customHeight="1">
      <c r="A1811" s="2" t="inlineStr">
        <is>
          <t>NPFD</t>
        </is>
      </c>
    </row>
    <row r="1812" ht="15.75" customHeight="1">
      <c r="A1812" s="2" t="inlineStr">
        <is>
          <t>NPK</t>
        </is>
      </c>
    </row>
    <row r="1813" ht="15.75" customHeight="1">
      <c r="A1813" s="2" t="inlineStr">
        <is>
          <t>NPKI</t>
        </is>
      </c>
    </row>
    <row r="1814" ht="15.75" customHeight="1">
      <c r="A1814" s="2" t="inlineStr">
        <is>
          <t>NPO</t>
        </is>
      </c>
    </row>
    <row r="1815" ht="15.75" customHeight="1">
      <c r="A1815" s="2" t="inlineStr">
        <is>
          <t>NPV</t>
        </is>
      </c>
    </row>
    <row r="1816" ht="15.75" customHeight="1">
      <c r="A1816" s="2" t="inlineStr">
        <is>
          <t>NPWR</t>
        </is>
      </c>
    </row>
    <row r="1817" ht="15.75" customHeight="1">
      <c r="A1817" s="2" t="inlineStr">
        <is>
          <t>NQP</t>
        </is>
      </c>
    </row>
    <row r="1818" ht="15.75" customHeight="1">
      <c r="A1818" s="2" t="inlineStr">
        <is>
          <t>NRDY</t>
        </is>
      </c>
    </row>
    <row r="1819" ht="15.75" customHeight="1">
      <c r="A1819" s="2" t="inlineStr">
        <is>
          <t>NREF</t>
        </is>
      </c>
    </row>
    <row r="1820" ht="15.75" customHeight="1">
      <c r="A1820" s="2" t="inlineStr">
        <is>
          <t>NRGV</t>
        </is>
      </c>
    </row>
    <row r="1821" ht="15.75" customHeight="1">
      <c r="A1821" s="2" t="inlineStr">
        <is>
          <t>NRK</t>
        </is>
      </c>
    </row>
    <row r="1822" ht="15.75" customHeight="1">
      <c r="A1822" s="2" t="inlineStr">
        <is>
          <t>NRP</t>
        </is>
      </c>
    </row>
    <row r="1823" ht="15.75" customHeight="1">
      <c r="A1823" s="2" t="inlineStr">
        <is>
          <t>NRT</t>
        </is>
      </c>
    </row>
    <row r="1824" ht="15.75" customHeight="1">
      <c r="A1824" s="2" t="inlineStr">
        <is>
          <t>NRUC</t>
        </is>
      </c>
    </row>
    <row r="1825" ht="15.75" customHeight="1">
      <c r="A1825" s="2" t="inlineStr">
        <is>
          <t>NSA</t>
        </is>
      </c>
    </row>
    <row r="1826" ht="15.75" customHeight="1">
      <c r="A1826" s="2" t="inlineStr">
        <is>
          <t>NSP</t>
        </is>
      </c>
    </row>
    <row r="1827" ht="15.75" customHeight="1">
      <c r="A1827" s="2" t="inlineStr">
        <is>
          <t>NTB</t>
        </is>
      </c>
    </row>
    <row r="1828" ht="15.75" customHeight="1">
      <c r="A1828" s="2" t="inlineStr">
        <is>
          <t>NTR</t>
        </is>
      </c>
    </row>
    <row r="1829" ht="15.75" customHeight="1">
      <c r="A1829" s="2" t="inlineStr">
        <is>
          <t>NTST</t>
        </is>
      </c>
    </row>
    <row r="1830" ht="15.75" customHeight="1">
      <c r="A1830" s="2" t="inlineStr">
        <is>
          <t>NTZ</t>
        </is>
      </c>
    </row>
    <row r="1831" ht="15.75" customHeight="1">
      <c r="A1831" s="2" t="inlineStr">
        <is>
          <t>NU</t>
        </is>
      </c>
    </row>
    <row r="1832" ht="15.75" customHeight="1">
      <c r="A1832" s="2" t="inlineStr">
        <is>
          <t>NUS</t>
        </is>
      </c>
    </row>
    <row r="1833" ht="15.75" customHeight="1">
      <c r="A1833" s="2" t="inlineStr">
        <is>
          <t>NUV</t>
        </is>
      </c>
    </row>
    <row r="1834" ht="15.75" customHeight="1">
      <c r="A1834" s="2" t="inlineStr">
        <is>
          <t>NUVB</t>
        </is>
      </c>
    </row>
    <row r="1835" ht="15.75" customHeight="1">
      <c r="A1835" s="2" t="inlineStr">
        <is>
          <t>NUW</t>
        </is>
      </c>
    </row>
    <row r="1836" ht="15.75" customHeight="1">
      <c r="A1836" s="2" t="inlineStr">
        <is>
          <t>NVG</t>
        </is>
      </c>
    </row>
    <row r="1837" ht="15.75" customHeight="1">
      <c r="A1837" s="2" t="inlineStr">
        <is>
          <t>NVGS</t>
        </is>
      </c>
    </row>
    <row r="1838" ht="15.75" customHeight="1">
      <c r="A1838" s="2" t="inlineStr">
        <is>
          <t>NVO</t>
        </is>
      </c>
    </row>
    <row r="1839" ht="15.75" customHeight="1">
      <c r="A1839" s="2" t="inlineStr">
        <is>
          <t>NVRI</t>
        </is>
      </c>
    </row>
    <row r="1840" ht="15.75" customHeight="1">
      <c r="A1840" s="2" t="inlineStr">
        <is>
          <t>NVS</t>
        </is>
      </c>
    </row>
    <row r="1841" ht="15.75" customHeight="1">
      <c r="A1841" s="2" t="inlineStr">
        <is>
          <t>NVST</t>
        </is>
      </c>
    </row>
    <row r="1842" ht="15.75" customHeight="1">
      <c r="A1842" s="2" t="inlineStr">
        <is>
          <t>NVT</t>
        </is>
      </c>
    </row>
    <row r="1843" ht="15.75" customHeight="1">
      <c r="A1843" s="2" t="inlineStr">
        <is>
          <t>NWG</t>
        </is>
      </c>
    </row>
    <row r="1844" ht="15.75" customHeight="1">
      <c r="A1844" s="2" t="inlineStr">
        <is>
          <t>NWN</t>
        </is>
      </c>
    </row>
    <row r="1845" ht="15.75" customHeight="1">
      <c r="A1845" s="2" t="inlineStr">
        <is>
          <t>NX</t>
        </is>
      </c>
    </row>
    <row r="1846" ht="15.75" customHeight="1">
      <c r="A1846" s="2" t="inlineStr">
        <is>
          <t>NXC</t>
        </is>
      </c>
    </row>
    <row r="1847" ht="15.75" customHeight="1">
      <c r="A1847" s="2" t="inlineStr">
        <is>
          <t>NXDR</t>
        </is>
      </c>
    </row>
    <row r="1848" ht="15.75" customHeight="1">
      <c r="A1848" s="2" t="inlineStr">
        <is>
          <t>NXDT</t>
        </is>
      </c>
    </row>
    <row r="1849" ht="15.75" customHeight="1">
      <c r="A1849" s="2" t="inlineStr">
        <is>
          <t>NXE</t>
        </is>
      </c>
    </row>
    <row r="1850" ht="15.75" customHeight="1">
      <c r="A1850" s="2" t="inlineStr">
        <is>
          <t>NXG</t>
        </is>
      </c>
    </row>
    <row r="1851" ht="15.75" customHeight="1">
      <c r="A1851" s="2" t="inlineStr">
        <is>
          <t>NXJ</t>
        </is>
      </c>
    </row>
    <row r="1852" ht="15.75" customHeight="1">
      <c r="A1852" s="2" t="inlineStr">
        <is>
          <t>NXN</t>
        </is>
      </c>
    </row>
    <row r="1853" ht="15.75" customHeight="1">
      <c r="A1853" s="2" t="inlineStr">
        <is>
          <t>NXP</t>
        </is>
      </c>
    </row>
    <row r="1854" ht="15.75" customHeight="1">
      <c r="A1854" s="2" t="inlineStr">
        <is>
          <t>NXRT</t>
        </is>
      </c>
    </row>
    <row r="1855" ht="15.75" customHeight="1">
      <c r="A1855" s="2" t="inlineStr">
        <is>
          <t>NYC</t>
        </is>
      </c>
    </row>
    <row r="1856" ht="15.75" customHeight="1">
      <c r="A1856" s="2" t="inlineStr">
        <is>
          <t>NYT</t>
        </is>
      </c>
    </row>
    <row r="1857" ht="15.75" customHeight="1">
      <c r="A1857" s="2" t="inlineStr">
        <is>
          <t>NZF</t>
        </is>
      </c>
    </row>
    <row r="1858" ht="15.75" customHeight="1">
      <c r="A1858" s="2" t="inlineStr">
        <is>
          <t>OBDC</t>
        </is>
      </c>
    </row>
    <row r="1859" ht="15.75" customHeight="1">
      <c r="A1859" s="2" t="inlineStr">
        <is>
          <t>OBK</t>
        </is>
      </c>
    </row>
    <row r="1860" ht="15.75" customHeight="1">
      <c r="A1860" s="2" t="inlineStr">
        <is>
          <t>OC</t>
        </is>
      </c>
    </row>
    <row r="1861" ht="15.75" customHeight="1">
      <c r="A1861" s="2" t="inlineStr">
        <is>
          <t>OCFT</t>
        </is>
      </c>
    </row>
    <row r="1862" ht="15.75" customHeight="1">
      <c r="A1862" s="2" t="inlineStr">
        <is>
          <t>ODC</t>
        </is>
      </c>
    </row>
    <row r="1863" ht="15.75" customHeight="1">
      <c r="A1863" s="2" t="inlineStr">
        <is>
          <t>ODV</t>
        </is>
      </c>
    </row>
    <row r="1864" ht="15.75" customHeight="1">
      <c r="A1864" s="2" t="inlineStr">
        <is>
          <t>OEC</t>
        </is>
      </c>
    </row>
    <row r="1865" ht="15.75" customHeight="1">
      <c r="A1865" s="2" t="inlineStr">
        <is>
          <t>OFG</t>
        </is>
      </c>
    </row>
    <row r="1866" ht="15.75" customHeight="1">
      <c r="A1866" s="2" t="inlineStr">
        <is>
          <t>OGE</t>
        </is>
      </c>
    </row>
    <row r="1867" ht="15.75" customHeight="1">
      <c r="A1867" s="2" t="inlineStr">
        <is>
          <t>OGN</t>
        </is>
      </c>
    </row>
    <row r="1868" ht="15.75" customHeight="1">
      <c r="A1868" s="2" t="inlineStr">
        <is>
          <t>OGS</t>
        </is>
      </c>
    </row>
    <row r="1869" ht="15.75" customHeight="1">
      <c r="A1869" s="2" t="inlineStr">
        <is>
          <t>OHI</t>
        </is>
      </c>
    </row>
    <row r="1870" ht="15.75" customHeight="1">
      <c r="A1870" s="2" t="inlineStr">
        <is>
          <t>OI</t>
        </is>
      </c>
    </row>
    <row r="1871" ht="15.75" customHeight="1">
      <c r="A1871" s="2" t="inlineStr">
        <is>
          <t>OIA</t>
        </is>
      </c>
    </row>
    <row r="1872" ht="15.75" customHeight="1">
      <c r="A1872" s="2" t="inlineStr">
        <is>
          <t>OII</t>
        </is>
      </c>
    </row>
    <row r="1873" ht="15.75" customHeight="1">
      <c r="A1873" s="2" t="inlineStr">
        <is>
          <t>OIS</t>
        </is>
      </c>
    </row>
    <row r="1874" ht="15.75" customHeight="1">
      <c r="A1874" s="2" t="inlineStr">
        <is>
          <t>OKLO</t>
        </is>
      </c>
    </row>
    <row r="1875" ht="15.75" customHeight="1">
      <c r="A1875" s="2" t="inlineStr">
        <is>
          <t>OLN</t>
        </is>
      </c>
    </row>
    <row r="1876" ht="15.75" customHeight="1">
      <c r="A1876" s="2" t="inlineStr">
        <is>
          <t>OLO</t>
        </is>
      </c>
    </row>
    <row r="1877" ht="15.75" customHeight="1">
      <c r="A1877" s="2" t="inlineStr">
        <is>
          <t>OLP</t>
        </is>
      </c>
    </row>
    <row r="1878" ht="15.75" customHeight="1">
      <c r="A1878" s="2" t="inlineStr">
        <is>
          <t>OMF</t>
        </is>
      </c>
    </row>
    <row r="1879" ht="15.75" customHeight="1">
      <c r="A1879" s="2" t="inlineStr">
        <is>
          <t>OMI</t>
        </is>
      </c>
    </row>
    <row r="1880" ht="15.75" customHeight="1">
      <c r="A1880" s="2" t="inlineStr">
        <is>
          <t>ONIT</t>
        </is>
      </c>
    </row>
    <row r="1881" ht="15.75" customHeight="1">
      <c r="A1881" s="2" t="inlineStr">
        <is>
          <t>ONL</t>
        </is>
      </c>
    </row>
    <row r="1882" ht="15.75" customHeight="1">
      <c r="A1882" s="2" t="inlineStr">
        <is>
          <t>ONON</t>
        </is>
      </c>
    </row>
    <row r="1883" ht="15.75" customHeight="1">
      <c r="A1883" s="2" t="inlineStr">
        <is>
          <t>ONTF</t>
        </is>
      </c>
    </row>
    <row r="1884" ht="15.75" customHeight="1">
      <c r="A1884" s="2" t="inlineStr">
        <is>
          <t>ONTO</t>
        </is>
      </c>
    </row>
    <row r="1885" ht="15.75" customHeight="1">
      <c r="A1885" s="2" t="inlineStr">
        <is>
          <t>OOMA</t>
        </is>
      </c>
    </row>
    <row r="1886" ht="15.75" customHeight="1">
      <c r="A1886" s="2" t="inlineStr">
        <is>
          <t>OPAD</t>
        </is>
      </c>
    </row>
    <row r="1887" ht="15.75" customHeight="1">
      <c r="A1887" s="2" t="inlineStr">
        <is>
          <t>OPFI</t>
        </is>
      </c>
    </row>
    <row r="1888" ht="15.75" customHeight="1">
      <c r="A1888" s="2" t="inlineStr">
        <is>
          <t>OPP</t>
        </is>
      </c>
    </row>
    <row r="1889" ht="15.75" customHeight="1">
      <c r="A1889" s="2" t="inlineStr">
        <is>
          <t>OPY</t>
        </is>
      </c>
    </row>
    <row r="1890" ht="15.75" customHeight="1">
      <c r="A1890" s="2" t="inlineStr">
        <is>
          <t>OR</t>
        </is>
      </c>
    </row>
    <row r="1891" ht="15.75" customHeight="1">
      <c r="A1891" s="2" t="inlineStr">
        <is>
          <t>ORA</t>
        </is>
      </c>
    </row>
    <row r="1892" ht="15.75" customHeight="1">
      <c r="A1892" s="2" t="inlineStr">
        <is>
          <t>ORC</t>
        </is>
      </c>
    </row>
    <row r="1893" ht="15.75" customHeight="1">
      <c r="A1893" s="2" t="inlineStr">
        <is>
          <t>ORI</t>
        </is>
      </c>
    </row>
    <row r="1894" ht="15.75" customHeight="1">
      <c r="A1894" s="2" t="inlineStr">
        <is>
          <t>ORN</t>
        </is>
      </c>
    </row>
    <row r="1895" ht="15.75" customHeight="1">
      <c r="A1895" s="2" t="inlineStr">
        <is>
          <t>OSCR</t>
        </is>
      </c>
    </row>
    <row r="1896" ht="15.75" customHeight="1">
      <c r="A1896" s="2" t="inlineStr">
        <is>
          <t>OSK</t>
        </is>
      </c>
    </row>
    <row r="1897" ht="15.75" customHeight="1">
      <c r="A1897" s="2" t="inlineStr">
        <is>
          <t>OTF</t>
        </is>
      </c>
    </row>
    <row r="1898" ht="15.75" customHeight="1">
      <c r="A1898" s="2" t="inlineStr">
        <is>
          <t>OUT</t>
        </is>
      </c>
    </row>
    <row r="1899" ht="15.75" customHeight="1">
      <c r="A1899" s="2" t="inlineStr">
        <is>
          <t>OVV</t>
        </is>
      </c>
    </row>
    <row r="1900" ht="15.75" customHeight="1">
      <c r="A1900" s="2" t="inlineStr">
        <is>
          <t>OWL</t>
        </is>
      </c>
    </row>
    <row r="1901" ht="15.75" customHeight="1">
      <c r="A1901" s="2" t="inlineStr">
        <is>
          <t>OWLT</t>
        </is>
      </c>
    </row>
    <row r="1902" ht="15.75" customHeight="1">
      <c r="A1902" s="2" t="inlineStr">
        <is>
          <t>OXM</t>
        </is>
      </c>
    </row>
    <row r="1903" ht="15.75" customHeight="1">
      <c r="A1903" s="2" t="inlineStr">
        <is>
          <t>PAAS</t>
        </is>
      </c>
    </row>
    <row r="1904" ht="15.75" customHeight="1">
      <c r="A1904" s="2" t="inlineStr">
        <is>
          <t>PAC</t>
        </is>
      </c>
    </row>
    <row r="1905" ht="15.75" customHeight="1">
      <c r="A1905" s="2" t="inlineStr">
        <is>
          <t>PACK</t>
        </is>
      </c>
    </row>
    <row r="1906" ht="15.75" customHeight="1">
      <c r="A1906" s="2" t="inlineStr">
        <is>
          <t>PACS</t>
        </is>
      </c>
    </row>
    <row r="1907" ht="15.75" customHeight="1">
      <c r="A1907" s="2" t="inlineStr">
        <is>
          <t>PAG</t>
        </is>
      </c>
    </row>
    <row r="1908" ht="15.75" customHeight="1">
      <c r="A1908" s="2" t="inlineStr">
        <is>
          <t>PAGS</t>
        </is>
      </c>
    </row>
    <row r="1909" ht="15.75" customHeight="1">
      <c r="A1909" s="2" t="inlineStr">
        <is>
          <t>PAI</t>
        </is>
      </c>
    </row>
    <row r="1910" ht="15.75" customHeight="1">
      <c r="A1910" s="2" t="inlineStr">
        <is>
          <t>PAM</t>
        </is>
      </c>
    </row>
    <row r="1911" ht="15.75" customHeight="1">
      <c r="A1911" s="2" t="inlineStr">
        <is>
          <t>PAR</t>
        </is>
      </c>
    </row>
    <row r="1912" ht="15.75" customHeight="1">
      <c r="A1912" s="2" t="inlineStr">
        <is>
          <t>PARR</t>
        </is>
      </c>
    </row>
    <row r="1913" ht="15.75" customHeight="1">
      <c r="A1913" s="2" t="inlineStr">
        <is>
          <t>PATH</t>
        </is>
      </c>
    </row>
    <row r="1914" ht="15.75" customHeight="1">
      <c r="A1914" s="2" t="inlineStr">
        <is>
          <t>PAXS</t>
        </is>
      </c>
    </row>
    <row r="1915" ht="15.75" customHeight="1">
      <c r="A1915" s="2" t="inlineStr">
        <is>
          <t>PAY</t>
        </is>
      </c>
    </row>
    <row r="1916" ht="15.75" customHeight="1">
      <c r="A1916" s="2" t="inlineStr">
        <is>
          <t>PB</t>
        </is>
      </c>
    </row>
    <row r="1917" ht="15.75" customHeight="1">
      <c r="A1917" s="2" t="inlineStr">
        <is>
          <t>PBA</t>
        </is>
      </c>
    </row>
    <row r="1918" ht="15.75" customHeight="1">
      <c r="A1918" s="2" t="inlineStr">
        <is>
          <t>PBF</t>
        </is>
      </c>
    </row>
    <row r="1919" ht="15.75" customHeight="1">
      <c r="A1919" s="2" t="inlineStr">
        <is>
          <t>PBH</t>
        </is>
      </c>
    </row>
    <row r="1920" ht="15.75" customHeight="1">
      <c r="A1920" s="2" t="inlineStr">
        <is>
          <t>PBI</t>
        </is>
      </c>
    </row>
    <row r="1921" ht="15.75" customHeight="1">
      <c r="A1921" s="2" t="inlineStr">
        <is>
          <t>PBR</t>
        </is>
      </c>
    </row>
    <row r="1922" ht="15.75" customHeight="1">
      <c r="A1922" s="2" t="inlineStr">
        <is>
          <t>PBT</t>
        </is>
      </c>
    </row>
    <row r="1923" ht="15.75" customHeight="1">
      <c r="A1923" s="2" t="inlineStr">
        <is>
          <t>PCF</t>
        </is>
      </c>
    </row>
    <row r="1924" ht="15.75" customHeight="1">
      <c r="A1924" s="2" t="inlineStr">
        <is>
          <t>PCM</t>
        </is>
      </c>
    </row>
    <row r="1925" ht="15.75" customHeight="1">
      <c r="A1925" s="2" t="inlineStr">
        <is>
          <t>PCN</t>
        </is>
      </c>
    </row>
    <row r="1926" ht="15.75" customHeight="1">
      <c r="A1926" s="2" t="inlineStr">
        <is>
          <t>PCOR</t>
        </is>
      </c>
    </row>
    <row r="1927" ht="15.75" customHeight="1">
      <c r="A1927" s="2" t="inlineStr">
        <is>
          <t>PCQ</t>
        </is>
      </c>
    </row>
    <row r="1928" ht="15.75" customHeight="1">
      <c r="A1928" s="2" t="inlineStr">
        <is>
          <t>PD</t>
        </is>
      </c>
    </row>
    <row r="1929" ht="15.75" customHeight="1">
      <c r="A1929" s="2" t="inlineStr">
        <is>
          <t>PDCC</t>
        </is>
      </c>
    </row>
    <row r="1930" ht="15.75" customHeight="1">
      <c r="A1930" s="2" t="inlineStr">
        <is>
          <t>PDI</t>
        </is>
      </c>
    </row>
    <row r="1931" ht="15.75" customHeight="1">
      <c r="A1931" s="2" t="inlineStr">
        <is>
          <t>PDM</t>
        </is>
      </c>
    </row>
    <row r="1932" ht="15.75" customHeight="1">
      <c r="A1932" s="2" t="inlineStr">
        <is>
          <t>PDO</t>
        </is>
      </c>
    </row>
    <row r="1933" ht="15.75" customHeight="1">
      <c r="A1933" s="2" t="inlineStr">
        <is>
          <t>PDPA</t>
        </is>
      </c>
    </row>
    <row r="1934" ht="15.75" customHeight="1">
      <c r="A1934" s="2" t="inlineStr">
        <is>
          <t>PDS</t>
        </is>
      </c>
    </row>
    <row r="1935" ht="15.75" customHeight="1">
      <c r="A1935" s="2" t="inlineStr">
        <is>
          <t>PDT</t>
        </is>
      </c>
    </row>
    <row r="1936" ht="15.75" customHeight="1">
      <c r="A1936" s="2" t="inlineStr">
        <is>
          <t>PDX</t>
        </is>
      </c>
    </row>
    <row r="1937" ht="15.75" customHeight="1">
      <c r="A1937" s="2" t="inlineStr">
        <is>
          <t>PEB</t>
        </is>
      </c>
    </row>
    <row r="1938" ht="15.75" customHeight="1">
      <c r="A1938" s="2" t="inlineStr">
        <is>
          <t>PEN</t>
        </is>
      </c>
    </row>
    <row r="1939" ht="15.75" customHeight="1">
      <c r="A1939" s="2" t="inlineStr">
        <is>
          <t>PEO</t>
        </is>
      </c>
    </row>
    <row r="1940" ht="15.75" customHeight="1">
      <c r="A1940" s="2" t="inlineStr">
        <is>
          <t>PERF</t>
        </is>
      </c>
    </row>
    <row r="1941" ht="15.75" customHeight="1">
      <c r="A1941" s="2" t="inlineStr">
        <is>
          <t>PEW</t>
        </is>
      </c>
    </row>
    <row r="1942" ht="15.75" customHeight="1">
      <c r="A1942" s="2" t="inlineStr">
        <is>
          <t>PFD</t>
        </is>
      </c>
    </row>
    <row r="1943" ht="15.75" customHeight="1">
      <c r="A1943" s="2" t="inlineStr">
        <is>
          <t>PFGC</t>
        </is>
      </c>
    </row>
    <row r="1944" ht="15.75" customHeight="1">
      <c r="A1944" s="2" t="inlineStr">
        <is>
          <t>PFH</t>
        </is>
      </c>
    </row>
    <row r="1945" ht="15.75" customHeight="1">
      <c r="A1945" s="2" t="inlineStr">
        <is>
          <t>PFL</t>
        </is>
      </c>
    </row>
    <row r="1946" ht="15.75" customHeight="1">
      <c r="A1946" s="2" t="inlineStr">
        <is>
          <t>PFLT</t>
        </is>
      </c>
    </row>
    <row r="1947" ht="15.75" customHeight="1">
      <c r="A1947" s="2" t="inlineStr">
        <is>
          <t>PFN</t>
        </is>
      </c>
    </row>
    <row r="1948" ht="15.75" customHeight="1">
      <c r="A1948" s="2" t="inlineStr">
        <is>
          <t>PFO</t>
        </is>
      </c>
    </row>
    <row r="1949" ht="15.75" customHeight="1">
      <c r="A1949" s="2" t="inlineStr">
        <is>
          <t>PFS</t>
        </is>
      </c>
    </row>
    <row r="1950" ht="15.75" customHeight="1">
      <c r="A1950" s="2" t="inlineStr">
        <is>
          <t>PFSI</t>
        </is>
      </c>
    </row>
    <row r="1951" ht="15.75" customHeight="1">
      <c r="A1951" s="2" t="inlineStr">
        <is>
          <t>PGP</t>
        </is>
      </c>
    </row>
    <row r="1952" ht="15.75" customHeight="1">
      <c r="A1952" s="2" t="inlineStr">
        <is>
          <t>PGRE</t>
        </is>
      </c>
    </row>
    <row r="1953" ht="15.75" customHeight="1">
      <c r="A1953" s="2" t="inlineStr">
        <is>
          <t>PGZ</t>
        </is>
      </c>
    </row>
    <row r="1954" ht="15.75" customHeight="1">
      <c r="A1954" s="2" t="inlineStr">
        <is>
          <t>PHD</t>
        </is>
      </c>
    </row>
    <row r="1955" ht="15.75" customHeight="1">
      <c r="A1955" s="2" t="inlineStr">
        <is>
          <t>PHG</t>
        </is>
      </c>
    </row>
    <row r="1956" ht="15.75" customHeight="1">
      <c r="A1956" s="2" t="inlineStr">
        <is>
          <t>PHI</t>
        </is>
      </c>
    </row>
    <row r="1957" ht="15.75" customHeight="1">
      <c r="A1957" s="2" t="inlineStr">
        <is>
          <t>PHIN</t>
        </is>
      </c>
    </row>
    <row r="1958" ht="15.75" customHeight="1">
      <c r="A1958" s="2" t="inlineStr">
        <is>
          <t>PHK</t>
        </is>
      </c>
    </row>
    <row r="1959" ht="15.75" customHeight="1">
      <c r="A1959" s="2" t="inlineStr">
        <is>
          <t>PHR</t>
        </is>
      </c>
    </row>
    <row r="1960" ht="15.75" customHeight="1">
      <c r="A1960" s="2" t="inlineStr">
        <is>
          <t>PHT</t>
        </is>
      </c>
    </row>
    <row r="1961" ht="15.75" customHeight="1">
      <c r="A1961" s="2" t="inlineStr">
        <is>
          <t>PII</t>
        </is>
      </c>
    </row>
    <row r="1962" ht="15.75" customHeight="1">
      <c r="A1962" s="2" t="inlineStr">
        <is>
          <t>PIM</t>
        </is>
      </c>
    </row>
    <row r="1963" ht="15.75" customHeight="1">
      <c r="A1963" s="2" t="inlineStr">
        <is>
          <t>PINE</t>
        </is>
      </c>
    </row>
    <row r="1964" ht="15.75" customHeight="1">
      <c r="A1964" s="2" t="inlineStr">
        <is>
          <t>PINS</t>
        </is>
      </c>
    </row>
    <row r="1965" ht="15.75" customHeight="1">
      <c r="A1965" s="2" t="inlineStr">
        <is>
          <t>PIPR</t>
        </is>
      </c>
    </row>
    <row r="1966" ht="15.75" customHeight="1">
      <c r="A1966" s="2" t="inlineStr">
        <is>
          <t>PJT</t>
        </is>
      </c>
    </row>
    <row r="1967" ht="15.75" customHeight="1">
      <c r="A1967" s="2" t="inlineStr">
        <is>
          <t>PK</t>
        </is>
      </c>
    </row>
    <row r="1968" ht="15.75" customHeight="1">
      <c r="A1968" s="2" t="inlineStr">
        <is>
          <t>PKE</t>
        </is>
      </c>
    </row>
    <row r="1969" ht="15.75" customHeight="1">
      <c r="A1969" s="2" t="inlineStr">
        <is>
          <t>PKST</t>
        </is>
      </c>
    </row>
    <row r="1970" ht="15.75" customHeight="1">
      <c r="A1970" s="2" t="inlineStr">
        <is>
          <t>PKX</t>
        </is>
      </c>
    </row>
    <row r="1971" ht="15.75" customHeight="1">
      <c r="A1971" s="2" t="inlineStr">
        <is>
          <t>PL</t>
        </is>
      </c>
    </row>
    <row r="1972" ht="15.75" customHeight="1">
      <c r="A1972" s="2" t="inlineStr">
        <is>
          <t>PLNT</t>
        </is>
      </c>
    </row>
    <row r="1973" ht="15.75" customHeight="1">
      <c r="A1973" s="2" t="inlineStr">
        <is>
          <t>PLOW</t>
        </is>
      </c>
    </row>
    <row r="1974" ht="15.75" customHeight="1">
      <c r="A1974" s="2" t="inlineStr">
        <is>
          <t>PLYM</t>
        </is>
      </c>
    </row>
    <row r="1975" ht="15.75" customHeight="1">
      <c r="A1975" s="2" t="inlineStr">
        <is>
          <t>PML</t>
        </is>
      </c>
    </row>
    <row r="1976" ht="15.75" customHeight="1">
      <c r="A1976" s="2" t="inlineStr">
        <is>
          <t>PMM</t>
        </is>
      </c>
    </row>
    <row r="1977" ht="15.75" customHeight="1">
      <c r="A1977" s="2" t="inlineStr">
        <is>
          <t>PMO</t>
        </is>
      </c>
    </row>
    <row r="1978" ht="15.75" customHeight="1">
      <c r="A1978" s="2" t="inlineStr">
        <is>
          <t>PMT</t>
        </is>
      </c>
    </row>
    <row r="1979" ht="15.75" customHeight="1">
      <c r="A1979" s="2" t="inlineStr">
        <is>
          <t>PMTU</t>
        </is>
      </c>
    </row>
    <row r="1980" ht="15.75" customHeight="1">
      <c r="A1980" s="2" t="inlineStr">
        <is>
          <t>PMTV</t>
        </is>
      </c>
    </row>
    <row r="1981" ht="15.75" customHeight="1">
      <c r="A1981" s="2" t="inlineStr">
        <is>
          <t>PMTW</t>
        </is>
      </c>
    </row>
    <row r="1982" ht="15.75" customHeight="1">
      <c r="A1982" s="2" t="inlineStr">
        <is>
          <t>PNI</t>
        </is>
      </c>
    </row>
    <row r="1983" ht="15.75" customHeight="1">
      <c r="A1983" s="2" t="inlineStr">
        <is>
          <t>PNNT</t>
        </is>
      </c>
    </row>
    <row r="1984" ht="15.75" customHeight="1">
      <c r="A1984" s="2" t="inlineStr">
        <is>
          <t>POR</t>
        </is>
      </c>
    </row>
    <row r="1985" ht="15.75" customHeight="1">
      <c r="A1985" s="2" t="inlineStr">
        <is>
          <t>POST</t>
        </is>
      </c>
    </row>
    <row r="1986" ht="15.75" customHeight="1">
      <c r="A1986" s="2" t="inlineStr">
        <is>
          <t>PPT</t>
        </is>
      </c>
    </row>
    <row r="1987" ht="15.75" customHeight="1">
      <c r="A1987" s="2" t="inlineStr">
        <is>
          <t>PR</t>
        </is>
      </c>
    </row>
    <row r="1988" ht="15.75" customHeight="1">
      <c r="A1988" s="2" t="inlineStr">
        <is>
          <t>PRA</t>
        </is>
      </c>
    </row>
    <row r="1989" ht="15.75" customHeight="1">
      <c r="A1989" s="2" t="inlineStr">
        <is>
          <t>PRG</t>
        </is>
      </c>
    </row>
    <row r="1990" ht="15.75" customHeight="1">
      <c r="A1990" s="2" t="inlineStr">
        <is>
          <t>PRGO</t>
        </is>
      </c>
    </row>
    <row r="1991" ht="15.75" customHeight="1">
      <c r="A1991" s="2" t="inlineStr">
        <is>
          <t>PRH</t>
        </is>
      </c>
    </row>
    <row r="1992" ht="15.75" customHeight="1">
      <c r="A1992" s="2" t="inlineStr">
        <is>
          <t>PRI</t>
        </is>
      </c>
    </row>
    <row r="1993" ht="15.75" customHeight="1">
      <c r="A1993" s="2" t="inlineStr">
        <is>
          <t>PRIM</t>
        </is>
      </c>
    </row>
    <row r="1994" ht="15.75" customHeight="1">
      <c r="A1994" s="2" t="inlineStr">
        <is>
          <t>PRKS</t>
        </is>
      </c>
    </row>
    <row r="1995" ht="15.75" customHeight="1">
      <c r="A1995" s="2" t="inlineStr">
        <is>
          <t>PRLB</t>
        </is>
      </c>
    </row>
    <row r="1996" ht="15.75" customHeight="1">
      <c r="A1996" s="2" t="inlineStr">
        <is>
          <t>PRM</t>
        </is>
      </c>
    </row>
    <row r="1997" ht="15.75" customHeight="1">
      <c r="A1997" s="2" t="inlineStr">
        <is>
          <t>PRMB</t>
        </is>
      </c>
    </row>
    <row r="1998" ht="15.75" customHeight="1">
      <c r="A1998" s="2" t="inlineStr">
        <is>
          <t>PRO</t>
        </is>
      </c>
    </row>
    <row r="1999" ht="15.75" customHeight="1">
      <c r="A1999" s="2" t="inlineStr">
        <is>
          <t>PRS</t>
        </is>
      </c>
    </row>
    <row r="2000" ht="15.75" customHeight="1">
      <c r="A2000" s="2" t="inlineStr">
        <is>
          <t>PRSU</t>
        </is>
      </c>
    </row>
    <row r="2001" ht="15.75" customHeight="1">
      <c r="A2001" s="2" t="inlineStr">
        <is>
          <t>PRT</t>
        </is>
      </c>
    </row>
    <row r="2002" ht="15.75" customHeight="1">
      <c r="A2002" s="2" t="inlineStr">
        <is>
          <t>PSBD</t>
        </is>
      </c>
    </row>
    <row r="2003" ht="15.75" customHeight="1">
      <c r="A2003" s="2" t="inlineStr">
        <is>
          <t>PSF</t>
        </is>
      </c>
    </row>
    <row r="2004" ht="15.75" customHeight="1">
      <c r="A2004" s="2" t="inlineStr">
        <is>
          <t>PSFE</t>
        </is>
      </c>
    </row>
    <row r="2005" ht="15.75" customHeight="1">
      <c r="A2005" s="2" t="inlineStr">
        <is>
          <t>PSN</t>
        </is>
      </c>
    </row>
    <row r="2006" ht="15.75" customHeight="1">
      <c r="A2006" s="2" t="inlineStr">
        <is>
          <t>PSO</t>
        </is>
      </c>
    </row>
    <row r="2007" ht="15.75" customHeight="1">
      <c r="A2007" s="2" t="inlineStr">
        <is>
          <t>PSQH</t>
        </is>
      </c>
    </row>
    <row r="2008" ht="15.75" customHeight="1">
      <c r="A2008" s="2" t="inlineStr">
        <is>
          <t>PSTG</t>
        </is>
      </c>
    </row>
    <row r="2009" ht="15.75" customHeight="1">
      <c r="A2009" s="2" t="inlineStr">
        <is>
          <t>PSTL</t>
        </is>
      </c>
    </row>
    <row r="2010" ht="15.75" customHeight="1">
      <c r="A2010" s="2" t="inlineStr">
        <is>
          <t>PTA</t>
        </is>
      </c>
    </row>
    <row r="2011" ht="15.75" customHeight="1">
      <c r="A2011" s="2" t="inlineStr">
        <is>
          <t>PTY</t>
        </is>
      </c>
    </row>
    <row r="2012" ht="15.75" customHeight="1">
      <c r="A2012" s="2" t="inlineStr">
        <is>
          <t>PUK</t>
        </is>
      </c>
    </row>
    <row r="2013" ht="15.75" customHeight="1">
      <c r="A2013" s="2" t="inlineStr">
        <is>
          <t>PUMP</t>
        </is>
      </c>
    </row>
    <row r="2014" ht="15.75" customHeight="1">
      <c r="A2014" s="2" t="inlineStr">
        <is>
          <t>PVH</t>
        </is>
      </c>
    </row>
    <row r="2015" ht="15.75" customHeight="1">
      <c r="A2015" s="2" t="inlineStr">
        <is>
          <t>PVL</t>
        </is>
      </c>
    </row>
    <row r="2016" ht="15.75" customHeight="1">
      <c r="A2016" s="2" t="inlineStr">
        <is>
          <t>PX</t>
        </is>
      </c>
    </row>
    <row r="2017" ht="15.75" customHeight="1">
      <c r="A2017" s="2" t="inlineStr">
        <is>
          <t>PYT</t>
        </is>
      </c>
    </row>
    <row r="2018" ht="15.75" customHeight="1">
      <c r="A2018" s="2" t="inlineStr">
        <is>
          <t>QBTS</t>
        </is>
      </c>
    </row>
    <row r="2019" ht="15.75" customHeight="1">
      <c r="A2019" s="2" t="inlineStr">
        <is>
          <t>QD</t>
        </is>
      </c>
    </row>
    <row r="2020" ht="15.75" customHeight="1">
      <c r="A2020" s="2" t="inlineStr">
        <is>
          <t>QGEN</t>
        </is>
      </c>
    </row>
    <row r="2021" ht="15.75" customHeight="1">
      <c r="A2021" s="2" t="inlineStr">
        <is>
          <t>QS</t>
        </is>
      </c>
    </row>
    <row r="2022" ht="15.75" customHeight="1">
      <c r="A2022" s="2" t="inlineStr">
        <is>
          <t>QSR</t>
        </is>
      </c>
    </row>
    <row r="2023" ht="15.75" customHeight="1">
      <c r="A2023" s="2" t="inlineStr">
        <is>
          <t>QTWO</t>
        </is>
      </c>
    </row>
    <row r="2024" ht="15.75" customHeight="1">
      <c r="A2024" s="2" t="inlineStr">
        <is>
          <t>QUAD</t>
        </is>
      </c>
    </row>
    <row r="2025" ht="15.75" customHeight="1">
      <c r="A2025" s="2" t="inlineStr">
        <is>
          <t>QVCC</t>
        </is>
      </c>
    </row>
    <row r="2026" ht="15.75" customHeight="1">
      <c r="A2026" s="2" t="inlineStr">
        <is>
          <t>QVCD</t>
        </is>
      </c>
    </row>
    <row r="2027" ht="15.75" customHeight="1">
      <c r="A2027" s="2" t="inlineStr">
        <is>
          <t>QXO</t>
        </is>
      </c>
    </row>
    <row r="2028" ht="15.75" customHeight="1">
      <c r="A2028" s="2" t="inlineStr">
        <is>
          <t>R</t>
        </is>
      </c>
    </row>
    <row r="2029" ht="15.75" customHeight="1">
      <c r="A2029" s="2" t="inlineStr">
        <is>
          <t>RA</t>
        </is>
      </c>
    </row>
    <row r="2030" ht="15.75" customHeight="1">
      <c r="A2030" s="2" t="inlineStr">
        <is>
          <t>RAC</t>
        </is>
      </c>
    </row>
    <row r="2031" ht="15.75" customHeight="1">
      <c r="A2031" s="2" t="inlineStr">
        <is>
          <t>RACE</t>
        </is>
      </c>
    </row>
    <row r="2032" ht="15.75" customHeight="1">
      <c r="A2032" s="2" t="inlineStr">
        <is>
          <t>RAL</t>
        </is>
      </c>
    </row>
    <row r="2033" ht="15.75" customHeight="1">
      <c r="A2033" s="2" t="inlineStr">
        <is>
          <t>RAMP</t>
        </is>
      </c>
    </row>
    <row r="2034" ht="15.75" customHeight="1">
      <c r="A2034" s="2" t="inlineStr">
        <is>
          <t>RBA</t>
        </is>
      </c>
    </row>
    <row r="2035" ht="15.75" customHeight="1">
      <c r="A2035" s="2" t="inlineStr">
        <is>
          <t>RBC</t>
        </is>
      </c>
    </row>
    <row r="2036" ht="15.75" customHeight="1">
      <c r="A2036" s="2" t="inlineStr">
        <is>
          <t>RBLX</t>
        </is>
      </c>
    </row>
    <row r="2037" ht="15.75" customHeight="1">
      <c r="A2037" s="2" t="inlineStr">
        <is>
          <t>RBOT</t>
        </is>
      </c>
    </row>
    <row r="2038" ht="15.75" customHeight="1">
      <c r="A2038" s="2" t="inlineStr">
        <is>
          <t>RBRK</t>
        </is>
      </c>
    </row>
    <row r="2039" ht="15.75" customHeight="1">
      <c r="A2039" s="2" t="inlineStr">
        <is>
          <t>RC</t>
        </is>
      </c>
    </row>
    <row r="2040" ht="15.75" customHeight="1">
      <c r="A2040" s="2" t="inlineStr">
        <is>
          <t>RCB</t>
        </is>
      </c>
    </row>
    <row r="2041" ht="15.75" customHeight="1">
      <c r="A2041" s="2" t="inlineStr">
        <is>
          <t>RCC</t>
        </is>
      </c>
    </row>
    <row r="2042" ht="15.75" customHeight="1">
      <c r="A2042" s="2" t="inlineStr">
        <is>
          <t>RCD</t>
        </is>
      </c>
    </row>
    <row r="2043" ht="15.75" customHeight="1">
      <c r="A2043" s="2" t="inlineStr">
        <is>
          <t>RCI</t>
        </is>
      </c>
    </row>
    <row r="2044" ht="15.75" customHeight="1">
      <c r="A2044" s="2" t="inlineStr">
        <is>
          <t>RCS</t>
        </is>
      </c>
    </row>
    <row r="2045" ht="15.75" customHeight="1">
      <c r="A2045" s="2" t="inlineStr">
        <is>
          <t>RCUS</t>
        </is>
      </c>
    </row>
    <row r="2046" ht="15.75" customHeight="1">
      <c r="A2046" s="2" t="inlineStr">
        <is>
          <t>RDDT</t>
        </is>
      </c>
    </row>
    <row r="2047" ht="15.75" customHeight="1">
      <c r="A2047" s="2" t="inlineStr">
        <is>
          <t>RDN</t>
        </is>
      </c>
    </row>
    <row r="2048" ht="15.75" customHeight="1">
      <c r="A2048" s="2" t="inlineStr">
        <is>
          <t>RDW</t>
        </is>
      </c>
    </row>
    <row r="2049" ht="15.75" customHeight="1">
      <c r="A2049" s="2" t="inlineStr">
        <is>
          <t>RDY</t>
        </is>
      </c>
    </row>
    <row r="2050" ht="15.75" customHeight="1">
      <c r="A2050" s="2" t="inlineStr">
        <is>
          <t>RELX</t>
        </is>
      </c>
    </row>
    <row r="2051" ht="15.75" customHeight="1">
      <c r="A2051" s="2" t="inlineStr">
        <is>
          <t>RERE</t>
        </is>
      </c>
    </row>
    <row r="2052" ht="15.75" customHeight="1">
      <c r="A2052" s="2" t="inlineStr">
        <is>
          <t>RES</t>
        </is>
      </c>
    </row>
    <row r="2053" ht="15.75" customHeight="1">
      <c r="A2053" s="2" t="inlineStr">
        <is>
          <t>REVG</t>
        </is>
      </c>
    </row>
    <row r="2054" ht="15.75" customHeight="1">
      <c r="A2054" s="2" t="inlineStr">
        <is>
          <t>REX</t>
        </is>
      </c>
    </row>
    <row r="2055" ht="15.75" customHeight="1">
      <c r="A2055" s="2" t="inlineStr">
        <is>
          <t>REXR</t>
        </is>
      </c>
    </row>
    <row r="2056" ht="15.75" customHeight="1">
      <c r="A2056" s="2" t="inlineStr">
        <is>
          <t>REZI</t>
        </is>
      </c>
    </row>
    <row r="2057" ht="15.75" customHeight="1">
      <c r="A2057" s="2" t="inlineStr">
        <is>
          <t>RFI</t>
        </is>
      </c>
    </row>
    <row r="2058" ht="15.75" customHeight="1">
      <c r="A2058" s="2" t="inlineStr">
        <is>
          <t>RFL</t>
        </is>
      </c>
    </row>
    <row r="2059" ht="15.75" customHeight="1">
      <c r="A2059" s="2" t="inlineStr">
        <is>
          <t>RFM</t>
        </is>
      </c>
    </row>
    <row r="2060" ht="15.75" customHeight="1">
      <c r="A2060" s="2" t="inlineStr">
        <is>
          <t>RFMZ</t>
        </is>
      </c>
    </row>
    <row r="2061" ht="15.75" customHeight="1">
      <c r="A2061" s="2" t="inlineStr">
        <is>
          <t>RGA</t>
        </is>
      </c>
    </row>
    <row r="2062" ht="15.75" customHeight="1">
      <c r="A2062" s="2" t="inlineStr">
        <is>
          <t>RGR</t>
        </is>
      </c>
    </row>
    <row r="2063" ht="15.75" customHeight="1">
      <c r="A2063" s="2" t="inlineStr">
        <is>
          <t>RGT</t>
        </is>
      </c>
    </row>
    <row r="2064" ht="15.75" customHeight="1">
      <c r="A2064" s="2" t="inlineStr">
        <is>
          <t>RH</t>
        </is>
      </c>
    </row>
    <row r="2065" ht="15.75" customHeight="1">
      <c r="A2065" s="2" t="inlineStr">
        <is>
          <t>RHI</t>
        </is>
      </c>
    </row>
    <row r="2066" ht="15.75" customHeight="1">
      <c r="A2066" s="2" t="inlineStr">
        <is>
          <t>RHP</t>
        </is>
      </c>
    </row>
    <row r="2067" ht="15.75" customHeight="1">
      <c r="A2067" s="2" t="inlineStr">
        <is>
          <t>RIG</t>
        </is>
      </c>
    </row>
    <row r="2068" ht="15.75" customHeight="1">
      <c r="A2068" s="2" t="inlineStr">
        <is>
          <t>RIO</t>
        </is>
      </c>
    </row>
    <row r="2069" ht="15.75" customHeight="1">
      <c r="A2069" s="2" t="inlineStr">
        <is>
          <t>RITM</t>
        </is>
      </c>
    </row>
    <row r="2070" ht="15.75" customHeight="1">
      <c r="A2070" s="2" t="inlineStr">
        <is>
          <t>RIV</t>
        </is>
      </c>
    </row>
    <row r="2071" ht="15.75" customHeight="1">
      <c r="A2071" s="2" t="inlineStr">
        <is>
          <t>RKT</t>
        </is>
      </c>
    </row>
    <row r="2072" ht="15.75" customHeight="1">
      <c r="A2072" s="2" t="inlineStr">
        <is>
          <t>RLI</t>
        </is>
      </c>
    </row>
    <row r="2073" ht="15.75" customHeight="1">
      <c r="A2073" s="2" t="inlineStr">
        <is>
          <t>RLJ</t>
        </is>
      </c>
    </row>
    <row r="2074" ht="15.75" customHeight="1">
      <c r="A2074" s="2" t="inlineStr">
        <is>
          <t>RLTY</t>
        </is>
      </c>
    </row>
    <row r="2075" ht="15.75" customHeight="1">
      <c r="A2075" s="2" t="inlineStr">
        <is>
          <t>RLX</t>
        </is>
      </c>
    </row>
    <row r="2076" ht="15.75" customHeight="1">
      <c r="A2076" s="2" t="inlineStr">
        <is>
          <t>RM</t>
        </is>
      </c>
    </row>
    <row r="2077" ht="15.75" customHeight="1">
      <c r="A2077" s="2" t="inlineStr">
        <is>
          <t>RMAX</t>
        </is>
      </c>
    </row>
    <row r="2078" ht="15.75" customHeight="1">
      <c r="A2078" s="2" t="inlineStr">
        <is>
          <t>RMI</t>
        </is>
      </c>
    </row>
    <row r="2079" ht="15.75" customHeight="1">
      <c r="A2079" s="2" t="inlineStr">
        <is>
          <t>RMM</t>
        </is>
      </c>
    </row>
    <row r="2080" ht="15.75" customHeight="1">
      <c r="A2080" s="2" t="inlineStr">
        <is>
          <t>RMMZ</t>
        </is>
      </c>
    </row>
    <row r="2081" ht="15.75" customHeight="1">
      <c r="A2081" s="2" t="inlineStr">
        <is>
          <t>RMT</t>
        </is>
      </c>
    </row>
    <row r="2082" ht="15.75" customHeight="1">
      <c r="A2082" s="2" t="inlineStr">
        <is>
          <t>RNG</t>
        </is>
      </c>
    </row>
    <row r="2083" ht="15.75" customHeight="1">
      <c r="A2083" s="2" t="inlineStr">
        <is>
          <t>RNGR</t>
        </is>
      </c>
    </row>
    <row r="2084" ht="15.75" customHeight="1">
      <c r="A2084" s="2" t="inlineStr">
        <is>
          <t>RNP</t>
        </is>
      </c>
    </row>
    <row r="2085" ht="15.75" customHeight="1">
      <c r="A2085" s="2" t="inlineStr">
        <is>
          <t>RNR</t>
        </is>
      </c>
    </row>
    <row r="2086" ht="15.75" customHeight="1">
      <c r="A2086" s="2" t="inlineStr">
        <is>
          <t>RNST</t>
        </is>
      </c>
    </row>
    <row r="2087" ht="15.75" customHeight="1">
      <c r="A2087" s="2" t="inlineStr">
        <is>
          <t>ROG</t>
        </is>
      </c>
    </row>
    <row r="2088" ht="15.75" customHeight="1">
      <c r="A2088" s="2" t="inlineStr">
        <is>
          <t>RPM</t>
        </is>
      </c>
    </row>
    <row r="2089" ht="15.75" customHeight="1">
      <c r="A2089" s="2" t="inlineStr">
        <is>
          <t>RPT</t>
        </is>
      </c>
    </row>
    <row r="2090" ht="15.75" customHeight="1">
      <c r="A2090" s="2" t="inlineStr">
        <is>
          <t>RQI</t>
        </is>
      </c>
    </row>
    <row r="2091" ht="15.75" customHeight="1">
      <c r="A2091" s="2" t="inlineStr">
        <is>
          <t>RRC</t>
        </is>
      </c>
    </row>
    <row r="2092" ht="15.75" customHeight="1">
      <c r="A2092" s="2" t="inlineStr">
        <is>
          <t>RRX</t>
        </is>
      </c>
    </row>
    <row r="2093" ht="15.75" customHeight="1">
      <c r="A2093" s="2" t="inlineStr">
        <is>
          <t>RS</t>
        </is>
      </c>
    </row>
    <row r="2094" ht="15.75" customHeight="1">
      <c r="A2094" s="2" t="inlineStr">
        <is>
          <t>RSF</t>
        </is>
      </c>
    </row>
    <row r="2095" ht="15.75" customHeight="1">
      <c r="A2095" s="2" t="inlineStr">
        <is>
          <t>RSI</t>
        </is>
      </c>
    </row>
    <row r="2096" ht="15.75" customHeight="1">
      <c r="A2096" s="2" t="inlineStr">
        <is>
          <t>RSKD</t>
        </is>
      </c>
    </row>
    <row r="2097" ht="15.75" customHeight="1">
      <c r="A2097" s="2" t="inlineStr">
        <is>
          <t>RTO</t>
        </is>
      </c>
    </row>
    <row r="2098" ht="15.75" customHeight="1">
      <c r="A2098" s="2" t="inlineStr">
        <is>
          <t>RVLV</t>
        </is>
      </c>
    </row>
    <row r="2099" ht="15.75" customHeight="1">
      <c r="A2099" s="2" t="inlineStr">
        <is>
          <t>RVT</t>
        </is>
      </c>
    </row>
    <row r="2100" ht="15.75" customHeight="1">
      <c r="A2100" s="2" t="inlineStr">
        <is>
          <t>RWT</t>
        </is>
      </c>
    </row>
    <row r="2101" ht="15.75" customHeight="1">
      <c r="A2101" s="2" t="inlineStr">
        <is>
          <t>RWTN</t>
        </is>
      </c>
    </row>
    <row r="2102" ht="15.75" customHeight="1">
      <c r="A2102" s="2" t="inlineStr">
        <is>
          <t>RWTO</t>
        </is>
      </c>
    </row>
    <row r="2103" ht="15.75" customHeight="1">
      <c r="A2103" s="2" t="inlineStr">
        <is>
          <t>RWTP</t>
        </is>
      </c>
    </row>
    <row r="2104" ht="15.75" customHeight="1">
      <c r="A2104" s="2" t="inlineStr">
        <is>
          <t>RXO</t>
        </is>
      </c>
    </row>
    <row r="2105" ht="15.75" customHeight="1">
      <c r="A2105" s="2" t="inlineStr">
        <is>
          <t>RY</t>
        </is>
      </c>
    </row>
    <row r="2106" ht="15.75" customHeight="1">
      <c r="A2106" s="2" t="inlineStr">
        <is>
          <t>RYAM</t>
        </is>
      </c>
    </row>
    <row r="2107" ht="15.75" customHeight="1">
      <c r="A2107" s="2" t="inlineStr">
        <is>
          <t>RYAN</t>
        </is>
      </c>
    </row>
    <row r="2108" ht="15.75" customHeight="1">
      <c r="A2108" s="2" t="inlineStr">
        <is>
          <t>RYI</t>
        </is>
      </c>
    </row>
    <row r="2109" ht="15.75" customHeight="1">
      <c r="A2109" s="2" t="inlineStr">
        <is>
          <t>RYN</t>
        </is>
      </c>
    </row>
    <row r="2110" ht="15.75" customHeight="1">
      <c r="A2110" s="2" t="inlineStr">
        <is>
          <t>RZB</t>
        </is>
      </c>
    </row>
    <row r="2111" ht="15.75" customHeight="1">
      <c r="A2111" s="2" t="inlineStr">
        <is>
          <t>RZC</t>
        </is>
      </c>
    </row>
    <row r="2112" ht="15.75" customHeight="1">
      <c r="A2112" s="2" t="inlineStr">
        <is>
          <t>S</t>
        </is>
      </c>
    </row>
    <row r="2113" ht="15.75" customHeight="1">
      <c r="A2113" s="2" t="inlineStr">
        <is>
          <t>SA</t>
        </is>
      </c>
    </row>
    <row r="2114" ht="15.75" customHeight="1">
      <c r="A2114" s="2" t="inlineStr">
        <is>
          <t>SABA</t>
        </is>
      </c>
    </row>
    <row r="2115" ht="15.75" customHeight="1">
      <c r="A2115" s="2" t="inlineStr">
        <is>
          <t>SAFE</t>
        </is>
      </c>
    </row>
    <row r="2116" ht="15.75" customHeight="1">
      <c r="A2116" s="2" t="inlineStr">
        <is>
          <t>SAH</t>
        </is>
      </c>
    </row>
    <row r="2117" ht="15.75" customHeight="1">
      <c r="A2117" s="2" t="inlineStr">
        <is>
          <t>SAJ</t>
        </is>
      </c>
    </row>
    <row r="2118" ht="15.75" customHeight="1">
      <c r="A2118" s="2" t="inlineStr">
        <is>
          <t>SAM</t>
        </is>
      </c>
    </row>
    <row r="2119" ht="15.75" customHeight="1">
      <c r="A2119" s="2" t="inlineStr">
        <is>
          <t>SAN</t>
        </is>
      </c>
    </row>
    <row r="2120" ht="15.75" customHeight="1">
      <c r="A2120" s="2" t="inlineStr">
        <is>
          <t>SAND</t>
        </is>
      </c>
    </row>
    <row r="2121" ht="15.75" customHeight="1">
      <c r="A2121" s="2" t="inlineStr">
        <is>
          <t>SAP</t>
        </is>
      </c>
    </row>
    <row r="2122" ht="15.75" customHeight="1">
      <c r="A2122" s="2" t="inlineStr">
        <is>
          <t>SAR</t>
        </is>
      </c>
    </row>
    <row r="2123" ht="15.75" customHeight="1">
      <c r="A2123" s="2" t="inlineStr">
        <is>
          <t>SARO</t>
        </is>
      </c>
    </row>
    <row r="2124" ht="15.75" customHeight="1">
      <c r="A2124" s="2" t="inlineStr">
        <is>
          <t>SAT</t>
        </is>
      </c>
    </row>
    <row r="2125" ht="15.75" customHeight="1">
      <c r="A2125" s="2" t="inlineStr">
        <is>
          <t>SAY</t>
        </is>
      </c>
    </row>
    <row r="2126" ht="15.75" customHeight="1">
      <c r="A2126" s="2" t="inlineStr">
        <is>
          <t>SAZ</t>
        </is>
      </c>
    </row>
    <row r="2127" ht="15.75" customHeight="1">
      <c r="A2127" s="2" t="inlineStr">
        <is>
          <t>SB</t>
        </is>
      </c>
    </row>
    <row r="2128" ht="15.75" customHeight="1">
      <c r="A2128" s="2" t="inlineStr">
        <is>
          <t>SBDS</t>
        </is>
      </c>
    </row>
    <row r="2129" ht="15.75" customHeight="1">
      <c r="A2129" s="2" t="inlineStr">
        <is>
          <t>SBH</t>
        </is>
      </c>
    </row>
    <row r="2130" ht="15.75" customHeight="1">
      <c r="A2130" s="2" t="inlineStr">
        <is>
          <t>SBI</t>
        </is>
      </c>
    </row>
    <row r="2131" ht="15.75" customHeight="1">
      <c r="A2131" s="2" t="inlineStr">
        <is>
          <t>SBR</t>
        </is>
      </c>
    </row>
    <row r="2132" ht="15.75" customHeight="1">
      <c r="A2132" s="2" t="inlineStr">
        <is>
          <t>SBS</t>
        </is>
      </c>
    </row>
    <row r="2133" ht="15.75" customHeight="1">
      <c r="A2133" s="2" t="inlineStr">
        <is>
          <t>SBSI</t>
        </is>
      </c>
    </row>
    <row r="2134" ht="15.75" customHeight="1">
      <c r="A2134" s="2" t="inlineStr">
        <is>
          <t>SBSW</t>
        </is>
      </c>
    </row>
    <row r="2135" ht="15.75" customHeight="1">
      <c r="A2135" s="2" t="inlineStr">
        <is>
          <t>SBXD</t>
        </is>
      </c>
    </row>
    <row r="2136" ht="15.75" customHeight="1">
      <c r="A2136" s="2" t="inlineStr">
        <is>
          <t>SCCO</t>
        </is>
      </c>
    </row>
    <row r="2137" ht="15.75" customHeight="1">
      <c r="A2137" s="2" t="inlineStr">
        <is>
          <t>SCD</t>
        </is>
      </c>
    </row>
    <row r="2138" ht="15.75" customHeight="1">
      <c r="A2138" s="2" t="inlineStr">
        <is>
          <t>SCI</t>
        </is>
      </c>
    </row>
    <row r="2139" ht="15.75" customHeight="1">
      <c r="A2139" s="2" t="inlineStr">
        <is>
          <t>SCL</t>
        </is>
      </c>
    </row>
    <row r="2140" ht="15.75" customHeight="1">
      <c r="A2140" s="2" t="inlineStr">
        <is>
          <t>SCM</t>
        </is>
      </c>
    </row>
    <row r="2141" ht="15.75" customHeight="1">
      <c r="A2141" s="2" t="inlineStr">
        <is>
          <t>SCS</t>
        </is>
      </c>
    </row>
    <row r="2142" ht="15.75" customHeight="1">
      <c r="A2142" s="2" t="inlineStr">
        <is>
          <t>SD</t>
        </is>
      </c>
    </row>
    <row r="2143" ht="15.75" customHeight="1">
      <c r="A2143" s="2" t="inlineStr">
        <is>
          <t>SDHC</t>
        </is>
      </c>
    </row>
    <row r="2144" ht="15.75" customHeight="1">
      <c r="A2144" s="2" t="inlineStr">
        <is>
          <t>SDHY</t>
        </is>
      </c>
    </row>
    <row r="2145" ht="15.75" customHeight="1">
      <c r="A2145" s="2" t="inlineStr">
        <is>
          <t>SDRL</t>
        </is>
      </c>
    </row>
    <row r="2146" ht="15.75" customHeight="1">
      <c r="A2146" s="2" t="inlineStr">
        <is>
          <t>SE</t>
        </is>
      </c>
    </row>
    <row r="2147" ht="15.75" customHeight="1">
      <c r="A2147" s="2" t="inlineStr">
        <is>
          <t>SEE</t>
        </is>
      </c>
    </row>
    <row r="2148" ht="15.75" customHeight="1">
      <c r="A2148" s="2" t="inlineStr">
        <is>
          <t>SEG</t>
        </is>
      </c>
    </row>
    <row r="2149" ht="15.75" customHeight="1">
      <c r="A2149" s="2" t="inlineStr">
        <is>
          <t>SEI</t>
        </is>
      </c>
    </row>
    <row r="2150" ht="15.75" customHeight="1">
      <c r="A2150" s="2" t="inlineStr">
        <is>
          <t>SEM</t>
        </is>
      </c>
    </row>
    <row r="2151" ht="15.75" customHeight="1">
      <c r="A2151" s="2" t="inlineStr">
        <is>
          <t>SEMR</t>
        </is>
      </c>
    </row>
    <row r="2152" ht="15.75" customHeight="1">
      <c r="A2152" s="2" t="inlineStr">
        <is>
          <t>SES</t>
        </is>
      </c>
    </row>
    <row r="2153" ht="15.75" customHeight="1">
      <c r="A2153" s="2" t="inlineStr">
        <is>
          <t>SF</t>
        </is>
      </c>
    </row>
    <row r="2154" ht="15.75" customHeight="1">
      <c r="A2154" s="2" t="inlineStr">
        <is>
          <t>SFB</t>
        </is>
      </c>
    </row>
    <row r="2155" ht="15.75" customHeight="1">
      <c r="A2155" s="2" t="inlineStr">
        <is>
          <t>SFBS</t>
        </is>
      </c>
    </row>
    <row r="2156" ht="15.75" customHeight="1">
      <c r="A2156" s="2" t="inlineStr">
        <is>
          <t>SFL</t>
        </is>
      </c>
    </row>
    <row r="2157" ht="15.75" customHeight="1">
      <c r="A2157" s="2" t="inlineStr">
        <is>
          <t>SG</t>
        </is>
      </c>
    </row>
    <row r="2158" ht="15.75" customHeight="1">
      <c r="A2158" s="2" t="inlineStr">
        <is>
          <t>SGHC</t>
        </is>
      </c>
    </row>
    <row r="2159" ht="15.75" customHeight="1">
      <c r="A2159" s="2" t="inlineStr">
        <is>
          <t>SGI</t>
        </is>
      </c>
    </row>
    <row r="2160" ht="15.75" customHeight="1">
      <c r="A2160" s="2" t="inlineStr">
        <is>
          <t>SGU</t>
        </is>
      </c>
    </row>
    <row r="2161" ht="15.75" customHeight="1">
      <c r="A2161" s="2" t="inlineStr">
        <is>
          <t>SHAK</t>
        </is>
      </c>
    </row>
    <row r="2162" ht="15.75" customHeight="1">
      <c r="A2162" s="2" t="inlineStr">
        <is>
          <t>SHCO</t>
        </is>
      </c>
    </row>
    <row r="2163" ht="15.75" customHeight="1">
      <c r="A2163" s="2" t="inlineStr">
        <is>
          <t>SHEL</t>
        </is>
      </c>
    </row>
    <row r="2164" ht="15.75" customHeight="1">
      <c r="A2164" s="2" t="inlineStr">
        <is>
          <t>SHG</t>
        </is>
      </c>
    </row>
    <row r="2165" ht="15.75" customHeight="1">
      <c r="A2165" s="2" t="inlineStr">
        <is>
          <t>SHO</t>
        </is>
      </c>
    </row>
    <row r="2166" ht="15.75" customHeight="1">
      <c r="A2166" s="2" t="inlineStr">
        <is>
          <t>SI</t>
        </is>
      </c>
    </row>
    <row r="2167" ht="15.75" customHeight="1">
      <c r="A2167" s="2" t="inlineStr">
        <is>
          <t>SID</t>
        </is>
      </c>
    </row>
    <row r="2168" ht="15.75" customHeight="1">
      <c r="A2168" s="2" t="inlineStr">
        <is>
          <t>SIG</t>
        </is>
      </c>
    </row>
    <row r="2169" ht="15.75" customHeight="1">
      <c r="A2169" s="2" t="inlineStr">
        <is>
          <t>SII</t>
        </is>
      </c>
    </row>
    <row r="2170" ht="15.75" customHeight="1">
      <c r="A2170" s="2" t="inlineStr">
        <is>
          <t>SILA</t>
        </is>
      </c>
    </row>
    <row r="2171" ht="15.75" customHeight="1">
      <c r="A2171" s="2" t="inlineStr">
        <is>
          <t>SITC</t>
        </is>
      </c>
    </row>
    <row r="2172" ht="15.75" customHeight="1">
      <c r="A2172" s="2" t="inlineStr">
        <is>
          <t>SITE</t>
        </is>
      </c>
    </row>
    <row r="2173" ht="15.75" customHeight="1">
      <c r="A2173" s="2" t="inlineStr">
        <is>
          <t>SJT</t>
        </is>
      </c>
    </row>
    <row r="2174" ht="15.75" customHeight="1">
      <c r="A2174" s="2" t="inlineStr">
        <is>
          <t>SKE</t>
        </is>
      </c>
    </row>
    <row r="2175" ht="15.75" customHeight="1">
      <c r="A2175" s="2" t="inlineStr">
        <is>
          <t>SKIL</t>
        </is>
      </c>
    </row>
    <row r="2176" ht="15.75" customHeight="1">
      <c r="A2176" s="2" t="inlineStr">
        <is>
          <t>SKLZ</t>
        </is>
      </c>
    </row>
    <row r="2177" ht="15.75" customHeight="1">
      <c r="A2177" s="2" t="inlineStr">
        <is>
          <t>SKM</t>
        </is>
      </c>
    </row>
    <row r="2178" ht="15.75" customHeight="1">
      <c r="A2178" s="2" t="inlineStr">
        <is>
          <t>SKT</t>
        </is>
      </c>
    </row>
    <row r="2179" ht="15.75" customHeight="1">
      <c r="A2179" s="2" t="inlineStr">
        <is>
          <t>SKX</t>
        </is>
      </c>
    </row>
    <row r="2180" ht="15.75" customHeight="1">
      <c r="A2180" s="2" t="inlineStr">
        <is>
          <t>SKY</t>
        </is>
      </c>
    </row>
    <row r="2181" ht="15.75" customHeight="1">
      <c r="A2181" s="2" t="inlineStr">
        <is>
          <t>SKYH</t>
        </is>
      </c>
    </row>
    <row r="2182" ht="15.75" customHeight="1">
      <c r="A2182" s="2" t="inlineStr">
        <is>
          <t>SLF</t>
        </is>
      </c>
    </row>
    <row r="2183" ht="15.75" customHeight="1">
      <c r="A2183" s="2" t="inlineStr">
        <is>
          <t>SLG</t>
        </is>
      </c>
    </row>
    <row r="2184" ht="15.75" customHeight="1">
      <c r="A2184" s="2" t="inlineStr">
        <is>
          <t>SLGN</t>
        </is>
      </c>
    </row>
    <row r="2185" ht="15.75" customHeight="1">
      <c r="A2185" s="2" t="inlineStr">
        <is>
          <t>SLQT</t>
        </is>
      </c>
    </row>
    <row r="2186" ht="15.75" customHeight="1">
      <c r="A2186" s="2" t="inlineStr">
        <is>
          <t>SLVM</t>
        </is>
      </c>
    </row>
    <row r="2187" ht="15.75" customHeight="1">
      <c r="A2187" s="2" t="inlineStr">
        <is>
          <t>SM</t>
        </is>
      </c>
    </row>
    <row r="2188" ht="15.75" customHeight="1">
      <c r="A2188" s="2" t="inlineStr">
        <is>
          <t>SMA</t>
        </is>
      </c>
    </row>
    <row r="2189" ht="15.75" customHeight="1">
      <c r="A2189" s="2" t="inlineStr">
        <is>
          <t>SMBK</t>
        </is>
      </c>
    </row>
    <row r="2190" ht="15.75" customHeight="1">
      <c r="A2190" s="2" t="inlineStr">
        <is>
          <t>SMC</t>
        </is>
      </c>
    </row>
    <row r="2191" ht="15.75" customHeight="1">
      <c r="A2191" s="2" t="inlineStr">
        <is>
          <t>SMFG</t>
        </is>
      </c>
    </row>
    <row r="2192" ht="15.75" customHeight="1">
      <c r="A2192" s="2" t="inlineStr">
        <is>
          <t>SMG</t>
        </is>
      </c>
    </row>
    <row r="2193" ht="15.75" customHeight="1">
      <c r="A2193" s="2" t="inlineStr">
        <is>
          <t>SMHI</t>
        </is>
      </c>
    </row>
    <row r="2194" ht="15.75" customHeight="1">
      <c r="A2194" s="2" t="inlineStr">
        <is>
          <t>SMR</t>
        </is>
      </c>
    </row>
    <row r="2195" ht="15.75" customHeight="1">
      <c r="A2195" s="2" t="inlineStr">
        <is>
          <t>SMRT</t>
        </is>
      </c>
    </row>
    <row r="2196" ht="15.75" customHeight="1">
      <c r="A2196" s="2" t="inlineStr">
        <is>
          <t>SMWB</t>
        </is>
      </c>
    </row>
    <row r="2197" ht="15.75" customHeight="1">
      <c r="A2197" s="2" t="inlineStr">
        <is>
          <t>SN</t>
        </is>
      </c>
    </row>
    <row r="2198" ht="15.75" customHeight="1">
      <c r="A2198" s="2" t="inlineStr">
        <is>
          <t>SNAP</t>
        </is>
      </c>
    </row>
    <row r="2199" ht="15.75" customHeight="1">
      <c r="A2199" s="2" t="inlineStr">
        <is>
          <t>SNDA</t>
        </is>
      </c>
    </row>
    <row r="2200" ht="15.75" customHeight="1">
      <c r="A2200" s="2" t="inlineStr">
        <is>
          <t>SNDR</t>
        </is>
      </c>
    </row>
    <row r="2201" ht="15.75" customHeight="1">
      <c r="A2201" s="2" t="inlineStr">
        <is>
          <t>SNN</t>
        </is>
      </c>
    </row>
    <row r="2202" ht="15.75" customHeight="1">
      <c r="A2202" s="2" t="inlineStr">
        <is>
          <t>SNOW</t>
        </is>
      </c>
    </row>
    <row r="2203" ht="15.75" customHeight="1">
      <c r="A2203" s="2" t="inlineStr">
        <is>
          <t>SNV</t>
        </is>
      </c>
    </row>
    <row r="2204" ht="15.75" customHeight="1">
      <c r="A2204" s="2" t="inlineStr">
        <is>
          <t>SNX</t>
        </is>
      </c>
    </row>
    <row r="2205" ht="15.75" customHeight="1">
      <c r="A2205" s="2" t="inlineStr">
        <is>
          <t>SOBO</t>
        </is>
      </c>
    </row>
    <row r="2206" ht="15.75" customHeight="1">
      <c r="A2206" s="2" t="inlineStr">
        <is>
          <t>SOC</t>
        </is>
      </c>
    </row>
    <row r="2207" ht="15.75" customHeight="1">
      <c r="A2207" s="2" t="inlineStr">
        <is>
          <t>SOJC</t>
        </is>
      </c>
    </row>
    <row r="2208" ht="15.75" customHeight="1">
      <c r="A2208" s="2" t="inlineStr">
        <is>
          <t>SOJD</t>
        </is>
      </c>
    </row>
    <row r="2209" ht="15.75" customHeight="1">
      <c r="A2209" s="2" t="inlineStr">
        <is>
          <t>SOJE</t>
        </is>
      </c>
    </row>
    <row r="2210" ht="15.75" customHeight="1">
      <c r="A2210" s="2" t="inlineStr">
        <is>
          <t>SOJF</t>
        </is>
      </c>
    </row>
    <row r="2211" ht="15.75" customHeight="1">
      <c r="A2211" s="2" t="inlineStr">
        <is>
          <t>SOL</t>
        </is>
      </c>
    </row>
    <row r="2212" ht="15.75" customHeight="1">
      <c r="A2212" s="2" t="inlineStr">
        <is>
          <t>SON</t>
        </is>
      </c>
    </row>
    <row r="2213" ht="15.75" customHeight="1">
      <c r="A2213" s="2" t="inlineStr">
        <is>
          <t>SONY</t>
        </is>
      </c>
    </row>
    <row r="2214" ht="15.75" customHeight="1">
      <c r="A2214" s="2" t="inlineStr">
        <is>
          <t>SOR</t>
        </is>
      </c>
    </row>
    <row r="2215" ht="15.75" customHeight="1">
      <c r="A2215" s="2" t="inlineStr">
        <is>
          <t>SOS</t>
        </is>
      </c>
    </row>
    <row r="2216" ht="15.75" customHeight="1">
      <c r="A2216" s="2" t="inlineStr">
        <is>
          <t>SOUL</t>
        </is>
      </c>
    </row>
    <row r="2217" ht="15.75" customHeight="1">
      <c r="A2217" s="2" t="inlineStr">
        <is>
          <t>SPB</t>
        </is>
      </c>
    </row>
    <row r="2218" ht="15.75" customHeight="1">
      <c r="A2218" s="2" t="inlineStr">
        <is>
          <t>SPCE</t>
        </is>
      </c>
    </row>
    <row r="2219" ht="15.75" customHeight="1">
      <c r="A2219" s="2" t="inlineStr">
        <is>
          <t>SPE</t>
        </is>
      </c>
    </row>
    <row r="2220" ht="15.75" customHeight="1">
      <c r="A2220" s="2" t="inlineStr">
        <is>
          <t>SPH</t>
        </is>
      </c>
    </row>
    <row r="2221" ht="15.75" customHeight="1">
      <c r="A2221" s="2" t="inlineStr">
        <is>
          <t>SPHR</t>
        </is>
      </c>
    </row>
    <row r="2222" ht="15.75" customHeight="1">
      <c r="A2222" s="2" t="inlineStr">
        <is>
          <t>SPIR</t>
        </is>
      </c>
    </row>
    <row r="2223" ht="15.75" customHeight="1">
      <c r="A2223" s="2" t="inlineStr">
        <is>
          <t>SPMA</t>
        </is>
      </c>
    </row>
    <row r="2224" ht="15.75" customHeight="1">
      <c r="A2224" s="2" t="inlineStr">
        <is>
          <t>SPMC</t>
        </is>
      </c>
    </row>
    <row r="2225" ht="15.75" customHeight="1">
      <c r="A2225" s="2" t="inlineStr">
        <is>
          <t>SPME</t>
        </is>
      </c>
    </row>
    <row r="2226" ht="15.75" customHeight="1">
      <c r="A2226" s="2" t="inlineStr">
        <is>
          <t>SPNT</t>
        </is>
      </c>
    </row>
    <row r="2227" ht="15.75" customHeight="1">
      <c r="A2227" s="2" t="inlineStr">
        <is>
          <t>SPOT</t>
        </is>
      </c>
    </row>
    <row r="2228" ht="15.75" customHeight="1">
      <c r="A2228" s="2" t="inlineStr">
        <is>
          <t>SPR</t>
        </is>
      </c>
    </row>
    <row r="2229" ht="15.75" customHeight="1">
      <c r="A2229" s="2" t="inlineStr">
        <is>
          <t>SPRU</t>
        </is>
      </c>
    </row>
    <row r="2230" ht="15.75" customHeight="1">
      <c r="A2230" s="2" t="inlineStr">
        <is>
          <t>SPXC</t>
        </is>
      </c>
    </row>
    <row r="2231" ht="15.75" customHeight="1">
      <c r="A2231" s="2" t="inlineStr">
        <is>
          <t>SPXX</t>
        </is>
      </c>
    </row>
    <row r="2232" ht="15.75" customHeight="1">
      <c r="A2232" s="2" t="inlineStr">
        <is>
          <t>SQM</t>
        </is>
      </c>
    </row>
    <row r="2233" ht="15.75" customHeight="1">
      <c r="A2233" s="2" t="inlineStr">
        <is>
          <t>SQNS</t>
        </is>
      </c>
    </row>
    <row r="2234" ht="15.75" customHeight="1">
      <c r="A2234" s="2" t="inlineStr">
        <is>
          <t>SR</t>
        </is>
      </c>
    </row>
    <row r="2235" ht="15.75" customHeight="1">
      <c r="A2235" s="2" t="inlineStr">
        <is>
          <t>SREA</t>
        </is>
      </c>
    </row>
    <row r="2236" ht="15.75" customHeight="1">
      <c r="A2236" s="2" t="inlineStr">
        <is>
          <t>SRFM</t>
        </is>
      </c>
    </row>
    <row r="2237" ht="15.75" customHeight="1">
      <c r="A2237" s="2" t="inlineStr">
        <is>
          <t>SRG</t>
        </is>
      </c>
    </row>
    <row r="2238" ht="15.75" customHeight="1">
      <c r="A2238" s="2" t="inlineStr">
        <is>
          <t>SRI</t>
        </is>
      </c>
    </row>
    <row r="2239" ht="15.75" customHeight="1">
      <c r="A2239" s="2" t="inlineStr">
        <is>
          <t>SRL</t>
        </is>
      </c>
    </row>
    <row r="2240" ht="15.75" customHeight="1">
      <c r="A2240" s="2" t="inlineStr">
        <is>
          <t>SRV</t>
        </is>
      </c>
    </row>
    <row r="2241" ht="15.75" customHeight="1">
      <c r="A2241" s="2" t="inlineStr">
        <is>
          <t>SSB</t>
        </is>
      </c>
    </row>
    <row r="2242" ht="15.75" customHeight="1">
      <c r="A2242" s="2" t="inlineStr">
        <is>
          <t>SSD</t>
        </is>
      </c>
    </row>
    <row r="2243" ht="15.75" customHeight="1">
      <c r="A2243" s="2" t="inlineStr">
        <is>
          <t>SSL</t>
        </is>
      </c>
    </row>
    <row r="2244" ht="15.75" customHeight="1">
      <c r="A2244" s="2" t="inlineStr">
        <is>
          <t>SST</t>
        </is>
      </c>
    </row>
    <row r="2245" ht="15.75" customHeight="1">
      <c r="A2245" s="2" t="inlineStr">
        <is>
          <t>SSTK</t>
        </is>
      </c>
    </row>
    <row r="2246" ht="15.75" customHeight="1">
      <c r="A2246" s="2" t="inlineStr">
        <is>
          <t>ST</t>
        </is>
      </c>
    </row>
    <row r="2247" ht="15.75" customHeight="1">
      <c r="A2247" s="2" t="inlineStr">
        <is>
          <t>STAG</t>
        </is>
      </c>
    </row>
    <row r="2248" ht="15.75" customHeight="1">
      <c r="A2248" s="2" t="inlineStr">
        <is>
          <t>STC</t>
        </is>
      </c>
    </row>
    <row r="2249" ht="15.75" customHeight="1">
      <c r="A2249" s="2" t="inlineStr">
        <is>
          <t>STEL</t>
        </is>
      </c>
    </row>
    <row r="2250" ht="15.75" customHeight="1">
      <c r="A2250" s="2" t="inlineStr">
        <is>
          <t>STEM</t>
        </is>
      </c>
    </row>
    <row r="2251" ht="15.75" customHeight="1">
      <c r="A2251" s="2" t="inlineStr">
        <is>
          <t>STEW</t>
        </is>
      </c>
    </row>
    <row r="2252" ht="15.75" customHeight="1">
      <c r="A2252" s="2" t="inlineStr">
        <is>
          <t>STG</t>
        </is>
      </c>
    </row>
    <row r="2253" ht="15.75" customHeight="1">
      <c r="A2253" s="2" t="inlineStr">
        <is>
          <t>STK</t>
        </is>
      </c>
    </row>
    <row r="2254" ht="15.75" customHeight="1">
      <c r="A2254" s="2" t="inlineStr">
        <is>
          <t>STLA</t>
        </is>
      </c>
    </row>
    <row r="2255" ht="15.75" customHeight="1">
      <c r="A2255" s="2" t="inlineStr">
        <is>
          <t>STM</t>
        </is>
      </c>
    </row>
    <row r="2256" ht="15.75" customHeight="1">
      <c r="A2256" s="2" t="inlineStr">
        <is>
          <t>STN</t>
        </is>
      </c>
    </row>
    <row r="2257" ht="15.75" customHeight="1">
      <c r="A2257" s="2" t="inlineStr">
        <is>
          <t>STNG</t>
        </is>
      </c>
    </row>
    <row r="2258" ht="15.75" customHeight="1">
      <c r="A2258" s="2" t="inlineStr">
        <is>
          <t>STVN</t>
        </is>
      </c>
    </row>
    <row r="2259" ht="15.75" customHeight="1">
      <c r="A2259" s="2" t="inlineStr">
        <is>
          <t>STWD</t>
        </is>
      </c>
    </row>
    <row r="2260" ht="15.75" customHeight="1">
      <c r="A2260" s="2" t="inlineStr">
        <is>
          <t>SU</t>
        </is>
      </c>
    </row>
    <row r="2261" ht="15.75" customHeight="1">
      <c r="A2261" s="2" t="inlineStr">
        <is>
          <t>SUI</t>
        </is>
      </c>
    </row>
    <row r="2262" ht="15.75" customHeight="1">
      <c r="A2262" s="2" t="inlineStr">
        <is>
          <t>SUN</t>
        </is>
      </c>
    </row>
    <row r="2263" ht="15.75" customHeight="1">
      <c r="A2263" s="2" t="inlineStr">
        <is>
          <t>SUPV</t>
        </is>
      </c>
    </row>
    <row r="2264" ht="15.75" customHeight="1">
      <c r="A2264" s="2" t="inlineStr">
        <is>
          <t>SUZ</t>
        </is>
      </c>
    </row>
    <row r="2265" ht="15.75" customHeight="1">
      <c r="A2265" s="2" t="inlineStr">
        <is>
          <t>SVV</t>
        </is>
      </c>
    </row>
    <row r="2266" ht="15.75" customHeight="1">
      <c r="A2266" s="2" t="inlineStr">
        <is>
          <t>SWX</t>
        </is>
      </c>
    </row>
    <row r="2267" ht="15.75" customHeight="1">
      <c r="A2267" s="2" t="inlineStr">
        <is>
          <t>SWZ</t>
        </is>
      </c>
    </row>
    <row r="2268" ht="15.75" customHeight="1">
      <c r="A2268" s="2" t="inlineStr">
        <is>
          <t>SXC</t>
        </is>
      </c>
    </row>
    <row r="2269" ht="15.75" customHeight="1">
      <c r="A2269" s="2" t="inlineStr">
        <is>
          <t>SXI</t>
        </is>
      </c>
    </row>
    <row r="2270" ht="15.75" customHeight="1">
      <c r="A2270" s="2" t="inlineStr">
        <is>
          <t>SXT</t>
        </is>
      </c>
    </row>
    <row r="2271" ht="15.75" customHeight="1">
      <c r="A2271" s="2" t="inlineStr">
        <is>
          <t>TAC</t>
        </is>
      </c>
    </row>
    <row r="2272" ht="15.75" customHeight="1">
      <c r="A2272" s="2" t="inlineStr">
        <is>
          <t>TAK</t>
        </is>
      </c>
    </row>
    <row r="2273" ht="15.75" customHeight="1">
      <c r="A2273" s="2" t="inlineStr">
        <is>
          <t>TAL</t>
        </is>
      </c>
    </row>
    <row r="2274" ht="15.75" customHeight="1">
      <c r="A2274" s="2" t="inlineStr">
        <is>
          <t>TALO</t>
        </is>
      </c>
    </row>
    <row r="2275" ht="15.75" customHeight="1">
      <c r="A2275" s="2" t="inlineStr">
        <is>
          <t>TBB</t>
        </is>
      </c>
    </row>
    <row r="2276" ht="15.75" customHeight="1">
      <c r="A2276" s="2" t="inlineStr">
        <is>
          <t>TBBB</t>
        </is>
      </c>
    </row>
    <row r="2277" ht="15.75" customHeight="1">
      <c r="A2277" s="2" t="inlineStr">
        <is>
          <t>TBI</t>
        </is>
      </c>
    </row>
    <row r="2278" ht="15.75" customHeight="1">
      <c r="A2278" s="2" t="inlineStr">
        <is>
          <t>TBN</t>
        </is>
      </c>
    </row>
    <row r="2279" ht="15.75" customHeight="1">
      <c r="A2279" s="2" t="inlineStr">
        <is>
          <t>TCI</t>
        </is>
      </c>
    </row>
    <row r="2280" ht="15.75" customHeight="1">
      <c r="A2280" s="2" t="inlineStr">
        <is>
          <t>TD</t>
        </is>
      </c>
    </row>
    <row r="2281" ht="15.75" customHeight="1">
      <c r="A2281" s="2" t="inlineStr">
        <is>
          <t>TDC</t>
        </is>
      </c>
    </row>
    <row r="2282" ht="15.75" customHeight="1">
      <c r="A2282" s="2" t="inlineStr">
        <is>
          <t>TDF</t>
        </is>
      </c>
    </row>
    <row r="2283" ht="15.75" customHeight="1">
      <c r="A2283" s="2" t="inlineStr">
        <is>
          <t>TDOC</t>
        </is>
      </c>
    </row>
    <row r="2284" ht="15.75" customHeight="1">
      <c r="A2284" s="2" t="inlineStr">
        <is>
          <t>TDS</t>
        </is>
      </c>
    </row>
    <row r="2285" ht="15.75" customHeight="1">
      <c r="A2285" s="2" t="inlineStr">
        <is>
          <t>TDW</t>
        </is>
      </c>
    </row>
    <row r="2286" ht="15.75" customHeight="1">
      <c r="A2286" s="2" t="inlineStr">
        <is>
          <t>TE</t>
        </is>
      </c>
    </row>
    <row r="2287" ht="15.75" customHeight="1">
      <c r="A2287" s="2" t="inlineStr">
        <is>
          <t>TEAF</t>
        </is>
      </c>
    </row>
    <row r="2288" ht="15.75" customHeight="1">
      <c r="A2288" s="2" t="inlineStr">
        <is>
          <t>TECK</t>
        </is>
      </c>
    </row>
    <row r="2289" ht="15.75" customHeight="1">
      <c r="A2289" s="2" t="inlineStr">
        <is>
          <t>TEF</t>
        </is>
      </c>
    </row>
    <row r="2290" ht="15.75" customHeight="1">
      <c r="A2290" s="2" t="inlineStr">
        <is>
          <t>TEI</t>
        </is>
      </c>
    </row>
    <row r="2291" ht="15.75" customHeight="1">
      <c r="A2291" s="2" t="inlineStr">
        <is>
          <t>TEN</t>
        </is>
      </c>
    </row>
    <row r="2292" ht="15.75" customHeight="1">
      <c r="A2292" s="2" t="inlineStr">
        <is>
          <t>TEO</t>
        </is>
      </c>
    </row>
    <row r="2293" ht="15.75" customHeight="1">
      <c r="A2293" s="2" t="inlineStr">
        <is>
          <t>TEVA</t>
        </is>
      </c>
    </row>
    <row r="2294" ht="15.75" customHeight="1">
      <c r="A2294" s="2" t="inlineStr">
        <is>
          <t>TEX</t>
        </is>
      </c>
    </row>
    <row r="2295" ht="15.75" customHeight="1">
      <c r="A2295" s="2" t="inlineStr">
        <is>
          <t>TFII</t>
        </is>
      </c>
    </row>
    <row r="2296" ht="15.75" customHeight="1">
      <c r="A2296" s="2" t="inlineStr">
        <is>
          <t>TFIN</t>
        </is>
      </c>
    </row>
    <row r="2297" ht="15.75" customHeight="1">
      <c r="A2297" s="2" t="inlineStr">
        <is>
          <t>TFPM</t>
        </is>
      </c>
    </row>
    <row r="2298" ht="15.75" customHeight="1">
      <c r="A2298" s="2" t="inlineStr">
        <is>
          <t>TFSA</t>
        </is>
      </c>
    </row>
    <row r="2299" ht="15.75" customHeight="1">
      <c r="A2299" s="2" t="inlineStr">
        <is>
          <t>TFX</t>
        </is>
      </c>
    </row>
    <row r="2300" ht="15.75" customHeight="1">
      <c r="A2300" s="2" t="inlineStr">
        <is>
          <t>TG</t>
        </is>
      </c>
    </row>
    <row r="2301" ht="15.75" customHeight="1">
      <c r="A2301" s="2" t="inlineStr">
        <is>
          <t>TGE</t>
        </is>
      </c>
    </row>
    <row r="2302" ht="15.75" customHeight="1">
      <c r="A2302" s="2" t="inlineStr">
        <is>
          <t>TGLS</t>
        </is>
      </c>
    </row>
    <row r="2303" ht="15.75" customHeight="1">
      <c r="A2303" s="2" t="inlineStr">
        <is>
          <t>TGNA</t>
        </is>
      </c>
    </row>
    <row r="2304" ht="15.75" customHeight="1">
      <c r="A2304" s="2" t="inlineStr">
        <is>
          <t>TGS</t>
        </is>
      </c>
    </row>
    <row r="2305" ht="15.75" customHeight="1">
      <c r="A2305" s="2" t="inlineStr">
        <is>
          <t>THC</t>
        </is>
      </c>
    </row>
    <row r="2306" ht="15.75" customHeight="1">
      <c r="A2306" s="2" t="inlineStr">
        <is>
          <t>THG</t>
        </is>
      </c>
    </row>
    <row r="2307" ht="15.75" customHeight="1">
      <c r="A2307" s="2" t="inlineStr">
        <is>
          <t>THO</t>
        </is>
      </c>
    </row>
    <row r="2308" ht="15.75" customHeight="1">
      <c r="A2308" s="2" t="inlineStr">
        <is>
          <t>THQ</t>
        </is>
      </c>
    </row>
    <row r="2309" ht="15.75" customHeight="1">
      <c r="A2309" s="2" t="inlineStr">
        <is>
          <t>THR</t>
        </is>
      </c>
    </row>
    <row r="2310" ht="15.75" customHeight="1">
      <c r="A2310" s="2" t="inlineStr">
        <is>
          <t>THS</t>
        </is>
      </c>
    </row>
    <row r="2311" ht="15.75" customHeight="1">
      <c r="A2311" s="2" t="inlineStr">
        <is>
          <t>THW</t>
        </is>
      </c>
    </row>
    <row r="2312" ht="15.75" customHeight="1">
      <c r="A2312" s="2" t="inlineStr">
        <is>
          <t>TIC</t>
        </is>
      </c>
    </row>
    <row r="2313" ht="15.75" customHeight="1">
      <c r="A2313" s="2" t="inlineStr">
        <is>
          <t>TIMB</t>
        </is>
      </c>
    </row>
    <row r="2314" ht="15.75" customHeight="1">
      <c r="A2314" s="2" t="inlineStr">
        <is>
          <t>TISI</t>
        </is>
      </c>
    </row>
    <row r="2315" ht="15.75" customHeight="1">
      <c r="A2315" s="2" t="inlineStr">
        <is>
          <t>TIXT</t>
        </is>
      </c>
    </row>
    <row r="2316" ht="15.75" customHeight="1">
      <c r="A2316" s="2" t="inlineStr">
        <is>
          <t>TK</t>
        </is>
      </c>
    </row>
    <row r="2317" ht="15.75" customHeight="1">
      <c r="A2317" s="2" t="inlineStr">
        <is>
          <t>TKC</t>
        </is>
      </c>
    </row>
    <row r="2318" ht="15.75" customHeight="1">
      <c r="A2318" s="2" t="inlineStr">
        <is>
          <t>TKR</t>
        </is>
      </c>
    </row>
    <row r="2319" ht="15.75" customHeight="1">
      <c r="A2319" s="2" t="inlineStr">
        <is>
          <t>TLK</t>
        </is>
      </c>
    </row>
    <row r="2320" ht="15.75" customHeight="1">
      <c r="A2320" s="2" t="inlineStr">
        <is>
          <t>TLYS</t>
        </is>
      </c>
    </row>
    <row r="2321" ht="15.75" customHeight="1">
      <c r="A2321" s="2" t="inlineStr">
        <is>
          <t>TM</t>
        </is>
      </c>
    </row>
    <row r="2322" ht="15.75" customHeight="1">
      <c r="A2322" s="2" t="inlineStr">
        <is>
          <t>TME</t>
        </is>
      </c>
    </row>
    <row r="2323" ht="15.75" customHeight="1">
      <c r="A2323" s="2" t="inlineStr">
        <is>
          <t>TMHC</t>
        </is>
      </c>
    </row>
    <row r="2324" ht="15.75" customHeight="1">
      <c r="A2324" s="2" t="inlineStr">
        <is>
          <t>TNC</t>
        </is>
      </c>
    </row>
    <row r="2325" ht="15.75" customHeight="1">
      <c r="A2325" s="2" t="inlineStr">
        <is>
          <t>TNET</t>
        </is>
      </c>
    </row>
    <row r="2326" ht="15.75" customHeight="1">
      <c r="A2326" s="2" t="inlineStr">
        <is>
          <t>TNK</t>
        </is>
      </c>
    </row>
    <row r="2327" ht="15.75" customHeight="1">
      <c r="A2327" s="2" t="inlineStr">
        <is>
          <t>TNL</t>
        </is>
      </c>
    </row>
    <row r="2328" ht="15.75" customHeight="1">
      <c r="A2328" s="2" t="inlineStr">
        <is>
          <t>TOL</t>
        </is>
      </c>
    </row>
    <row r="2329" ht="15.75" customHeight="1">
      <c r="A2329" s="2" t="inlineStr">
        <is>
          <t>TOST</t>
        </is>
      </c>
    </row>
    <row r="2330" ht="15.75" customHeight="1">
      <c r="A2330" s="2" t="inlineStr">
        <is>
          <t>TPB</t>
        </is>
      </c>
    </row>
    <row r="2331" ht="15.75" customHeight="1">
      <c r="A2331" s="2" t="inlineStr">
        <is>
          <t>TPC</t>
        </is>
      </c>
    </row>
    <row r="2332" ht="15.75" customHeight="1">
      <c r="A2332" s="2" t="inlineStr">
        <is>
          <t>TPH</t>
        </is>
      </c>
    </row>
    <row r="2333" ht="15.75" customHeight="1">
      <c r="A2333" s="2" t="inlineStr">
        <is>
          <t>TPTA</t>
        </is>
      </c>
    </row>
    <row r="2334" ht="15.75" customHeight="1">
      <c r="A2334" s="2" t="inlineStr">
        <is>
          <t>TPVG</t>
        </is>
      </c>
    </row>
    <row r="2335" ht="15.75" customHeight="1">
      <c r="A2335" s="2" t="inlineStr">
        <is>
          <t>TR</t>
        </is>
      </c>
    </row>
    <row r="2336" ht="15.75" customHeight="1">
      <c r="A2336" s="2" t="inlineStr">
        <is>
          <t>TRAK</t>
        </is>
      </c>
    </row>
    <row r="2337" ht="15.75" customHeight="1">
      <c r="A2337" s="2" t="inlineStr">
        <is>
          <t>TRC</t>
        </is>
      </c>
    </row>
    <row r="2338" ht="15.75" customHeight="1">
      <c r="A2338" s="2" t="inlineStr">
        <is>
          <t>TREX</t>
        </is>
      </c>
    </row>
    <row r="2339" ht="15.75" customHeight="1">
      <c r="A2339" s="2" t="inlineStr">
        <is>
          <t>TRN</t>
        </is>
      </c>
    </row>
    <row r="2340" ht="15.75" customHeight="1">
      <c r="A2340" s="2" t="inlineStr">
        <is>
          <t>TRNO</t>
        </is>
      </c>
    </row>
    <row r="2341" ht="15.75" customHeight="1">
      <c r="A2341" s="2" t="inlineStr">
        <is>
          <t>TROX</t>
        </is>
      </c>
    </row>
    <row r="2342" ht="15.75" customHeight="1">
      <c r="A2342" s="2" t="inlineStr">
        <is>
          <t>TRP</t>
        </is>
      </c>
    </row>
    <row r="2343" ht="15.75" customHeight="1">
      <c r="A2343" s="2" t="inlineStr">
        <is>
          <t>TRTX</t>
        </is>
      </c>
    </row>
    <row r="2344" ht="15.75" customHeight="1">
      <c r="A2344" s="2" t="inlineStr">
        <is>
          <t>TRU</t>
        </is>
      </c>
    </row>
    <row r="2345" ht="15.75" customHeight="1">
      <c r="A2345" s="2" t="inlineStr">
        <is>
          <t>TS</t>
        </is>
      </c>
    </row>
    <row r="2346" ht="15.75" customHeight="1">
      <c r="A2346" s="2" t="inlineStr">
        <is>
          <t>TSE</t>
        </is>
      </c>
    </row>
    <row r="2347" ht="15.75" customHeight="1">
      <c r="A2347" s="2" t="inlineStr">
        <is>
          <t>TSI</t>
        </is>
      </c>
    </row>
    <row r="2348" ht="15.75" customHeight="1">
      <c r="A2348" s="2" t="inlineStr">
        <is>
          <t>TSLX</t>
        </is>
      </c>
    </row>
    <row r="2349" ht="15.75" customHeight="1">
      <c r="A2349" s="2" t="inlineStr">
        <is>
          <t>TSM</t>
        </is>
      </c>
    </row>
    <row r="2350" ht="15.75" customHeight="1">
      <c r="A2350" s="2" t="inlineStr">
        <is>
          <t>TSQ</t>
        </is>
      </c>
    </row>
    <row r="2351" ht="15.75" customHeight="1">
      <c r="A2351" s="2" t="inlineStr">
        <is>
          <t>TTAM</t>
        </is>
      </c>
    </row>
    <row r="2352" ht="15.75" customHeight="1">
      <c r="A2352" s="2" t="inlineStr">
        <is>
          <t>TTC</t>
        </is>
      </c>
    </row>
    <row r="2353" ht="15.75" customHeight="1">
      <c r="A2353" s="2" t="inlineStr">
        <is>
          <t>TTE</t>
        </is>
      </c>
    </row>
    <row r="2354" ht="15.75" customHeight="1">
      <c r="A2354" s="2" t="inlineStr">
        <is>
          <t>TTI</t>
        </is>
      </c>
    </row>
    <row r="2355" ht="15.75" customHeight="1">
      <c r="A2355" s="2" t="inlineStr">
        <is>
          <t>TU</t>
        </is>
      </c>
    </row>
    <row r="2356" ht="15.75" customHeight="1">
      <c r="A2356" s="2" t="inlineStr">
        <is>
          <t>TUYA</t>
        </is>
      </c>
    </row>
    <row r="2357" ht="15.75" customHeight="1">
      <c r="A2357" s="2" t="inlineStr">
        <is>
          <t>TV</t>
        </is>
      </c>
    </row>
    <row r="2358" ht="15.75" customHeight="1">
      <c r="A2358" s="2" t="inlineStr">
        <is>
          <t>TVC</t>
        </is>
      </c>
    </row>
    <row r="2359" ht="15.75" customHeight="1">
      <c r="A2359" s="2" t="inlineStr">
        <is>
          <t>TVE</t>
        </is>
      </c>
    </row>
    <row r="2360" ht="15.75" customHeight="1">
      <c r="A2360" s="2" t="inlineStr">
        <is>
          <t>TWI</t>
        </is>
      </c>
    </row>
    <row r="2361" ht="15.75" customHeight="1">
      <c r="A2361" s="2" t="inlineStr">
        <is>
          <t>TWLO</t>
        </is>
      </c>
    </row>
    <row r="2362" ht="15.75" customHeight="1">
      <c r="A2362" s="2" t="inlineStr">
        <is>
          <t>TWN</t>
        </is>
      </c>
    </row>
    <row r="2363" ht="15.75" customHeight="1">
      <c r="A2363" s="2" t="inlineStr">
        <is>
          <t>TWO</t>
        </is>
      </c>
    </row>
    <row r="2364" ht="15.75" customHeight="1">
      <c r="A2364" s="2" t="inlineStr">
        <is>
          <t>TWOD</t>
        </is>
      </c>
    </row>
    <row r="2365" ht="15.75" customHeight="1">
      <c r="A2365" s="2" t="inlineStr">
        <is>
          <t>TX</t>
        </is>
      </c>
    </row>
    <row r="2366" ht="15.75" customHeight="1">
      <c r="A2366" s="2" t="inlineStr">
        <is>
          <t>TXNM</t>
        </is>
      </c>
    </row>
    <row r="2367" ht="15.75" customHeight="1">
      <c r="A2367" s="2" t="inlineStr">
        <is>
          <t>TXO</t>
        </is>
      </c>
    </row>
    <row r="2368" ht="15.75" customHeight="1">
      <c r="A2368" s="2" t="inlineStr">
        <is>
          <t>TY</t>
        </is>
      </c>
    </row>
    <row r="2369" ht="15.75" customHeight="1">
      <c r="A2369" s="2" t="inlineStr">
        <is>
          <t>TYG</t>
        </is>
      </c>
    </row>
    <row r="2370" ht="15.75" customHeight="1">
      <c r="A2370" s="2" t="inlineStr">
        <is>
          <t>U</t>
        </is>
      </c>
    </row>
    <row r="2371" ht="15.75" customHeight="1">
      <c r="A2371" s="2" t="inlineStr">
        <is>
          <t>UA</t>
        </is>
      </c>
    </row>
    <row r="2372" ht="15.75" customHeight="1">
      <c r="A2372" s="2" t="inlineStr">
        <is>
          <t>UAA</t>
        </is>
      </c>
    </row>
    <row r="2373" ht="15.75" customHeight="1">
      <c r="A2373" s="2" t="inlineStr">
        <is>
          <t>UAN</t>
        </is>
      </c>
    </row>
    <row r="2374" ht="15.75" customHeight="1">
      <c r="A2374" s="2" t="inlineStr">
        <is>
          <t>UBS</t>
        </is>
      </c>
    </row>
    <row r="2375" ht="15.75" customHeight="1">
      <c r="A2375" s="2" t="inlineStr">
        <is>
          <t>UCB</t>
        </is>
      </c>
    </row>
    <row r="2376" ht="15.75" customHeight="1">
      <c r="A2376" s="2" t="inlineStr">
        <is>
          <t>UE</t>
        </is>
      </c>
    </row>
    <row r="2377" ht="15.75" customHeight="1">
      <c r="A2377" s="2" t="inlineStr">
        <is>
          <t>UFI</t>
        </is>
      </c>
    </row>
    <row r="2378" ht="15.75" customHeight="1">
      <c r="A2378" s="2" t="inlineStr">
        <is>
          <t>UGI</t>
        </is>
      </c>
    </row>
    <row r="2379" ht="15.75" customHeight="1">
      <c r="A2379" s="2" t="inlineStr">
        <is>
          <t>UGP</t>
        </is>
      </c>
    </row>
    <row r="2380" ht="15.75" customHeight="1">
      <c r="A2380" s="2" t="inlineStr">
        <is>
          <t>UHAL</t>
        </is>
      </c>
    </row>
    <row r="2381" ht="15.75" customHeight="1">
      <c r="A2381" s="2" t="inlineStr">
        <is>
          <t>UHT</t>
        </is>
      </c>
    </row>
    <row r="2382" ht="15.75" customHeight="1">
      <c r="A2382" s="2" t="inlineStr">
        <is>
          <t>UI</t>
        </is>
      </c>
    </row>
    <row r="2383" ht="15.75" customHeight="1">
      <c r="A2383" s="2" t="inlineStr">
        <is>
          <t>UIS</t>
        </is>
      </c>
    </row>
    <row r="2384" ht="15.75" customHeight="1">
      <c r="A2384" s="2" t="inlineStr">
        <is>
          <t>UL</t>
        </is>
      </c>
    </row>
    <row r="2385" ht="15.75" customHeight="1">
      <c r="A2385" s="2" t="inlineStr">
        <is>
          <t>ULS</t>
        </is>
      </c>
    </row>
    <row r="2386" ht="15.75" customHeight="1">
      <c r="A2386" s="2" t="inlineStr">
        <is>
          <t>UMC</t>
        </is>
      </c>
    </row>
    <row r="2387" ht="15.75" customHeight="1">
      <c r="A2387" s="2" t="inlineStr">
        <is>
          <t>UMH</t>
        </is>
      </c>
    </row>
    <row r="2388" ht="15.75" customHeight="1">
      <c r="A2388" s="2" t="inlineStr">
        <is>
          <t>UNF</t>
        </is>
      </c>
    </row>
    <row r="2389" ht="15.75" customHeight="1">
      <c r="A2389" s="2" t="inlineStr">
        <is>
          <t>UNFI</t>
        </is>
      </c>
    </row>
    <row r="2390" ht="15.75" customHeight="1">
      <c r="A2390" s="2" t="inlineStr">
        <is>
          <t>UNM</t>
        </is>
      </c>
    </row>
    <row r="2391" ht="15.75" customHeight="1">
      <c r="A2391" s="2" t="inlineStr">
        <is>
          <t>UNMA</t>
        </is>
      </c>
    </row>
    <row r="2392" ht="15.75" customHeight="1">
      <c r="A2392" s="2" t="inlineStr">
        <is>
          <t>UP</t>
        </is>
      </c>
    </row>
    <row r="2393" ht="15.75" customHeight="1">
      <c r="A2393" s="2" t="inlineStr">
        <is>
          <t>USA</t>
        </is>
      </c>
    </row>
    <row r="2394" ht="15.75" customHeight="1">
      <c r="A2394" s="2" t="inlineStr">
        <is>
          <t>USAC</t>
        </is>
      </c>
    </row>
    <row r="2395" ht="15.75" customHeight="1">
      <c r="A2395" s="2" t="inlineStr">
        <is>
          <t>USFD</t>
        </is>
      </c>
    </row>
    <row r="2396" ht="15.75" customHeight="1">
      <c r="A2396" s="2" t="inlineStr">
        <is>
          <t>USNA</t>
        </is>
      </c>
    </row>
    <row r="2397" ht="15.75" customHeight="1">
      <c r="A2397" s="2" t="inlineStr">
        <is>
          <t>USPH</t>
        </is>
      </c>
    </row>
    <row r="2398" ht="15.75" customHeight="1">
      <c r="A2398" s="2" t="inlineStr">
        <is>
          <t>UTF</t>
        </is>
      </c>
    </row>
    <row r="2399" ht="15.75" customHeight="1">
      <c r="A2399" s="2" t="inlineStr">
        <is>
          <t>UTI</t>
        </is>
      </c>
    </row>
    <row r="2400" ht="15.75" customHeight="1">
      <c r="A2400" s="2" t="inlineStr">
        <is>
          <t>UTL</t>
        </is>
      </c>
    </row>
    <row r="2401" ht="15.75" customHeight="1">
      <c r="A2401" s="2" t="inlineStr">
        <is>
          <t>UTZ</t>
        </is>
      </c>
    </row>
    <row r="2402" ht="15.75" customHeight="1">
      <c r="A2402" s="2" t="inlineStr">
        <is>
          <t>UVE</t>
        </is>
      </c>
    </row>
    <row r="2403" ht="15.75" customHeight="1">
      <c r="A2403" s="2" t="inlineStr">
        <is>
          <t>UVV</t>
        </is>
      </c>
    </row>
    <row r="2404" ht="15.75" customHeight="1">
      <c r="A2404" s="2" t="inlineStr">
        <is>
          <t>UWMC</t>
        </is>
      </c>
    </row>
    <row r="2405" ht="15.75" customHeight="1">
      <c r="A2405" s="2" t="inlineStr">
        <is>
          <t>UZD</t>
        </is>
      </c>
    </row>
    <row r="2406" ht="15.75" customHeight="1">
      <c r="A2406" s="2" t="inlineStr">
        <is>
          <t>UZE</t>
        </is>
      </c>
    </row>
    <row r="2407" ht="15.75" customHeight="1">
      <c r="A2407" s="2" t="inlineStr">
        <is>
          <t>UZF</t>
        </is>
      </c>
    </row>
    <row r="2408" ht="15.75" customHeight="1">
      <c r="A2408" s="2" t="inlineStr">
        <is>
          <t>VAC</t>
        </is>
      </c>
    </row>
    <row r="2409" ht="15.75" customHeight="1">
      <c r="A2409" s="2" t="inlineStr">
        <is>
          <t>VAL</t>
        </is>
      </c>
    </row>
    <row r="2410" ht="15.75" customHeight="1">
      <c r="A2410" s="2" t="inlineStr">
        <is>
          <t>VALE</t>
        </is>
      </c>
    </row>
    <row r="2411" ht="15.75" customHeight="1">
      <c r="A2411" s="2" t="inlineStr">
        <is>
          <t>VATE</t>
        </is>
      </c>
    </row>
    <row r="2412" ht="15.75" customHeight="1">
      <c r="A2412" s="2" t="inlineStr">
        <is>
          <t>VBF</t>
        </is>
      </c>
    </row>
    <row r="2413" ht="15.75" customHeight="1">
      <c r="A2413" s="2" t="inlineStr">
        <is>
          <t>VCV</t>
        </is>
      </c>
    </row>
    <row r="2414" ht="15.75" customHeight="1">
      <c r="A2414" s="2" t="inlineStr">
        <is>
          <t>VEEV</t>
        </is>
      </c>
    </row>
    <row r="2415" ht="15.75" customHeight="1">
      <c r="A2415" s="2" t="inlineStr">
        <is>
          <t>VEL</t>
        </is>
      </c>
    </row>
    <row r="2416" ht="15.75" customHeight="1">
      <c r="A2416" s="2" t="inlineStr">
        <is>
          <t>VET</t>
        </is>
      </c>
    </row>
    <row r="2417" ht="15.75" customHeight="1">
      <c r="A2417" s="2" t="inlineStr">
        <is>
          <t>VFC</t>
        </is>
      </c>
    </row>
    <row r="2418" ht="15.75" customHeight="1">
      <c r="A2418" s="2" t="inlineStr">
        <is>
          <t>VG</t>
        </is>
      </c>
    </row>
    <row r="2419" ht="15.75" customHeight="1">
      <c r="A2419" s="2" t="inlineStr">
        <is>
          <t>VGI</t>
        </is>
      </c>
    </row>
    <row r="2420" ht="15.75" customHeight="1">
      <c r="A2420" s="2" t="inlineStr">
        <is>
          <t>VGM</t>
        </is>
      </c>
    </row>
    <row r="2421" ht="15.75" customHeight="1">
      <c r="A2421" s="2" t="inlineStr">
        <is>
          <t>VHC</t>
        </is>
      </c>
    </row>
    <row r="2422" ht="15.75" customHeight="1">
      <c r="A2422" s="2" t="inlineStr">
        <is>
          <t>VHI</t>
        </is>
      </c>
    </row>
    <row r="2423" ht="15.75" customHeight="1">
      <c r="A2423" s="2" t="inlineStr">
        <is>
          <t>VIK</t>
        </is>
      </c>
    </row>
    <row r="2424" ht="15.75" customHeight="1">
      <c r="A2424" s="2" t="inlineStr">
        <is>
          <t>VIPS</t>
        </is>
      </c>
    </row>
    <row r="2425" ht="15.75" customHeight="1">
      <c r="A2425" s="2" t="inlineStr">
        <is>
          <t>VIRT</t>
        </is>
      </c>
    </row>
    <row r="2426" ht="15.75" customHeight="1">
      <c r="A2426" s="2" t="inlineStr">
        <is>
          <t>VIST</t>
        </is>
      </c>
    </row>
    <row r="2427" ht="15.75" customHeight="1">
      <c r="A2427" s="2" t="inlineStr">
        <is>
          <t>VIV</t>
        </is>
      </c>
    </row>
    <row r="2428" ht="15.75" customHeight="1">
      <c r="A2428" s="2" t="inlineStr">
        <is>
          <t>VKQ</t>
        </is>
      </c>
    </row>
    <row r="2429" ht="15.75" customHeight="1">
      <c r="A2429" s="2" t="inlineStr">
        <is>
          <t>VLN</t>
        </is>
      </c>
    </row>
    <row r="2430" ht="15.75" customHeight="1">
      <c r="A2430" s="2" t="inlineStr">
        <is>
          <t>VLRS</t>
        </is>
      </c>
    </row>
    <row r="2431" ht="15.75" customHeight="1">
      <c r="A2431" s="2" t="inlineStr">
        <is>
          <t>VLT</t>
        </is>
      </c>
    </row>
    <row r="2432" ht="15.75" customHeight="1">
      <c r="A2432" s="2" t="inlineStr">
        <is>
          <t>VMI</t>
        </is>
      </c>
    </row>
    <row r="2433" ht="15.75" customHeight="1">
      <c r="A2433" s="2" t="inlineStr">
        <is>
          <t>VMO</t>
        </is>
      </c>
    </row>
    <row r="2434" ht="15.75" customHeight="1">
      <c r="A2434" s="2" t="inlineStr">
        <is>
          <t>VNCE</t>
        </is>
      </c>
    </row>
    <row r="2435" ht="15.75" customHeight="1">
      <c r="A2435" s="2" t="inlineStr">
        <is>
          <t>VNO</t>
        </is>
      </c>
    </row>
    <row r="2436" ht="15.75" customHeight="1">
      <c r="A2436" s="2" t="inlineStr">
        <is>
          <t>VNT</t>
        </is>
      </c>
    </row>
    <row r="2437" ht="15.75" customHeight="1">
      <c r="A2437" s="2" t="inlineStr">
        <is>
          <t>VOC</t>
        </is>
      </c>
    </row>
    <row r="2438" ht="15.75" customHeight="1">
      <c r="A2438" s="2" t="inlineStr">
        <is>
          <t>VOYA</t>
        </is>
      </c>
    </row>
    <row r="2439" ht="15.75" customHeight="1">
      <c r="A2439" s="2" t="inlineStr">
        <is>
          <t>VOYG</t>
        </is>
      </c>
    </row>
    <row r="2440" ht="15.75" customHeight="1">
      <c r="A2440" s="2" t="inlineStr">
        <is>
          <t>VPG</t>
        </is>
      </c>
    </row>
    <row r="2441" ht="15.75" customHeight="1">
      <c r="A2441" s="2" t="inlineStr">
        <is>
          <t>VPV</t>
        </is>
      </c>
    </row>
    <row r="2442" ht="15.75" customHeight="1">
      <c r="A2442" s="2" t="inlineStr">
        <is>
          <t>VRE</t>
        </is>
      </c>
    </row>
    <row r="2443" ht="15.75" customHeight="1">
      <c r="A2443" s="2" t="inlineStr">
        <is>
          <t>VRT</t>
        </is>
      </c>
    </row>
    <row r="2444" ht="15.75" customHeight="1">
      <c r="A2444" s="2" t="inlineStr">
        <is>
          <t>VRTS</t>
        </is>
      </c>
    </row>
    <row r="2445" ht="15.75" customHeight="1">
      <c r="A2445" s="2" t="inlineStr">
        <is>
          <t>VSCO</t>
        </is>
      </c>
    </row>
    <row r="2446" ht="15.75" customHeight="1">
      <c r="A2446" s="2" t="inlineStr">
        <is>
          <t>VSH</t>
        </is>
      </c>
    </row>
    <row r="2447" ht="15.75" customHeight="1">
      <c r="A2447" s="2" t="inlineStr">
        <is>
          <t>VSTS</t>
        </is>
      </c>
    </row>
    <row r="2448" ht="15.75" customHeight="1">
      <c r="A2448" s="2" t="inlineStr">
        <is>
          <t>VTEX</t>
        </is>
      </c>
    </row>
    <row r="2449" ht="15.75" customHeight="1">
      <c r="A2449" s="2" t="inlineStr">
        <is>
          <t>VTLE</t>
        </is>
      </c>
    </row>
    <row r="2450" ht="15.75" customHeight="1">
      <c r="A2450" s="2" t="inlineStr">
        <is>
          <t>VTMX</t>
        </is>
      </c>
    </row>
    <row r="2451" ht="15.75" customHeight="1">
      <c r="A2451" s="2" t="inlineStr">
        <is>
          <t>VTN</t>
        </is>
      </c>
    </row>
    <row r="2452" ht="15.75" customHeight="1">
      <c r="A2452" s="2" t="inlineStr">
        <is>
          <t>VTOL</t>
        </is>
      </c>
    </row>
    <row r="2453" ht="15.75" customHeight="1">
      <c r="A2453" s="2" t="inlineStr">
        <is>
          <t>VTS</t>
        </is>
      </c>
    </row>
    <row r="2454" ht="15.75" customHeight="1">
      <c r="A2454" s="2" t="inlineStr">
        <is>
          <t>VVR</t>
        </is>
      </c>
    </row>
    <row r="2455" ht="15.75" customHeight="1">
      <c r="A2455" s="2" t="inlineStr">
        <is>
          <t>VVV</t>
        </is>
      </c>
    </row>
    <row r="2456" ht="15.75" customHeight="1">
      <c r="A2456" s="2" t="inlineStr">
        <is>
          <t>VVX</t>
        </is>
      </c>
    </row>
    <row r="2457" ht="15.75" customHeight="1">
      <c r="A2457" s="2" t="inlineStr">
        <is>
          <t>VYX</t>
        </is>
      </c>
    </row>
    <row r="2458" ht="15.75" customHeight="1">
      <c r="A2458" s="2" t="inlineStr">
        <is>
          <t>W</t>
        </is>
      </c>
    </row>
    <row r="2459" ht="15.75" customHeight="1">
      <c r="A2459" s="2" t="inlineStr">
        <is>
          <t>WAL</t>
        </is>
      </c>
    </row>
    <row r="2460" ht="15.75" customHeight="1">
      <c r="A2460" s="2" t="inlineStr">
        <is>
          <t>WBS</t>
        </is>
      </c>
    </row>
    <row r="2461" ht="15.75" customHeight="1">
      <c r="A2461" s="2" t="inlineStr">
        <is>
          <t>WBX</t>
        </is>
      </c>
    </row>
    <row r="2462" ht="15.75" customHeight="1">
      <c r="A2462" s="2" t="inlineStr">
        <is>
          <t>WCC</t>
        </is>
      </c>
    </row>
    <row r="2463" ht="15.75" customHeight="1">
      <c r="A2463" s="2" t="inlineStr">
        <is>
          <t>WCN</t>
        </is>
      </c>
    </row>
    <row r="2464" ht="15.75" customHeight="1">
      <c r="A2464" s="2" t="inlineStr">
        <is>
          <t>WD</t>
        </is>
      </c>
    </row>
    <row r="2465" ht="15.75" customHeight="1">
      <c r="A2465" s="2" t="inlineStr">
        <is>
          <t>WDH</t>
        </is>
      </c>
    </row>
    <row r="2466" ht="15.75" customHeight="1">
      <c r="A2466" s="2" t="inlineStr">
        <is>
          <t>WDI</t>
        </is>
      </c>
    </row>
    <row r="2467" ht="15.75" customHeight="1">
      <c r="A2467" s="2" t="inlineStr">
        <is>
          <t>WDS</t>
        </is>
      </c>
    </row>
    <row r="2468" ht="15.75" customHeight="1">
      <c r="A2468" s="2" t="inlineStr">
        <is>
          <t>WEA</t>
        </is>
      </c>
    </row>
    <row r="2469" ht="15.75" customHeight="1">
      <c r="A2469" s="2" t="inlineStr">
        <is>
          <t>WEAV</t>
        </is>
      </c>
    </row>
    <row r="2470" ht="15.75" customHeight="1">
      <c r="A2470" s="2" t="inlineStr">
        <is>
          <t>WES</t>
        </is>
      </c>
    </row>
    <row r="2471" ht="15.75" customHeight="1">
      <c r="A2471" s="2" t="inlineStr">
        <is>
          <t>WEX</t>
        </is>
      </c>
    </row>
    <row r="2472" ht="15.75" customHeight="1">
      <c r="A2472" s="2" t="inlineStr">
        <is>
          <t>WF</t>
        </is>
      </c>
    </row>
    <row r="2473" ht="15.75" customHeight="1">
      <c r="A2473" s="2" t="inlineStr">
        <is>
          <t>WFG</t>
        </is>
      </c>
    </row>
    <row r="2474" ht="15.75" customHeight="1">
      <c r="A2474" s="2" t="inlineStr">
        <is>
          <t>WGO</t>
        </is>
      </c>
    </row>
    <row r="2475" ht="15.75" customHeight="1">
      <c r="A2475" s="2" t="inlineStr">
        <is>
          <t>WH</t>
        </is>
      </c>
    </row>
    <row r="2476" ht="15.75" customHeight="1">
      <c r="A2476" s="2" t="inlineStr">
        <is>
          <t>WHD</t>
        </is>
      </c>
    </row>
    <row r="2477" ht="15.75" customHeight="1">
      <c r="A2477" s="2" t="inlineStr">
        <is>
          <t>WHG</t>
        </is>
      </c>
    </row>
    <row r="2478" ht="15.75" customHeight="1">
      <c r="A2478" s="2" t="inlineStr">
        <is>
          <t>WHR</t>
        </is>
      </c>
    </row>
    <row r="2479" ht="15.75" customHeight="1">
      <c r="A2479" s="2" t="inlineStr">
        <is>
          <t>WIA</t>
        </is>
      </c>
    </row>
    <row r="2480" ht="15.75" customHeight="1">
      <c r="A2480" s="2" t="inlineStr">
        <is>
          <t>WIT</t>
        </is>
      </c>
    </row>
    <row r="2481" ht="15.75" customHeight="1">
      <c r="A2481" s="2" t="inlineStr">
        <is>
          <t>WIW</t>
        </is>
      </c>
    </row>
    <row r="2482" ht="15.75" customHeight="1">
      <c r="A2482" s="2" t="inlineStr">
        <is>
          <t>WK</t>
        </is>
      </c>
    </row>
    <row r="2483" ht="15.75" customHeight="1">
      <c r="A2483" s="2" t="inlineStr">
        <is>
          <t>WKC</t>
        </is>
      </c>
    </row>
    <row r="2484" ht="15.75" customHeight="1">
      <c r="A2484" s="2" t="inlineStr">
        <is>
          <t>WLK</t>
        </is>
      </c>
    </row>
    <row r="2485" ht="15.75" customHeight="1">
      <c r="A2485" s="2" t="inlineStr">
        <is>
          <t>WLKP</t>
        </is>
      </c>
    </row>
    <row r="2486" ht="15.75" customHeight="1">
      <c r="A2486" s="2" t="inlineStr">
        <is>
          <t>WLY</t>
        </is>
      </c>
    </row>
    <row r="2487" ht="15.75" customHeight="1">
      <c r="A2487" s="2" t="inlineStr">
        <is>
          <t>WLYB</t>
        </is>
      </c>
    </row>
    <row r="2488" ht="15.75" customHeight="1">
      <c r="A2488" s="2" t="inlineStr">
        <is>
          <t>WMK</t>
        </is>
      </c>
    </row>
    <row r="2489" ht="15.75" customHeight="1">
      <c r="A2489" s="2" t="inlineStr">
        <is>
          <t>WMS</t>
        </is>
      </c>
    </row>
    <row r="2490" ht="15.75" customHeight="1">
      <c r="A2490" s="2" t="inlineStr">
        <is>
          <t>WNC</t>
        </is>
      </c>
    </row>
    <row r="2491" ht="15.75" customHeight="1">
      <c r="A2491" s="2" t="inlineStr">
        <is>
          <t>WNS</t>
        </is>
      </c>
    </row>
    <row r="2492" ht="15.75" customHeight="1">
      <c r="A2492" s="2" t="inlineStr">
        <is>
          <t>WOLF</t>
        </is>
      </c>
    </row>
    <row r="2493" ht="15.75" customHeight="1">
      <c r="A2493" s="2" t="inlineStr">
        <is>
          <t>WOR</t>
        </is>
      </c>
    </row>
    <row r="2494" ht="15.75" customHeight="1">
      <c r="A2494" s="2" t="inlineStr">
        <is>
          <t>WOW</t>
        </is>
      </c>
    </row>
    <row r="2495" ht="15.75" customHeight="1">
      <c r="A2495" s="2" t="inlineStr">
        <is>
          <t>WPC</t>
        </is>
      </c>
    </row>
    <row r="2496" ht="15.75" customHeight="1">
      <c r="A2496" s="2" t="inlineStr">
        <is>
          <t>WPM</t>
        </is>
      </c>
    </row>
    <row r="2497" ht="15.75" customHeight="1">
      <c r="A2497" s="2" t="inlineStr">
        <is>
          <t>WPP</t>
        </is>
      </c>
    </row>
    <row r="2498" ht="15.75" customHeight="1">
      <c r="A2498" s="2" t="inlineStr">
        <is>
          <t>WRBY</t>
        </is>
      </c>
    </row>
    <row r="2499" ht="15.75" customHeight="1">
      <c r="A2499" s="2" t="inlineStr">
        <is>
          <t>WS</t>
        </is>
      </c>
    </row>
    <row r="2500" ht="15.75" customHeight="1">
      <c r="A2500" s="2" t="inlineStr">
        <is>
          <t>WSO</t>
        </is>
      </c>
    </row>
    <row r="2501" ht="15.75" customHeight="1">
      <c r="A2501" s="2" t="inlineStr">
        <is>
          <t>WSR</t>
        </is>
      </c>
    </row>
    <row r="2502" ht="15.75" customHeight="1">
      <c r="A2502" s="2" t="inlineStr">
        <is>
          <t>WT</t>
        </is>
      </c>
    </row>
    <row r="2503" ht="15.75" customHeight="1">
      <c r="A2503" s="2" t="inlineStr">
        <is>
          <t>WTI</t>
        </is>
      </c>
    </row>
    <row r="2504" ht="15.75" customHeight="1">
      <c r="A2504" s="2" t="inlineStr">
        <is>
          <t>WTM</t>
        </is>
      </c>
    </row>
    <row r="2505" ht="15.75" customHeight="1">
      <c r="A2505" s="2" t="inlineStr">
        <is>
          <t>WTRG</t>
        </is>
      </c>
    </row>
    <row r="2506" ht="15.75" customHeight="1">
      <c r="A2506" s="2" t="inlineStr">
        <is>
          <t>WTS</t>
        </is>
      </c>
    </row>
    <row r="2507" ht="15.75" customHeight="1">
      <c r="A2507" s="2" t="inlineStr">
        <is>
          <t>WTTR</t>
        </is>
      </c>
    </row>
    <row r="2508" ht="15.75" customHeight="1">
      <c r="A2508" s="2" t="inlineStr">
        <is>
          <t>WU</t>
        </is>
      </c>
    </row>
    <row r="2509" ht="15.75" customHeight="1">
      <c r="A2509" s="2" t="inlineStr">
        <is>
          <t>WWW</t>
        </is>
      </c>
    </row>
    <row r="2510" ht="15.75" customHeight="1">
      <c r="A2510" s="2" t="inlineStr">
        <is>
          <t>XFLT</t>
        </is>
      </c>
    </row>
    <row r="2511" ht="15.75" customHeight="1">
      <c r="A2511" s="2" t="inlineStr">
        <is>
          <t>XHR</t>
        </is>
      </c>
    </row>
    <row r="2512" ht="15.75" customHeight="1">
      <c r="A2512" s="2" t="inlineStr">
        <is>
          <t>XIFR</t>
        </is>
      </c>
    </row>
    <row r="2513" ht="15.75" customHeight="1">
      <c r="A2513" s="2" t="inlineStr">
        <is>
          <t>XIN</t>
        </is>
      </c>
    </row>
    <row r="2514" ht="15.75" customHeight="1">
      <c r="A2514" s="2" t="inlineStr">
        <is>
          <t>XPER</t>
        </is>
      </c>
    </row>
    <row r="2515" ht="15.75" customHeight="1">
      <c r="A2515" s="2" t="inlineStr">
        <is>
          <t>XPEV</t>
        </is>
      </c>
    </row>
    <row r="2516" ht="15.75" customHeight="1">
      <c r="A2516" s="2" t="inlineStr">
        <is>
          <t>XPO</t>
        </is>
      </c>
    </row>
    <row r="2517" ht="15.75" customHeight="1">
      <c r="A2517" s="2" t="inlineStr">
        <is>
          <t>XPOF</t>
        </is>
      </c>
    </row>
    <row r="2518" ht="15.75" customHeight="1">
      <c r="A2518" s="2" t="inlineStr">
        <is>
          <t>XPRO</t>
        </is>
      </c>
    </row>
    <row r="2519" ht="15.75" customHeight="1">
      <c r="A2519" s="2" t="inlineStr">
        <is>
          <t>XYF</t>
        </is>
      </c>
    </row>
    <row r="2520" ht="15.75" customHeight="1">
      <c r="A2520" s="2" t="inlineStr">
        <is>
          <t>YALA</t>
        </is>
      </c>
    </row>
    <row r="2521" ht="15.75" customHeight="1">
      <c r="A2521" s="2" t="inlineStr">
        <is>
          <t>YELP</t>
        </is>
      </c>
    </row>
    <row r="2522" ht="15.75" customHeight="1">
      <c r="A2522" s="2" t="inlineStr">
        <is>
          <t>YETI</t>
        </is>
      </c>
    </row>
    <row r="2523" ht="15.75" customHeight="1">
      <c r="A2523" s="2" t="inlineStr">
        <is>
          <t>YEXT</t>
        </is>
      </c>
    </row>
    <row r="2524" ht="15.75" customHeight="1">
      <c r="A2524" s="2" t="inlineStr">
        <is>
          <t>YMM</t>
        </is>
      </c>
    </row>
    <row r="2525" ht="15.75" customHeight="1">
      <c r="A2525" s="2" t="inlineStr">
        <is>
          <t>YOU</t>
        </is>
      </c>
    </row>
    <row r="2526" ht="15.75" customHeight="1">
      <c r="A2526" s="2" t="inlineStr">
        <is>
          <t>YPF</t>
        </is>
      </c>
    </row>
    <row r="2527" ht="15.75" customHeight="1">
      <c r="A2527" s="2" t="inlineStr">
        <is>
          <t>YRD</t>
        </is>
      </c>
    </row>
    <row r="2528" ht="15.75" customHeight="1">
      <c r="A2528" s="2" t="inlineStr">
        <is>
          <t>YSG</t>
        </is>
      </c>
    </row>
    <row r="2529" ht="15.75" customHeight="1">
      <c r="A2529" s="2" t="inlineStr">
        <is>
          <t>YUMC</t>
        </is>
      </c>
    </row>
    <row r="2530" ht="15.75" customHeight="1">
      <c r="A2530" s="2" t="inlineStr">
        <is>
          <t>ZEPP</t>
        </is>
      </c>
    </row>
    <row r="2531" ht="15.75" customHeight="1">
      <c r="A2531" s="2" t="inlineStr">
        <is>
          <t>ZETA</t>
        </is>
      </c>
    </row>
    <row r="2532" ht="15.75" customHeight="1">
      <c r="A2532" s="2" t="inlineStr">
        <is>
          <t>ZGN</t>
        </is>
      </c>
    </row>
    <row r="2533" ht="15.75" customHeight="1">
      <c r="A2533" s="2" t="inlineStr">
        <is>
          <t>ZH</t>
        </is>
      </c>
    </row>
    <row r="2534" ht="15.75" customHeight="1">
      <c r="A2534" s="2" t="inlineStr">
        <is>
          <t>ZIM</t>
        </is>
      </c>
    </row>
    <row r="2535" ht="15.75" customHeight="1">
      <c r="A2535" s="2" t="inlineStr">
        <is>
          <t>ZIP</t>
        </is>
      </c>
    </row>
    <row r="2536" ht="15.75" customHeight="1">
      <c r="A2536" s="2" t="inlineStr">
        <is>
          <t>ZK</t>
        </is>
      </c>
    </row>
    <row r="2537" ht="15.75" customHeight="1">
      <c r="A2537" s="2" t="inlineStr">
        <is>
          <t>ZKH</t>
        </is>
      </c>
    </row>
    <row r="2538" ht="15.75" customHeight="1">
      <c r="A2538" s="2" t="inlineStr">
        <is>
          <t>ZTO</t>
        </is>
      </c>
    </row>
    <row r="2539" ht="15.75" customHeight="1">
      <c r="A2539" s="2" t="inlineStr">
        <is>
          <t>ZTR</t>
        </is>
      </c>
    </row>
    <row r="2540" ht="15.75" customHeight="1">
      <c r="A2540" s="2" t="inlineStr">
        <is>
          <t>ZVIA</t>
        </is>
      </c>
    </row>
    <row r="2541" ht="15.75" customHeight="1">
      <c r="A2541" s="2" t="inlineStr">
        <is>
          <t>ZWS</t>
        </is>
      </c>
    </row>
    <row r="2542" ht="15.75" customHeight="1"/>
    <row r="2543" ht="15.75" customHeight="1"/>
    <row r="2544" ht="15.75" customHeight="1"/>
    <row r="2545" ht="15.75" customHeight="1"/>
    <row r="2546" ht="15.75" customHeight="1"/>
    <row r="2547" ht="15.75" customHeight="1"/>
    <row r="2548" ht="15.75" customHeight="1"/>
    <row r="2549" ht="15.75" customHeight="1"/>
    <row r="2550" ht="15.75" customHeight="1"/>
    <row r="2551" ht="15.75" customHeight="1"/>
    <row r="2552" ht="15.75" customHeight="1"/>
    <row r="2553" ht="15.75" customHeight="1"/>
    <row r="2554" ht="15.75" customHeight="1"/>
    <row r="2555" ht="15.75" customHeight="1"/>
    <row r="2556" ht="15.75" customHeight="1"/>
    <row r="2557" ht="15.75" customHeight="1"/>
    <row r="2558" ht="15.75" customHeight="1"/>
    <row r="2559" ht="15.75" customHeight="1"/>
    <row r="2560" ht="15.75" customHeight="1"/>
    <row r="2561" ht="15.75" customHeight="1"/>
    <row r="2562" ht="15.75" customHeight="1"/>
    <row r="2563" ht="15.75" customHeight="1"/>
    <row r="2564" ht="15.75" customHeight="1"/>
    <row r="2565" ht="15.75" customHeight="1"/>
    <row r="2566" ht="15.75" customHeight="1"/>
    <row r="2567" ht="15.75" customHeight="1"/>
    <row r="2568" ht="15.75" customHeight="1"/>
    <row r="2569" ht="15.75" customHeight="1"/>
    <row r="2570" ht="15.75" customHeight="1"/>
    <row r="2571" ht="15.75" customHeight="1"/>
    <row r="2572" ht="15.75" customHeight="1"/>
    <row r="2573" ht="15.75" customHeight="1"/>
    <row r="2574" ht="15.75" customHeight="1"/>
    <row r="2575" ht="15.75" customHeight="1"/>
    <row r="2576" ht="15.75" customHeight="1"/>
    <row r="2577" ht="15.75" customHeight="1"/>
    <row r="2578" ht="15.75" customHeight="1"/>
    <row r="2579" ht="15.75" customHeight="1"/>
    <row r="2580" ht="15.75" customHeight="1"/>
    <row r="2581" ht="15.75" customHeight="1"/>
    <row r="2582" ht="15.75" customHeight="1"/>
    <row r="2583" ht="15.75" customHeight="1"/>
    <row r="2584" ht="15.75" customHeight="1"/>
    <row r="2585" ht="15.75" customHeight="1"/>
    <row r="2586" ht="15.75" customHeight="1"/>
    <row r="2587" ht="15.75" customHeight="1"/>
    <row r="2588" ht="15.75" customHeight="1"/>
    <row r="2589" ht="15.75" customHeight="1"/>
    <row r="2590" ht="15.75" customHeight="1"/>
    <row r="2591" ht="15.75" customHeight="1"/>
    <row r="2592" ht="15.75" customHeight="1"/>
    <row r="2593" ht="15.75" customHeight="1"/>
    <row r="2594" ht="15.75" customHeight="1"/>
    <row r="2595" ht="15.75" customHeight="1"/>
    <row r="2596" ht="15.75" customHeight="1"/>
    <row r="2597" ht="15.75" customHeight="1"/>
    <row r="2598" ht="15.75" customHeight="1"/>
    <row r="2599" ht="15.75" customHeight="1"/>
    <row r="2600" ht="15.75" customHeight="1"/>
    <row r="2601" ht="15.75" customHeight="1"/>
    <row r="2602" ht="15.75" customHeight="1"/>
    <row r="2603" ht="15.75" customHeight="1"/>
    <row r="2604" ht="15.75" customHeight="1"/>
    <row r="2605" ht="15.75" customHeight="1"/>
    <row r="2606" ht="15.75" customHeight="1"/>
    <row r="2607" ht="15.75" customHeight="1"/>
    <row r="2608" ht="15.75" customHeight="1"/>
    <row r="2609" ht="15.75" customHeight="1"/>
    <row r="2610" ht="15.75" customHeight="1"/>
    <row r="2611" ht="15.75" customHeight="1"/>
    <row r="2612" ht="15.75" customHeight="1"/>
    <row r="2613" ht="15.75" customHeight="1"/>
    <row r="2614" ht="15.75" customHeight="1"/>
    <row r="2615" ht="15.75" customHeight="1"/>
    <row r="2616" ht="15.75" customHeight="1"/>
    <row r="2617" ht="15.75" customHeight="1"/>
    <row r="2618" ht="15.75" customHeight="1"/>
    <row r="2619" ht="15.75" customHeight="1"/>
    <row r="2620" ht="15.75" customHeight="1"/>
    <row r="2621" ht="15.75" customHeight="1"/>
    <row r="2622" ht="15.75" customHeight="1"/>
    <row r="2623" ht="15.75" customHeight="1"/>
    <row r="2624" ht="15.75" customHeight="1"/>
    <row r="2625" ht="15.75" customHeight="1"/>
    <row r="2626" ht="15.75" customHeight="1"/>
    <row r="2627" ht="15.75" customHeight="1"/>
    <row r="2628" ht="15.75" customHeight="1"/>
    <row r="2629" ht="15.75" customHeight="1"/>
    <row r="2630" ht="15.75" customHeight="1"/>
    <row r="2631" ht="15.75" customHeight="1"/>
    <row r="2632" ht="15.75" customHeight="1"/>
    <row r="2633" ht="15.75" customHeight="1"/>
    <row r="2634" ht="15.75" customHeight="1"/>
    <row r="2635" ht="15.75" customHeight="1"/>
    <row r="2636" ht="15.75" customHeight="1"/>
    <row r="2637" ht="15.75" customHeight="1"/>
    <row r="2638" ht="15.75" customHeight="1"/>
    <row r="2639" ht="15.75" customHeight="1"/>
    <row r="2640" ht="15.75" customHeight="1"/>
    <row r="2641" ht="15.75" customHeight="1"/>
    <row r="2642" ht="15.75" customHeight="1"/>
    <row r="2643" ht="15.75" customHeight="1"/>
    <row r="2644" ht="15.75" customHeight="1"/>
    <row r="2645" ht="15.75" customHeight="1"/>
    <row r="2646" ht="15.75" customHeight="1"/>
    <row r="2647" ht="15.75" customHeight="1"/>
    <row r="2648" ht="15.75" customHeight="1"/>
    <row r="2649" ht="15.75" customHeight="1"/>
    <row r="2650" ht="15.75" customHeight="1"/>
    <row r="2651" ht="15.75" customHeight="1"/>
    <row r="2652" ht="15.75" customHeight="1"/>
    <row r="2653" ht="15.75" customHeight="1"/>
    <row r="2654" ht="15.75" customHeight="1"/>
    <row r="2655" ht="15.75" customHeight="1"/>
    <row r="2656" ht="15.75" customHeight="1"/>
    <row r="2657" ht="15.75" customHeight="1"/>
    <row r="2658" ht="15.75" customHeight="1"/>
    <row r="2659" ht="15.75" customHeight="1"/>
    <row r="2660" ht="15.75" customHeight="1"/>
    <row r="2661" ht="15.75" customHeight="1"/>
    <row r="2662" ht="15.75" customHeight="1"/>
    <row r="2663" ht="15.75" customHeight="1"/>
    <row r="2664" ht="15.75" customHeight="1"/>
    <row r="2665" ht="15.75" customHeight="1"/>
    <row r="2666" ht="15.75" customHeight="1"/>
    <row r="2667" ht="15.75" customHeight="1"/>
    <row r="2668" ht="15.75" customHeight="1"/>
    <row r="2669" ht="15.75" customHeight="1"/>
    <row r="2670" ht="15.75" customHeight="1"/>
    <row r="2671" ht="15.75" customHeight="1"/>
    <row r="2672" ht="15.75" customHeight="1"/>
    <row r="2673" ht="15.75" customHeight="1"/>
    <row r="2674" ht="15.75" customHeight="1"/>
    <row r="2675" ht="15.75" customHeight="1"/>
    <row r="2676" ht="15.75" customHeight="1"/>
    <row r="2677" ht="15.75" customHeight="1"/>
    <row r="2678" ht="15.75" customHeight="1"/>
    <row r="2679" ht="15.75" customHeight="1"/>
    <row r="2680" ht="15.75" customHeight="1"/>
    <row r="2681" ht="15.75" customHeight="1"/>
    <row r="2682" ht="15.75" customHeight="1"/>
    <row r="2683" ht="15.75" customHeight="1"/>
    <row r="2684" ht="15.75" customHeight="1"/>
    <row r="2685" ht="15.75" customHeight="1"/>
    <row r="2686" ht="15.75" customHeight="1"/>
    <row r="2687" ht="15.75" customHeight="1"/>
    <row r="2688" ht="15.75" customHeight="1"/>
    <row r="2689" ht="15.75" customHeight="1"/>
    <row r="2690" ht="15.75" customHeight="1"/>
    <row r="2691" ht="15.75" customHeight="1"/>
    <row r="2692" ht="15.75" customHeight="1"/>
    <row r="2693" ht="15.75" customHeight="1"/>
    <row r="2694" ht="15.75" customHeight="1"/>
    <row r="2695" ht="15.75" customHeight="1"/>
    <row r="2696" ht="15.75" customHeight="1"/>
    <row r="2697" ht="15.75" customHeight="1"/>
    <row r="2698" ht="15.75" customHeight="1"/>
    <row r="2699" ht="15.75" customHeight="1"/>
    <row r="2700" ht="15.75" customHeight="1"/>
    <row r="2701" ht="15.75" customHeight="1"/>
    <row r="2702" ht="15.75" customHeight="1"/>
    <row r="2703" ht="15.75" customHeight="1"/>
    <row r="2704" ht="15.75" customHeight="1"/>
    <row r="2705" ht="15.75" customHeight="1"/>
    <row r="2706" ht="15.75" customHeight="1"/>
    <row r="2707" ht="15.75" customHeight="1"/>
    <row r="2708" ht="15.75" customHeight="1"/>
    <row r="2709" ht="15.75" customHeight="1"/>
    <row r="2710" ht="15.75" customHeight="1"/>
    <row r="2711" ht="15.75" customHeight="1"/>
    <row r="2712" ht="15.75" customHeight="1"/>
    <row r="2713" ht="15.75" customHeight="1"/>
    <row r="2714" ht="15.75" customHeight="1"/>
    <row r="2715" ht="15.75" customHeight="1"/>
    <row r="2716" ht="15.75" customHeight="1"/>
    <row r="2717" ht="15.75" customHeight="1"/>
    <row r="2718" ht="15.75" customHeight="1"/>
    <row r="2719" ht="15.75" customHeight="1"/>
    <row r="2720" ht="15.75" customHeight="1"/>
    <row r="2721" ht="15.75" customHeight="1"/>
    <row r="2722" ht="15.75" customHeight="1"/>
    <row r="2723" ht="15.75" customHeight="1"/>
    <row r="2724" ht="15.75" customHeight="1"/>
    <row r="2725" ht="15.75" customHeight="1"/>
    <row r="2726" ht="15.75" customHeight="1"/>
    <row r="2727" ht="15.75" customHeight="1"/>
    <row r="2728" ht="15.75" customHeight="1"/>
    <row r="2729" ht="15.75" customHeight="1"/>
    <row r="2730" ht="15.75" customHeight="1"/>
    <row r="2731" ht="15.75" customHeight="1"/>
    <row r="2732" ht="15.75" customHeight="1"/>
    <row r="2733" ht="15.75" customHeight="1"/>
    <row r="2734" ht="15.75" customHeight="1"/>
    <row r="2735" ht="15.75" customHeight="1"/>
    <row r="2736" ht="15.75" customHeight="1"/>
    <row r="2737" ht="15.75" customHeight="1"/>
    <row r="2738" ht="15.75" customHeight="1"/>
    <row r="2739" ht="15.75" customHeight="1"/>
    <row r="2740" ht="15.75" customHeight="1"/>
    <row r="2741" ht="15.75" customHeight="1"/>
    <row r="2742" ht="15.75" customHeight="1"/>
    <row r="2743" ht="15.75" customHeight="1"/>
    <row r="2744" ht="15.75" customHeight="1"/>
    <row r="2745" ht="15.75" customHeight="1"/>
    <row r="2746" ht="15.75" customHeight="1"/>
    <row r="2747" ht="15.75" customHeight="1"/>
    <row r="2748" ht="15.75" customHeight="1"/>
    <row r="2749" ht="15.75" customHeight="1"/>
    <row r="2750" ht="15.75" customHeight="1"/>
    <row r="2751" ht="15.75" customHeight="1"/>
    <row r="2752" ht="15.75" customHeight="1"/>
    <row r="2753" ht="15.75" customHeight="1"/>
    <row r="2754" ht="15.75" customHeight="1"/>
    <row r="2755" ht="15.75" customHeight="1"/>
    <row r="2756" ht="15.75" customHeight="1"/>
    <row r="2757" ht="15.75" customHeight="1"/>
    <row r="2758" ht="15.75" customHeight="1"/>
    <row r="2759" ht="15.75" customHeight="1"/>
    <row r="2760" ht="15.75" customHeight="1"/>
    <row r="2761" ht="15.75" customHeight="1"/>
    <row r="2762" ht="15.75" customHeight="1"/>
    <row r="2763" ht="15.75" customHeight="1"/>
    <row r="2764" ht="15.75" customHeight="1"/>
    <row r="2765" ht="15.75" customHeight="1"/>
    <row r="2766" ht="15.75" customHeight="1"/>
    <row r="2767" ht="15.75" customHeight="1"/>
    <row r="2768" ht="15.75" customHeight="1"/>
    <row r="2769" ht="15.75" customHeight="1"/>
    <row r="2770" ht="15.75" customHeight="1"/>
    <row r="2771" ht="15.75" customHeight="1"/>
    <row r="2772" ht="15.75" customHeight="1"/>
    <row r="2773" ht="15.75" customHeight="1"/>
    <row r="2774" ht="15.75" customHeight="1"/>
    <row r="2775" ht="15.75" customHeight="1"/>
    <row r="2776" ht="15.75" customHeight="1"/>
    <row r="2777" ht="15.75" customHeight="1"/>
    <row r="2778" ht="15.75" customHeight="1"/>
    <row r="2779" ht="15.75" customHeight="1"/>
    <row r="2780" ht="15.75" customHeight="1"/>
    <row r="2781" ht="15.75" customHeight="1"/>
    <row r="2782" ht="15.75" customHeight="1"/>
    <row r="2783" ht="15.75" customHeight="1"/>
    <row r="2784" ht="15.75" customHeight="1"/>
    <row r="2785" ht="15.75" customHeight="1"/>
    <row r="2786" ht="15.75" customHeight="1"/>
    <row r="2787" ht="15.75" customHeight="1"/>
    <row r="2788" ht="15.75" customHeight="1"/>
    <row r="2789" ht="15.75" customHeight="1"/>
    <row r="2790" ht="15.75" customHeight="1"/>
    <row r="2791" ht="15.75" customHeight="1"/>
    <row r="2792" ht="15.75" customHeight="1"/>
    <row r="2793" ht="15.75" customHeight="1"/>
    <row r="2794" ht="15.75" customHeight="1"/>
    <row r="2795" ht="15.75" customHeight="1"/>
    <row r="2796" ht="15.75" customHeight="1"/>
    <row r="2797" ht="15.75" customHeight="1"/>
    <row r="2798" ht="15.75" customHeight="1"/>
    <row r="2799" ht="15.75" customHeight="1"/>
    <row r="2800" ht="15.75" customHeight="1"/>
    <row r="2801" ht="15.75" customHeight="1"/>
    <row r="2802" ht="15.75" customHeight="1"/>
    <row r="2803" ht="15.75" customHeight="1"/>
    <row r="2804" ht="15.75" customHeight="1"/>
    <row r="2805" ht="15.75" customHeight="1"/>
    <row r="2806" ht="15.75" customHeight="1"/>
    <row r="2807" ht="15.75" customHeight="1"/>
    <row r="2808" ht="15.75" customHeight="1"/>
    <row r="2809" ht="15.75" customHeight="1"/>
    <row r="2810" ht="15.75" customHeight="1"/>
    <row r="2811" ht="15.75" customHeight="1"/>
    <row r="2812" ht="15.75" customHeight="1"/>
    <row r="2813" ht="15.75" customHeight="1"/>
    <row r="2814" ht="15.75" customHeight="1"/>
    <row r="2815" ht="15.75" customHeight="1"/>
    <row r="2816" ht="15.75" customHeight="1"/>
    <row r="2817" ht="15.75" customHeight="1"/>
    <row r="2818" ht="15.75" customHeight="1"/>
    <row r="2819" ht="15.75" customHeight="1"/>
    <row r="2820" ht="15.75" customHeight="1"/>
    <row r="2821" ht="15.75" customHeight="1"/>
    <row r="2822" ht="15.75" customHeight="1"/>
    <row r="2823" ht="15.75" customHeight="1"/>
    <row r="2824" ht="15.75" customHeight="1"/>
    <row r="2825" ht="15.75" customHeight="1"/>
    <row r="2826" ht="15.75" customHeight="1"/>
    <row r="2827" ht="15.75" customHeight="1"/>
    <row r="2828" ht="15.75" customHeight="1"/>
    <row r="2829" ht="15.75" customHeight="1"/>
    <row r="2830" ht="15.75" customHeight="1"/>
    <row r="2831" ht="15.75" customHeight="1"/>
    <row r="2832" ht="15.75" customHeight="1"/>
    <row r="2833" ht="15.75" customHeight="1"/>
    <row r="2834" ht="15.75" customHeight="1"/>
    <row r="2835" ht="15.75" customHeight="1"/>
    <row r="2836" ht="15.75" customHeight="1"/>
    <row r="2837" ht="15.75" customHeight="1"/>
    <row r="2838" ht="15.75" customHeight="1"/>
    <row r="2839" ht="15.75" customHeight="1"/>
    <row r="2840" ht="15.75" customHeight="1"/>
    <row r="2841" ht="15.75" customHeight="1"/>
    <row r="2842" ht="15.75" customHeight="1"/>
    <row r="2843" ht="15.75" customHeight="1"/>
    <row r="2844" ht="15.75" customHeight="1"/>
    <row r="2845" ht="15.75" customHeight="1"/>
    <row r="2846" ht="15.75" customHeight="1"/>
    <row r="2847" ht="15.75" customHeight="1"/>
    <row r="2848" ht="15.75" customHeight="1"/>
    <row r="2849" ht="15.75" customHeight="1"/>
    <row r="2850" ht="15.75" customHeight="1"/>
    <row r="2851" ht="15.75" customHeight="1"/>
    <row r="2852" ht="15.75" customHeight="1"/>
    <row r="2853" ht="15.75" customHeight="1"/>
    <row r="2854" ht="15.75" customHeight="1"/>
    <row r="2855" ht="15.75" customHeight="1"/>
    <row r="2856" ht="15.75" customHeight="1"/>
    <row r="2857" ht="15.75" customHeight="1"/>
    <row r="2858" ht="15.75" customHeight="1"/>
    <row r="2859" ht="15.75" customHeight="1"/>
    <row r="2860" ht="15.75" customHeight="1"/>
    <row r="2861" ht="15.75" customHeight="1"/>
    <row r="2862" ht="15.75" customHeight="1"/>
    <row r="2863" ht="15.75" customHeight="1"/>
    <row r="2864" ht="15.75" customHeight="1"/>
    <row r="2865" ht="15.75" customHeight="1"/>
    <row r="2866" ht="15.75" customHeight="1"/>
    <row r="2867" ht="15.75" customHeight="1"/>
    <row r="2868" ht="15.75" customHeight="1"/>
    <row r="2869" ht="15.75" customHeight="1"/>
    <row r="2870" ht="15.75" customHeight="1"/>
    <row r="2871" ht="15.75" customHeight="1"/>
    <row r="2872" ht="15.75" customHeight="1"/>
    <row r="2873" ht="15.75" customHeight="1"/>
    <row r="2874" ht="15.75" customHeight="1"/>
    <row r="2875" ht="15.75" customHeight="1"/>
    <row r="2876" ht="15.75" customHeight="1"/>
    <row r="2877" ht="15.75" customHeight="1"/>
    <row r="2878" ht="15.75" customHeight="1"/>
    <row r="2879" ht="15.75" customHeight="1"/>
    <row r="2880" ht="15.75" customHeight="1"/>
    <row r="2881" ht="15.75" customHeight="1"/>
    <row r="2882" ht="15.75" customHeight="1"/>
    <row r="2883" ht="15.75" customHeight="1"/>
    <row r="2884" ht="15.75" customHeight="1"/>
    <row r="2885" ht="15.75" customHeight="1"/>
    <row r="2886" ht="15.75" customHeight="1"/>
    <row r="2887" ht="15.75" customHeight="1"/>
    <row r="2888" ht="15.75" customHeight="1"/>
    <row r="2889" ht="15.75" customHeight="1"/>
    <row r="2890" ht="15.75" customHeight="1"/>
    <row r="2891" ht="15.75" customHeight="1"/>
    <row r="2892" ht="15.75" customHeight="1"/>
    <row r="2893" ht="15.75" customHeight="1"/>
    <row r="2894" ht="15.75" customHeight="1"/>
    <row r="2895" ht="15.75" customHeight="1"/>
    <row r="2896" ht="15.75" customHeight="1"/>
    <row r="2897" ht="15.75" customHeight="1"/>
    <row r="2898" ht="15.75" customHeight="1"/>
    <row r="2899" ht="15.75" customHeight="1"/>
    <row r="2900" ht="15.75" customHeight="1"/>
    <row r="2901" ht="15.75" customHeight="1"/>
    <row r="2902" ht="15.75" customHeight="1"/>
    <row r="2903" ht="15.75" customHeight="1"/>
    <row r="2904" ht="15.75" customHeight="1"/>
    <row r="2905" ht="15.75" customHeight="1"/>
    <row r="2906" ht="15.75" customHeight="1"/>
    <row r="2907" ht="15.75" customHeight="1"/>
    <row r="2908" ht="15.75" customHeight="1"/>
    <row r="2909" ht="15.75" customHeight="1"/>
    <row r="2910" ht="15.75" customHeight="1"/>
    <row r="2911" ht="15.75" customHeight="1"/>
    <row r="2912" ht="15.75" customHeight="1"/>
    <row r="2913" ht="15.75" customHeight="1"/>
    <row r="2914" ht="15.75" customHeight="1"/>
    <row r="2915" ht="15.75" customHeight="1"/>
    <row r="2916" ht="15.75" customHeight="1"/>
    <row r="2917" ht="15.75" customHeight="1"/>
    <row r="2918" ht="15.75" customHeight="1"/>
    <row r="2919" ht="15.75" customHeight="1"/>
    <row r="2920" ht="15.75" customHeight="1"/>
    <row r="2921" ht="15.75" customHeight="1"/>
    <row r="2922" ht="15.75" customHeight="1"/>
    <row r="2923" ht="15.75" customHeight="1"/>
    <row r="2924" ht="15.75" customHeight="1"/>
    <row r="2925" ht="15.75" customHeight="1"/>
    <row r="2926" ht="15.75" customHeight="1"/>
    <row r="2927" ht="15.75" customHeight="1"/>
    <row r="2928" ht="15.75" customHeight="1"/>
    <row r="2929" ht="15.75" customHeight="1"/>
    <row r="2930" ht="15.75" customHeight="1"/>
    <row r="2931" ht="15.75" customHeight="1"/>
    <row r="2932" ht="15.75" customHeight="1"/>
    <row r="2933" ht="15.75" customHeight="1"/>
    <row r="2934" ht="15.75" customHeight="1"/>
    <row r="2935" ht="15.75" customHeight="1"/>
    <row r="2936" ht="15.75" customHeight="1"/>
    <row r="2937" ht="15.75" customHeight="1"/>
    <row r="2938" ht="15.75" customHeight="1"/>
    <row r="2939" ht="15.75" customHeight="1"/>
    <row r="2940" ht="15.75" customHeight="1"/>
    <row r="2941" ht="15.75" customHeight="1"/>
    <row r="2942" ht="15.75" customHeight="1"/>
    <row r="2943" ht="15.75" customHeight="1"/>
    <row r="2944" ht="15.75" customHeight="1"/>
    <row r="2945" ht="15.75" customHeight="1"/>
    <row r="2946" ht="15.75" customHeight="1"/>
    <row r="2947" ht="15.75" customHeight="1"/>
    <row r="2948" ht="15.75" customHeight="1"/>
    <row r="2949" ht="15.75" customHeight="1"/>
    <row r="2950" ht="15.75" customHeight="1"/>
    <row r="2951" ht="15.75" customHeight="1"/>
    <row r="2952" ht="15.75" customHeight="1"/>
    <row r="2953" ht="15.75" customHeight="1"/>
    <row r="2954" ht="15.75" customHeight="1"/>
    <row r="2955" ht="15.75" customHeight="1"/>
    <row r="2956" ht="15.75" customHeight="1"/>
    <row r="2957" ht="15.75" customHeight="1"/>
    <row r="2958" ht="15.75" customHeight="1"/>
    <row r="2959" ht="15.75" customHeight="1"/>
    <row r="2960" ht="15.75" customHeight="1"/>
    <row r="2961" ht="15.75" customHeight="1"/>
    <row r="2962" ht="15.75" customHeight="1"/>
    <row r="2963" ht="15.75" customHeight="1"/>
    <row r="2964" ht="15.75" customHeight="1"/>
    <row r="2965" ht="15.75" customHeight="1"/>
    <row r="2966" ht="15.75" customHeight="1"/>
    <row r="2967" ht="15.75" customHeight="1"/>
    <row r="2968" ht="15.75" customHeight="1"/>
    <row r="2969" ht="15.75" customHeight="1"/>
    <row r="2970" ht="15.75" customHeight="1"/>
    <row r="2971" ht="15.75" customHeight="1"/>
    <row r="2972" ht="15.75" customHeight="1"/>
    <row r="2973" ht="15.75" customHeight="1"/>
    <row r="2974" ht="15.75" customHeight="1"/>
    <row r="2975" ht="15.75" customHeight="1"/>
    <row r="2976" ht="15.75" customHeight="1"/>
    <row r="2977" ht="15.75" customHeight="1"/>
    <row r="2978" ht="15.75" customHeight="1"/>
    <row r="2979" ht="15.75" customHeight="1"/>
    <row r="2980" ht="15.75" customHeight="1"/>
    <row r="2981" ht="15.75" customHeight="1"/>
    <row r="2982" ht="15.75" customHeight="1"/>
    <row r="2983" ht="15.75" customHeight="1"/>
    <row r="2984" ht="15.75" customHeight="1"/>
    <row r="2985" ht="15.75" customHeight="1"/>
    <row r="2986" ht="15.75" customHeight="1"/>
    <row r="2987" ht="15.75" customHeight="1"/>
    <row r="2988" ht="15.75" customHeight="1"/>
    <row r="2989" ht="15.75" customHeight="1"/>
    <row r="2990" ht="15.75" customHeight="1"/>
    <row r="2991" ht="15.75" customHeight="1"/>
    <row r="2992" ht="15.75" customHeight="1"/>
    <row r="2993" ht="15.75" customHeight="1"/>
    <row r="2994" ht="15.75" customHeight="1"/>
    <row r="2995" ht="15.75" customHeight="1"/>
    <row r="2996" ht="15.75" customHeight="1"/>
    <row r="2997" ht="15.75" customHeight="1"/>
    <row r="2998" ht="15.75" customHeight="1"/>
    <row r="2999" ht="15.75" customHeight="1"/>
    <row r="3000" ht="15.75" customHeight="1"/>
    <row r="3001" ht="15.75" customHeight="1"/>
    <row r="3002" ht="15.75" customHeight="1"/>
    <row r="3003" ht="15.75" customHeight="1"/>
    <row r="3004" ht="15.75" customHeight="1"/>
    <row r="3005" ht="15.75" customHeight="1"/>
    <row r="3006" ht="15.75" customHeight="1"/>
    <row r="3007" ht="15.75" customHeight="1"/>
    <row r="3008" ht="15.75" customHeight="1"/>
    <row r="3009" ht="15.75" customHeight="1"/>
    <row r="3010" ht="15.75" customHeight="1"/>
    <row r="3011" ht="15.75" customHeight="1"/>
    <row r="3012" ht="15.75" customHeight="1"/>
    <row r="3013" ht="15.75" customHeight="1"/>
    <row r="3014" ht="15.75" customHeight="1"/>
    <row r="3015" ht="15.75" customHeight="1"/>
    <row r="3016" ht="15.75" customHeight="1"/>
    <row r="3017" ht="15.75" customHeight="1"/>
    <row r="3018" ht="15.75" customHeight="1"/>
    <row r="3019" ht="15.75" customHeight="1"/>
    <row r="3020" ht="15.75" customHeight="1"/>
    <row r="3021" ht="15.75" customHeight="1"/>
    <row r="3022" ht="15.75" customHeight="1"/>
    <row r="3023" ht="15.75" customHeight="1"/>
    <row r="3024" ht="15.75" customHeight="1"/>
    <row r="3025" ht="15.75" customHeight="1"/>
    <row r="3026" ht="15.75" customHeight="1"/>
    <row r="3027" ht="15.75" customHeight="1"/>
    <row r="3028" ht="15.75" customHeight="1"/>
    <row r="3029" ht="15.75" customHeight="1"/>
    <row r="3030" ht="15.75" customHeight="1"/>
    <row r="3031" ht="15.75" customHeight="1"/>
    <row r="3032" ht="15.75" customHeight="1"/>
    <row r="3033" ht="15.75" customHeight="1"/>
    <row r="3034" ht="15.75" customHeight="1"/>
    <row r="3035" ht="15.75" customHeight="1"/>
    <row r="3036" ht="15.75" customHeight="1"/>
    <row r="3037" ht="15.75" customHeight="1"/>
    <row r="3038" ht="15.75" customHeight="1"/>
    <row r="3039" ht="15.75" customHeight="1"/>
    <row r="3040" ht="15.75" customHeight="1"/>
    <row r="3041" ht="15.75" customHeight="1"/>
    <row r="3042" ht="15.75" customHeight="1"/>
    <row r="3043" ht="15.75" customHeight="1"/>
    <row r="3044" ht="15.75" customHeight="1"/>
    <row r="3045" ht="15.75" customHeight="1"/>
    <row r="3046" ht="15.75" customHeight="1"/>
    <row r="3047" ht="15.75" customHeight="1"/>
    <row r="3048" ht="15.75" customHeight="1"/>
    <row r="3049" ht="15.75" customHeight="1"/>
    <row r="3050" ht="15.75" customHeight="1"/>
    <row r="3051" ht="15.75" customHeight="1"/>
    <row r="3052" ht="15.75" customHeight="1"/>
    <row r="3053" ht="15.75" customHeight="1"/>
    <row r="3054" ht="15.75" customHeight="1"/>
    <row r="3055" ht="15.75" customHeight="1"/>
    <row r="3056" ht="15.75" customHeight="1"/>
    <row r="3057" ht="15.75" customHeight="1"/>
    <row r="3058" ht="15.75" customHeight="1"/>
    <row r="3059" ht="15.75" customHeight="1"/>
    <row r="3060" ht="15.75" customHeight="1"/>
    <row r="3061" ht="15.75" customHeight="1"/>
    <row r="3062" ht="15.75" customHeight="1"/>
    <row r="3063" ht="15.75" customHeight="1"/>
    <row r="3064" ht="15.75" customHeight="1"/>
    <row r="3065" ht="15.75" customHeight="1"/>
    <row r="3066" ht="15.75" customHeight="1"/>
    <row r="3067" ht="15.75" customHeight="1"/>
    <row r="3068" ht="15.75" customHeight="1"/>
    <row r="3069" ht="15.75" customHeight="1"/>
    <row r="3070" ht="15.75" customHeight="1"/>
    <row r="3071" ht="15.75" customHeight="1"/>
    <row r="3072" ht="15.75" customHeight="1"/>
    <row r="3073" ht="15.75" customHeight="1"/>
    <row r="3074" ht="15.75" customHeight="1"/>
    <row r="3075" ht="15.75" customHeight="1"/>
    <row r="3076" ht="15.75" customHeight="1"/>
    <row r="3077" ht="15.75" customHeight="1"/>
    <row r="3078" ht="15.75" customHeight="1"/>
    <row r="3079" ht="15.75" customHeight="1"/>
    <row r="3080" ht="15.75" customHeight="1"/>
    <row r="3081" ht="15.75" customHeight="1"/>
    <row r="3082" ht="15.75" customHeight="1"/>
    <row r="3083" ht="15.75" customHeight="1"/>
    <row r="3084" ht="15.75" customHeight="1"/>
    <row r="3085" ht="15.75" customHeight="1"/>
    <row r="3086" ht="15.75" customHeight="1"/>
    <row r="3087" ht="15.75" customHeight="1"/>
    <row r="3088" ht="15.75" customHeight="1"/>
    <row r="3089" ht="15.75" customHeight="1"/>
    <row r="3090" ht="15.75" customHeight="1"/>
    <row r="3091" ht="15.75" customHeight="1"/>
    <row r="3092" ht="15.75" customHeight="1"/>
    <row r="3093" ht="15.75" customHeight="1"/>
    <row r="3094" ht="15.75" customHeight="1"/>
    <row r="3095" ht="15.75" customHeight="1"/>
    <row r="3096" ht="15.75" customHeight="1"/>
    <row r="3097" ht="15.75" customHeight="1"/>
    <row r="3098" ht="15.75" customHeight="1"/>
    <row r="3099" ht="15.75" customHeight="1"/>
    <row r="3100" ht="15.75" customHeight="1"/>
    <row r="3101" ht="15.75" customHeight="1"/>
    <row r="3102" ht="15.75" customHeight="1"/>
    <row r="3103" ht="15.75" customHeight="1"/>
    <row r="3104" ht="15.75" customHeight="1"/>
    <row r="3105" ht="15.75" customHeight="1"/>
    <row r="3106" ht="15.75" customHeight="1"/>
    <row r="3107" ht="15.75" customHeight="1"/>
    <row r="3108" ht="15.75" customHeight="1"/>
    <row r="3109" ht="15.75" customHeight="1"/>
    <row r="3110" ht="15.75" customHeight="1"/>
    <row r="3111" ht="15.75" customHeight="1"/>
    <row r="3112" ht="15.75" customHeight="1"/>
    <row r="3113" ht="15.75" customHeight="1"/>
    <row r="3114" ht="15.75" customHeight="1"/>
    <row r="3115" ht="15.75" customHeight="1"/>
    <row r="3116" ht="15.75" customHeight="1"/>
    <row r="3117" ht="15.75" customHeight="1"/>
    <row r="3118" ht="15.75" customHeight="1"/>
    <row r="3119" ht="15.75" customHeight="1"/>
    <row r="3120" ht="15.75" customHeight="1"/>
    <row r="3121" ht="15.75" customHeight="1"/>
    <row r="3122" ht="15.75" customHeight="1"/>
    <row r="3123" ht="15.75" customHeight="1"/>
    <row r="3124" ht="15.75" customHeight="1"/>
    <row r="3125" ht="15.75" customHeight="1"/>
    <row r="3126" ht="15.75" customHeight="1"/>
    <row r="3127" ht="15.75" customHeight="1"/>
    <row r="3128" ht="15.75" customHeight="1"/>
    <row r="3129" ht="15.75" customHeight="1"/>
    <row r="3130" ht="15.75" customHeight="1"/>
    <row r="3131" ht="15.75" customHeight="1"/>
    <row r="3132" ht="15.75" customHeight="1"/>
    <row r="3133" ht="15.75" customHeight="1"/>
    <row r="3134" ht="15.75" customHeight="1"/>
    <row r="3135" ht="15.75" customHeight="1"/>
    <row r="3136" ht="15.75" customHeight="1"/>
    <row r="3137" ht="15.75" customHeight="1"/>
    <row r="3138" ht="15.75" customHeight="1"/>
    <row r="3139" ht="15.75" customHeight="1"/>
    <row r="3140" ht="15.75" customHeight="1"/>
    <row r="3141" ht="15.75" customHeight="1"/>
    <row r="3142" ht="15.75" customHeight="1"/>
    <row r="3143" ht="15.75" customHeight="1"/>
    <row r="3144" ht="15.75" customHeight="1"/>
    <row r="3145" ht="15.75" customHeight="1"/>
    <row r="3146" ht="15.75" customHeight="1"/>
    <row r="3147" ht="15.75" customHeight="1"/>
    <row r="3148" ht="15.75" customHeight="1"/>
    <row r="3149" ht="15.75" customHeight="1"/>
    <row r="3150" ht="15.75" customHeight="1"/>
    <row r="3151" ht="15.75" customHeight="1"/>
    <row r="3152" ht="15.75" customHeight="1"/>
    <row r="3153" ht="15.75" customHeight="1"/>
    <row r="3154" ht="15.75" customHeight="1"/>
    <row r="3155" ht="15.75" customHeight="1"/>
    <row r="3156" ht="15.75" customHeight="1"/>
    <row r="3157" ht="15.75" customHeight="1"/>
    <row r="3158" ht="15.75" customHeight="1"/>
    <row r="3159" ht="15.75" customHeight="1"/>
    <row r="3160" ht="15.75" customHeight="1"/>
    <row r="3161" ht="15.75" customHeight="1"/>
    <row r="3162" ht="15.75" customHeight="1"/>
    <row r="3163" ht="15.75" customHeight="1"/>
    <row r="3164" ht="15.75" customHeight="1"/>
    <row r="3165" ht="15.75" customHeight="1"/>
    <row r="3166" ht="15.75" customHeight="1"/>
    <row r="3167" ht="15.75" customHeight="1"/>
    <row r="3168" ht="15.75" customHeight="1"/>
    <row r="3169" ht="15.75" customHeight="1"/>
    <row r="3170" ht="15.75" customHeight="1"/>
    <row r="3171" ht="15.75" customHeight="1"/>
    <row r="3172" ht="15.75" customHeight="1"/>
    <row r="3173" ht="15.75" customHeight="1"/>
    <row r="3174" ht="15.75" customHeight="1"/>
    <row r="3175" ht="15.75" customHeight="1"/>
    <row r="3176" ht="15.75" customHeight="1"/>
    <row r="3177" ht="15.75" customHeight="1"/>
    <row r="3178" ht="15.75" customHeight="1"/>
    <row r="3179" ht="15.75" customHeight="1"/>
    <row r="3180" ht="15.75" customHeight="1"/>
    <row r="3181" ht="15.75" customHeight="1"/>
    <row r="3182" ht="15.75" customHeight="1"/>
    <row r="3183" ht="15.75" customHeight="1"/>
    <row r="3184" ht="15.75" customHeight="1"/>
    <row r="3185" ht="15.75" customHeight="1"/>
    <row r="3186" ht="15.75" customHeight="1"/>
    <row r="3187" ht="15.75" customHeight="1"/>
    <row r="3188" ht="15.75" customHeight="1"/>
    <row r="3189" ht="15.75" customHeight="1"/>
    <row r="3190" ht="15.75" customHeight="1"/>
    <row r="3191" ht="15.75" customHeight="1"/>
    <row r="3192" ht="15.75" customHeight="1"/>
    <row r="3193" ht="15.75" customHeight="1"/>
    <row r="3194" ht="15.75" customHeight="1"/>
    <row r="3195" ht="15.75" customHeight="1"/>
    <row r="3196" ht="15.75" customHeight="1"/>
    <row r="3197" ht="15.75" customHeight="1"/>
    <row r="3198" ht="15.75" customHeight="1"/>
    <row r="3199" ht="15.75" customHeight="1"/>
    <row r="3200" ht="15.75" customHeight="1"/>
    <row r="3201" ht="15.75" customHeight="1"/>
    <row r="3202" ht="15.75" customHeight="1"/>
    <row r="3203" ht="15.75" customHeight="1"/>
    <row r="3204" ht="15.75" customHeight="1"/>
    <row r="3205" ht="15.75" customHeight="1"/>
    <row r="3206" ht="15.75" customHeight="1"/>
    <row r="3207" ht="15.75" customHeight="1"/>
    <row r="3208" ht="15.75" customHeight="1"/>
    <row r="3209" ht="15.75" customHeight="1"/>
    <row r="3210" ht="15.75" customHeight="1"/>
    <row r="3211" ht="15.75" customHeight="1"/>
    <row r="3212" ht="15.75" customHeight="1"/>
    <row r="3213" ht="15.75" customHeight="1"/>
    <row r="3214" ht="15.75" customHeight="1"/>
    <row r="3215" ht="15.75" customHeight="1"/>
    <row r="3216" ht="15.75" customHeight="1"/>
    <row r="3217" ht="15.75" customHeight="1"/>
    <row r="3218" ht="15.75" customHeight="1"/>
    <row r="3219" ht="15.75" customHeight="1"/>
    <row r="3220" ht="15.75" customHeight="1"/>
    <row r="3221" ht="15.75" customHeight="1"/>
    <row r="3222" ht="15.75" customHeight="1"/>
    <row r="3223" ht="15.75" customHeight="1"/>
    <row r="3224" ht="15.75" customHeight="1"/>
    <row r="3225" ht="15.75" customHeight="1"/>
    <row r="3226" ht="15.75" customHeight="1"/>
    <row r="3227" ht="15.75" customHeight="1"/>
    <row r="3228" ht="15.75" customHeight="1"/>
    <row r="3229" ht="15.75" customHeight="1"/>
    <row r="3230" ht="15.75" customHeight="1"/>
    <row r="3231" ht="15.75" customHeight="1"/>
    <row r="3232" ht="15.75" customHeight="1"/>
    <row r="3233" ht="15.75" customHeight="1"/>
    <row r="3234" ht="15.75" customHeight="1"/>
    <row r="3235" ht="15.75" customHeight="1"/>
    <row r="3236" ht="15.75" customHeight="1"/>
    <row r="3237" ht="15.75" customHeight="1"/>
    <row r="3238" ht="15.75" customHeight="1"/>
    <row r="3239" ht="15.75" customHeight="1"/>
    <row r="3240" ht="15.75" customHeight="1"/>
    <row r="3241" ht="15.75" customHeight="1"/>
    <row r="3242" ht="15.75" customHeight="1"/>
    <row r="3243" ht="15.75" customHeight="1"/>
    <row r="3244" ht="15.75" customHeight="1"/>
    <row r="3245" ht="15.75" customHeight="1"/>
    <row r="3246" ht="15.75" customHeight="1"/>
    <row r="3247" ht="15.75" customHeight="1"/>
    <row r="3248" ht="15.75" customHeight="1"/>
    <row r="3249" ht="15.75" customHeight="1"/>
    <row r="3250" ht="15.75" customHeight="1"/>
    <row r="3251" ht="15.75" customHeight="1"/>
    <row r="3252" ht="15.75" customHeight="1"/>
    <row r="3253" ht="15.75" customHeight="1"/>
    <row r="3254" ht="15.75" customHeight="1"/>
    <row r="3255" ht="15.75" customHeight="1"/>
    <row r="3256" ht="15.75" customHeight="1"/>
    <row r="3257" ht="15.75" customHeight="1"/>
    <row r="3258" ht="15.75" customHeight="1"/>
    <row r="3259" ht="15.75" customHeight="1"/>
    <row r="3260" ht="15.75" customHeight="1"/>
    <row r="3261" ht="15.75" customHeight="1"/>
    <row r="3262" ht="15.75" customHeight="1"/>
    <row r="3263" ht="15.75" customHeight="1"/>
    <row r="3264" ht="15.75" customHeight="1"/>
    <row r="3265" ht="15.75" customHeight="1"/>
    <row r="3266" ht="15.75" customHeight="1"/>
    <row r="3267" ht="15.75" customHeight="1"/>
    <row r="3268" ht="15.75" customHeight="1"/>
    <row r="3269" ht="15.75" customHeight="1"/>
    <row r="3270" ht="15.75" customHeight="1"/>
    <row r="3271" ht="15.75" customHeight="1"/>
    <row r="3272" ht="15.75" customHeight="1"/>
    <row r="3273" ht="15.75" customHeight="1"/>
    <row r="3274" ht="15.75" customHeight="1"/>
    <row r="3275" ht="15.75" customHeight="1"/>
    <row r="3276" ht="15.75" customHeight="1"/>
    <row r="3277" ht="15.75" customHeight="1"/>
    <row r="3278" ht="15.75" customHeight="1"/>
    <row r="3279" ht="15.75" customHeight="1"/>
    <row r="3280" ht="15.75" customHeight="1"/>
    <row r="3281" ht="15.75" customHeight="1"/>
    <row r="3282" ht="15.75" customHeight="1"/>
    <row r="3283" ht="15.75" customHeight="1"/>
    <row r="3284" ht="15.75" customHeight="1"/>
    <row r="3285" ht="15.75" customHeight="1"/>
    <row r="3286" ht="15.75" customHeight="1"/>
    <row r="3287" ht="15.75" customHeight="1"/>
    <row r="3288" ht="15.75" customHeight="1"/>
    <row r="3289" ht="15.75" customHeight="1"/>
    <row r="3290" ht="15.75" customHeight="1"/>
    <row r="3291" ht="15.75" customHeight="1"/>
    <row r="3292" ht="15.75" customHeight="1"/>
    <row r="3293" ht="15.75" customHeight="1"/>
    <row r="3294" ht="15.75" customHeight="1"/>
    <row r="3295" ht="15.75" customHeight="1"/>
    <row r="3296" ht="15.75" customHeight="1"/>
    <row r="3297" ht="15.75" customHeight="1"/>
    <row r="3298" ht="15.75" customHeight="1"/>
    <row r="3299" ht="15.75" customHeight="1"/>
    <row r="3300" ht="15.75" customHeight="1"/>
    <row r="3301" ht="15.75" customHeight="1"/>
    <row r="3302" ht="15.75" customHeight="1"/>
    <row r="3303" ht="15.75" customHeight="1"/>
    <row r="3304" ht="15.75" customHeight="1"/>
    <row r="3305" ht="15.75" customHeight="1"/>
    <row r="3306" ht="15.75" customHeight="1"/>
    <row r="3307" ht="15.75" customHeight="1"/>
    <row r="3308" ht="15.75" customHeight="1"/>
    <row r="3309" ht="15.75" customHeight="1"/>
    <row r="3310" ht="15.75" customHeight="1"/>
    <row r="3311" ht="15.75" customHeight="1"/>
    <row r="3312" ht="15.75" customHeight="1"/>
    <row r="3313" ht="15.75" customHeight="1"/>
    <row r="3314" ht="15.75" customHeight="1"/>
    <row r="3315" ht="15.75" customHeight="1"/>
    <row r="3316" ht="15.75" customHeight="1"/>
    <row r="3317" ht="15.75" customHeight="1"/>
    <row r="3318" ht="15.75" customHeight="1"/>
    <row r="3319" ht="15.75" customHeight="1"/>
    <row r="3320" ht="15.75" customHeight="1"/>
    <row r="3321" ht="15.75" customHeight="1"/>
    <row r="3322" ht="15.75" customHeight="1"/>
    <row r="3323" ht="15.75" customHeight="1"/>
    <row r="3324" ht="15.75" customHeight="1"/>
    <row r="3325" ht="15.75" customHeight="1"/>
    <row r="3326" ht="15.75" customHeight="1"/>
    <row r="3327" ht="15.75" customHeight="1"/>
    <row r="3328" ht="15.75" customHeight="1"/>
    <row r="3329" ht="15.75" customHeight="1"/>
    <row r="3330" ht="15.75" customHeight="1"/>
    <row r="3331" ht="15.75" customHeight="1"/>
    <row r="3332" ht="15.75" customHeight="1"/>
    <row r="3333" ht="15.75" customHeight="1"/>
    <row r="3334" ht="15.75" customHeight="1"/>
    <row r="3335" ht="15.75" customHeight="1"/>
    <row r="3336" ht="15.75" customHeight="1"/>
    <row r="3337" ht="15.75" customHeight="1"/>
    <row r="3338" ht="15.75" customHeight="1"/>
    <row r="3339" ht="15.75" customHeight="1"/>
    <row r="3340" ht="15.75" customHeight="1"/>
    <row r="3341" ht="15.75" customHeight="1"/>
    <row r="3342" ht="15.75" customHeight="1"/>
    <row r="3343" ht="15.75" customHeight="1"/>
    <row r="3344" ht="15.75" customHeight="1"/>
    <row r="3345" ht="15.75" customHeight="1"/>
    <row r="3346" ht="15.75" customHeight="1"/>
    <row r="3347" ht="15.75" customHeight="1"/>
    <row r="3348" ht="15.75" customHeight="1"/>
    <row r="3349" ht="15.75" customHeight="1"/>
    <row r="3350" ht="15.75" customHeight="1"/>
    <row r="3351" ht="15.75" customHeight="1"/>
    <row r="3352" ht="15.75" customHeight="1"/>
    <row r="3353" ht="15.75" customHeight="1"/>
    <row r="3354" ht="15.75" customHeight="1"/>
    <row r="3355" ht="15.75" customHeight="1"/>
    <row r="3356" ht="15.75" customHeight="1"/>
    <row r="3357" ht="15.75" customHeight="1"/>
    <row r="3358" ht="15.75" customHeight="1"/>
    <row r="3359" ht="15.75" customHeight="1"/>
    <row r="3360" ht="15.75" customHeight="1"/>
    <row r="3361" ht="15.75" customHeight="1"/>
    <row r="3362" ht="15.75" customHeight="1"/>
    <row r="3363" ht="15.75" customHeight="1"/>
    <row r="3364" ht="15.75" customHeight="1"/>
    <row r="3365" ht="15.75" customHeight="1"/>
    <row r="3366" ht="15.75" customHeight="1"/>
    <row r="3367" ht="15.75" customHeight="1"/>
    <row r="3368" ht="15.75" customHeight="1"/>
    <row r="3369" ht="15.75" customHeight="1"/>
    <row r="3370" ht="15.75" customHeight="1"/>
    <row r="3371" ht="15.75" customHeight="1"/>
    <row r="3372" ht="15.75" customHeight="1"/>
    <row r="3373" ht="15.75" customHeight="1"/>
    <row r="3374" ht="15.75" customHeight="1"/>
    <row r="3375" ht="15.75" customHeight="1"/>
    <row r="3376" ht="15.75" customHeight="1"/>
    <row r="3377" ht="15.75" customHeight="1"/>
    <row r="3378" ht="15.75" customHeight="1"/>
    <row r="3379" ht="15.75" customHeight="1"/>
    <row r="3380" ht="15.75" customHeight="1"/>
    <row r="3381" ht="15.75" customHeight="1"/>
    <row r="3382" ht="15.75" customHeight="1"/>
    <row r="3383" ht="15.75" customHeight="1"/>
    <row r="3384" ht="15.75" customHeight="1"/>
    <row r="3385" ht="15.75" customHeight="1"/>
    <row r="3386" ht="15.75" customHeight="1"/>
    <row r="3387" ht="15.75" customHeight="1"/>
    <row r="3388" ht="15.75" customHeight="1"/>
    <row r="3389" ht="15.75" customHeight="1"/>
    <row r="3390" ht="15.75" customHeight="1"/>
    <row r="3391" ht="15.75" customHeight="1"/>
    <row r="3392" ht="15.75" customHeight="1"/>
    <row r="3393" ht="15.75" customHeight="1"/>
    <row r="3394" ht="15.75" customHeight="1"/>
    <row r="3395" ht="15.75" customHeight="1"/>
    <row r="3396" ht="15.75" customHeight="1"/>
    <row r="3397" ht="15.75" customHeight="1"/>
    <row r="3398" ht="15.75" customHeight="1"/>
    <row r="3399" ht="15.75" customHeight="1"/>
    <row r="3400" ht="15.75" customHeight="1"/>
    <row r="3401" ht="15.75" customHeight="1"/>
    <row r="3402" ht="15.75" customHeight="1"/>
    <row r="3403" ht="15.75" customHeight="1"/>
    <row r="3404" ht="15.75" customHeight="1"/>
    <row r="3405" ht="15.75" customHeight="1"/>
    <row r="3406" ht="15.75" customHeight="1"/>
    <row r="3407" ht="15.75" customHeight="1"/>
    <row r="3408" ht="15.75" customHeight="1"/>
    <row r="3409" ht="15.75" customHeight="1"/>
    <row r="3410" ht="15.75" customHeight="1"/>
    <row r="3411" ht="15.75" customHeight="1"/>
    <row r="3412" ht="15.75" customHeight="1"/>
    <row r="3413" ht="15.75" customHeight="1"/>
    <row r="3414" ht="15.75" customHeight="1"/>
    <row r="3415" ht="15.75" customHeight="1"/>
    <row r="3416" ht="15.75" customHeight="1"/>
    <row r="3417" ht="15.75" customHeight="1"/>
    <row r="3418" ht="15.75" customHeight="1"/>
    <row r="3419" ht="15.75" customHeight="1"/>
    <row r="3420" ht="15.75" customHeight="1"/>
    <row r="3421" ht="15.75" customHeight="1"/>
    <row r="3422" ht="15.75" customHeight="1"/>
    <row r="3423" ht="15.75" customHeight="1"/>
    <row r="3424" ht="15.75" customHeight="1"/>
    <row r="3425" ht="15.75" customHeight="1"/>
    <row r="3426" ht="15.75" customHeight="1"/>
    <row r="3427" ht="15.75" customHeight="1"/>
    <row r="3428" ht="15.75" customHeight="1"/>
    <row r="3429" ht="15.75" customHeight="1"/>
    <row r="3430" ht="15.75" customHeight="1"/>
    <row r="3431" ht="15.75" customHeight="1"/>
    <row r="3432" ht="15.75" customHeight="1"/>
    <row r="3433" ht="15.75" customHeight="1"/>
    <row r="3434" ht="15.75" customHeight="1"/>
    <row r="3435" ht="15.75" customHeight="1"/>
    <row r="3436" ht="15.75" customHeight="1"/>
    <row r="3437" ht="15.75" customHeight="1"/>
    <row r="3438" ht="15.75" customHeight="1"/>
    <row r="3439" ht="15.75" customHeight="1"/>
    <row r="3440" ht="15.75" customHeight="1"/>
    <row r="3441" ht="15.75" customHeight="1"/>
    <row r="3442" ht="15.75" customHeight="1"/>
    <row r="3443" ht="15.75" customHeight="1"/>
    <row r="3444" ht="15.75" customHeight="1"/>
    <row r="3445" ht="15.75" customHeight="1"/>
    <row r="3446" ht="15.75" customHeight="1"/>
    <row r="3447" ht="15.75" customHeight="1"/>
    <row r="3448" ht="15.75" customHeight="1"/>
    <row r="3449" ht="15.75" customHeight="1"/>
    <row r="3450" ht="15.75" customHeight="1"/>
    <row r="3451" ht="15.75" customHeight="1"/>
    <row r="3452" ht="15.75" customHeight="1"/>
    <row r="3453" ht="15.75" customHeight="1"/>
    <row r="3454" ht="15.75" customHeight="1"/>
    <row r="3455" ht="15.75" customHeight="1"/>
    <row r="3456" ht="15.75" customHeight="1"/>
    <row r="3457" ht="15.75" customHeight="1"/>
    <row r="3458" ht="15.75" customHeight="1"/>
    <row r="3459" ht="15.75" customHeight="1"/>
    <row r="3460" ht="15.75" customHeight="1"/>
    <row r="3461" ht="15.75" customHeight="1"/>
    <row r="3462" ht="15.75" customHeight="1"/>
    <row r="3463" ht="15.75" customHeight="1"/>
    <row r="3464" ht="15.75" customHeight="1"/>
    <row r="3465" ht="15.75" customHeight="1"/>
    <row r="3466" ht="15.75" customHeight="1"/>
    <row r="3467" ht="15.75" customHeight="1"/>
    <row r="3468" ht="15.75" customHeight="1"/>
    <row r="3469" ht="15.75" customHeight="1"/>
    <row r="3470" ht="15.75" customHeight="1"/>
    <row r="3471" ht="15.75" customHeight="1"/>
    <row r="3472" ht="15.75" customHeight="1"/>
    <row r="3473" ht="15.75" customHeight="1"/>
    <row r="3474" ht="15.75" customHeight="1"/>
    <row r="3475" ht="15.75" customHeight="1"/>
    <row r="3476" ht="15.75" customHeight="1"/>
    <row r="3477" ht="15.75" customHeight="1"/>
    <row r="3478" ht="15.75" customHeight="1"/>
    <row r="3479" ht="15.75" customHeight="1"/>
    <row r="3480" ht="15.75" customHeight="1"/>
    <row r="3481" ht="15.75" customHeight="1"/>
    <row r="3482" ht="15.75" customHeight="1"/>
    <row r="3483" ht="15.75" customHeight="1"/>
    <row r="3484" ht="15.75" customHeight="1"/>
    <row r="3485" ht="15.75" customHeight="1"/>
    <row r="3486" ht="15.75" customHeight="1"/>
    <row r="3487" ht="15.75" customHeight="1"/>
    <row r="3488" ht="15.75" customHeight="1"/>
    <row r="3489" ht="15.75" customHeight="1"/>
    <row r="3490" ht="15.75" customHeight="1"/>
    <row r="3491" ht="15.75" customHeight="1"/>
    <row r="3492" ht="15.75" customHeight="1"/>
    <row r="3493" ht="15.75" customHeight="1"/>
    <row r="3494" ht="15.75" customHeight="1"/>
    <row r="3495" ht="15.75" customHeight="1"/>
    <row r="3496" ht="15.75" customHeight="1"/>
    <row r="3497" ht="15.75" customHeight="1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41"/>
  <sheetViews>
    <sheetView workbookViewId="0">
      <selection activeCell="A1" sqref="A1"/>
    </sheetView>
  </sheetViews>
  <sheetFormatPr baseColWidth="8" defaultRowHeight="14.25"/>
  <cols>
    <col width="12" customWidth="1" min="1" max="1"/>
    <col width="9" customWidth="1" min="2" max="5"/>
    <col width="10" customWidth="1" min="6" max="6"/>
    <col width="9" customWidth="1" min="7" max="11"/>
    <col width="10" customWidth="1" min="12" max="12"/>
    <col width="11" customWidth="1" min="13" max="13"/>
  </cols>
  <sheetData>
    <row r="1">
      <c r="A1" s="14" t="inlineStr">
        <is>
          <t>Ticker</t>
        </is>
      </c>
      <c r="B1" s="14" t="inlineStr">
        <is>
          <t>Price_0</t>
        </is>
      </c>
      <c r="C1" s="14" t="inlineStr">
        <is>
          <t>Price_1m</t>
        </is>
      </c>
      <c r="D1" s="14" t="inlineStr">
        <is>
          <t>Price_3m</t>
        </is>
      </c>
      <c r="E1" s="14" t="inlineStr">
        <is>
          <t>Price_6m</t>
        </is>
      </c>
      <c r="F1" s="14" t="inlineStr">
        <is>
          <t>Price_12m</t>
        </is>
      </c>
      <c r="G1" s="14" t="inlineStr">
        <is>
          <t>SMA50</t>
        </is>
      </c>
      <c r="H1" s="14" t="inlineStr">
        <is>
          <t>SMA200</t>
        </is>
      </c>
      <c r="I1" s="14" t="inlineStr">
        <is>
          <t>Ret1m</t>
        </is>
      </c>
      <c r="J1" s="14" t="inlineStr">
        <is>
          <t>Ret3m</t>
        </is>
      </c>
      <c r="K1" s="14" t="inlineStr">
        <is>
          <t>Ret6m</t>
        </is>
      </c>
      <c r="L1" s="14" t="inlineStr">
        <is>
          <t>Ret12m</t>
        </is>
      </c>
      <c r="M1" s="14" t="inlineStr">
        <is>
          <t>Score_MOMO</t>
        </is>
      </c>
    </row>
    <row r="2">
      <c r="A2" t="inlineStr">
        <is>
          <t>ZEPP</t>
        </is>
      </c>
      <c r="B2" s="18" t="n">
        <v>56.8</v>
      </c>
      <c r="C2" s="18" t="n">
        <v>50.94</v>
      </c>
      <c r="D2" s="18" t="n">
        <v>6.09</v>
      </c>
      <c r="E2" s="18" t="n">
        <v>2.175</v>
      </c>
      <c r="F2" s="18" t="n">
        <v>3.89</v>
      </c>
      <c r="G2" s="18" t="n">
        <v>41.38800000000001</v>
      </c>
      <c r="H2" s="18" t="n">
        <v>13.09135</v>
      </c>
      <c r="I2" s="8" t="n">
        <v>0.1150372987828818</v>
      </c>
      <c r="J2" s="8" t="n">
        <v>8.326765188834154</v>
      </c>
      <c r="K2" s="8" t="n">
        <v>25.11494252873563</v>
      </c>
      <c r="L2" s="8" t="n">
        <v>13.60154241645244</v>
      </c>
      <c r="M2" s="18" t="n">
        <v>47.1582874328051</v>
      </c>
    </row>
    <row r="3">
      <c r="A3" t="inlineStr">
        <is>
          <t>WOLF</t>
        </is>
      </c>
      <c r="B3" s="18" t="n">
        <v>30.36</v>
      </c>
      <c r="C3" s="18" t="n">
        <v>1.82</v>
      </c>
      <c r="D3" s="18" t="n">
        <v>1.59</v>
      </c>
      <c r="E3" s="18" t="n">
        <v>2.18</v>
      </c>
      <c r="F3" s="18" t="n">
        <v>9.48</v>
      </c>
      <c r="G3" s="18" t="n">
        <v>5.5198</v>
      </c>
      <c r="H3" s="18" t="n">
        <v>4.286581999999999</v>
      </c>
      <c r="I3" s="8" t="n">
        <v>15.68131868131868</v>
      </c>
      <c r="J3" s="8" t="n">
        <v>18.09433962264151</v>
      </c>
      <c r="K3" s="8" t="n">
        <v>12.92660550458715</v>
      </c>
      <c r="L3" s="8" t="n">
        <v>2.20253164556962</v>
      </c>
      <c r="M3" s="18" t="n">
        <v>48.90479545411696</v>
      </c>
    </row>
    <row r="4">
      <c r="A4" t="inlineStr">
        <is>
          <t>BW</t>
        </is>
      </c>
      <c r="B4" s="18" t="n">
        <v>3.49</v>
      </c>
      <c r="C4" s="18" t="n">
        <v>2.01</v>
      </c>
      <c r="D4" s="18" t="n">
        <v>1.05</v>
      </c>
      <c r="E4" s="18" t="n">
        <v>0.3139</v>
      </c>
      <c r="F4" s="18" t="n">
        <v>2.18</v>
      </c>
      <c r="G4" s="18" t="n">
        <v>2.220152</v>
      </c>
      <c r="H4" s="18" t="n">
        <v>1.305679</v>
      </c>
      <c r="I4" s="8" t="n">
        <v>0.7363184079601992</v>
      </c>
      <c r="J4" s="8" t="n">
        <v>2.323809523809524</v>
      </c>
      <c r="K4" s="8" t="n">
        <v>10.11819050653074</v>
      </c>
      <c r="L4" s="8" t="n">
        <v>0.6009174311926606</v>
      </c>
      <c r="M4" s="18" t="n">
        <v>13.77923586949313</v>
      </c>
    </row>
    <row r="5">
      <c r="A5" t="inlineStr">
        <is>
          <t>JMIA</t>
        </is>
      </c>
      <c r="B5" s="18" t="n">
        <v>12.63</v>
      </c>
      <c r="C5" s="18" t="n">
        <v>9.720000000000001</v>
      </c>
      <c r="D5" s="18" t="n">
        <v>4.45</v>
      </c>
      <c r="E5" s="18" t="n">
        <v>1.73</v>
      </c>
      <c r="F5" s="18" t="n">
        <v>5.87</v>
      </c>
      <c r="G5" s="18" t="n">
        <v>8.969799999999999</v>
      </c>
      <c r="H5" s="18" t="n">
        <v>4.70755</v>
      </c>
      <c r="I5" s="8" t="n">
        <v>0.2993827160493827</v>
      </c>
      <c r="J5" s="8" t="n">
        <v>1.838202247191011</v>
      </c>
      <c r="K5" s="8" t="n">
        <v>6.300578034682082</v>
      </c>
      <c r="L5" s="8" t="n">
        <v>1.151618398637138</v>
      </c>
      <c r="M5" s="18" t="n">
        <v>9.589781396559614</v>
      </c>
    </row>
    <row r="6">
      <c r="A6" t="inlineStr">
        <is>
          <t>OKLO</t>
        </is>
      </c>
      <c r="B6" s="18" t="n">
        <v>134.77</v>
      </c>
      <c r="C6" s="18" t="n">
        <v>73.97</v>
      </c>
      <c r="D6" s="18" t="n">
        <v>55.45</v>
      </c>
      <c r="E6" s="18" t="n">
        <v>20.23</v>
      </c>
      <c r="F6" s="18" t="n">
        <v>11.19</v>
      </c>
      <c r="G6" s="18" t="n">
        <v>90.9598</v>
      </c>
      <c r="H6" s="18" t="n">
        <v>51.94694999999999</v>
      </c>
      <c r="I6" s="8" t="n">
        <v>0.8219548465594162</v>
      </c>
      <c r="J6" s="8" t="n">
        <v>1.430477908025248</v>
      </c>
      <c r="K6" s="8" t="n">
        <v>5.661888284725656</v>
      </c>
      <c r="L6" s="8" t="n">
        <v>11.0437890974084</v>
      </c>
      <c r="M6" s="18" t="n">
        <v>18.95811013671872</v>
      </c>
    </row>
    <row r="7">
      <c r="A7" t="inlineStr">
        <is>
          <t>AMPX</t>
        </is>
      </c>
      <c r="B7" s="18" t="n">
        <v>12.42</v>
      </c>
      <c r="C7" s="18" t="n">
        <v>7.82</v>
      </c>
      <c r="D7" s="18" t="n">
        <v>6.5</v>
      </c>
      <c r="E7" s="18" t="n">
        <v>2.12</v>
      </c>
      <c r="F7" s="18" t="n">
        <v>1.22</v>
      </c>
      <c r="G7" s="18" t="n">
        <v>8.8398</v>
      </c>
      <c r="H7" s="18" t="n">
        <v>4.742249999999999</v>
      </c>
      <c r="I7" s="8" t="n">
        <v>0.588235294117647</v>
      </c>
      <c r="J7" s="8" t="n">
        <v>0.9107692307692308</v>
      </c>
      <c r="K7" s="8" t="n">
        <v>4.858490566037736</v>
      </c>
      <c r="L7" s="8" t="n">
        <v>9.180327868852459</v>
      </c>
      <c r="M7" s="18" t="n">
        <v>15.53782295977707</v>
      </c>
    </row>
    <row r="8">
      <c r="A8" t="inlineStr">
        <is>
          <t>BKKT</t>
        </is>
      </c>
      <c r="B8" s="18" t="n">
        <v>39.76</v>
      </c>
      <c r="C8" s="18" t="n">
        <v>9.73</v>
      </c>
      <c r="D8" s="18" t="n">
        <v>20.82</v>
      </c>
      <c r="E8" s="18" t="n">
        <v>7</v>
      </c>
      <c r="F8" s="18" t="n">
        <v>9.859999999999999</v>
      </c>
      <c r="G8" s="18" t="n">
        <v>14.6316</v>
      </c>
      <c r="H8" s="18" t="n">
        <v>15.24105</v>
      </c>
      <c r="I8" s="8" t="n">
        <v>3.086330935251798</v>
      </c>
      <c r="J8" s="8" t="n">
        <v>0.9097022094140248</v>
      </c>
      <c r="K8" s="8" t="n">
        <v>4.68</v>
      </c>
      <c r="L8" s="8" t="n">
        <v>3.032454361054767</v>
      </c>
      <c r="M8" s="18" t="n">
        <v>11.70848750572059</v>
      </c>
    </row>
    <row r="9">
      <c r="A9" t="inlineStr">
        <is>
          <t>QBTS</t>
        </is>
      </c>
      <c r="B9" s="18" t="n">
        <v>34.25</v>
      </c>
      <c r="C9" s="18" t="n">
        <v>16.15</v>
      </c>
      <c r="D9" s="18" t="n">
        <v>16.01</v>
      </c>
      <c r="E9" s="18" t="n">
        <v>6.22</v>
      </c>
      <c r="F9" s="18" t="n">
        <v>1</v>
      </c>
      <c r="G9" s="18" t="n">
        <v>20.2602</v>
      </c>
      <c r="H9" s="18" t="n">
        <v>12.78695</v>
      </c>
      <c r="I9" s="8" t="n">
        <v>1.120743034055728</v>
      </c>
      <c r="J9" s="8" t="n">
        <v>1.139287945034353</v>
      </c>
      <c r="K9" s="8" t="n">
        <v>4.506430868167203</v>
      </c>
      <c r="L9" s="8" t="n">
        <v>33.25</v>
      </c>
      <c r="M9" s="18" t="n">
        <v>40.01646184725728</v>
      </c>
    </row>
    <row r="10">
      <c r="A10" t="inlineStr">
        <is>
          <t>SES</t>
        </is>
      </c>
      <c r="B10" s="18" t="n">
        <v>2.76</v>
      </c>
      <c r="C10" s="18" t="n">
        <v>1.13</v>
      </c>
      <c r="D10" s="18" t="n">
        <v>0.9502</v>
      </c>
      <c r="E10" s="18" t="n">
        <v>0.5256999999999999</v>
      </c>
      <c r="F10" s="18" t="n">
        <v>0.6162</v>
      </c>
      <c r="G10" s="18" t="n">
        <v>1.3856</v>
      </c>
      <c r="H10" s="18" t="n">
        <v>1.038575</v>
      </c>
      <c r="I10" s="8" t="n">
        <v>1.442477876106195</v>
      </c>
      <c r="J10" s="8" t="n">
        <v>1.90465165228373</v>
      </c>
      <c r="K10" s="8" t="n">
        <v>4.250142666920297</v>
      </c>
      <c r="L10" s="8" t="n">
        <v>3.479065238558909</v>
      </c>
      <c r="M10" s="18" t="n">
        <v>11.07633743386913</v>
      </c>
    </row>
    <row r="11">
      <c r="A11" t="inlineStr">
        <is>
          <t>BE</t>
        </is>
      </c>
      <c r="B11" s="18" t="n">
        <v>87.58</v>
      </c>
      <c r="C11" s="18" t="n">
        <v>55</v>
      </c>
      <c r="D11" s="18" t="n">
        <v>25.85</v>
      </c>
      <c r="E11" s="18" t="n">
        <v>17.02</v>
      </c>
      <c r="F11" s="18" t="n">
        <v>10.83</v>
      </c>
      <c r="G11" s="18" t="n">
        <v>59.2668</v>
      </c>
      <c r="H11" s="18" t="n">
        <v>31.60765</v>
      </c>
      <c r="I11" s="8" t="n">
        <v>0.5923636363636364</v>
      </c>
      <c r="J11" s="8" t="n">
        <v>2.388007736943907</v>
      </c>
      <c r="K11" s="8" t="n">
        <v>4.145710928319624</v>
      </c>
      <c r="L11" s="8" t="n">
        <v>7.08679593721145</v>
      </c>
      <c r="M11" s="18" t="n">
        <v>14.21287823883862</v>
      </c>
    </row>
    <row r="12">
      <c r="A12" t="inlineStr">
        <is>
          <t>PL</t>
        </is>
      </c>
      <c r="B12" s="18" t="n">
        <v>15.6</v>
      </c>
      <c r="C12" s="18" t="n">
        <v>9.02</v>
      </c>
      <c r="D12" s="18" t="n">
        <v>6.6</v>
      </c>
      <c r="E12" s="18" t="n">
        <v>3.04</v>
      </c>
      <c r="F12" s="18" t="n">
        <v>2.24</v>
      </c>
      <c r="G12" s="18" t="n">
        <v>9.052</v>
      </c>
      <c r="H12" s="18" t="n">
        <v>5.7576</v>
      </c>
      <c r="I12" s="8" t="n">
        <v>0.729490022172949</v>
      </c>
      <c r="J12" s="8" t="n">
        <v>1.363636363636364</v>
      </c>
      <c r="K12" s="8" t="n">
        <v>4.131578947368421</v>
      </c>
      <c r="L12" s="8" t="n">
        <v>5.964285714285714</v>
      </c>
      <c r="M12" s="18" t="n">
        <v>12.18899104746345</v>
      </c>
    </row>
    <row r="13">
      <c r="A13" t="inlineStr">
        <is>
          <t>NRGV</t>
        </is>
      </c>
      <c r="B13" s="18" t="n">
        <v>3.35</v>
      </c>
      <c r="C13" s="18" t="n">
        <v>1.77</v>
      </c>
      <c r="D13" s="18" t="n">
        <v>0.8584000000000001</v>
      </c>
      <c r="E13" s="18" t="n">
        <v>0.6732</v>
      </c>
      <c r="F13" s="18" t="n">
        <v>0.9268</v>
      </c>
      <c r="G13" s="18" t="n">
        <v>2.116</v>
      </c>
      <c r="H13" s="18" t="n">
        <v>1.415455</v>
      </c>
      <c r="I13" s="8" t="n">
        <v>0.8926553672316384</v>
      </c>
      <c r="J13" s="8" t="n">
        <v>2.902609506057782</v>
      </c>
      <c r="K13" s="8" t="n">
        <v>3.976232917409388</v>
      </c>
      <c r="L13" s="8" t="n">
        <v>2.61458782908934</v>
      </c>
      <c r="M13" s="18" t="n">
        <v>10.38608561978815</v>
      </c>
    </row>
    <row r="14">
      <c r="A14" t="inlineStr">
        <is>
          <t>QS</t>
        </is>
      </c>
      <c r="B14" s="18" t="n">
        <v>15.33</v>
      </c>
      <c r="C14" s="18" t="n">
        <v>8.529999999999999</v>
      </c>
      <c r="D14" s="18" t="n">
        <v>9.09</v>
      </c>
      <c r="E14" s="18" t="n">
        <v>3.47</v>
      </c>
      <c r="F14" s="18" t="n">
        <v>5.64</v>
      </c>
      <c r="G14" s="18" t="n">
        <v>10.18</v>
      </c>
      <c r="H14" s="18" t="n">
        <v>6.58595</v>
      </c>
      <c r="I14" s="8" t="n">
        <v>0.7971864009378664</v>
      </c>
      <c r="J14" s="8" t="n">
        <v>0.6864686468646866</v>
      </c>
      <c r="K14" s="8" t="n">
        <v>3.417867435158501</v>
      </c>
      <c r="L14" s="8" t="n">
        <v>1.718085106382979</v>
      </c>
      <c r="M14" s="18" t="n">
        <v>6.619607589344033</v>
      </c>
    </row>
    <row r="15">
      <c r="A15" t="inlineStr">
        <is>
          <t>CDE</t>
        </is>
      </c>
      <c r="B15" s="18" t="n">
        <v>21.01</v>
      </c>
      <c r="C15" s="18" t="n">
        <v>14.33</v>
      </c>
      <c r="D15" s="18" t="n">
        <v>9.109999999999999</v>
      </c>
      <c r="E15" s="18" t="n">
        <v>4.81</v>
      </c>
      <c r="F15" s="18" t="n">
        <v>6.41</v>
      </c>
      <c r="G15" s="18" t="n">
        <v>14.2882</v>
      </c>
      <c r="H15" s="18" t="n">
        <v>8.834250000000001</v>
      </c>
      <c r="I15" s="8" t="n">
        <v>0.4661549197487789</v>
      </c>
      <c r="J15" s="8" t="n">
        <v>1.306256860592756</v>
      </c>
      <c r="K15" s="8" t="n">
        <v>3.367983367983369</v>
      </c>
      <c r="L15" s="8" t="n">
        <v>2.277691107644306</v>
      </c>
      <c r="M15" s="18" t="n">
        <v>7.418086255969209</v>
      </c>
    </row>
    <row r="16">
      <c r="A16" t="inlineStr">
        <is>
          <t>BKSY</t>
        </is>
      </c>
      <c r="B16" s="18" t="n">
        <v>30.07</v>
      </c>
      <c r="C16" s="18" t="n">
        <v>16.32</v>
      </c>
      <c r="D16" s="18" t="n">
        <v>23.41</v>
      </c>
      <c r="E16" s="18" t="n">
        <v>6.91</v>
      </c>
      <c r="F16" s="18" t="n">
        <v>5.43</v>
      </c>
      <c r="G16" s="18" t="n">
        <v>19.286</v>
      </c>
      <c r="H16" s="18" t="n">
        <v>14.58555</v>
      </c>
      <c r="I16" s="8" t="n">
        <v>0.8425245098039216</v>
      </c>
      <c r="J16" s="8" t="n">
        <v>0.2844938060657838</v>
      </c>
      <c r="K16" s="8" t="n">
        <v>3.351664254703328</v>
      </c>
      <c r="L16" s="8" t="n">
        <v>4.537753222836096</v>
      </c>
      <c r="M16" s="18" t="n">
        <v>9.01643579340913</v>
      </c>
    </row>
    <row r="17">
      <c r="A17" t="inlineStr">
        <is>
          <t>AMRC</t>
        </is>
      </c>
      <c r="B17" s="18" t="n">
        <v>38.59</v>
      </c>
      <c r="C17" s="18" t="n">
        <v>24.87</v>
      </c>
      <c r="D17" s="18" t="n">
        <v>17.76</v>
      </c>
      <c r="E17" s="18" t="n">
        <v>9.279999999999999</v>
      </c>
      <c r="F17" s="18" t="n">
        <v>34.68</v>
      </c>
      <c r="G17" s="18" t="n">
        <v>26.7234</v>
      </c>
      <c r="H17" s="18" t="n">
        <v>18.866</v>
      </c>
      <c r="I17" s="8" t="n">
        <v>0.5516686771210295</v>
      </c>
      <c r="J17" s="8" t="n">
        <v>1.17286036036036</v>
      </c>
      <c r="K17" s="8" t="n">
        <v>3.158405172413794</v>
      </c>
      <c r="L17" s="8" t="n">
        <v>0.1127450980392157</v>
      </c>
      <c r="M17" s="18" t="n">
        <v>4.995679307934399</v>
      </c>
    </row>
    <row r="18">
      <c r="A18" t="inlineStr">
        <is>
          <t>ADCT</t>
        </is>
      </c>
      <c r="B18" s="18" t="n">
        <v>4.54</v>
      </c>
      <c r="C18" s="18" t="n">
        <v>3.32</v>
      </c>
      <c r="D18" s="18" t="n">
        <v>3.3</v>
      </c>
      <c r="E18" s="18" t="n">
        <v>1.1</v>
      </c>
      <c r="F18" s="18" t="n">
        <v>3.29</v>
      </c>
      <c r="G18" s="18" t="n">
        <v>3.3182</v>
      </c>
      <c r="H18" s="18" t="n">
        <v>2.378</v>
      </c>
      <c r="I18" s="8" t="n">
        <v>0.3674698795180724</v>
      </c>
      <c r="J18" s="8" t="n">
        <v>0.3757575757575757</v>
      </c>
      <c r="K18" s="8" t="n">
        <v>3.127272727272727</v>
      </c>
      <c r="L18" s="8" t="n">
        <v>0.3799392097264438</v>
      </c>
      <c r="M18" s="18" t="n">
        <v>4.250439392274819</v>
      </c>
    </row>
    <row r="19">
      <c r="A19" t="inlineStr">
        <is>
          <t>WDC</t>
        </is>
      </c>
      <c r="B19" s="18" t="n">
        <v>121.18</v>
      </c>
      <c r="C19" s="18" t="n">
        <v>94.54000000000001</v>
      </c>
      <c r="D19" s="18" t="n">
        <v>65.06</v>
      </c>
      <c r="E19" s="18" t="n">
        <v>31.55</v>
      </c>
      <c r="F19" s="18" t="n">
        <v>66.34999999999999</v>
      </c>
      <c r="G19" s="18" t="n">
        <v>93.00800000000001</v>
      </c>
      <c r="H19" s="18" t="n">
        <v>64.098575</v>
      </c>
      <c r="I19" s="8" t="n">
        <v>0.281785487624286</v>
      </c>
      <c r="J19" s="8" t="n">
        <v>0.8625883799569629</v>
      </c>
      <c r="K19" s="8" t="n">
        <v>2.840887480190175</v>
      </c>
      <c r="L19" s="8" t="n">
        <v>0.8263752825923139</v>
      </c>
      <c r="M19" s="18" t="n">
        <v>4.811636630363737</v>
      </c>
    </row>
    <row r="20">
      <c r="A20" t="inlineStr">
        <is>
          <t>SBSW</t>
        </is>
      </c>
      <c r="B20" s="18" t="n">
        <v>12.1</v>
      </c>
      <c r="C20" s="18" t="n">
        <v>8.539999999999999</v>
      </c>
      <c r="D20" s="18" t="n">
        <v>7.94</v>
      </c>
      <c r="E20" s="18" t="n">
        <v>3.22</v>
      </c>
      <c r="F20" s="18" t="n">
        <v>4.67</v>
      </c>
      <c r="G20" s="18" t="n">
        <v>9.1418</v>
      </c>
      <c r="H20" s="18" t="n">
        <v>6.1099</v>
      </c>
      <c r="I20" s="8" t="n">
        <v>0.4168618266978923</v>
      </c>
      <c r="J20" s="8" t="n">
        <v>0.5239294710327456</v>
      </c>
      <c r="K20" s="8" t="n">
        <v>2.757763975155279</v>
      </c>
      <c r="L20" s="8" t="n">
        <v>1.591006423982869</v>
      </c>
      <c r="M20" s="18" t="n">
        <v>5.289561696868787</v>
      </c>
    </row>
    <row r="21">
      <c r="A21" t="inlineStr">
        <is>
          <t>CLS</t>
        </is>
      </c>
      <c r="B21" s="18" t="n">
        <v>254.88</v>
      </c>
      <c r="C21" s="18" t="n">
        <v>244.08</v>
      </c>
      <c r="D21" s="18" t="n">
        <v>158.83</v>
      </c>
      <c r="E21" s="18" t="n">
        <v>68.84999999999999</v>
      </c>
      <c r="F21" s="18" t="n">
        <v>53.83</v>
      </c>
      <c r="G21" s="18" t="n">
        <v>222.195</v>
      </c>
      <c r="H21" s="18" t="n">
        <v>140.43085</v>
      </c>
      <c r="I21" s="8" t="n">
        <v>0.04424778761061932</v>
      </c>
      <c r="J21" s="8" t="n">
        <v>0.6047346219228105</v>
      </c>
      <c r="K21" s="8" t="n">
        <v>2.701960784313726</v>
      </c>
      <c r="L21" s="8" t="n">
        <v>3.734906186141557</v>
      </c>
      <c r="M21" s="18" t="n">
        <v>7.085849379988712</v>
      </c>
    </row>
    <row r="22">
      <c r="A22" t="inlineStr">
        <is>
          <t>IONQ</t>
        </is>
      </c>
      <c r="B22" s="18" t="n">
        <v>74.3</v>
      </c>
      <c r="C22" s="18" t="n">
        <v>44</v>
      </c>
      <c r="D22" s="18" t="n">
        <v>45.93</v>
      </c>
      <c r="E22" s="18" t="n">
        <v>21.28</v>
      </c>
      <c r="F22" s="18" t="n">
        <v>9.31</v>
      </c>
      <c r="G22" s="18" t="n">
        <v>51.5344</v>
      </c>
      <c r="H22" s="18" t="n">
        <v>39.08605</v>
      </c>
      <c r="I22" s="8" t="n">
        <v>0.6886363636363635</v>
      </c>
      <c r="J22" s="8" t="n">
        <v>0.6176790768560854</v>
      </c>
      <c r="K22" s="8" t="n">
        <v>2.491541353383458</v>
      </c>
      <c r="L22" s="8" t="n">
        <v>6.980665950590762</v>
      </c>
      <c r="M22" s="18" t="n">
        <v>10.77852274446667</v>
      </c>
    </row>
    <row r="23">
      <c r="A23" t="inlineStr">
        <is>
          <t>STEM</t>
        </is>
      </c>
      <c r="B23" s="18" t="n">
        <v>23.4</v>
      </c>
      <c r="C23" s="18" t="n">
        <v>13.86</v>
      </c>
      <c r="D23" s="18" t="n">
        <v>9.32</v>
      </c>
      <c r="E23" s="18" t="n">
        <v>6.838</v>
      </c>
      <c r="F23" s="18" t="n">
        <v>8.276</v>
      </c>
      <c r="G23" s="18" t="n">
        <v>16.219</v>
      </c>
      <c r="H23" s="18" t="n">
        <v>11.80352</v>
      </c>
      <c r="I23" s="8" t="n">
        <v>0.6883116883116882</v>
      </c>
      <c r="J23" s="8" t="n">
        <v>1.510729613733905</v>
      </c>
      <c r="K23" s="8" t="n">
        <v>2.422053231939163</v>
      </c>
      <c r="L23" s="8" t="n">
        <v>1.827452875785403</v>
      </c>
      <c r="M23" s="18" t="n">
        <v>6.44854740977016</v>
      </c>
    </row>
    <row r="24">
      <c r="A24" t="inlineStr">
        <is>
          <t>W</t>
        </is>
      </c>
      <c r="B24" s="18" t="n">
        <v>82.45</v>
      </c>
      <c r="C24" s="18" t="n">
        <v>86.19</v>
      </c>
      <c r="D24" s="18" t="n">
        <v>58.83</v>
      </c>
      <c r="E24" s="18" t="n">
        <v>24.14</v>
      </c>
      <c r="F24" s="18" t="n">
        <v>55.82</v>
      </c>
      <c r="G24" s="18" t="n">
        <v>80.6242</v>
      </c>
      <c r="H24" s="18" t="n">
        <v>51.8252</v>
      </c>
      <c r="I24" s="8" t="n">
        <v>-0.04339250493096636</v>
      </c>
      <c r="J24" s="8" t="n">
        <v>0.4014958354580997</v>
      </c>
      <c r="K24" s="8" t="n">
        <v>2.415492957746479</v>
      </c>
      <c r="L24" s="8" t="n">
        <v>0.4770691508419922</v>
      </c>
      <c r="M24" s="18" t="n">
        <v>3.250665439115605</v>
      </c>
    </row>
    <row r="25">
      <c r="A25" t="inlineStr">
        <is>
          <t>STX</t>
        </is>
      </c>
      <c r="B25" s="18" t="n">
        <v>224.35</v>
      </c>
      <c r="C25" s="18" t="n">
        <v>191.59</v>
      </c>
      <c r="D25" s="18" t="n">
        <v>144.5</v>
      </c>
      <c r="E25" s="18" t="n">
        <v>66.54000000000001</v>
      </c>
      <c r="F25" s="18" t="n">
        <v>107.24</v>
      </c>
      <c r="G25" s="18" t="n">
        <v>188.2092</v>
      </c>
      <c r="H25" s="18" t="n">
        <v>125.847575</v>
      </c>
      <c r="I25" s="8" t="n">
        <v>0.1709901351845085</v>
      </c>
      <c r="J25" s="8" t="n">
        <v>0.5525951557093425</v>
      </c>
      <c r="K25" s="8" t="n">
        <v>2.371656146678689</v>
      </c>
      <c r="L25" s="8" t="n">
        <v>1.092036553524804</v>
      </c>
      <c r="M25" s="18" t="n">
        <v>4.187277991097345</v>
      </c>
    </row>
    <row r="26">
      <c r="A26" t="inlineStr">
        <is>
          <t>LAC</t>
        </is>
      </c>
      <c r="B26" s="18" t="n">
        <v>7.87</v>
      </c>
      <c r="C26" s="18" t="n">
        <v>2.84</v>
      </c>
      <c r="D26" s="18" t="n">
        <v>2.85</v>
      </c>
      <c r="E26" s="18" t="n">
        <v>2.34</v>
      </c>
      <c r="F26" s="18" t="n">
        <v>2.7</v>
      </c>
      <c r="G26" s="18" t="n">
        <v>3.8238</v>
      </c>
      <c r="H26" s="18" t="n">
        <v>3.13425</v>
      </c>
      <c r="I26" s="8" t="n">
        <v>1.77112676056338</v>
      </c>
      <c r="J26" s="8" t="n">
        <v>1.76140350877193</v>
      </c>
      <c r="K26" s="8" t="n">
        <v>2.363247863247863</v>
      </c>
      <c r="L26" s="8" t="n">
        <v>1.914814814814815</v>
      </c>
      <c r="M26" s="18" t="n">
        <v>7.810592947397988</v>
      </c>
    </row>
    <row r="27">
      <c r="A27" t="inlineStr">
        <is>
          <t>HOUS</t>
        </is>
      </c>
      <c r="B27" s="18" t="n">
        <v>9.859999999999999</v>
      </c>
      <c r="C27" s="18" t="n">
        <v>6.12</v>
      </c>
      <c r="D27" s="18" t="n">
        <v>4.08</v>
      </c>
      <c r="E27" s="18" t="n">
        <v>2.98</v>
      </c>
      <c r="F27" s="18" t="n">
        <v>5.03</v>
      </c>
      <c r="G27" s="18" t="n">
        <v>7.073</v>
      </c>
      <c r="H27" s="18" t="n">
        <v>4.46575</v>
      </c>
      <c r="I27" s="8" t="n">
        <v>0.6111111111111109</v>
      </c>
      <c r="J27" s="8" t="n">
        <v>1.416666666666667</v>
      </c>
      <c r="K27" s="8" t="n">
        <v>2.308724832214765</v>
      </c>
      <c r="L27" s="8" t="n">
        <v>0.9602385685884689</v>
      </c>
      <c r="M27" s="18" t="n">
        <v>5.296741178581012</v>
      </c>
    </row>
    <row r="28">
      <c r="A28" t="inlineStr">
        <is>
          <t>FIG</t>
        </is>
      </c>
      <c r="B28" s="18" t="n">
        <v>71.08</v>
      </c>
      <c r="C28" s="18" t="n">
        <v>53.32</v>
      </c>
      <c r="D28" s="18" t="n">
        <v>22.155</v>
      </c>
      <c r="E28" s="18" t="n">
        <v>21.6274</v>
      </c>
      <c r="F28" s="18" t="n">
        <v>21.054</v>
      </c>
      <c r="G28" s="18" t="n">
        <v>66.4033</v>
      </c>
      <c r="H28" s="18" t="n">
        <v>32.847556</v>
      </c>
      <c r="I28" s="8" t="n">
        <v>0.3330832708177043</v>
      </c>
      <c r="J28" s="8" t="n">
        <v>2.208305122997066</v>
      </c>
      <c r="K28" s="8" t="n">
        <v>2.28657166372287</v>
      </c>
      <c r="L28" s="8" t="n">
        <v>2.376080554763941</v>
      </c>
      <c r="M28" s="18" t="n">
        <v>7.204040612301581</v>
      </c>
    </row>
    <row r="29">
      <c r="A29" t="inlineStr">
        <is>
          <t>JOBY</t>
        </is>
      </c>
      <c r="B29" s="18" t="n">
        <v>17.37</v>
      </c>
      <c r="C29" s="18" t="n">
        <v>13.42</v>
      </c>
      <c r="D29" s="18" t="n">
        <v>12.33</v>
      </c>
      <c r="E29" s="18" t="n">
        <v>5.33</v>
      </c>
      <c r="F29" s="18" t="n">
        <v>5.95</v>
      </c>
      <c r="G29" s="18" t="n">
        <v>15.8508</v>
      </c>
      <c r="H29" s="18" t="n">
        <v>10.2169</v>
      </c>
      <c r="I29" s="8" t="n">
        <v>0.2943368107302535</v>
      </c>
      <c r="J29" s="8" t="n">
        <v>0.4087591240875914</v>
      </c>
      <c r="K29" s="8" t="n">
        <v>2.25891181988743</v>
      </c>
      <c r="L29" s="8" t="n">
        <v>1.919327731092437</v>
      </c>
      <c r="M29" s="18" t="n">
        <v>4.881335485797712</v>
      </c>
    </row>
    <row r="30">
      <c r="A30" t="inlineStr">
        <is>
          <t>TPC</t>
        </is>
      </c>
      <c r="B30" s="18" t="n">
        <v>63.58</v>
      </c>
      <c r="C30" s="18" t="n">
        <v>60.47</v>
      </c>
      <c r="D30" s="18" t="n">
        <v>48.06</v>
      </c>
      <c r="E30" s="18" t="n">
        <v>19.63</v>
      </c>
      <c r="F30" s="18" t="n">
        <v>27.73</v>
      </c>
      <c r="G30" s="18" t="n">
        <v>59.4488</v>
      </c>
      <c r="H30" s="18" t="n">
        <v>37.95985</v>
      </c>
      <c r="I30" s="8" t="n">
        <v>0.0514304613858112</v>
      </c>
      <c r="J30" s="8" t="n">
        <v>0.322929671244278</v>
      </c>
      <c r="K30" s="8" t="n">
        <v>2.238920020376974</v>
      </c>
      <c r="L30" s="8" t="n">
        <v>1.292823656689506</v>
      </c>
      <c r="M30" s="18" t="n">
        <v>3.906103809696569</v>
      </c>
    </row>
    <row r="31">
      <c r="A31" t="inlineStr">
        <is>
          <t>MP</t>
        </is>
      </c>
      <c r="B31" s="18" t="n">
        <v>70.59</v>
      </c>
      <c r="C31" s="18" t="n">
        <v>63.15</v>
      </c>
      <c r="D31" s="18" t="n">
        <v>45.23</v>
      </c>
      <c r="E31" s="18" t="n">
        <v>21.94</v>
      </c>
      <c r="F31" s="18" t="n">
        <v>17.38</v>
      </c>
      <c r="G31" s="18" t="n">
        <v>69.1962</v>
      </c>
      <c r="H31" s="18" t="n">
        <v>37.8083</v>
      </c>
      <c r="I31" s="8" t="n">
        <v>0.1178147268408551</v>
      </c>
      <c r="J31" s="8" t="n">
        <v>0.5606898076497902</v>
      </c>
      <c r="K31" s="8" t="n">
        <v>2.217411121239745</v>
      </c>
      <c r="L31" s="8" t="n">
        <v>3.06156501726122</v>
      </c>
      <c r="M31" s="18" t="n">
        <v>5.957480672991609</v>
      </c>
    </row>
    <row r="32">
      <c r="A32" t="inlineStr">
        <is>
          <t>ANRO</t>
        </is>
      </c>
      <c r="B32" s="18" t="n">
        <v>6.21</v>
      </c>
      <c r="C32" s="18" t="n">
        <v>3.77</v>
      </c>
      <c r="D32" s="18" t="n">
        <v>2.58</v>
      </c>
      <c r="E32" s="18" t="n">
        <v>2.03</v>
      </c>
      <c r="F32" s="18" t="n">
        <v>10.45</v>
      </c>
      <c r="G32" s="18" t="n">
        <v>3.8482</v>
      </c>
      <c r="H32" s="18" t="n">
        <v>3.207</v>
      </c>
      <c r="I32" s="8" t="n">
        <v>0.6472148541114058</v>
      </c>
      <c r="J32" s="8" t="n">
        <v>1.406976744186046</v>
      </c>
      <c r="K32" s="8" t="n">
        <v>2.059113300492611</v>
      </c>
      <c r="L32" s="8" t="n">
        <v>-0.4057416267942583</v>
      </c>
      <c r="M32" s="18" t="n">
        <v>3.707563271995805</v>
      </c>
    </row>
    <row r="33">
      <c r="A33" t="inlineStr">
        <is>
          <t>CTEV</t>
        </is>
      </c>
      <c r="B33" s="18" t="n">
        <v>57.36</v>
      </c>
      <c r="C33" s="18" t="n">
        <v>72.45</v>
      </c>
      <c r="D33" s="18" t="n">
        <v>47.62</v>
      </c>
      <c r="E33" s="18" t="n">
        <v>19</v>
      </c>
      <c r="F33" s="18" t="n"/>
      <c r="G33" s="18" t="n">
        <v>59.14679999999999</v>
      </c>
      <c r="H33" s="18" t="n"/>
      <c r="I33" s="8" t="n">
        <v>-0.2082815734989648</v>
      </c>
      <c r="J33" s="8" t="n">
        <v>0.2045359092818144</v>
      </c>
      <c r="K33" s="8" t="n">
        <v>2.018947368421053</v>
      </c>
      <c r="L33" s="8" t="n"/>
      <c r="M33" s="18" t="n">
        <v>2.015201704203902</v>
      </c>
    </row>
    <row r="34">
      <c r="A34" t="inlineStr">
        <is>
          <t>AMD</t>
        </is>
      </c>
      <c r="B34" s="18" t="n">
        <v>235.56</v>
      </c>
      <c r="C34" s="18" t="n">
        <v>155.82</v>
      </c>
      <c r="D34" s="18" t="n">
        <v>144.16</v>
      </c>
      <c r="E34" s="18" t="n">
        <v>78.20999999999999</v>
      </c>
      <c r="F34" s="18" t="n">
        <v>170.9</v>
      </c>
      <c r="G34" s="18" t="n">
        <v>168.676</v>
      </c>
      <c r="H34" s="18" t="n">
        <v>129.406025</v>
      </c>
      <c r="I34" s="8" t="n">
        <v>0.5117443203696574</v>
      </c>
      <c r="J34" s="8" t="n">
        <v>0.6340177580466149</v>
      </c>
      <c r="K34" s="8" t="n">
        <v>2.011891062523974</v>
      </c>
      <c r="L34" s="8" t="n">
        <v>0.3783499122293739</v>
      </c>
      <c r="M34" s="18" t="n">
        <v>3.536003053169621</v>
      </c>
    </row>
    <row r="35">
      <c r="A35" t="inlineStr">
        <is>
          <t>CPS</t>
        </is>
      </c>
      <c r="B35" s="18" t="n">
        <v>33.47</v>
      </c>
      <c r="C35" s="18" t="n">
        <v>38.9</v>
      </c>
      <c r="D35" s="18" t="n">
        <v>24.25</v>
      </c>
      <c r="E35" s="18" t="n">
        <v>11.16</v>
      </c>
      <c r="F35" s="18" t="n">
        <v>13.38</v>
      </c>
      <c r="G35" s="18" t="n">
        <v>33.758</v>
      </c>
      <c r="H35" s="18" t="n">
        <v>21.82025</v>
      </c>
      <c r="I35" s="8" t="n">
        <v>-0.1395886889460154</v>
      </c>
      <c r="J35" s="8" t="n">
        <v>0.3802061855670102</v>
      </c>
      <c r="K35" s="8" t="n">
        <v>1.99910394265233</v>
      </c>
      <c r="L35" s="8" t="n">
        <v>1.501494768310911</v>
      </c>
      <c r="M35" s="18" t="n">
        <v>3.741216207584236</v>
      </c>
    </row>
    <row r="36">
      <c r="A36" t="inlineStr">
        <is>
          <t>MU</t>
        </is>
      </c>
      <c r="B36" s="18" t="n">
        <v>196.54</v>
      </c>
      <c r="C36" s="18" t="n">
        <v>135.24</v>
      </c>
      <c r="D36" s="18" t="n">
        <v>123.11</v>
      </c>
      <c r="E36" s="18" t="n">
        <v>65.54000000000001</v>
      </c>
      <c r="F36" s="18" t="n">
        <v>102.25</v>
      </c>
      <c r="G36" s="18" t="n">
        <v>139.509</v>
      </c>
      <c r="H36" s="18" t="n">
        <v>107.8706</v>
      </c>
      <c r="I36" s="8" t="n">
        <v>0.4532682638272698</v>
      </c>
      <c r="J36" s="8" t="n">
        <v>0.5964584517910811</v>
      </c>
      <c r="K36" s="8" t="n">
        <v>1.998779371376258</v>
      </c>
      <c r="L36" s="8" t="n">
        <v>0.9221515892420538</v>
      </c>
      <c r="M36" s="18" t="n">
        <v>3.970657676236663</v>
      </c>
    </row>
    <row r="37">
      <c r="A37" t="inlineStr">
        <is>
          <t>DK</t>
        </is>
      </c>
      <c r="B37" s="18" t="n">
        <v>34.63</v>
      </c>
      <c r="C37" s="18" t="n">
        <v>31.95</v>
      </c>
      <c r="D37" s="18" t="n">
        <v>26.67</v>
      </c>
      <c r="E37" s="18" t="n">
        <v>11.55</v>
      </c>
      <c r="F37" s="18" t="n">
        <v>20.26</v>
      </c>
      <c r="G37" s="18" t="n">
        <v>27.6044</v>
      </c>
      <c r="H37" s="18" t="n">
        <v>20.4155</v>
      </c>
      <c r="I37" s="8" t="n">
        <v>0.08388106416275432</v>
      </c>
      <c r="J37" s="8" t="n">
        <v>0.2984626921634796</v>
      </c>
      <c r="K37" s="8" t="n">
        <v>1.998268398268398</v>
      </c>
      <c r="L37" s="8" t="n">
        <v>0.7092793682132281</v>
      </c>
      <c r="M37" s="18" t="n">
        <v>3.089891522807861</v>
      </c>
    </row>
    <row r="38">
      <c r="A38" t="inlineStr">
        <is>
          <t>CIEN</t>
        </is>
      </c>
      <c r="B38" s="18" t="n">
        <v>159.66</v>
      </c>
      <c r="C38" s="18" t="n">
        <v>122.19</v>
      </c>
      <c r="D38" s="18" t="n">
        <v>78.45</v>
      </c>
      <c r="E38" s="18" t="n">
        <v>54.03</v>
      </c>
      <c r="F38" s="18" t="n">
        <v>66.69</v>
      </c>
      <c r="G38" s="18" t="n">
        <v>115.4108</v>
      </c>
      <c r="H38" s="18" t="n">
        <v>86.60889999999999</v>
      </c>
      <c r="I38" s="8" t="n">
        <v>0.306653572305426</v>
      </c>
      <c r="J38" s="8" t="n">
        <v>1.035181644359465</v>
      </c>
      <c r="K38" s="8" t="n">
        <v>1.955024986118823</v>
      </c>
      <c r="L38" s="8" t="n">
        <v>1.394062078272605</v>
      </c>
      <c r="M38" s="18" t="n">
        <v>4.690922281056318</v>
      </c>
    </row>
    <row r="39">
      <c r="A39" t="inlineStr">
        <is>
          <t>SEI</t>
        </is>
      </c>
      <c r="B39" s="18" t="n">
        <v>48.21</v>
      </c>
      <c r="C39" s="18" t="n">
        <v>24.92</v>
      </c>
      <c r="D39" s="18" t="n">
        <v>30.7</v>
      </c>
      <c r="E39" s="18" t="n">
        <v>16.65</v>
      </c>
      <c r="F39" s="18" t="n">
        <v>13.6</v>
      </c>
      <c r="G39" s="18" t="n">
        <v>33.0644</v>
      </c>
      <c r="H39" s="18" t="n">
        <v>28.10375</v>
      </c>
      <c r="I39" s="8" t="n">
        <v>0.9345906902086676</v>
      </c>
      <c r="J39" s="8" t="n">
        <v>0.5703583061889252</v>
      </c>
      <c r="K39" s="8" t="n">
        <v>1.895495495495496</v>
      </c>
      <c r="L39" s="8" t="n">
        <v>2.544852941176471</v>
      </c>
      <c r="M39" s="18" t="n">
        <v>5.945297433069559</v>
      </c>
    </row>
    <row r="40">
      <c r="A40" t="inlineStr">
        <is>
          <t>REZI</t>
        </is>
      </c>
      <c r="B40" s="18" t="n">
        <v>42.44</v>
      </c>
      <c r="C40" s="18" t="n">
        <v>35.64</v>
      </c>
      <c r="D40" s="18" t="n">
        <v>24.07</v>
      </c>
      <c r="E40" s="18" t="n">
        <v>14.69</v>
      </c>
      <c r="F40" s="18" t="n">
        <v>19.66</v>
      </c>
      <c r="G40" s="18" t="n">
        <v>35.5132</v>
      </c>
      <c r="H40" s="18" t="n">
        <v>24.3072</v>
      </c>
      <c r="I40" s="8" t="n">
        <v>0.1907968574635241</v>
      </c>
      <c r="J40" s="8" t="n">
        <v>0.7631906938097215</v>
      </c>
      <c r="K40" s="8" t="n">
        <v>1.889040163376447</v>
      </c>
      <c r="L40" s="8" t="n">
        <v>1.158697863682604</v>
      </c>
      <c r="M40" s="18" t="n">
        <v>4.001725578332296</v>
      </c>
    </row>
    <row r="41">
      <c r="A41" t="inlineStr">
        <is>
          <t>CHGG</t>
        </is>
      </c>
      <c r="B41" s="18" t="n">
        <v>1.42</v>
      </c>
      <c r="C41" s="18" t="n">
        <v>1.55</v>
      </c>
      <c r="D41" s="18" t="n">
        <v>1.31</v>
      </c>
      <c r="E41" s="18" t="n">
        <v>0.4919</v>
      </c>
      <c r="F41" s="18" t="n">
        <v>1.68</v>
      </c>
      <c r="G41" s="18" t="n">
        <v>1.4124</v>
      </c>
      <c r="H41" s="18" t="n">
        <v>1.2193035</v>
      </c>
      <c r="I41" s="8" t="n">
        <v>-0.08387096774193559</v>
      </c>
      <c r="J41" s="8" t="n">
        <v>0.08396946564885477</v>
      </c>
      <c r="K41" s="8" t="n">
        <v>1.886765602764789</v>
      </c>
      <c r="L41" s="8" t="n">
        <v>-0.1547619047619048</v>
      </c>
      <c r="M41" s="18" t="n">
        <v>1.732102195909804</v>
      </c>
    </row>
    <row r="42">
      <c r="A42" t="inlineStr">
        <is>
          <t>EAF</t>
        </is>
      </c>
      <c r="B42" s="18" t="n">
        <v>17.6</v>
      </c>
      <c r="C42" s="18" t="n">
        <v>8.529999999999999</v>
      </c>
      <c r="D42" s="18" t="n">
        <v>10.5</v>
      </c>
      <c r="E42" s="18" t="n">
        <v>6.1</v>
      </c>
      <c r="F42" s="18" t="n">
        <v>16.2</v>
      </c>
      <c r="G42" s="18" t="n">
        <v>11.82518</v>
      </c>
      <c r="H42" s="18" t="n">
        <v>11.45871</v>
      </c>
      <c r="I42" s="8" t="n">
        <v>1.063305978898007</v>
      </c>
      <c r="J42" s="8" t="n">
        <v>0.6761904761904762</v>
      </c>
      <c r="K42" s="8" t="n">
        <v>1.885245901639345</v>
      </c>
      <c r="L42" s="8" t="n">
        <v>0.08641975308641991</v>
      </c>
      <c r="M42" s="18" t="n">
        <v>3.711162109814248</v>
      </c>
    </row>
    <row r="43">
      <c r="A43" t="inlineStr">
        <is>
          <t>MUX</t>
        </is>
      </c>
      <c r="B43" s="18" t="n">
        <v>18.78</v>
      </c>
      <c r="C43" s="18" t="n">
        <v>13.56</v>
      </c>
      <c r="D43" s="18" t="n">
        <v>10.64</v>
      </c>
      <c r="E43" s="18" t="n">
        <v>6.56</v>
      </c>
      <c r="F43" s="18" t="n">
        <v>9.33</v>
      </c>
      <c r="G43" s="18" t="n">
        <v>12.9976</v>
      </c>
      <c r="H43" s="18" t="n">
        <v>9.539</v>
      </c>
      <c r="I43" s="8" t="n">
        <v>0.3849557522123894</v>
      </c>
      <c r="J43" s="8" t="n">
        <v>0.7650375939849625</v>
      </c>
      <c r="K43" s="8" t="n">
        <v>1.862804878048781</v>
      </c>
      <c r="L43" s="8" t="n">
        <v>1.012861736334405</v>
      </c>
      <c r="M43" s="18" t="n">
        <v>4.025659960580539</v>
      </c>
    </row>
    <row r="44">
      <c r="A44" t="inlineStr">
        <is>
          <t>ELF</t>
        </is>
      </c>
      <c r="B44" s="18" t="n">
        <v>145.07</v>
      </c>
      <c r="C44" s="18" t="n">
        <v>138.83</v>
      </c>
      <c r="D44" s="18" t="n">
        <v>115.37</v>
      </c>
      <c r="E44" s="18" t="n">
        <v>51</v>
      </c>
      <c r="F44" s="18" t="n">
        <v>105.89</v>
      </c>
      <c r="G44" s="18" t="n">
        <v>127.5514</v>
      </c>
      <c r="H44" s="18" t="n">
        <v>101.3479</v>
      </c>
      <c r="I44" s="8" t="n">
        <v>0.04494705755240203</v>
      </c>
      <c r="J44" s="8" t="n">
        <v>0.2574326081303631</v>
      </c>
      <c r="K44" s="8" t="n">
        <v>1.844509803921568</v>
      </c>
      <c r="L44" s="8" t="n">
        <v>0.3700066106336763</v>
      </c>
      <c r="M44" s="18" t="n">
        <v>2.51689608023801</v>
      </c>
    </row>
    <row r="45">
      <c r="A45" t="inlineStr">
        <is>
          <t>PARR</t>
        </is>
      </c>
      <c r="B45" s="18" t="n">
        <v>37.02</v>
      </c>
      <c r="C45" s="18" t="n">
        <v>36.2</v>
      </c>
      <c r="D45" s="18" t="n">
        <v>34.63</v>
      </c>
      <c r="E45" s="18" t="n">
        <v>13.06</v>
      </c>
      <c r="F45" s="18" t="n">
        <v>18.97</v>
      </c>
      <c r="G45" s="18" t="n">
        <v>32.9702</v>
      </c>
      <c r="H45" s="18" t="n">
        <v>22.7177</v>
      </c>
      <c r="I45" s="8" t="n">
        <v>0.02265193370165752</v>
      </c>
      <c r="J45" s="8" t="n">
        <v>0.06901530464914818</v>
      </c>
      <c r="K45" s="8" t="n">
        <v>1.834609494640123</v>
      </c>
      <c r="L45" s="8" t="n">
        <v>0.9515023721665792</v>
      </c>
      <c r="M45" s="18" t="n">
        <v>2.877779105157507</v>
      </c>
    </row>
    <row r="46">
      <c r="A46" t="inlineStr">
        <is>
          <t>HL</t>
        </is>
      </c>
      <c r="B46" s="18" t="n">
        <v>13.34</v>
      </c>
      <c r="C46" s="18" t="n">
        <v>10.18</v>
      </c>
      <c r="D46" s="18" t="n">
        <v>5.89</v>
      </c>
      <c r="E46" s="18" t="n">
        <v>4.71</v>
      </c>
      <c r="F46" s="18" t="n">
        <v>6.6</v>
      </c>
      <c r="G46" s="18" t="n">
        <v>9.345000000000001</v>
      </c>
      <c r="H46" s="18" t="n">
        <v>6.51545</v>
      </c>
      <c r="I46" s="8" t="n">
        <v>0.3104125736738703</v>
      </c>
      <c r="J46" s="8" t="n">
        <v>1.264855687606112</v>
      </c>
      <c r="K46" s="8" t="n">
        <v>1.832271762208068</v>
      </c>
      <c r="L46" s="8" t="n">
        <v>1.021212121212121</v>
      </c>
      <c r="M46" s="18" t="n">
        <v>4.428752144700172</v>
      </c>
    </row>
    <row r="47">
      <c r="A47" t="inlineStr">
        <is>
          <t>BTU</t>
        </is>
      </c>
      <c r="B47" s="18" t="n">
        <v>31.74</v>
      </c>
      <c r="C47" s="18" t="n">
        <v>18.5</v>
      </c>
      <c r="D47" s="18" t="n">
        <v>14.84</v>
      </c>
      <c r="E47" s="18" t="n">
        <v>11.26</v>
      </c>
      <c r="F47" s="18" t="n">
        <v>26.41</v>
      </c>
      <c r="G47" s="18" t="n">
        <v>20.3594</v>
      </c>
      <c r="H47" s="18" t="n">
        <v>16.3661</v>
      </c>
      <c r="I47" s="8" t="n">
        <v>0.7156756756756757</v>
      </c>
      <c r="J47" s="8" t="n">
        <v>1.138814016172506</v>
      </c>
      <c r="K47" s="8" t="n">
        <v>1.818827708703375</v>
      </c>
      <c r="L47" s="8" t="n">
        <v>0.201817493373722</v>
      </c>
      <c r="M47" s="18" t="n">
        <v>3.875134893925279</v>
      </c>
    </row>
    <row r="48">
      <c r="A48" t="inlineStr">
        <is>
          <t>TE</t>
        </is>
      </c>
      <c r="B48" s="18" t="n">
        <v>2.93</v>
      </c>
      <c r="C48" s="18" t="n">
        <v>1.94</v>
      </c>
      <c r="D48" s="18" t="n">
        <v>1.42</v>
      </c>
      <c r="E48" s="18" t="n">
        <v>1.04</v>
      </c>
      <c r="F48" s="18" t="n"/>
      <c r="G48" s="18" t="n">
        <v>1.7824</v>
      </c>
      <c r="H48" s="18" t="n"/>
      <c r="I48" s="8" t="n">
        <v>0.5103092783505156</v>
      </c>
      <c r="J48" s="8" t="n">
        <v>1.063380281690141</v>
      </c>
      <c r="K48" s="8" t="n">
        <v>1.817307692307693</v>
      </c>
      <c r="L48" s="8" t="n"/>
      <c r="M48" s="18" t="n">
        <v>3.390997252348349</v>
      </c>
    </row>
    <row r="49">
      <c r="A49" t="inlineStr">
        <is>
          <t>HBM</t>
        </is>
      </c>
      <c r="B49" s="18" t="n">
        <v>17.12</v>
      </c>
      <c r="C49" s="18" t="n">
        <v>13.01</v>
      </c>
      <c r="D49" s="18" t="n">
        <v>10.79</v>
      </c>
      <c r="E49" s="18" t="n">
        <v>6.09</v>
      </c>
      <c r="F49" s="18" t="n">
        <v>9.4</v>
      </c>
      <c r="G49" s="18" t="n">
        <v>12.4332</v>
      </c>
      <c r="H49" s="18" t="n">
        <v>9.49295</v>
      </c>
      <c r="I49" s="8" t="n">
        <v>0.3159108378170639</v>
      </c>
      <c r="J49" s="8" t="n">
        <v>0.5866543095458761</v>
      </c>
      <c r="K49" s="8" t="n">
        <v>1.811165845648604</v>
      </c>
      <c r="L49" s="8" t="n">
        <v>0.8212765957446808</v>
      </c>
      <c r="M49" s="18" t="n">
        <v>3.535007588756225</v>
      </c>
    </row>
    <row r="50">
      <c r="A50" t="inlineStr">
        <is>
          <t>DNA</t>
        </is>
      </c>
      <c r="B50" s="18" t="n">
        <v>16.09</v>
      </c>
      <c r="C50" s="18" t="n">
        <v>10.76</v>
      </c>
      <c r="D50" s="18" t="n">
        <v>10.79</v>
      </c>
      <c r="E50" s="18" t="n">
        <v>5.76</v>
      </c>
      <c r="F50" s="18" t="n">
        <v>8.33</v>
      </c>
      <c r="G50" s="18" t="n">
        <v>12.4782</v>
      </c>
      <c r="H50" s="18" t="n">
        <v>10.1339</v>
      </c>
      <c r="I50" s="8" t="n">
        <v>0.4953531598513012</v>
      </c>
      <c r="J50" s="8" t="n">
        <v>0.4911955514365154</v>
      </c>
      <c r="K50" s="8" t="n">
        <v>1.793402777777778</v>
      </c>
      <c r="L50" s="8" t="n">
        <v>0.9315726290516206</v>
      </c>
      <c r="M50" s="18" t="n">
        <v>3.711524118117215</v>
      </c>
    </row>
    <row r="51">
      <c r="A51" t="inlineStr">
        <is>
          <t>OWLT</t>
        </is>
      </c>
      <c r="B51" s="18" t="n">
        <v>8.84</v>
      </c>
      <c r="C51" s="18" t="n">
        <v>7.13</v>
      </c>
      <c r="D51" s="18" t="n">
        <v>8.85</v>
      </c>
      <c r="E51" s="18" t="n">
        <v>3.2</v>
      </c>
      <c r="F51" s="18" t="n">
        <v>4.5</v>
      </c>
      <c r="G51" s="18" t="n">
        <v>7.805</v>
      </c>
      <c r="H51" s="18" t="n">
        <v>5.881850000000001</v>
      </c>
      <c r="I51" s="8" t="n">
        <v>0.2398316970546985</v>
      </c>
      <c r="J51" s="8" t="n">
        <v>-0.001129943502824804</v>
      </c>
      <c r="K51" s="8" t="n">
        <v>1.7625</v>
      </c>
      <c r="L51" s="8" t="n">
        <v>0.9644444444444444</v>
      </c>
      <c r="M51" s="18" t="n">
        <v>2.965646197996318</v>
      </c>
    </row>
    <row r="52">
      <c r="A52" t="inlineStr">
        <is>
          <t>KRMN</t>
        </is>
      </c>
      <c r="B52" s="18" t="n">
        <v>76.59999999999999</v>
      </c>
      <c r="C52" s="18" t="n">
        <v>62.51</v>
      </c>
      <c r="D52" s="18" t="n">
        <v>47.44</v>
      </c>
      <c r="E52" s="18" t="n">
        <v>27.8</v>
      </c>
      <c r="F52" s="18" t="n"/>
      <c r="G52" s="18" t="n">
        <v>59.2844</v>
      </c>
      <c r="H52" s="18" t="n"/>
      <c r="I52" s="8" t="n">
        <v>0.2254039353703408</v>
      </c>
      <c r="J52" s="8" t="n">
        <v>0.6146711635750421</v>
      </c>
      <c r="K52" s="8" t="n">
        <v>1.755395683453237</v>
      </c>
      <c r="L52" s="8" t="n"/>
      <c r="M52" s="18" t="n">
        <v>2.59547078239862</v>
      </c>
    </row>
    <row r="53">
      <c r="A53" t="inlineStr">
        <is>
          <t>LAR</t>
        </is>
      </c>
      <c r="B53" s="18" t="n">
        <v>4.84</v>
      </c>
      <c r="C53" s="18" t="n">
        <v>3.07</v>
      </c>
      <c r="D53" s="18" t="n">
        <v>2.43</v>
      </c>
      <c r="E53" s="18" t="n">
        <v>1.76</v>
      </c>
      <c r="F53" s="18" t="n"/>
      <c r="G53" s="18" t="n">
        <v>3.3344</v>
      </c>
      <c r="H53" s="18" t="n"/>
      <c r="I53" s="8" t="n">
        <v>0.5765472312703583</v>
      </c>
      <c r="J53" s="8" t="n">
        <v>0.9917695473251027</v>
      </c>
      <c r="K53" s="8" t="n">
        <v>1.75</v>
      </c>
      <c r="L53" s="8" t="n"/>
      <c r="M53" s="18" t="n">
        <v>3.318316778595461</v>
      </c>
    </row>
    <row r="54">
      <c r="A54" t="inlineStr">
        <is>
          <t>SMR</t>
        </is>
      </c>
      <c r="B54" s="18" t="n">
        <v>38.2</v>
      </c>
      <c r="C54" s="18" t="n">
        <v>35.34</v>
      </c>
      <c r="D54" s="18" t="n">
        <v>36.02</v>
      </c>
      <c r="E54" s="18" t="n">
        <v>13.91</v>
      </c>
      <c r="F54" s="18" t="n">
        <v>13.15</v>
      </c>
      <c r="G54" s="18" t="n">
        <v>38.5874</v>
      </c>
      <c r="H54" s="18" t="n">
        <v>28.5575</v>
      </c>
      <c r="I54" s="8" t="n">
        <v>0.08092812676853423</v>
      </c>
      <c r="J54" s="8" t="n">
        <v>0.06052193225985558</v>
      </c>
      <c r="K54" s="8" t="n">
        <v>1.746225736879943</v>
      </c>
      <c r="L54" s="8" t="n">
        <v>1.904942965779468</v>
      </c>
      <c r="M54" s="18" t="n">
        <v>3.7926187616878</v>
      </c>
    </row>
    <row r="55">
      <c r="A55" t="inlineStr">
        <is>
          <t>BBAI</t>
        </is>
      </c>
      <c r="B55" s="18" t="n">
        <v>7.29</v>
      </c>
      <c r="C55" s="18" t="n">
        <v>4.8</v>
      </c>
      <c r="D55" s="18" t="n">
        <v>7.12</v>
      </c>
      <c r="E55" s="18" t="n">
        <v>2.66</v>
      </c>
      <c r="F55" s="18" t="n">
        <v>1.51</v>
      </c>
      <c r="G55" s="18" t="n">
        <v>6.1254</v>
      </c>
      <c r="H55" s="18" t="n">
        <v>4.969650000000001</v>
      </c>
      <c r="I55" s="8" t="n">
        <v>0.51875</v>
      </c>
      <c r="J55" s="8" t="n">
        <v>0.023876404494382</v>
      </c>
      <c r="K55" s="8" t="n">
        <v>1.740601503759398</v>
      </c>
      <c r="L55" s="8" t="n">
        <v>3.827814569536423</v>
      </c>
      <c r="M55" s="18" t="n">
        <v>6.111042477790204</v>
      </c>
    </row>
    <row r="56">
      <c r="A56" t="inlineStr">
        <is>
          <t>FIX</t>
        </is>
      </c>
      <c r="B56" s="18" t="n">
        <v>844.62</v>
      </c>
      <c r="C56" s="18" t="n">
        <v>709.53</v>
      </c>
      <c r="D56" s="18" t="n">
        <v>533.77</v>
      </c>
      <c r="E56" s="18" t="n">
        <v>312.21</v>
      </c>
      <c r="F56" s="18" t="n">
        <v>402.53</v>
      </c>
      <c r="G56" s="18" t="n">
        <v>741.7384</v>
      </c>
      <c r="H56" s="18" t="n">
        <v>515.1254</v>
      </c>
      <c r="I56" s="8" t="n">
        <v>0.1903936408608515</v>
      </c>
      <c r="J56" s="8" t="n">
        <v>0.5823669370702738</v>
      </c>
      <c r="K56" s="8" t="n">
        <v>1.70529451330835</v>
      </c>
      <c r="L56" s="8" t="n">
        <v>1.098278389188384</v>
      </c>
      <c r="M56" s="18" t="n">
        <v>3.57633348042786</v>
      </c>
    </row>
    <row r="57">
      <c r="A57" t="inlineStr">
        <is>
          <t>AG</t>
        </is>
      </c>
      <c r="B57" s="18" t="n">
        <v>14.13</v>
      </c>
      <c r="C57" s="18" t="n">
        <v>9.140000000000001</v>
      </c>
      <c r="D57" s="18" t="n">
        <v>8.640000000000001</v>
      </c>
      <c r="E57" s="18" t="n">
        <v>5.24</v>
      </c>
      <c r="F57" s="18" t="n">
        <v>6.37</v>
      </c>
      <c r="G57" s="18" t="n">
        <v>9.938600000000001</v>
      </c>
      <c r="H57" s="18" t="n">
        <v>7.43745</v>
      </c>
      <c r="I57" s="8" t="n">
        <v>0.5459518599562363</v>
      </c>
      <c r="J57" s="8" t="n">
        <v>0.6354166666666667</v>
      </c>
      <c r="K57" s="8" t="n">
        <v>1.696564885496183</v>
      </c>
      <c r="L57" s="8" t="n">
        <v>1.218210361067504</v>
      </c>
      <c r="M57" s="18" t="n">
        <v>4.09614377318659</v>
      </c>
    </row>
    <row r="58">
      <c r="A58" t="inlineStr">
        <is>
          <t>ODV</t>
        </is>
      </c>
      <c r="B58" s="18" t="n">
        <v>3.76</v>
      </c>
      <c r="C58" s="18" t="n">
        <v>3.08</v>
      </c>
      <c r="D58" s="18" t="n">
        <v>2.27</v>
      </c>
      <c r="E58" s="18" t="n">
        <v>1.4</v>
      </c>
      <c r="F58" s="18" t="n">
        <v>2.11</v>
      </c>
      <c r="G58" s="18" t="n">
        <v>2.867999999999999</v>
      </c>
      <c r="H58" s="18" t="n">
        <v>2.040475</v>
      </c>
      <c r="I58" s="8" t="n">
        <v>0.2207792207792207</v>
      </c>
      <c r="J58" s="8" t="n">
        <v>0.6563876651982379</v>
      </c>
      <c r="K58" s="8" t="n">
        <v>1.685714285714286</v>
      </c>
      <c r="L58" s="8" t="n">
        <v>0.7819905213270142</v>
      </c>
      <c r="M58" s="18" t="n">
        <v>3.344871693018758</v>
      </c>
    </row>
    <row r="59">
      <c r="A59" t="inlineStr">
        <is>
          <t>MEG</t>
        </is>
      </c>
      <c r="B59" s="18" t="n">
        <v>28.78</v>
      </c>
      <c r="C59" s="18" t="n">
        <v>28.52</v>
      </c>
      <c r="D59" s="18" t="n">
        <v>23.57</v>
      </c>
      <c r="E59" s="18" t="n">
        <v>10.74</v>
      </c>
      <c r="F59" s="18" t="n">
        <v>22.55</v>
      </c>
      <c r="G59" s="18" t="n">
        <v>27.794</v>
      </c>
      <c r="H59" s="18" t="n">
        <v>21.1827</v>
      </c>
      <c r="I59" s="8" t="n">
        <v>0.00911640953716697</v>
      </c>
      <c r="J59" s="8" t="n">
        <v>0.2210436996181586</v>
      </c>
      <c r="K59" s="8" t="n">
        <v>1.679702048417132</v>
      </c>
      <c r="L59" s="8" t="n">
        <v>0.2762749445676276</v>
      </c>
      <c r="M59" s="18" t="n">
        <v>2.186137102140085</v>
      </c>
    </row>
    <row r="60">
      <c r="A60" t="inlineStr">
        <is>
          <t>APP</t>
        </is>
      </c>
      <c r="B60" s="18" t="n">
        <v>629.7</v>
      </c>
      <c r="C60" s="18" t="n">
        <v>558.17</v>
      </c>
      <c r="D60" s="18" t="n">
        <v>346.32</v>
      </c>
      <c r="E60" s="18" t="n">
        <v>235.28</v>
      </c>
      <c r="F60" s="18" t="n">
        <v>139.66</v>
      </c>
      <c r="G60" s="18" t="n">
        <v>527.3242</v>
      </c>
      <c r="H60" s="18" t="n">
        <v>384.4852</v>
      </c>
      <c r="I60" s="8" t="n">
        <v>0.1281509217621872</v>
      </c>
      <c r="J60" s="8" t="n">
        <v>0.8182605682605684</v>
      </c>
      <c r="K60" s="8" t="n">
        <v>1.676385583134988</v>
      </c>
      <c r="L60" s="8" t="n">
        <v>3.508807102964343</v>
      </c>
      <c r="M60" s="18" t="n">
        <v>6.131604176122087</v>
      </c>
    </row>
    <row r="61">
      <c r="A61" t="inlineStr">
        <is>
          <t>NMG</t>
        </is>
      </c>
      <c r="B61" s="18" t="n">
        <v>3.58</v>
      </c>
      <c r="C61" s="18" t="n">
        <v>1.92</v>
      </c>
      <c r="D61" s="18" t="n">
        <v>1.84</v>
      </c>
      <c r="E61" s="18" t="n">
        <v>1.34</v>
      </c>
      <c r="F61" s="18" t="n">
        <v>1.48</v>
      </c>
      <c r="G61" s="18" t="n">
        <v>2.1585</v>
      </c>
      <c r="H61" s="18" t="n">
        <v>1.876655</v>
      </c>
      <c r="I61" s="8" t="n">
        <v>0.8645833333333335</v>
      </c>
      <c r="J61" s="8" t="n">
        <v>0.9456521739130435</v>
      </c>
      <c r="K61" s="8" t="n">
        <v>1.671641791044776</v>
      </c>
      <c r="L61" s="8" t="n">
        <v>1.418918918918919</v>
      </c>
      <c r="M61" s="18" t="n">
        <v>4.900796217210072</v>
      </c>
    </row>
    <row r="62">
      <c r="A62" t="inlineStr">
        <is>
          <t>CYD</t>
        </is>
      </c>
      <c r="B62" s="18" t="n">
        <v>39.39</v>
      </c>
      <c r="C62" s="18" t="n">
        <v>35.17</v>
      </c>
      <c r="D62" s="18" t="n">
        <v>23.88</v>
      </c>
      <c r="E62" s="18" t="n">
        <v>14.76</v>
      </c>
      <c r="F62" s="18" t="n">
        <v>12.38</v>
      </c>
      <c r="G62" s="18" t="n">
        <v>33.8056</v>
      </c>
      <c r="H62" s="18" t="n">
        <v>21.29675</v>
      </c>
      <c r="I62" s="8" t="n">
        <v>0.1199886266704577</v>
      </c>
      <c r="J62" s="8" t="n">
        <v>0.6494974874371859</v>
      </c>
      <c r="K62" s="8" t="n">
        <v>1.66869918699187</v>
      </c>
      <c r="L62" s="8" t="n">
        <v>2.181744749596123</v>
      </c>
      <c r="M62" s="18" t="n">
        <v>4.619930050695636</v>
      </c>
    </row>
    <row r="63">
      <c r="A63" t="inlineStr">
        <is>
          <t>LDI</t>
        </is>
      </c>
      <c r="B63" s="18" t="n">
        <v>3.17</v>
      </c>
      <c r="C63" s="18" t="n">
        <v>3.29</v>
      </c>
      <c r="D63" s="18" t="n">
        <v>1.52</v>
      </c>
      <c r="E63" s="18" t="n">
        <v>1.19</v>
      </c>
      <c r="F63" s="18" t="n">
        <v>2.42</v>
      </c>
      <c r="G63" s="18" t="n">
        <v>2.6754</v>
      </c>
      <c r="H63" s="18" t="n">
        <v>1.77225</v>
      </c>
      <c r="I63" s="8" t="n">
        <v>-0.03647416413373861</v>
      </c>
      <c r="J63" s="8" t="n">
        <v>1.085526315789473</v>
      </c>
      <c r="K63" s="8" t="n">
        <v>1.663865546218487</v>
      </c>
      <c r="L63" s="8" t="n">
        <v>0.3099173553719008</v>
      </c>
      <c r="M63" s="18" t="n">
        <v>3.022835053246123</v>
      </c>
    </row>
    <row r="64">
      <c r="A64" t="inlineStr">
        <is>
          <t>VRT</t>
        </is>
      </c>
      <c r="B64" s="18" t="n">
        <v>167.38</v>
      </c>
      <c r="C64" s="18" t="n">
        <v>125.58</v>
      </c>
      <c r="D64" s="18" t="n">
        <v>120.72</v>
      </c>
      <c r="E64" s="18" t="n">
        <v>62.9</v>
      </c>
      <c r="F64" s="18" t="n">
        <v>105.2</v>
      </c>
      <c r="G64" s="18" t="n">
        <v>138.7464</v>
      </c>
      <c r="H64" s="18" t="n">
        <v>114.30365</v>
      </c>
      <c r="I64" s="8" t="n">
        <v>0.3328555502468546</v>
      </c>
      <c r="J64" s="8" t="n">
        <v>0.3865142478462558</v>
      </c>
      <c r="K64" s="8" t="n">
        <v>1.661049284578696</v>
      </c>
      <c r="L64" s="8" t="n">
        <v>0.5910646387832699</v>
      </c>
      <c r="M64" s="18" t="n">
        <v>2.971483721455077</v>
      </c>
    </row>
    <row r="65">
      <c r="A65" t="inlineStr">
        <is>
          <t>SST</t>
        </is>
      </c>
      <c r="B65" s="18" t="n">
        <v>7.89</v>
      </c>
      <c r="C65" s="18" t="n">
        <v>7.88</v>
      </c>
      <c r="D65" s="18" t="n">
        <v>6.43</v>
      </c>
      <c r="E65" s="18" t="n">
        <v>3</v>
      </c>
      <c r="F65" s="18" t="n">
        <v>10.8</v>
      </c>
      <c r="G65" s="18" t="n">
        <v>7.1986</v>
      </c>
      <c r="H65" s="18" t="n">
        <v>6.01365</v>
      </c>
      <c r="I65" s="8" t="n">
        <v>0.001269035532994955</v>
      </c>
      <c r="J65" s="8" t="n">
        <v>0.2270606531881805</v>
      </c>
      <c r="K65" s="8" t="n">
        <v>1.63</v>
      </c>
      <c r="L65" s="8" t="n">
        <v>-0.2694444444444445</v>
      </c>
      <c r="M65" s="18" t="n">
        <v>1.588885244276731</v>
      </c>
    </row>
    <row r="66">
      <c r="A66" t="inlineStr">
        <is>
          <t>EXK</t>
        </is>
      </c>
      <c r="B66" s="18" t="n">
        <v>8.27</v>
      </c>
      <c r="C66" s="18" t="n">
        <v>5.89</v>
      </c>
      <c r="D66" s="18" t="n">
        <v>5.44</v>
      </c>
      <c r="E66" s="18" t="n">
        <v>3.15</v>
      </c>
      <c r="F66" s="18" t="n">
        <v>4.28</v>
      </c>
      <c r="G66" s="18" t="n">
        <v>6.305</v>
      </c>
      <c r="H66" s="18" t="n">
        <v>4.69675</v>
      </c>
      <c r="I66" s="8" t="n">
        <v>0.4040747028862479</v>
      </c>
      <c r="J66" s="8" t="n">
        <v>0.5202205882352939</v>
      </c>
      <c r="K66" s="8" t="n">
        <v>1.625396825396825</v>
      </c>
      <c r="L66" s="8" t="n">
        <v>0.9322429906542054</v>
      </c>
      <c r="M66" s="18" t="n">
        <v>3.481935107172573</v>
      </c>
    </row>
    <row r="67">
      <c r="A67" t="inlineStr">
        <is>
          <t>TTI</t>
        </is>
      </c>
      <c r="B67" s="18" t="n">
        <v>5.59</v>
      </c>
      <c r="C67" s="18" t="n">
        <v>4.71</v>
      </c>
      <c r="D67" s="18" t="n">
        <v>3.62</v>
      </c>
      <c r="E67" s="18" t="n">
        <v>2.13</v>
      </c>
      <c r="F67" s="18" t="n">
        <v>3.37</v>
      </c>
      <c r="G67" s="18" t="n">
        <v>4.745</v>
      </c>
      <c r="H67" s="18" t="n">
        <v>3.77405</v>
      </c>
      <c r="I67" s="8" t="n">
        <v>0.1868365180467091</v>
      </c>
      <c r="J67" s="8" t="n">
        <v>0.5441988950276242</v>
      </c>
      <c r="K67" s="8" t="n">
        <v>1.624413145539906</v>
      </c>
      <c r="L67" s="8" t="n">
        <v>0.6587537091988129</v>
      </c>
      <c r="M67" s="18" t="n">
        <v>3.014202267813052</v>
      </c>
    </row>
    <row r="68">
      <c r="A68" t="inlineStr">
        <is>
          <t>FTK</t>
        </is>
      </c>
      <c r="B68" s="18" t="n">
        <v>16.34</v>
      </c>
      <c r="C68" s="18" t="n">
        <v>11.04</v>
      </c>
      <c r="D68" s="18" t="n">
        <v>14.02</v>
      </c>
      <c r="E68" s="18" t="n">
        <v>6.25</v>
      </c>
      <c r="F68" s="18" t="n">
        <v>4.95</v>
      </c>
      <c r="G68" s="18" t="n">
        <v>12.8006</v>
      </c>
      <c r="H68" s="18" t="n">
        <v>11.0343</v>
      </c>
      <c r="I68" s="8" t="n">
        <v>0.480072463768116</v>
      </c>
      <c r="J68" s="8" t="n">
        <v>0.1654778887303852</v>
      </c>
      <c r="K68" s="8" t="n">
        <v>1.6144</v>
      </c>
      <c r="L68" s="8" t="n">
        <v>2.301010101010101</v>
      </c>
      <c r="M68" s="18" t="n">
        <v>4.560960453508602</v>
      </c>
    </row>
    <row r="69">
      <c r="A69" t="inlineStr">
        <is>
          <t>SRFM</t>
        </is>
      </c>
      <c r="B69" s="18" t="n">
        <v>5.45</v>
      </c>
      <c r="C69" s="18" t="n">
        <v>4.07</v>
      </c>
      <c r="D69" s="18" t="n">
        <v>7.58</v>
      </c>
      <c r="E69" s="18" t="n">
        <v>2.09</v>
      </c>
      <c r="F69" s="18" t="n">
        <v>1.94</v>
      </c>
      <c r="G69" s="18" t="n">
        <v>4.3686</v>
      </c>
      <c r="H69" s="18" t="n">
        <v>3.829</v>
      </c>
      <c r="I69" s="8" t="n">
        <v>0.3390663390663391</v>
      </c>
      <c r="J69" s="8" t="n">
        <v>-0.2810026385224275</v>
      </c>
      <c r="K69" s="8" t="n">
        <v>1.607655502392345</v>
      </c>
      <c r="L69" s="8" t="n">
        <v>1.809278350515464</v>
      </c>
      <c r="M69" s="18" t="n">
        <v>3.474997553451721</v>
      </c>
    </row>
    <row r="70">
      <c r="A70" t="inlineStr">
        <is>
          <t>PRIM</t>
        </is>
      </c>
      <c r="B70" s="18" t="n">
        <v>139.31</v>
      </c>
      <c r="C70" s="18" t="n">
        <v>113.05</v>
      </c>
      <c r="D70" s="18" t="n">
        <v>85.02</v>
      </c>
      <c r="E70" s="18" t="n">
        <v>53.76</v>
      </c>
      <c r="F70" s="18" t="n">
        <v>59.7</v>
      </c>
      <c r="G70" s="18" t="n">
        <v>119.307</v>
      </c>
      <c r="H70" s="18" t="n">
        <v>84.38845000000001</v>
      </c>
      <c r="I70" s="8" t="n">
        <v>0.2322865988500664</v>
      </c>
      <c r="J70" s="8" t="n">
        <v>0.6385556339684781</v>
      </c>
      <c r="K70" s="8" t="n">
        <v>1.591331845238095</v>
      </c>
      <c r="L70" s="8" t="n">
        <v>1.333500837520938</v>
      </c>
      <c r="M70" s="18" t="n">
        <v>3.795674915577578</v>
      </c>
    </row>
    <row r="71">
      <c r="A71" t="inlineStr">
        <is>
          <t>SA</t>
        </is>
      </c>
      <c r="B71" s="18" t="n">
        <v>25.12</v>
      </c>
      <c r="C71" s="18" t="n">
        <v>17.39</v>
      </c>
      <c r="D71" s="18" t="n">
        <v>15.45</v>
      </c>
      <c r="E71" s="18" t="n">
        <v>9.75</v>
      </c>
      <c r="F71" s="18" t="n">
        <v>16.75</v>
      </c>
      <c r="G71" s="18" t="n">
        <v>18.8206</v>
      </c>
      <c r="H71" s="18" t="n">
        <v>14.2418</v>
      </c>
      <c r="I71" s="8" t="n">
        <v>0.4445083381253594</v>
      </c>
      <c r="J71" s="8" t="n">
        <v>0.6258899676375407</v>
      </c>
      <c r="K71" s="8" t="n">
        <v>1.576410256410257</v>
      </c>
      <c r="L71" s="8" t="n">
        <v>0.4997014925373136</v>
      </c>
      <c r="M71" s="18" t="n">
        <v>3.146510054710471</v>
      </c>
    </row>
    <row r="72">
      <c r="A72" t="inlineStr">
        <is>
          <t>WWW</t>
        </is>
      </c>
      <c r="B72" s="18" t="n">
        <v>25.79</v>
      </c>
      <c r="C72" s="18" t="n">
        <v>31.53</v>
      </c>
      <c r="D72" s="18" t="n">
        <v>19.91</v>
      </c>
      <c r="E72" s="18" t="n">
        <v>10.07</v>
      </c>
      <c r="F72" s="18" t="n">
        <v>17.79</v>
      </c>
      <c r="G72" s="18" t="n">
        <v>28.4802</v>
      </c>
      <c r="H72" s="18" t="n">
        <v>20.29655</v>
      </c>
      <c r="I72" s="8" t="n">
        <v>-0.1820488423723439</v>
      </c>
      <c r="J72" s="8" t="n">
        <v>0.2953289804118533</v>
      </c>
      <c r="K72" s="8" t="n">
        <v>1.561072492552135</v>
      </c>
      <c r="L72" s="8" t="n">
        <v>0.449690837549185</v>
      </c>
      <c r="M72" s="18" t="n">
        <v>2.12404346814083</v>
      </c>
    </row>
    <row r="73">
      <c r="A73" t="inlineStr">
        <is>
          <t>COIN</t>
        </is>
      </c>
      <c r="B73" s="18" t="n">
        <v>387.27</v>
      </c>
      <c r="C73" s="18" t="n">
        <v>318.78</v>
      </c>
      <c r="D73" s="18" t="n">
        <v>388.96</v>
      </c>
      <c r="E73" s="18" t="n">
        <v>151.47</v>
      </c>
      <c r="F73" s="18" t="n">
        <v>170.91</v>
      </c>
      <c r="G73" s="18" t="n">
        <v>325.4906</v>
      </c>
      <c r="H73" s="18" t="n">
        <v>275.572</v>
      </c>
      <c r="I73" s="8" t="n">
        <v>0.2148503670242801</v>
      </c>
      <c r="J73" s="8" t="n">
        <v>-0.004344919786096302</v>
      </c>
      <c r="K73" s="8" t="n">
        <v>1.556743909685086</v>
      </c>
      <c r="L73" s="8" t="n">
        <v>1.26592943654555</v>
      </c>
      <c r="M73" s="18" t="n">
        <v>3.03317879346882</v>
      </c>
    </row>
    <row r="74">
      <c r="A74" t="inlineStr">
        <is>
          <t>KSS</t>
        </is>
      </c>
      <c r="B74" s="18" t="n">
        <v>15.73</v>
      </c>
      <c r="C74" s="18" t="n">
        <v>16.62</v>
      </c>
      <c r="D74" s="18" t="n">
        <v>9.65</v>
      </c>
      <c r="E74" s="18" t="n">
        <v>6.18</v>
      </c>
      <c r="F74" s="18" t="n">
        <v>19.62</v>
      </c>
      <c r="G74" s="18" t="n">
        <v>14.8102</v>
      </c>
      <c r="H74" s="18" t="n">
        <v>11.18705</v>
      </c>
      <c r="I74" s="8" t="n">
        <v>-0.05354993983152834</v>
      </c>
      <c r="J74" s="8" t="n">
        <v>0.6300518134715025</v>
      </c>
      <c r="K74" s="8" t="n">
        <v>1.545307443365696</v>
      </c>
      <c r="L74" s="8" t="n">
        <v>-0.1982670744138634</v>
      </c>
      <c r="M74" s="18" t="n">
        <v>1.923542242591807</v>
      </c>
    </row>
    <row r="75">
      <c r="A75" t="inlineStr">
        <is>
          <t>NIO</t>
        </is>
      </c>
      <c r="B75" s="18" t="n">
        <v>7.85</v>
      </c>
      <c r="C75" s="18" t="n">
        <v>6.28</v>
      </c>
      <c r="D75" s="18" t="n">
        <v>3.69</v>
      </c>
      <c r="E75" s="18" t="n">
        <v>3.14</v>
      </c>
      <c r="F75" s="18" t="n">
        <v>6.77</v>
      </c>
      <c r="G75" s="18" t="n">
        <v>6.148199999999999</v>
      </c>
      <c r="H75" s="18" t="n">
        <v>4.61015</v>
      </c>
      <c r="I75" s="8" t="n">
        <v>0.25</v>
      </c>
      <c r="J75" s="8" t="n">
        <v>1.127371273712737</v>
      </c>
      <c r="K75" s="8" t="n">
        <v>1.5</v>
      </c>
      <c r="L75" s="8" t="n">
        <v>0.1595273264401773</v>
      </c>
      <c r="M75" s="18" t="n">
        <v>3.036898600152914</v>
      </c>
    </row>
    <row r="76">
      <c r="A76" t="inlineStr">
        <is>
          <t>RBLX</t>
        </is>
      </c>
      <c r="B76" s="18" t="n">
        <v>125.97</v>
      </c>
      <c r="C76" s="18" t="n">
        <v>131.79</v>
      </c>
      <c r="D76" s="18" t="n">
        <v>105.03</v>
      </c>
      <c r="E76" s="18" t="n">
        <v>51.22</v>
      </c>
      <c r="F76" s="18" t="n">
        <v>41.99</v>
      </c>
      <c r="G76" s="18" t="n">
        <v>129.1076</v>
      </c>
      <c r="H76" s="18" t="n">
        <v>89.18445</v>
      </c>
      <c r="I76" s="8" t="n">
        <v>-0.04416116549055316</v>
      </c>
      <c r="J76" s="8" t="n">
        <v>0.1993716081119681</v>
      </c>
      <c r="K76" s="8" t="n">
        <v>1.459390862944162</v>
      </c>
      <c r="L76" s="8" t="n">
        <v>2</v>
      </c>
      <c r="M76" s="18" t="n">
        <v>3.614601305565577</v>
      </c>
    </row>
    <row r="77">
      <c r="A77" t="inlineStr">
        <is>
          <t>ECG</t>
        </is>
      </c>
      <c r="B77" s="18" t="n">
        <v>86.03</v>
      </c>
      <c r="C77" s="18" t="n">
        <v>75.91</v>
      </c>
      <c r="D77" s="18" t="n">
        <v>67.34</v>
      </c>
      <c r="E77" s="18" t="n">
        <v>35.07</v>
      </c>
      <c r="F77" s="18" t="n"/>
      <c r="G77" s="18" t="n">
        <v>77.7358</v>
      </c>
      <c r="H77" s="18" t="n">
        <v>60.8252</v>
      </c>
      <c r="I77" s="8" t="n">
        <v>0.1333157686734292</v>
      </c>
      <c r="J77" s="8" t="n">
        <v>0.2775467775467775</v>
      </c>
      <c r="K77" s="8" t="n">
        <v>1.45309381237525</v>
      </c>
      <c r="L77" s="8" t="n"/>
      <c r="M77" s="18" t="n">
        <v>1.863956358595456</v>
      </c>
    </row>
    <row r="78">
      <c r="A78" t="inlineStr">
        <is>
          <t>ELAN</t>
        </is>
      </c>
      <c r="B78" s="18" t="n">
        <v>20.34</v>
      </c>
      <c r="C78" s="18" t="n">
        <v>18.76</v>
      </c>
      <c r="D78" s="18" t="n">
        <v>15.04</v>
      </c>
      <c r="E78" s="18" t="n">
        <v>8.33</v>
      </c>
      <c r="F78" s="18" t="n">
        <v>14.66</v>
      </c>
      <c r="G78" s="18" t="n">
        <v>18.0166</v>
      </c>
      <c r="H78" s="18" t="n">
        <v>13.47075</v>
      </c>
      <c r="I78" s="8" t="n">
        <v>0.08422174840085273</v>
      </c>
      <c r="J78" s="8" t="n">
        <v>0.3523936170212767</v>
      </c>
      <c r="K78" s="8" t="n">
        <v>1.441776710684274</v>
      </c>
      <c r="L78" s="8" t="n">
        <v>0.3874488403819918</v>
      </c>
      <c r="M78" s="18" t="n">
        <v>2.265840916488395</v>
      </c>
    </row>
    <row r="79">
      <c r="A79" t="inlineStr">
        <is>
          <t>ERO</t>
        </is>
      </c>
      <c r="B79" s="18" t="n">
        <v>23.42</v>
      </c>
      <c r="C79" s="18" t="n">
        <v>15.75</v>
      </c>
      <c r="D79" s="18" t="n">
        <v>14.76</v>
      </c>
      <c r="E79" s="18" t="n">
        <v>9.65</v>
      </c>
      <c r="F79" s="18" t="n">
        <v>21.87</v>
      </c>
      <c r="G79" s="18" t="n">
        <v>16.0916</v>
      </c>
      <c r="H79" s="18" t="n">
        <v>14.24595</v>
      </c>
      <c r="I79" s="8" t="n">
        <v>0.4869841269841271</v>
      </c>
      <c r="J79" s="8" t="n">
        <v>0.5867208672086721</v>
      </c>
      <c r="K79" s="8" t="n">
        <v>1.426943005181347</v>
      </c>
      <c r="L79" s="8" t="n">
        <v>0.07087334247828081</v>
      </c>
      <c r="M79" s="18" t="n">
        <v>2.571521341852428</v>
      </c>
    </row>
    <row r="80">
      <c r="A80" t="inlineStr">
        <is>
          <t>PRM</t>
        </is>
      </c>
      <c r="B80" s="18" t="n">
        <v>22.29</v>
      </c>
      <c r="C80" s="18" t="n">
        <v>22.2</v>
      </c>
      <c r="D80" s="18" t="n">
        <v>16.3</v>
      </c>
      <c r="E80" s="18" t="n">
        <v>9.220000000000001</v>
      </c>
      <c r="F80" s="18" t="n">
        <v>13.07</v>
      </c>
      <c r="G80" s="18" t="n">
        <v>20.4234</v>
      </c>
      <c r="H80" s="18" t="n">
        <v>14.1937</v>
      </c>
      <c r="I80" s="8" t="n">
        <v>0.004054054054054124</v>
      </c>
      <c r="J80" s="8" t="n">
        <v>0.367484662576687</v>
      </c>
      <c r="K80" s="8" t="n">
        <v>1.417570498915401</v>
      </c>
      <c r="L80" s="8" t="n">
        <v>0.7054322876817138</v>
      </c>
      <c r="M80" s="18" t="n">
        <v>2.494541503227856</v>
      </c>
    </row>
    <row r="81">
      <c r="A81" t="inlineStr">
        <is>
          <t>UP</t>
        </is>
      </c>
      <c r="B81" s="18" t="n">
        <v>1.94</v>
      </c>
      <c r="C81" s="18" t="n">
        <v>2.22</v>
      </c>
      <c r="D81" s="18" t="n">
        <v>1.5</v>
      </c>
      <c r="E81" s="18" t="n">
        <v>0.8031</v>
      </c>
      <c r="F81" s="18" t="n">
        <v>2.38</v>
      </c>
      <c r="G81" s="18" t="n">
        <v>2.0088</v>
      </c>
      <c r="H81" s="18" t="n">
        <v>1.504054</v>
      </c>
      <c r="I81" s="8" t="n">
        <v>-0.1261261261261263</v>
      </c>
      <c r="J81" s="8" t="n">
        <v>0.2933333333333332</v>
      </c>
      <c r="K81" s="8" t="n">
        <v>1.415639397335326</v>
      </c>
      <c r="L81" s="8" t="n">
        <v>-0.1848739495798319</v>
      </c>
      <c r="M81" s="18" t="n">
        <v>1.397972654962701</v>
      </c>
    </row>
    <row r="82">
      <c r="A82" t="inlineStr">
        <is>
          <t>LVWR</t>
        </is>
      </c>
      <c r="B82" s="18" t="n">
        <v>4.85</v>
      </c>
      <c r="C82" s="18" t="n">
        <v>4.41</v>
      </c>
      <c r="D82" s="18" t="n">
        <v>3.74</v>
      </c>
      <c r="E82" s="18" t="n">
        <v>2.01</v>
      </c>
      <c r="F82" s="18" t="n">
        <v>5.87</v>
      </c>
      <c r="G82" s="18" t="n">
        <v>4.2294</v>
      </c>
      <c r="H82" s="18" t="n">
        <v>3.44895</v>
      </c>
      <c r="I82" s="8" t="n">
        <v>0.09977324263038545</v>
      </c>
      <c r="J82" s="8" t="n">
        <v>0.2967914438502672</v>
      </c>
      <c r="K82" s="8" t="n">
        <v>1.412935323383085</v>
      </c>
      <c r="L82" s="8" t="n">
        <v>-0.1737649063032368</v>
      </c>
      <c r="M82" s="18" t="n">
        <v>1.635735103560501</v>
      </c>
    </row>
    <row r="83">
      <c r="A83" t="inlineStr">
        <is>
          <t>UI</t>
        </is>
      </c>
      <c r="B83" s="18" t="n">
        <v>682.35</v>
      </c>
      <c r="C83" s="18" t="n">
        <v>598.7</v>
      </c>
      <c r="D83" s="18" t="n">
        <v>399.62</v>
      </c>
      <c r="E83" s="18" t="n">
        <v>283.26</v>
      </c>
      <c r="F83" s="18" t="n">
        <v>226.39</v>
      </c>
      <c r="G83" s="18" t="n">
        <v>548.2859999999999</v>
      </c>
      <c r="H83" s="18" t="n">
        <v>412.54025</v>
      </c>
      <c r="I83" s="8" t="n">
        <v>0.1397193920160347</v>
      </c>
      <c r="J83" s="8" t="n">
        <v>0.7074971222661528</v>
      </c>
      <c r="K83" s="8" t="n">
        <v>1.408917602202923</v>
      </c>
      <c r="L83" s="8" t="n">
        <v>2.014046556826715</v>
      </c>
      <c r="M83" s="18" t="n">
        <v>4.270180673311826</v>
      </c>
    </row>
    <row r="84">
      <c r="A84" t="inlineStr">
        <is>
          <t>PSTG</t>
        </is>
      </c>
      <c r="B84" s="18" t="n">
        <v>93.14</v>
      </c>
      <c r="C84" s="18" t="n">
        <v>79.20999999999999</v>
      </c>
      <c r="D84" s="18" t="n">
        <v>57.56</v>
      </c>
      <c r="E84" s="18" t="n">
        <v>38.69</v>
      </c>
      <c r="F84" s="18" t="n">
        <v>51.24</v>
      </c>
      <c r="G84" s="18" t="n">
        <v>73.04520000000001</v>
      </c>
      <c r="H84" s="18" t="n">
        <v>60.0051</v>
      </c>
      <c r="I84" s="8" t="n">
        <v>0.1758616336321173</v>
      </c>
      <c r="J84" s="8" t="n">
        <v>0.6181375955524668</v>
      </c>
      <c r="K84" s="8" t="n">
        <v>1.407340398035668</v>
      </c>
      <c r="L84" s="8" t="n">
        <v>0.8177205308352848</v>
      </c>
      <c r="M84" s="18" t="n">
        <v>3.019060158055537</v>
      </c>
    </row>
    <row r="85">
      <c r="A85" t="inlineStr">
        <is>
          <t>NVRI</t>
        </is>
      </c>
      <c r="B85" s="18" t="n">
        <v>11.73</v>
      </c>
      <c r="C85" s="18" t="n">
        <v>11.69</v>
      </c>
      <c r="D85" s="18" t="n">
        <v>9.4</v>
      </c>
      <c r="E85" s="18" t="n">
        <v>4.88</v>
      </c>
      <c r="F85" s="18" t="n">
        <v>10.13</v>
      </c>
      <c r="G85" s="18" t="n">
        <v>10.9978</v>
      </c>
      <c r="H85" s="18" t="n">
        <v>8.598000000000001</v>
      </c>
      <c r="I85" s="8" t="n">
        <v>0.003421727972626298</v>
      </c>
      <c r="J85" s="8" t="n">
        <v>0.2478723404255319</v>
      </c>
      <c r="K85" s="8" t="n">
        <v>1.403688524590164</v>
      </c>
      <c r="L85" s="8" t="n">
        <v>0.1579466929911155</v>
      </c>
      <c r="M85" s="18" t="n">
        <v>1.812929285979438</v>
      </c>
    </row>
    <row r="86">
      <c r="A86" t="inlineStr">
        <is>
          <t>CMCM</t>
        </is>
      </c>
      <c r="B86" s="18" t="n">
        <v>8.42</v>
      </c>
      <c r="C86" s="18" t="n">
        <v>7.08</v>
      </c>
      <c r="D86" s="18" t="n">
        <v>4.89</v>
      </c>
      <c r="E86" s="18" t="n">
        <v>3.52</v>
      </c>
      <c r="F86" s="18" t="n">
        <v>4.78</v>
      </c>
      <c r="G86" s="18" t="n">
        <v>6.727799999999999</v>
      </c>
      <c r="H86" s="18" t="n">
        <v>5.1294245</v>
      </c>
      <c r="I86" s="8" t="n">
        <v>0.1892655367231639</v>
      </c>
      <c r="J86" s="8" t="n">
        <v>0.7218813905930472</v>
      </c>
      <c r="K86" s="8" t="n">
        <v>1.392045454545455</v>
      </c>
      <c r="L86" s="8" t="n">
        <v>0.7615062761506275</v>
      </c>
      <c r="M86" s="18" t="n">
        <v>3.064698658012293</v>
      </c>
    </row>
    <row r="87">
      <c r="A87" t="inlineStr">
        <is>
          <t>PLTR</t>
        </is>
      </c>
      <c r="B87" s="18" t="n">
        <v>183.56</v>
      </c>
      <c r="C87" s="18" t="n">
        <v>162.36</v>
      </c>
      <c r="D87" s="18" t="n">
        <v>142.5</v>
      </c>
      <c r="E87" s="18" t="n">
        <v>77.31999999999999</v>
      </c>
      <c r="F87" s="18" t="n">
        <v>40.01</v>
      </c>
      <c r="G87" s="18" t="n">
        <v>170.39</v>
      </c>
      <c r="H87" s="18" t="n">
        <v>123.17545</v>
      </c>
      <c r="I87" s="8" t="n">
        <v>0.1305740330130574</v>
      </c>
      <c r="J87" s="8" t="n">
        <v>0.2881403508771929</v>
      </c>
      <c r="K87" s="8" t="n">
        <v>1.374030005173306</v>
      </c>
      <c r="L87" s="8" t="n">
        <v>3.587853036740815</v>
      </c>
      <c r="M87" s="18" t="n">
        <v>5.380597425804371</v>
      </c>
    </row>
    <row r="88">
      <c r="A88" t="inlineStr">
        <is>
          <t>LRCX</t>
        </is>
      </c>
      <c r="B88" s="18" t="n">
        <v>142.54</v>
      </c>
      <c r="C88" s="18" t="n">
        <v>105.57</v>
      </c>
      <c r="D88" s="18" t="n">
        <v>101.06</v>
      </c>
      <c r="E88" s="18" t="n">
        <v>60.25</v>
      </c>
      <c r="F88" s="18" t="n">
        <v>81.54000000000001</v>
      </c>
      <c r="G88" s="18" t="n">
        <v>113.1568</v>
      </c>
      <c r="H88" s="18" t="n">
        <v>89.3449</v>
      </c>
      <c r="I88" s="8" t="n">
        <v>0.3501941839537748</v>
      </c>
      <c r="J88" s="8" t="n">
        <v>0.4104492380763902</v>
      </c>
      <c r="K88" s="8" t="n">
        <v>1.365809128630705</v>
      </c>
      <c r="L88" s="8" t="n">
        <v>0.7480990924699531</v>
      </c>
      <c r="M88" s="18" t="n">
        <v>2.874551643130824</v>
      </c>
    </row>
    <row r="89">
      <c r="A89" t="inlineStr">
        <is>
          <t>ADNT</t>
        </is>
      </c>
      <c r="B89" s="18" t="n">
        <v>24.41</v>
      </c>
      <c r="C89" s="18" t="n">
        <v>24.06</v>
      </c>
      <c r="D89" s="18" t="n">
        <v>22.87</v>
      </c>
      <c r="E89" s="18" t="n">
        <v>10.34</v>
      </c>
      <c r="F89" s="18" t="n">
        <v>22.16</v>
      </c>
      <c r="G89" s="18" t="n">
        <v>23.9514</v>
      </c>
      <c r="H89" s="18" t="n">
        <v>18.31715</v>
      </c>
      <c r="I89" s="8" t="n">
        <v>0.0145469659185371</v>
      </c>
      <c r="J89" s="8" t="n">
        <v>0.06733712286838656</v>
      </c>
      <c r="K89" s="8" t="n">
        <v>1.36073500967118</v>
      </c>
      <c r="L89" s="8" t="n">
        <v>0.1015342960288808</v>
      </c>
      <c r="M89" s="18" t="n">
        <v>1.544153394486984</v>
      </c>
    </row>
    <row r="90">
      <c r="A90" t="inlineStr">
        <is>
          <t>CCJ</t>
        </is>
      </c>
      <c r="B90" s="18" t="n">
        <v>86.20999999999999</v>
      </c>
      <c r="C90" s="18" t="n">
        <v>77.39</v>
      </c>
      <c r="D90" s="18" t="n">
        <v>70.81999999999999</v>
      </c>
      <c r="E90" s="18" t="n">
        <v>36.68</v>
      </c>
      <c r="F90" s="18" t="n">
        <v>51.84</v>
      </c>
      <c r="G90" s="18" t="n">
        <v>79.16119999999999</v>
      </c>
      <c r="H90" s="18" t="n">
        <v>60.12155</v>
      </c>
      <c r="I90" s="8" t="n">
        <v>0.1139682129474091</v>
      </c>
      <c r="J90" s="8" t="n">
        <v>0.217311493928269</v>
      </c>
      <c r="K90" s="8" t="n">
        <v>1.350327153762268</v>
      </c>
      <c r="L90" s="8" t="n">
        <v>0.6630015432098764</v>
      </c>
      <c r="M90" s="18" t="n">
        <v>2.344608403847823</v>
      </c>
    </row>
    <row r="91">
      <c r="A91" t="inlineStr">
        <is>
          <t>AU</t>
        </is>
      </c>
      <c r="B91" s="18" t="n">
        <v>77.48999999999999</v>
      </c>
      <c r="C91" s="18" t="n">
        <v>61.92</v>
      </c>
      <c r="D91" s="18" t="n">
        <v>46.53</v>
      </c>
      <c r="E91" s="18" t="n">
        <v>33.16</v>
      </c>
      <c r="F91" s="18" t="n">
        <v>26.23</v>
      </c>
      <c r="G91" s="18" t="n">
        <v>61.188</v>
      </c>
      <c r="H91" s="18" t="n">
        <v>43.60935000000001</v>
      </c>
      <c r="I91" s="8" t="n">
        <v>0.2514534883720929</v>
      </c>
      <c r="J91" s="8" t="n">
        <v>0.6653771760154736</v>
      </c>
      <c r="K91" s="8" t="n">
        <v>1.336851628468034</v>
      </c>
      <c r="L91" s="8" t="n">
        <v>1.954250857796416</v>
      </c>
      <c r="M91" s="18" t="n">
        <v>4.207933150652017</v>
      </c>
    </row>
    <row r="92">
      <c r="A92" t="inlineStr">
        <is>
          <t>WBD</t>
        </is>
      </c>
      <c r="B92" s="18" t="n">
        <v>17.89</v>
      </c>
      <c r="C92" s="18" t="n">
        <v>12.26</v>
      </c>
      <c r="D92" s="18" t="n">
        <v>11.65</v>
      </c>
      <c r="E92" s="18" t="n">
        <v>7.69</v>
      </c>
      <c r="F92" s="18" t="n">
        <v>7.78</v>
      </c>
      <c r="G92" s="18" t="n">
        <v>14.7893</v>
      </c>
      <c r="H92" s="18" t="n">
        <v>11.3766</v>
      </c>
      <c r="I92" s="8" t="n">
        <v>0.4592169657422513</v>
      </c>
      <c r="J92" s="8" t="n">
        <v>0.5356223175965664</v>
      </c>
      <c r="K92" s="8" t="n">
        <v>1.326397919375813</v>
      </c>
      <c r="L92" s="8" t="n">
        <v>1.299485861182519</v>
      </c>
      <c r="M92" s="18" t="n">
        <v>3.62072306389715</v>
      </c>
    </row>
    <row r="93">
      <c r="A93" t="inlineStr">
        <is>
          <t>ORCL</t>
        </is>
      </c>
      <c r="B93" s="18" t="n">
        <v>288.63</v>
      </c>
      <c r="C93" s="18" t="n">
        <v>241.51</v>
      </c>
      <c r="D93" s="18" t="n">
        <v>235</v>
      </c>
      <c r="E93" s="18" t="n">
        <v>124.5</v>
      </c>
      <c r="F93" s="18" t="n">
        <v>170.86</v>
      </c>
      <c r="G93" s="18" t="n">
        <v>265.2598</v>
      </c>
      <c r="H93" s="18" t="n">
        <v>195.7984</v>
      </c>
      <c r="I93" s="8" t="n">
        <v>0.1951057927207984</v>
      </c>
      <c r="J93" s="8" t="n">
        <v>0.2282127659574469</v>
      </c>
      <c r="K93" s="8" t="n">
        <v>1.318313253012048</v>
      </c>
      <c r="L93" s="8" t="n">
        <v>0.6892777712747278</v>
      </c>
      <c r="M93" s="18" t="n">
        <v>2.430909582965021</v>
      </c>
    </row>
    <row r="94">
      <c r="A94" t="inlineStr">
        <is>
          <t>EBS</t>
        </is>
      </c>
      <c r="B94" s="18" t="n">
        <v>9.890000000000001</v>
      </c>
      <c r="C94" s="18" t="n">
        <v>8.26</v>
      </c>
      <c r="D94" s="18" t="n">
        <v>7.33</v>
      </c>
      <c r="E94" s="18" t="n">
        <v>4.28</v>
      </c>
      <c r="F94" s="18" t="n">
        <v>9.35</v>
      </c>
      <c r="G94" s="18" t="n">
        <v>8.2592</v>
      </c>
      <c r="H94" s="18" t="n">
        <v>7.3691</v>
      </c>
      <c r="I94" s="8" t="n">
        <v>0.1973365617433416</v>
      </c>
      <c r="J94" s="8" t="n">
        <v>0.34924965893588</v>
      </c>
      <c r="K94" s="8" t="n">
        <v>1.310747663551402</v>
      </c>
      <c r="L94" s="8" t="n">
        <v>0.05775401069518726</v>
      </c>
      <c r="M94" s="18" t="n">
        <v>1.915087894925811</v>
      </c>
    </row>
    <row r="95">
      <c r="A95" t="inlineStr">
        <is>
          <t>IAG</t>
        </is>
      </c>
      <c r="B95" s="18" t="n">
        <v>13.39</v>
      </c>
      <c r="C95" s="18" t="n">
        <v>10.02</v>
      </c>
      <c r="D95" s="18" t="n">
        <v>6.95</v>
      </c>
      <c r="E95" s="18" t="n">
        <v>5.81</v>
      </c>
      <c r="F95" s="18" t="n">
        <v>5.04</v>
      </c>
      <c r="G95" s="18" t="n">
        <v>9.954800000000001</v>
      </c>
      <c r="H95" s="18" t="n">
        <v>7.35375</v>
      </c>
      <c r="I95" s="8" t="n">
        <v>0.3363273453093814</v>
      </c>
      <c r="J95" s="8" t="n">
        <v>0.9266187050359713</v>
      </c>
      <c r="K95" s="8" t="n">
        <v>1.304647160068847</v>
      </c>
      <c r="L95" s="8" t="n">
        <v>1.656746031746032</v>
      </c>
      <c r="M95" s="18" t="n">
        <v>4.224339242160232</v>
      </c>
    </row>
    <row r="96">
      <c r="A96" t="inlineStr">
        <is>
          <t>OPAD</t>
        </is>
      </c>
      <c r="B96" s="18" t="n">
        <v>3.26</v>
      </c>
      <c r="C96" s="18" t="n">
        <v>4.21</v>
      </c>
      <c r="D96" s="18" t="n">
        <v>1.45</v>
      </c>
      <c r="E96" s="18" t="n">
        <v>1.42</v>
      </c>
      <c r="F96" s="18" t="n">
        <v>3.39</v>
      </c>
      <c r="G96" s="18" t="n">
        <v>3.2686</v>
      </c>
      <c r="H96" s="18" t="n">
        <v>2.136011</v>
      </c>
      <c r="I96" s="8" t="n">
        <v>-0.2256532066508314</v>
      </c>
      <c r="J96" s="8" t="n">
        <v>1.248275862068966</v>
      </c>
      <c r="K96" s="8" t="n">
        <v>1.295774647887324</v>
      </c>
      <c r="L96" s="8" t="n">
        <v>-0.0383480825958703</v>
      </c>
      <c r="M96" s="18" t="n">
        <v>2.280049220709588</v>
      </c>
    </row>
    <row r="97">
      <c r="A97" t="inlineStr">
        <is>
          <t>MATV</t>
        </is>
      </c>
      <c r="B97" s="18" t="n">
        <v>10.68</v>
      </c>
      <c r="C97" s="18" t="n">
        <v>12.25</v>
      </c>
      <c r="D97" s="18" t="n">
        <v>7.62</v>
      </c>
      <c r="E97" s="18" t="n">
        <v>4.67</v>
      </c>
      <c r="F97" s="18" t="n">
        <v>16.06</v>
      </c>
      <c r="G97" s="18" t="n">
        <v>11.0316</v>
      </c>
      <c r="H97" s="18" t="n">
        <v>8.18435</v>
      </c>
      <c r="I97" s="8" t="n">
        <v>-0.1281632653061224</v>
      </c>
      <c r="J97" s="8" t="n">
        <v>0.4015748031496063</v>
      </c>
      <c r="K97" s="8" t="n">
        <v>1.286937901498929</v>
      </c>
      <c r="L97" s="8" t="n">
        <v>-0.3349937733499377</v>
      </c>
      <c r="M97" s="18" t="n">
        <v>1.225355665992475</v>
      </c>
    </row>
    <row r="98">
      <c r="A98" t="inlineStr">
        <is>
          <t>SPHR</t>
        </is>
      </c>
      <c r="B98" s="18" t="n">
        <v>59.29</v>
      </c>
      <c r="C98" s="18" t="n">
        <v>51.83</v>
      </c>
      <c r="D98" s="18" t="n">
        <v>43.01</v>
      </c>
      <c r="E98" s="18" t="n">
        <v>26.01</v>
      </c>
      <c r="F98" s="18" t="n">
        <v>45.26</v>
      </c>
      <c r="G98" s="18" t="n">
        <v>50.35279999999999</v>
      </c>
      <c r="H98" s="18" t="n">
        <v>41.2077</v>
      </c>
      <c r="I98" s="8" t="n">
        <v>0.1439320856646731</v>
      </c>
      <c r="J98" s="8" t="n">
        <v>0.3785166240409208</v>
      </c>
      <c r="K98" s="8" t="n">
        <v>1.279507881584006</v>
      </c>
      <c r="L98" s="8" t="n">
        <v>0.3099867432611578</v>
      </c>
      <c r="M98" s="18" t="n">
        <v>2.111943334550758</v>
      </c>
    </row>
    <row r="99">
      <c r="A99" t="inlineStr">
        <is>
          <t>CVI</t>
        </is>
      </c>
      <c r="B99" s="18" t="n">
        <v>36.76</v>
      </c>
      <c r="C99" s="18" t="n">
        <v>33.13</v>
      </c>
      <c r="D99" s="18" t="n">
        <v>32.49</v>
      </c>
      <c r="E99" s="18" t="n">
        <v>16.14</v>
      </c>
      <c r="F99" s="18" t="n">
        <v>24.66</v>
      </c>
      <c r="G99" s="18" t="n">
        <v>30.9456</v>
      </c>
      <c r="H99" s="18" t="n">
        <v>24.09785</v>
      </c>
      <c r="I99" s="8" t="n">
        <v>0.1095683670389374</v>
      </c>
      <c r="J99" s="8" t="n">
        <v>0.1314250538627268</v>
      </c>
      <c r="K99" s="8" t="n">
        <v>1.277571251548947</v>
      </c>
      <c r="L99" s="8" t="n">
        <v>0.4906731549067314</v>
      </c>
      <c r="M99" s="18" t="n">
        <v>2.009237827357342</v>
      </c>
    </row>
    <row r="100">
      <c r="A100" t="inlineStr">
        <is>
          <t>RDDT</t>
        </is>
      </c>
      <c r="B100" s="18" t="n">
        <v>202.29</v>
      </c>
      <c r="C100" s="18" t="n">
        <v>240.2</v>
      </c>
      <c r="D100" s="18" t="n">
        <v>143</v>
      </c>
      <c r="E100" s="18" t="n">
        <v>88.89</v>
      </c>
      <c r="F100" s="18" t="n">
        <v>72.38</v>
      </c>
      <c r="G100" s="18" t="n">
        <v>226.4708</v>
      </c>
      <c r="H100" s="18" t="n">
        <v>162.95015</v>
      </c>
      <c r="I100" s="8" t="n">
        <v>-0.1578268109908409</v>
      </c>
      <c r="J100" s="8" t="n">
        <v>0.4146153846153846</v>
      </c>
      <c r="K100" s="8" t="n">
        <v>1.275734053324333</v>
      </c>
      <c r="L100" s="8" t="n">
        <v>1.79483282674772</v>
      </c>
      <c r="M100" s="18" t="n">
        <v>3.327355453696597</v>
      </c>
    </row>
    <row r="101">
      <c r="A101" t="inlineStr">
        <is>
          <t>COHR</t>
        </is>
      </c>
      <c r="B101" s="18" t="n">
        <v>116.67</v>
      </c>
      <c r="C101" s="18" t="n">
        <v>99.22</v>
      </c>
      <c r="D101" s="18" t="n">
        <v>93.72</v>
      </c>
      <c r="E101" s="18" t="n">
        <v>51.39</v>
      </c>
      <c r="F101" s="18" t="n">
        <v>95.33</v>
      </c>
      <c r="G101" s="18" t="n">
        <v>103.0004</v>
      </c>
      <c r="H101" s="18" t="n">
        <v>86.39235000000001</v>
      </c>
      <c r="I101" s="8" t="n">
        <v>0.1758718000403146</v>
      </c>
      <c r="J101" s="8" t="n">
        <v>0.2448783610755443</v>
      </c>
      <c r="K101" s="8" t="n">
        <v>1.270286047869235</v>
      </c>
      <c r="L101" s="8" t="n">
        <v>0.2238539809084235</v>
      </c>
      <c r="M101" s="18" t="n">
        <v>1.914890189893518</v>
      </c>
    </row>
    <row r="102">
      <c r="A102" t="inlineStr">
        <is>
          <t>DELL</t>
        </is>
      </c>
      <c r="B102" s="18" t="n">
        <v>164.53</v>
      </c>
      <c r="C102" s="18" t="n">
        <v>121.29</v>
      </c>
      <c r="D102" s="18" t="n">
        <v>127.91</v>
      </c>
      <c r="E102" s="18" t="n">
        <v>72.59</v>
      </c>
      <c r="F102" s="18" t="n">
        <v>120.42</v>
      </c>
      <c r="G102" s="18" t="n">
        <v>133.2864</v>
      </c>
      <c r="H102" s="18" t="n">
        <v>114.09395</v>
      </c>
      <c r="I102" s="8" t="n">
        <v>0.3565009481408195</v>
      </c>
      <c r="J102" s="8" t="n">
        <v>0.2862950512078806</v>
      </c>
      <c r="K102" s="8" t="n">
        <v>1.266565642650503</v>
      </c>
      <c r="L102" s="8" t="n">
        <v>0.3663012788573328</v>
      </c>
      <c r="M102" s="18" t="n">
        <v>2.275662920856536</v>
      </c>
    </row>
    <row r="103">
      <c r="A103" t="inlineStr">
        <is>
          <t>ANET</t>
        </is>
      </c>
      <c r="B103" s="18" t="n">
        <v>157.36</v>
      </c>
      <c r="C103" s="18" t="n">
        <v>141.91</v>
      </c>
      <c r="D103" s="18" t="n">
        <v>106.29</v>
      </c>
      <c r="E103" s="18" t="n">
        <v>69.5</v>
      </c>
      <c r="F103" s="18" t="n">
        <v>98.99250000000001</v>
      </c>
      <c r="G103" s="18" t="n">
        <v>139.148</v>
      </c>
      <c r="H103" s="18" t="n">
        <v>107.4007</v>
      </c>
      <c r="I103" s="8" t="n">
        <v>0.1088718201677121</v>
      </c>
      <c r="J103" s="8" t="n">
        <v>0.4804779377175652</v>
      </c>
      <c r="K103" s="8" t="n">
        <v>1.264172661870504</v>
      </c>
      <c r="L103" s="8" t="n">
        <v>0.5896153749021391</v>
      </c>
      <c r="M103" s="18" t="n">
        <v>2.44313779465792</v>
      </c>
    </row>
    <row r="104">
      <c r="A104" t="inlineStr">
        <is>
          <t>VNCE</t>
        </is>
      </c>
      <c r="B104" s="18" t="n">
        <v>3.12</v>
      </c>
      <c r="C104" s="18" t="n">
        <v>1.5</v>
      </c>
      <c r="D104" s="18" t="n">
        <v>1.6</v>
      </c>
      <c r="E104" s="18" t="n">
        <v>1.38</v>
      </c>
      <c r="F104" s="18" t="n">
        <v>1.99</v>
      </c>
      <c r="G104" s="18" t="n">
        <v>2.147514</v>
      </c>
      <c r="H104" s="18" t="n">
        <v>2.2250435</v>
      </c>
      <c r="I104" s="8" t="n">
        <v>1.08</v>
      </c>
      <c r="J104" s="8" t="n">
        <v>0.95</v>
      </c>
      <c r="K104" s="8" t="n">
        <v>1.260869565217392</v>
      </c>
      <c r="L104" s="8" t="n">
        <v>0.5678391959798996</v>
      </c>
      <c r="M104" s="18" t="n">
        <v>3.858708761197291</v>
      </c>
    </row>
    <row r="105">
      <c r="A105" t="inlineStr">
        <is>
          <t>NET</t>
        </is>
      </c>
      <c r="B105" s="18" t="n">
        <v>220</v>
      </c>
      <c r="C105" s="18" t="n">
        <v>218.56</v>
      </c>
      <c r="D105" s="18" t="n">
        <v>181.92</v>
      </c>
      <c r="E105" s="18" t="n">
        <v>97.45</v>
      </c>
      <c r="F105" s="18" t="n">
        <v>83.43000000000001</v>
      </c>
      <c r="G105" s="18" t="n">
        <v>211.2704</v>
      </c>
      <c r="H105" s="18" t="n">
        <v>161.11345</v>
      </c>
      <c r="I105" s="8" t="n">
        <v>0.006588579795022032</v>
      </c>
      <c r="J105" s="8" t="n">
        <v>0.2093227792436236</v>
      </c>
      <c r="K105" s="8" t="n">
        <v>1.257567983581324</v>
      </c>
      <c r="L105" s="8" t="n">
        <v>1.636941148268009</v>
      </c>
      <c r="M105" s="18" t="n">
        <v>3.110420490887978</v>
      </c>
    </row>
    <row r="106">
      <c r="A106" t="inlineStr">
        <is>
          <t>NPKI</t>
        </is>
      </c>
      <c r="B106" s="18" t="n">
        <v>11.15</v>
      </c>
      <c r="C106" s="18" t="n">
        <v>10.43</v>
      </c>
      <c r="D106" s="18" t="n">
        <v>8.619999999999999</v>
      </c>
      <c r="E106" s="18" t="n">
        <v>4.95</v>
      </c>
      <c r="F106" s="18" t="n"/>
      <c r="G106" s="18" t="n">
        <v>10.3512</v>
      </c>
      <c r="H106" s="18" t="n">
        <v>8.015599999999999</v>
      </c>
      <c r="I106" s="8" t="n">
        <v>0.06903163950143831</v>
      </c>
      <c r="J106" s="8" t="n">
        <v>0.2935034802784224</v>
      </c>
      <c r="K106" s="8" t="n">
        <v>1.252525252525253</v>
      </c>
      <c r="L106" s="8" t="n"/>
      <c r="M106" s="18" t="n">
        <v>1.615060372305113</v>
      </c>
    </row>
    <row r="107">
      <c r="A107" t="inlineStr">
        <is>
          <t>SII</t>
        </is>
      </c>
      <c r="B107" s="18" t="n">
        <v>88.55</v>
      </c>
      <c r="C107" s="18" t="n">
        <v>68.16</v>
      </c>
      <c r="D107" s="18" t="n">
        <v>70.23</v>
      </c>
      <c r="E107" s="18" t="n">
        <v>39.51</v>
      </c>
      <c r="F107" s="18" t="n">
        <v>44.71</v>
      </c>
      <c r="G107" s="18" t="n">
        <v>71.033</v>
      </c>
      <c r="H107" s="18" t="n">
        <v>56.74135</v>
      </c>
      <c r="I107" s="8" t="n">
        <v>0.299149061032864</v>
      </c>
      <c r="J107" s="8" t="n">
        <v>0.2608571835397977</v>
      </c>
      <c r="K107" s="8" t="n">
        <v>1.241204758289041</v>
      </c>
      <c r="L107" s="8" t="n">
        <v>0.9805412659360322</v>
      </c>
      <c r="M107" s="18" t="n">
        <v>2.781752268797734</v>
      </c>
    </row>
    <row r="108">
      <c r="A108" t="inlineStr">
        <is>
          <t>NUVB</t>
        </is>
      </c>
      <c r="B108" s="18" t="n">
        <v>3.72</v>
      </c>
      <c r="C108" s="18" t="n">
        <v>3.35</v>
      </c>
      <c r="D108" s="18" t="n">
        <v>2.31</v>
      </c>
      <c r="E108" s="18" t="n">
        <v>1.66</v>
      </c>
      <c r="F108" s="18" t="n">
        <v>2.41</v>
      </c>
      <c r="G108" s="18" t="n">
        <v>3.0252</v>
      </c>
      <c r="H108" s="18" t="n">
        <v>2.42055</v>
      </c>
      <c r="I108" s="8" t="n">
        <v>0.1104477611940298</v>
      </c>
      <c r="J108" s="8" t="n">
        <v>0.6103896103896105</v>
      </c>
      <c r="K108" s="8" t="n">
        <v>1.240963855421687</v>
      </c>
      <c r="L108" s="8" t="n">
        <v>0.5435684647302905</v>
      </c>
      <c r="M108" s="18" t="n">
        <v>2.505369691735618</v>
      </c>
    </row>
    <row r="109">
      <c r="A109" t="inlineStr">
        <is>
          <t>HIMS</t>
        </is>
      </c>
      <c r="B109" s="18" t="n">
        <v>58.17</v>
      </c>
      <c r="C109" s="18" t="n">
        <v>47.79</v>
      </c>
      <c r="D109" s="18" t="n">
        <v>50.27</v>
      </c>
      <c r="E109" s="18" t="n">
        <v>26.1</v>
      </c>
      <c r="F109" s="18" t="n">
        <v>17.66</v>
      </c>
      <c r="G109" s="18" t="n">
        <v>51.6512</v>
      </c>
      <c r="H109" s="18" t="n">
        <v>44.30354999999999</v>
      </c>
      <c r="I109" s="8" t="n">
        <v>0.2172002510985562</v>
      </c>
      <c r="J109" s="8" t="n">
        <v>0.1571513825343147</v>
      </c>
      <c r="K109" s="8" t="n">
        <v>1.228735632183908</v>
      </c>
      <c r="L109" s="8" t="n">
        <v>2.293884484711212</v>
      </c>
      <c r="M109" s="18" t="n">
        <v>3.896971750527991</v>
      </c>
    </row>
    <row r="110">
      <c r="A110" t="inlineStr">
        <is>
          <t>GLW</t>
        </is>
      </c>
      <c r="B110" s="18" t="n">
        <v>87.06999999999999</v>
      </c>
      <c r="C110" s="18" t="n">
        <v>72.39</v>
      </c>
      <c r="D110" s="18" t="n">
        <v>52.26</v>
      </c>
      <c r="E110" s="18" t="n">
        <v>39.18</v>
      </c>
      <c r="F110" s="18" t="n">
        <v>44.88</v>
      </c>
      <c r="G110" s="18" t="n">
        <v>72.2076</v>
      </c>
      <c r="H110" s="18" t="n">
        <v>54.6752</v>
      </c>
      <c r="I110" s="8" t="n">
        <v>0.2027904406686005</v>
      </c>
      <c r="J110" s="8" t="n">
        <v>0.6660926138538079</v>
      </c>
      <c r="K110" s="8" t="n">
        <v>1.222307299642674</v>
      </c>
      <c r="L110" s="8" t="n">
        <v>0.9400623885918</v>
      </c>
      <c r="M110" s="18" t="n">
        <v>3.031252742756883</v>
      </c>
    </row>
    <row r="111">
      <c r="A111" t="inlineStr">
        <is>
          <t>DRD</t>
        </is>
      </c>
      <c r="B111" s="18" t="n">
        <v>29.83</v>
      </c>
      <c r="C111" s="18" t="n">
        <v>21.65</v>
      </c>
      <c r="D111" s="18" t="n">
        <v>13.39</v>
      </c>
      <c r="E111" s="18" t="n">
        <v>13.43</v>
      </c>
      <c r="F111" s="18" t="n">
        <v>9.76</v>
      </c>
      <c r="G111" s="18" t="n">
        <v>20.8244</v>
      </c>
      <c r="H111" s="18" t="n">
        <v>14.9646</v>
      </c>
      <c r="I111" s="8" t="n">
        <v>0.3778290993071594</v>
      </c>
      <c r="J111" s="8" t="n">
        <v>1.227781926811053</v>
      </c>
      <c r="K111" s="8" t="n">
        <v>1.22114668652271</v>
      </c>
      <c r="L111" s="8" t="n">
        <v>2.056352459016393</v>
      </c>
      <c r="M111" s="18" t="n">
        <v>4.883110171657315</v>
      </c>
    </row>
    <row r="112">
      <c r="A112" t="inlineStr">
        <is>
          <t>AVGO</t>
        </is>
      </c>
      <c r="B112" s="18" t="n">
        <v>345.5</v>
      </c>
      <c r="C112" s="18" t="n">
        <v>336.67</v>
      </c>
      <c r="D112" s="18" t="n">
        <v>275.4</v>
      </c>
      <c r="E112" s="18" t="n">
        <v>156.03</v>
      </c>
      <c r="F112" s="18" t="n">
        <v>176.64</v>
      </c>
      <c r="G112" s="18" t="n">
        <v>320.995</v>
      </c>
      <c r="H112" s="18" t="n">
        <v>248.4452</v>
      </c>
      <c r="I112" s="8" t="n">
        <v>0.02622746309442481</v>
      </c>
      <c r="J112" s="8" t="n">
        <v>0.2545388525780683</v>
      </c>
      <c r="K112" s="8" t="n">
        <v>1.214317759405243</v>
      </c>
      <c r="L112" s="8" t="n">
        <v>0.955955615942029</v>
      </c>
      <c r="M112" s="18" t="n">
        <v>2.451039691019765</v>
      </c>
    </row>
    <row r="113">
      <c r="A113" t="inlineStr">
        <is>
          <t>AGX</t>
        </is>
      </c>
      <c r="B113" s="18" t="n">
        <v>281.67</v>
      </c>
      <c r="C113" s="18" t="n">
        <v>217.41</v>
      </c>
      <c r="D113" s="18" t="n">
        <v>208.46</v>
      </c>
      <c r="E113" s="18" t="n">
        <v>127.48</v>
      </c>
      <c r="F113" s="18" t="n">
        <v>108.29</v>
      </c>
      <c r="G113" s="18" t="n">
        <v>240.0286</v>
      </c>
      <c r="H113" s="18" t="n">
        <v>184.8309</v>
      </c>
      <c r="I113" s="8" t="n">
        <v>0.2955705809300402</v>
      </c>
      <c r="J113" s="8" t="n">
        <v>0.3511944737599539</v>
      </c>
      <c r="K113" s="8" t="n">
        <v>1.209523062441167</v>
      </c>
      <c r="L113" s="8" t="n">
        <v>1.601071197709853</v>
      </c>
      <c r="M113" s="18" t="n">
        <v>3.457359314841014</v>
      </c>
    </row>
    <row r="114">
      <c r="A114" t="inlineStr">
        <is>
          <t>LMND</t>
        </is>
      </c>
      <c r="B114" s="18" t="n">
        <v>55.5</v>
      </c>
      <c r="C114" s="18" t="n">
        <v>52.85</v>
      </c>
      <c r="D114" s="18" t="n">
        <v>39.77</v>
      </c>
      <c r="E114" s="18" t="n">
        <v>25.12</v>
      </c>
      <c r="F114" s="18" t="n">
        <v>16.69</v>
      </c>
      <c r="G114" s="18" t="n">
        <v>52.714</v>
      </c>
      <c r="H114" s="18" t="n">
        <v>39.49675</v>
      </c>
      <c r="I114" s="8" t="n">
        <v>0.05014191106906329</v>
      </c>
      <c r="J114" s="8" t="n">
        <v>0.3955242645209955</v>
      </c>
      <c r="K114" s="8" t="n">
        <v>1.209394904458599</v>
      </c>
      <c r="L114" s="8" t="n">
        <v>2.325344517675255</v>
      </c>
      <c r="M114" s="18" t="n">
        <v>3.980405597723912</v>
      </c>
    </row>
    <row r="115">
      <c r="A115" t="inlineStr">
        <is>
          <t>FN</t>
        </is>
      </c>
      <c r="B115" s="18" t="n">
        <v>383.43</v>
      </c>
      <c r="C115" s="18" t="n">
        <v>369.09</v>
      </c>
      <c r="D115" s="18" t="n">
        <v>289.25</v>
      </c>
      <c r="E115" s="18" t="n">
        <v>174.02</v>
      </c>
      <c r="F115" s="18" t="n">
        <v>242.85</v>
      </c>
      <c r="G115" s="18" t="n">
        <v>346.2322</v>
      </c>
      <c r="H115" s="18" t="n">
        <v>259.88125</v>
      </c>
      <c r="I115" s="8" t="n">
        <v>0.03885231244411935</v>
      </c>
      <c r="J115" s="8" t="n">
        <v>0.325600691443388</v>
      </c>
      <c r="K115" s="8" t="n">
        <v>1.203367429031146</v>
      </c>
      <c r="L115" s="8" t="n">
        <v>0.5788758492896851</v>
      </c>
      <c r="M115" s="18" t="n">
        <v>2.146696282208338</v>
      </c>
    </row>
    <row r="116">
      <c r="A116" t="inlineStr">
        <is>
          <t>YSG</t>
        </is>
      </c>
      <c r="B116" s="18" t="n">
        <v>7.9</v>
      </c>
      <c r="C116" s="18" t="n">
        <v>10.34</v>
      </c>
      <c r="D116" s="18" t="n">
        <v>9.359999999999999</v>
      </c>
      <c r="E116" s="18" t="n">
        <v>3.59</v>
      </c>
      <c r="F116" s="18" t="n">
        <v>3.49</v>
      </c>
      <c r="G116" s="18" t="n">
        <v>9.336399999999999</v>
      </c>
      <c r="H116" s="18" t="n">
        <v>6.4209</v>
      </c>
      <c r="I116" s="8" t="n">
        <v>-0.2359767891682785</v>
      </c>
      <c r="J116" s="8" t="n">
        <v>-0.1559829059829059</v>
      </c>
      <c r="K116" s="8" t="n">
        <v>1.200557103064067</v>
      </c>
      <c r="L116" s="8" t="n">
        <v>1.263610315186246</v>
      </c>
      <c r="M116" s="18" t="n">
        <v>2.072207723099129</v>
      </c>
    </row>
    <row r="117">
      <c r="A117" t="inlineStr">
        <is>
          <t>BTCM</t>
        </is>
      </c>
      <c r="B117" s="18" t="n">
        <v>2.98</v>
      </c>
      <c r="C117" s="18" t="n">
        <v>2.65</v>
      </c>
      <c r="D117" s="18" t="n">
        <v>6.25</v>
      </c>
      <c r="E117" s="18" t="n">
        <v>1.36</v>
      </c>
      <c r="F117" s="18" t="n">
        <v>2.16</v>
      </c>
      <c r="G117" s="18" t="n">
        <v>2.8206</v>
      </c>
      <c r="H117" s="18" t="n">
        <v>2.403489</v>
      </c>
      <c r="I117" s="8" t="n">
        <v>0.1245283018867924</v>
      </c>
      <c r="J117" s="8" t="n">
        <v>-0.5232</v>
      </c>
      <c r="K117" s="8" t="n">
        <v>1.191176470588235</v>
      </c>
      <c r="L117" s="8" t="n">
        <v>0.3796296296296295</v>
      </c>
      <c r="M117" s="18" t="n">
        <v>1.172134402104657</v>
      </c>
    </row>
    <row r="118">
      <c r="A118" t="inlineStr">
        <is>
          <t>NVT</t>
        </is>
      </c>
      <c r="B118" s="18" t="n">
        <v>98.72</v>
      </c>
      <c r="C118" s="18" t="n">
        <v>91.44</v>
      </c>
      <c r="D118" s="18" t="n">
        <v>74.67</v>
      </c>
      <c r="E118" s="18" t="n">
        <v>45.2</v>
      </c>
      <c r="F118" s="18" t="n">
        <v>69.68000000000001</v>
      </c>
      <c r="G118" s="18" t="n">
        <v>92.7274</v>
      </c>
      <c r="H118" s="18" t="n">
        <v>71.51355</v>
      </c>
      <c r="I118" s="8" t="n">
        <v>0.07961504811898523</v>
      </c>
      <c r="J118" s="8" t="n">
        <v>0.322083835543056</v>
      </c>
      <c r="K118" s="8" t="n">
        <v>1.184070796460177</v>
      </c>
      <c r="L118" s="8" t="n">
        <v>0.4167623421354762</v>
      </c>
      <c r="M118" s="18" t="n">
        <v>2.002532022257694</v>
      </c>
    </row>
    <row r="119">
      <c r="A119" t="inlineStr">
        <is>
          <t>U</t>
        </is>
      </c>
      <c r="B119" s="18" t="n">
        <v>36.58</v>
      </c>
      <c r="C119" s="18" t="n">
        <v>45.5</v>
      </c>
      <c r="D119" s="18" t="n">
        <v>29.16</v>
      </c>
      <c r="E119" s="18" t="n">
        <v>16.75</v>
      </c>
      <c r="F119" s="18" t="n">
        <v>21.84</v>
      </c>
      <c r="G119" s="18" t="n">
        <v>39.5596</v>
      </c>
      <c r="H119" s="18" t="n">
        <v>27.4987</v>
      </c>
      <c r="I119" s="8" t="n">
        <v>-0.1960439560439561</v>
      </c>
      <c r="J119" s="8" t="n">
        <v>0.2544581618655692</v>
      </c>
      <c r="K119" s="8" t="n">
        <v>1.183880597014925</v>
      </c>
      <c r="L119" s="8" t="n">
        <v>0.6749084249084247</v>
      </c>
      <c r="M119" s="18" t="n">
        <v>1.917203227744963</v>
      </c>
    </row>
    <row r="120">
      <c r="A120" t="inlineStr">
        <is>
          <t>SKE</t>
        </is>
      </c>
      <c r="B120" s="18" t="n">
        <v>18.78</v>
      </c>
      <c r="C120" s="18" t="n">
        <v>17.36</v>
      </c>
      <c r="D120" s="18" t="n">
        <v>15.76</v>
      </c>
      <c r="E120" s="18" t="n">
        <v>8.609999999999999</v>
      </c>
      <c r="F120" s="18" t="n">
        <v>8.5</v>
      </c>
      <c r="G120" s="18" t="n">
        <v>16.7158</v>
      </c>
      <c r="H120" s="18" t="n">
        <v>13.0622</v>
      </c>
      <c r="I120" s="8" t="n">
        <v>0.08179723502304159</v>
      </c>
      <c r="J120" s="8" t="n">
        <v>0.1916243654822336</v>
      </c>
      <c r="K120" s="8" t="n">
        <v>1.181184668989547</v>
      </c>
      <c r="L120" s="8" t="n">
        <v>1.209411764705882</v>
      </c>
      <c r="M120" s="18" t="n">
        <v>2.664018034200705</v>
      </c>
    </row>
    <row r="121">
      <c r="A121" t="inlineStr">
        <is>
          <t>GEV</t>
        </is>
      </c>
      <c r="B121" s="18" t="n">
        <v>625.45</v>
      </c>
      <c r="C121" s="18" t="n">
        <v>605.7</v>
      </c>
      <c r="D121" s="18" t="n">
        <v>539.36</v>
      </c>
      <c r="E121" s="18" t="n">
        <v>286.89</v>
      </c>
      <c r="F121" s="18" t="n">
        <v>265.59</v>
      </c>
      <c r="G121" s="18" t="n">
        <v>621.9766000000001</v>
      </c>
      <c r="H121" s="18" t="n">
        <v>459.28085</v>
      </c>
      <c r="I121" s="8" t="n">
        <v>0.03260690110615827</v>
      </c>
      <c r="J121" s="8" t="n">
        <v>0.1596150993770395</v>
      </c>
      <c r="K121" s="8" t="n">
        <v>1.180103872564398</v>
      </c>
      <c r="L121" s="8" t="n">
        <v>1.354945592831056</v>
      </c>
      <c r="M121" s="18" t="n">
        <v>2.727271465878651</v>
      </c>
    </row>
    <row r="122">
      <c r="A122" t="inlineStr">
        <is>
          <t>LUMN</t>
        </is>
      </c>
      <c r="B122" s="18" t="n">
        <v>7.04</v>
      </c>
      <c r="C122" s="18" t="n">
        <v>5.63</v>
      </c>
      <c r="D122" s="18" t="n">
        <v>4.51</v>
      </c>
      <c r="E122" s="18" t="n">
        <v>3.24</v>
      </c>
      <c r="F122" s="18" t="n">
        <v>6.78</v>
      </c>
      <c r="G122" s="18" t="n">
        <v>5.1552</v>
      </c>
      <c r="H122" s="18" t="n">
        <v>4.6601</v>
      </c>
      <c r="I122" s="8" t="n">
        <v>0.2504440497335703</v>
      </c>
      <c r="J122" s="8" t="n">
        <v>0.5609756097560976</v>
      </c>
      <c r="K122" s="8" t="n">
        <v>1.172839506172839</v>
      </c>
      <c r="L122" s="8" t="n">
        <v>0.03834808259587019</v>
      </c>
      <c r="M122" s="18" t="n">
        <v>2.022607248258377</v>
      </c>
    </row>
    <row r="123">
      <c r="A123" t="inlineStr">
        <is>
          <t>GFI</t>
        </is>
      </c>
      <c r="B123" s="18" t="n">
        <v>43.39</v>
      </c>
      <c r="C123" s="18" t="n">
        <v>35.73</v>
      </c>
      <c r="D123" s="18" t="n">
        <v>23.94</v>
      </c>
      <c r="E123" s="18" t="n">
        <v>20.04</v>
      </c>
      <c r="F123" s="18" t="n">
        <v>15.52</v>
      </c>
      <c r="G123" s="18" t="n">
        <v>35.0054</v>
      </c>
      <c r="H123" s="18" t="n">
        <v>24.34025</v>
      </c>
      <c r="I123" s="8" t="n">
        <v>0.2143856703050659</v>
      </c>
      <c r="J123" s="8" t="n">
        <v>0.8124477861319965</v>
      </c>
      <c r="K123" s="8" t="n">
        <v>1.165169660678643</v>
      </c>
      <c r="L123" s="8" t="n">
        <v>1.795747422680412</v>
      </c>
      <c r="M123" s="18" t="n">
        <v>3.987750539796118</v>
      </c>
    </row>
    <row r="124">
      <c r="A124" t="inlineStr">
        <is>
          <t>SHOP</t>
        </is>
      </c>
      <c r="B124" s="18" t="n">
        <v>166.43</v>
      </c>
      <c r="C124" s="18" t="n">
        <v>143.44</v>
      </c>
      <c r="D124" s="18" t="n">
        <v>115.16</v>
      </c>
      <c r="E124" s="18" t="n">
        <v>77.09</v>
      </c>
      <c r="F124" s="18" t="n">
        <v>82.43000000000001</v>
      </c>
      <c r="G124" s="18" t="n">
        <v>144.7614</v>
      </c>
      <c r="H124" s="18" t="n">
        <v>116.1842</v>
      </c>
      <c r="I124" s="8" t="n">
        <v>0.160276073619632</v>
      </c>
      <c r="J124" s="8" t="n">
        <v>0.4452066689822856</v>
      </c>
      <c r="K124" s="8" t="n">
        <v>1.158905175768582</v>
      </c>
      <c r="L124" s="8" t="n">
        <v>1.019046463666141</v>
      </c>
      <c r="M124" s="18" t="n">
        <v>2.783434382036641</v>
      </c>
    </row>
    <row r="125">
      <c r="A125" t="inlineStr">
        <is>
          <t>NXE</t>
        </is>
      </c>
      <c r="B125" s="18" t="n">
        <v>8.76</v>
      </c>
      <c r="C125" s="18" t="n">
        <v>7.85</v>
      </c>
      <c r="D125" s="18" t="n">
        <v>6.51</v>
      </c>
      <c r="E125" s="18" t="n">
        <v>4.06</v>
      </c>
      <c r="F125" s="18" t="n">
        <v>6.91</v>
      </c>
      <c r="G125" s="18" t="n">
        <v>7.7582</v>
      </c>
      <c r="H125" s="18" t="n">
        <v>6.422949999999999</v>
      </c>
      <c r="I125" s="8" t="n">
        <v>0.1159235668789809</v>
      </c>
      <c r="J125" s="8" t="n">
        <v>0.3456221198156681</v>
      </c>
      <c r="K125" s="8" t="n">
        <v>1.157635467980296</v>
      </c>
      <c r="L125" s="8" t="n">
        <v>0.2677279305354558</v>
      </c>
      <c r="M125" s="18" t="n">
        <v>1.886909085210401</v>
      </c>
    </row>
    <row r="126">
      <c r="A126" t="inlineStr">
        <is>
          <t>MPWR</t>
        </is>
      </c>
      <c r="B126" s="18" t="n">
        <v>980.9</v>
      </c>
      <c r="C126" s="18" t="n">
        <v>857.87</v>
      </c>
      <c r="D126" s="18" t="n">
        <v>740.45</v>
      </c>
      <c r="E126" s="18" t="n">
        <v>455.19</v>
      </c>
      <c r="F126" s="18" t="n">
        <v>935.61</v>
      </c>
      <c r="G126" s="18" t="n">
        <v>858.1239999999999</v>
      </c>
      <c r="H126" s="18" t="n">
        <v>698.549</v>
      </c>
      <c r="I126" s="8" t="n">
        <v>0.1434133376851969</v>
      </c>
      <c r="J126" s="8" t="n">
        <v>0.3247349584711998</v>
      </c>
      <c r="K126" s="8" t="n">
        <v>1.154924317318043</v>
      </c>
      <c r="L126" s="8" t="n">
        <v>0.0484069216874552</v>
      </c>
      <c r="M126" s="18" t="n">
        <v>1.671479535161895</v>
      </c>
    </row>
    <row r="127">
      <c r="A127" t="inlineStr">
        <is>
          <t>TSM</t>
        </is>
      </c>
      <c r="B127" s="18" t="n">
        <v>304.52</v>
      </c>
      <c r="C127" s="18" t="n">
        <v>250.92</v>
      </c>
      <c r="D127" s="18" t="n">
        <v>229.76</v>
      </c>
      <c r="E127" s="18" t="n">
        <v>141.37</v>
      </c>
      <c r="F127" s="18" t="n">
        <v>181.16</v>
      </c>
      <c r="G127" s="18" t="n">
        <v>254.0748</v>
      </c>
      <c r="H127" s="18" t="n">
        <v>210.8704</v>
      </c>
      <c r="I127" s="8" t="n">
        <v>0.2136139008448907</v>
      </c>
      <c r="J127" s="8" t="n">
        <v>0.3253830083565459</v>
      </c>
      <c r="K127" s="8" t="n">
        <v>1.15406380420174</v>
      </c>
      <c r="L127" s="8" t="n">
        <v>0.6809450209759329</v>
      </c>
      <c r="M127" s="18" t="n">
        <v>2.374005734379109</v>
      </c>
    </row>
    <row r="128">
      <c r="A128" t="inlineStr">
        <is>
          <t>MOD</t>
        </is>
      </c>
      <c r="B128" s="18" t="n">
        <v>154.54</v>
      </c>
      <c r="C128" s="18" t="n">
        <v>138.52</v>
      </c>
      <c r="D128" s="18" t="n">
        <v>92.65000000000001</v>
      </c>
      <c r="E128" s="18" t="n">
        <v>71.81999999999999</v>
      </c>
      <c r="F128" s="18" t="n">
        <v>134.38</v>
      </c>
      <c r="G128" s="18" t="n">
        <v>141.6862</v>
      </c>
      <c r="H128" s="18" t="n">
        <v>107.17795</v>
      </c>
      <c r="I128" s="8" t="n">
        <v>0.1156511695062084</v>
      </c>
      <c r="J128" s="8" t="n">
        <v>0.66799784133837</v>
      </c>
      <c r="K128" s="8" t="n">
        <v>1.151768309663046</v>
      </c>
      <c r="L128" s="8" t="n">
        <v>0.1500223247507069</v>
      </c>
      <c r="M128" s="18" t="n">
        <v>2.085439645258332</v>
      </c>
    </row>
    <row r="129">
      <c r="A129" t="inlineStr">
        <is>
          <t>LPL</t>
        </is>
      </c>
      <c r="B129" s="18" t="n">
        <v>5.5</v>
      </c>
      <c r="C129" s="18" t="n">
        <v>4.39</v>
      </c>
      <c r="D129" s="18" t="n">
        <v>3.43</v>
      </c>
      <c r="E129" s="18" t="n">
        <v>2.56</v>
      </c>
      <c r="F129" s="18" t="n">
        <v>3.91</v>
      </c>
      <c r="G129" s="18" t="n">
        <v>4.5662</v>
      </c>
      <c r="H129" s="18" t="n">
        <v>3.55515</v>
      </c>
      <c r="I129" s="8" t="n">
        <v>0.2528473804100229</v>
      </c>
      <c r="J129" s="8" t="n">
        <v>0.6034985422740524</v>
      </c>
      <c r="K129" s="8" t="n">
        <v>1.1484375</v>
      </c>
      <c r="L129" s="8" t="n">
        <v>0.4066496163682864</v>
      </c>
      <c r="M129" s="18" t="n">
        <v>2.411433039052362</v>
      </c>
    </row>
    <row r="130">
      <c r="A130" t="inlineStr">
        <is>
          <t>NPWR</t>
        </is>
      </c>
      <c r="B130" s="18" t="n">
        <v>4.34</v>
      </c>
      <c r="C130" s="18" t="n">
        <v>2.14</v>
      </c>
      <c r="D130" s="18" t="n">
        <v>3.33</v>
      </c>
      <c r="E130" s="18" t="n">
        <v>2.03</v>
      </c>
      <c r="F130" s="18" t="n">
        <v>6.99</v>
      </c>
      <c r="G130" s="18" t="n">
        <v>2.6658</v>
      </c>
      <c r="H130" s="18" t="n">
        <v>4.1341</v>
      </c>
      <c r="I130" s="8" t="n">
        <v>1.02803738317757</v>
      </c>
      <c r="J130" s="8" t="n">
        <v>0.3033033033033032</v>
      </c>
      <c r="K130" s="8" t="n">
        <v>1.137931034482759</v>
      </c>
      <c r="L130" s="8" t="n">
        <v>-0.3791130185979972</v>
      </c>
      <c r="M130" s="18" t="n">
        <v>2.090158702365635</v>
      </c>
    </row>
    <row r="131">
      <c r="A131" t="inlineStr">
        <is>
          <t>RCUS</t>
        </is>
      </c>
      <c r="B131" s="18" t="n">
        <v>15.05</v>
      </c>
      <c r="C131" s="18" t="n">
        <v>11.32</v>
      </c>
      <c r="D131" s="18" t="n">
        <v>9.539999999999999</v>
      </c>
      <c r="E131" s="18" t="n">
        <v>7.04</v>
      </c>
      <c r="F131" s="18" t="n">
        <v>16.65</v>
      </c>
      <c r="G131" s="18" t="n">
        <v>11.2928</v>
      </c>
      <c r="H131" s="18" t="n">
        <v>10.49075</v>
      </c>
      <c r="I131" s="8" t="n">
        <v>0.329505300353357</v>
      </c>
      <c r="J131" s="8" t="n">
        <v>0.5775681341719079</v>
      </c>
      <c r="K131" s="8" t="n">
        <v>1.137784090909091</v>
      </c>
      <c r="L131" s="8" t="n">
        <v>-0.09609609609609593</v>
      </c>
      <c r="M131" s="18" t="n">
        <v>1.94876142933826</v>
      </c>
    </row>
    <row r="132">
      <c r="A132" t="inlineStr">
        <is>
          <t>CGAU</t>
        </is>
      </c>
      <c r="B132" s="18" t="n">
        <v>11.76</v>
      </c>
      <c r="C132" s="18" t="n">
        <v>8.85</v>
      </c>
      <c r="D132" s="18" t="n">
        <v>7.18</v>
      </c>
      <c r="E132" s="18" t="n">
        <v>5.52</v>
      </c>
      <c r="F132" s="18" t="n">
        <v>7.13</v>
      </c>
      <c r="G132" s="18" t="n">
        <v>8.664399999999999</v>
      </c>
      <c r="H132" s="18" t="n">
        <v>7.074850000000001</v>
      </c>
      <c r="I132" s="8" t="n">
        <v>0.3288135593220338</v>
      </c>
      <c r="J132" s="8" t="n">
        <v>0.6378830083565461</v>
      </c>
      <c r="K132" s="8" t="n">
        <v>1.130434782608696</v>
      </c>
      <c r="L132" s="8" t="n">
        <v>0.6493688639551192</v>
      </c>
      <c r="M132" s="18" t="n">
        <v>2.746500214242395</v>
      </c>
    </row>
    <row r="133">
      <c r="A133" t="inlineStr">
        <is>
          <t>TER</t>
        </is>
      </c>
      <c r="B133" s="18" t="n">
        <v>144.6</v>
      </c>
      <c r="C133" s="18" t="n">
        <v>115.07</v>
      </c>
      <c r="D133" s="18" t="n">
        <v>98.62</v>
      </c>
      <c r="E133" s="18" t="n">
        <v>67.95999999999999</v>
      </c>
      <c r="F133" s="18" t="n">
        <v>130.5</v>
      </c>
      <c r="G133" s="18" t="n">
        <v>119.8746</v>
      </c>
      <c r="H133" s="18" t="n">
        <v>102.714675</v>
      </c>
      <c r="I133" s="8" t="n">
        <v>0.2566264013209352</v>
      </c>
      <c r="J133" s="8" t="n">
        <v>0.4662340296085985</v>
      </c>
      <c r="K133" s="8" t="n">
        <v>1.127722189523249</v>
      </c>
      <c r="L133" s="8" t="n">
        <v>0.1080459770114941</v>
      </c>
      <c r="M133" s="18" t="n">
        <v>1.958628597464277</v>
      </c>
    </row>
    <row r="134">
      <c r="A134" t="inlineStr">
        <is>
          <t>KGC</t>
        </is>
      </c>
      <c r="B134" s="18" t="n">
        <v>25.31</v>
      </c>
      <c r="C134" s="18" t="n">
        <v>22.37</v>
      </c>
      <c r="D134" s="18" t="n">
        <v>15.34</v>
      </c>
      <c r="E134" s="18" t="n">
        <v>11.96</v>
      </c>
      <c r="F134" s="18" t="n">
        <v>9.42</v>
      </c>
      <c r="G134" s="18" t="n">
        <v>21.3716</v>
      </c>
      <c r="H134" s="18" t="n">
        <v>15.16245</v>
      </c>
      <c r="I134" s="8" t="n">
        <v>0.131426016987036</v>
      </c>
      <c r="J134" s="8" t="n">
        <v>0.64993481095176</v>
      </c>
      <c r="K134" s="8" t="n">
        <v>1.116220735785953</v>
      </c>
      <c r="L134" s="8" t="n">
        <v>1.686836518046709</v>
      </c>
      <c r="M134" s="18" t="n">
        <v>3.584418081771458</v>
      </c>
    </row>
    <row r="135">
      <c r="A135" t="inlineStr">
        <is>
          <t>GHM</t>
        </is>
      </c>
      <c r="B135" s="18" t="n">
        <v>56.33</v>
      </c>
      <c r="C135" s="18" t="n">
        <v>47.5</v>
      </c>
      <c r="D135" s="18" t="n">
        <v>51.44</v>
      </c>
      <c r="E135" s="18" t="n">
        <v>26.62</v>
      </c>
      <c r="F135" s="18" t="n">
        <v>29.67</v>
      </c>
      <c r="G135" s="18" t="n">
        <v>51.33860000000001</v>
      </c>
      <c r="H135" s="18" t="n">
        <v>42.6729</v>
      </c>
      <c r="I135" s="8" t="n">
        <v>0.1858947368421053</v>
      </c>
      <c r="J135" s="8" t="n">
        <v>0.09506220839813384</v>
      </c>
      <c r="K135" s="8" t="n">
        <v>1.116078136739294</v>
      </c>
      <c r="L135" s="8" t="n">
        <v>0.8985507246376809</v>
      </c>
      <c r="M135" s="18" t="n">
        <v>2.295585806617214</v>
      </c>
    </row>
    <row r="136">
      <c r="A136" t="inlineStr">
        <is>
          <t>OR</t>
        </is>
      </c>
      <c r="B136" s="18" t="n">
        <v>40.71</v>
      </c>
      <c r="C136" s="18" t="n">
        <v>34.61</v>
      </c>
      <c r="D136" s="18" t="n">
        <v>26.8</v>
      </c>
      <c r="E136" s="18" t="n">
        <v>19.24</v>
      </c>
      <c r="F136" s="18" t="n">
        <v>18.61</v>
      </c>
      <c r="G136" s="18" t="n">
        <v>33.8758</v>
      </c>
      <c r="H136" s="18" t="n">
        <v>25.15595</v>
      </c>
      <c r="I136" s="8" t="n">
        <v>0.1762496388327073</v>
      </c>
      <c r="J136" s="8" t="n">
        <v>0.5190298507462687</v>
      </c>
      <c r="K136" s="8" t="n">
        <v>1.115904365904366</v>
      </c>
      <c r="L136" s="8" t="n">
        <v>1.187533584094573</v>
      </c>
      <c r="M136" s="18" t="n">
        <v>2.998717439577915</v>
      </c>
    </row>
    <row r="137">
      <c r="A137" t="inlineStr">
        <is>
          <t>BWXT</t>
        </is>
      </c>
      <c r="B137" s="18" t="n">
        <v>197.01</v>
      </c>
      <c r="C137" s="18" t="n">
        <v>162.23</v>
      </c>
      <c r="D137" s="18" t="n">
        <v>136.45</v>
      </c>
      <c r="E137" s="18" t="n">
        <v>93.17</v>
      </c>
      <c r="F137" s="18" t="n">
        <v>117.71</v>
      </c>
      <c r="G137" s="18" t="n">
        <v>172.0632</v>
      </c>
      <c r="H137" s="18" t="n">
        <v>130.45345</v>
      </c>
      <c r="I137" s="8" t="n">
        <v>0.214386981446095</v>
      </c>
      <c r="J137" s="8" t="n">
        <v>0.4438255771344815</v>
      </c>
      <c r="K137" s="8" t="n">
        <v>1.114521841794569</v>
      </c>
      <c r="L137" s="8" t="n">
        <v>0.6736895760767989</v>
      </c>
      <c r="M137" s="18" t="n">
        <v>2.446423976451944</v>
      </c>
    </row>
    <row r="138">
      <c r="A138" t="inlineStr">
        <is>
          <t>QD</t>
        </is>
      </c>
      <c r="B138" s="18" t="n">
        <v>4.62</v>
      </c>
      <c r="C138" s="18" t="n">
        <v>4.23</v>
      </c>
      <c r="D138" s="18" t="n">
        <v>3.44</v>
      </c>
      <c r="E138" s="18" t="n">
        <v>2.19</v>
      </c>
      <c r="F138" s="18" t="n">
        <v>2.29</v>
      </c>
      <c r="G138" s="18" t="n">
        <v>4.3654</v>
      </c>
      <c r="H138" s="18" t="n">
        <v>3.2426</v>
      </c>
      <c r="I138" s="8" t="n">
        <v>0.09219858156028371</v>
      </c>
      <c r="J138" s="8" t="n">
        <v>0.3430232558139534</v>
      </c>
      <c r="K138" s="8" t="n">
        <v>1.10958904109589</v>
      </c>
      <c r="L138" s="8" t="n">
        <v>1.017467248908297</v>
      </c>
      <c r="M138" s="18" t="n">
        <v>2.562278127378424</v>
      </c>
    </row>
    <row r="139">
      <c r="A139" t="inlineStr">
        <is>
          <t>APH</t>
        </is>
      </c>
      <c r="B139" s="18" t="n">
        <v>125.79</v>
      </c>
      <c r="C139" s="18" t="n">
        <v>116.79</v>
      </c>
      <c r="D139" s="18" t="n">
        <v>98.31</v>
      </c>
      <c r="E139" s="18" t="n">
        <v>60.07</v>
      </c>
      <c r="F139" s="18" t="n">
        <v>62.4</v>
      </c>
      <c r="G139" s="18" t="n">
        <v>114.9452</v>
      </c>
      <c r="H139" s="18" t="n">
        <v>87.47709999999999</v>
      </c>
      <c r="I139" s="8" t="n">
        <v>0.07706139224248654</v>
      </c>
      <c r="J139" s="8" t="n">
        <v>0.279523954836741</v>
      </c>
      <c r="K139" s="8" t="n">
        <v>1.094056933577493</v>
      </c>
      <c r="L139" s="8" t="n">
        <v>1.015865384615385</v>
      </c>
      <c r="M139" s="18" t="n">
        <v>2.466507665272105</v>
      </c>
    </row>
    <row r="140">
      <c r="A140" t="inlineStr">
        <is>
          <t>DY</t>
        </is>
      </c>
      <c r="B140" s="18" t="n">
        <v>294.09</v>
      </c>
      <c r="C140" s="18" t="n">
        <v>252.01</v>
      </c>
      <c r="D140" s="18" t="n">
        <v>250.27</v>
      </c>
      <c r="E140" s="18" t="n">
        <v>140.69</v>
      </c>
      <c r="F140" s="18" t="n">
        <v>190.88</v>
      </c>
      <c r="G140" s="18" t="n">
        <v>268.6958</v>
      </c>
      <c r="H140" s="18" t="n">
        <v>212.3373</v>
      </c>
      <c r="I140" s="8" t="n">
        <v>0.1669775008928216</v>
      </c>
      <c r="J140" s="8" t="n">
        <v>0.1750909018260278</v>
      </c>
      <c r="K140" s="8" t="n">
        <v>1.090340464851802</v>
      </c>
      <c r="L140" s="8" t="n">
        <v>0.5407062028499581</v>
      </c>
      <c r="M140" s="18" t="n">
        <v>1.973115070420609</v>
      </c>
    </row>
    <row r="141">
      <c r="A141" t="inlineStr">
        <is>
          <t>HPE</t>
        </is>
      </c>
      <c r="B141" s="18" t="n">
        <v>26.08</v>
      </c>
      <c r="C141" s="18" t="n">
        <v>23.88</v>
      </c>
      <c r="D141" s="18" t="n">
        <v>21.29</v>
      </c>
      <c r="E141" s="18" t="n">
        <v>12.51</v>
      </c>
      <c r="F141" s="18" t="n">
        <v>20.62</v>
      </c>
      <c r="G141" s="18" t="n">
        <v>22.9808</v>
      </c>
      <c r="H141" s="18" t="n">
        <v>19.85735</v>
      </c>
      <c r="I141" s="8" t="n">
        <v>0.09212730318257956</v>
      </c>
      <c r="J141" s="8" t="n">
        <v>0.2249882573978392</v>
      </c>
      <c r="K141" s="8" t="n">
        <v>1.084732214228617</v>
      </c>
      <c r="L141" s="8" t="n">
        <v>0.264791464597478</v>
      </c>
      <c r="M141" s="18" t="n">
        <v>1.666639239406514</v>
      </c>
    </row>
    <row r="142">
      <c r="A142" t="inlineStr">
        <is>
          <t>PBF</t>
        </is>
      </c>
      <c r="B142" s="18" t="n">
        <v>29.78</v>
      </c>
      <c r="C142" s="18" t="n">
        <v>29.98</v>
      </c>
      <c r="D142" s="18" t="n">
        <v>27.9</v>
      </c>
      <c r="E142" s="18" t="n">
        <v>14.37</v>
      </c>
      <c r="F142" s="18" t="n">
        <v>32.99</v>
      </c>
      <c r="G142" s="18" t="n">
        <v>27.0568</v>
      </c>
      <c r="H142" s="18" t="n">
        <v>23.6553</v>
      </c>
      <c r="I142" s="8" t="n">
        <v>-0.006671114076050699</v>
      </c>
      <c r="J142" s="8" t="n">
        <v>0.06738351254480301</v>
      </c>
      <c r="K142" s="8" t="n">
        <v>1.072372999304106</v>
      </c>
      <c r="L142" s="8" t="n">
        <v>-0.0973022127917551</v>
      </c>
      <c r="M142" s="18" t="n">
        <v>1.035783184981103</v>
      </c>
    </row>
    <row r="143">
      <c r="A143" t="inlineStr">
        <is>
          <t>CLCO</t>
        </is>
      </c>
      <c r="B143" s="18" t="n">
        <v>9.550000000000001</v>
      </c>
      <c r="C143" s="18" t="n">
        <v>7.63</v>
      </c>
      <c r="D143" s="18" t="n">
        <v>6.98</v>
      </c>
      <c r="E143" s="18" t="n">
        <v>4.62</v>
      </c>
      <c r="F143" s="18" t="n">
        <v>11.4</v>
      </c>
      <c r="G143" s="18" t="n">
        <v>8.0464</v>
      </c>
      <c r="H143" s="18" t="n">
        <v>7.0487</v>
      </c>
      <c r="I143" s="8" t="n">
        <v>0.251638269986894</v>
      </c>
      <c r="J143" s="8" t="n">
        <v>0.3681948424068768</v>
      </c>
      <c r="K143" s="8" t="n">
        <v>1.067099567099567</v>
      </c>
      <c r="L143" s="8" t="n">
        <v>-0.1622807017543859</v>
      </c>
      <c r="M143" s="18" t="n">
        <v>1.524651977738952</v>
      </c>
    </row>
    <row r="144">
      <c r="A144" t="inlineStr">
        <is>
          <t>DDS</t>
        </is>
      </c>
      <c r="B144" s="18" t="n">
        <v>609.22</v>
      </c>
      <c r="C144" s="18" t="n">
        <v>568.23</v>
      </c>
      <c r="D144" s="18" t="n">
        <v>437.07</v>
      </c>
      <c r="E144" s="18" t="n">
        <v>294.77</v>
      </c>
      <c r="F144" s="18" t="n">
        <v>366.78</v>
      </c>
      <c r="G144" s="18" t="n">
        <v>551.1698</v>
      </c>
      <c r="H144" s="18" t="n">
        <v>446.42245</v>
      </c>
      <c r="I144" s="8" t="n">
        <v>0.07213628284321483</v>
      </c>
      <c r="J144" s="8" t="n">
        <v>0.3938728350149863</v>
      </c>
      <c r="K144" s="8" t="n">
        <v>1.066763917630695</v>
      </c>
      <c r="L144" s="8" t="n">
        <v>0.6609956922405804</v>
      </c>
      <c r="M144" s="18" t="n">
        <v>2.193768727729477</v>
      </c>
    </row>
    <row r="145">
      <c r="A145" t="inlineStr">
        <is>
          <t>INTC</t>
        </is>
      </c>
      <c r="B145" s="18" t="n">
        <v>37.43</v>
      </c>
      <c r="C145" s="18" t="n">
        <v>24.44</v>
      </c>
      <c r="D145" s="18" t="n">
        <v>23.82</v>
      </c>
      <c r="E145" s="18" t="n">
        <v>18.13</v>
      </c>
      <c r="F145" s="18" t="n">
        <v>22.59</v>
      </c>
      <c r="G145" s="18" t="n">
        <v>26.3818</v>
      </c>
      <c r="H145" s="18" t="n">
        <v>22.6462</v>
      </c>
      <c r="I145" s="8" t="n">
        <v>0.5315057283142388</v>
      </c>
      <c r="J145" s="8" t="n">
        <v>0.5713685978169605</v>
      </c>
      <c r="K145" s="8" t="n">
        <v>1.064533921676779</v>
      </c>
      <c r="L145" s="8" t="n">
        <v>0.6569278441788402</v>
      </c>
      <c r="M145" s="18" t="n">
        <v>2.824336091986818</v>
      </c>
    </row>
    <row r="146">
      <c r="A146" t="inlineStr">
        <is>
          <t>CMP</t>
        </is>
      </c>
      <c r="B146" s="18" t="n">
        <v>19.37</v>
      </c>
      <c r="C146" s="18" t="n">
        <v>18.4</v>
      </c>
      <c r="D146" s="18" t="n">
        <v>22.44</v>
      </c>
      <c r="E146" s="18" t="n">
        <v>9.390000000000001</v>
      </c>
      <c r="F146" s="18" t="n">
        <v>12.06</v>
      </c>
      <c r="G146" s="18" t="n">
        <v>19.1614</v>
      </c>
      <c r="H146" s="18" t="n">
        <v>15.80495</v>
      </c>
      <c r="I146" s="8" t="n">
        <v>0.05271739130434794</v>
      </c>
      <c r="J146" s="8" t="n">
        <v>-0.1368092691622104</v>
      </c>
      <c r="K146" s="8" t="n">
        <v>1.06283280085197</v>
      </c>
      <c r="L146" s="8" t="n">
        <v>0.6061359867330016</v>
      </c>
      <c r="M146" s="18" t="n">
        <v>1.58487690972711</v>
      </c>
    </row>
    <row r="147">
      <c r="A147" t="inlineStr">
        <is>
          <t>SGHC</t>
        </is>
      </c>
      <c r="B147" s="18" t="n">
        <v>13.35</v>
      </c>
      <c r="C147" s="18" t="n">
        <v>13.15</v>
      </c>
      <c r="D147" s="18" t="n">
        <v>11.79</v>
      </c>
      <c r="E147" s="18" t="n">
        <v>6.48</v>
      </c>
      <c r="F147" s="18" t="n">
        <v>3.87</v>
      </c>
      <c r="G147" s="18" t="n">
        <v>12.1488</v>
      </c>
      <c r="H147" s="18" t="n">
        <v>9.206099999999999</v>
      </c>
      <c r="I147" s="8" t="n">
        <v>0.01520912547528508</v>
      </c>
      <c r="J147" s="8" t="n">
        <v>0.1323155216284988</v>
      </c>
      <c r="K147" s="8" t="n">
        <v>1.060185185185185</v>
      </c>
      <c r="L147" s="8" t="n">
        <v>2.449612403100775</v>
      </c>
      <c r="M147" s="18" t="n">
        <v>3.657322235389744</v>
      </c>
    </row>
    <row r="148">
      <c r="A148" t="inlineStr">
        <is>
          <t>EQS</t>
        </is>
      </c>
      <c r="B148" s="18" t="n">
        <v>2.15</v>
      </c>
      <c r="C148" s="18" t="n">
        <v>2.48</v>
      </c>
      <c r="D148" s="18" t="n">
        <v>1.39</v>
      </c>
      <c r="E148" s="18" t="n">
        <v>1.045</v>
      </c>
      <c r="F148" s="18" t="n">
        <v>1.47</v>
      </c>
      <c r="G148" s="18" t="n">
        <v>2.077264</v>
      </c>
      <c r="H148" s="18" t="n">
        <v>1.405277505</v>
      </c>
      <c r="I148" s="8" t="n">
        <v>-0.1330645161290323</v>
      </c>
      <c r="J148" s="8" t="n">
        <v>0.5467625899280577</v>
      </c>
      <c r="K148" s="8" t="n">
        <v>1.057416267942584</v>
      </c>
      <c r="L148" s="8" t="n">
        <v>0.4625850340136055</v>
      </c>
      <c r="M148" s="18" t="n">
        <v>1.933699375755215</v>
      </c>
    </row>
    <row r="149">
      <c r="A149" t="inlineStr">
        <is>
          <t>SKLZ</t>
        </is>
      </c>
      <c r="B149" s="18" t="n">
        <v>7.87</v>
      </c>
      <c r="C149" s="18" t="n">
        <v>7.49</v>
      </c>
      <c r="D149" s="18" t="n">
        <v>7.09</v>
      </c>
      <c r="E149" s="18" t="n">
        <v>3.83</v>
      </c>
      <c r="F149" s="18" t="n">
        <v>5.53</v>
      </c>
      <c r="G149" s="18" t="n">
        <v>7.8308</v>
      </c>
      <c r="H149" s="18" t="n">
        <v>6.32465</v>
      </c>
      <c r="I149" s="8" t="n">
        <v>0.05073431241655535</v>
      </c>
      <c r="J149" s="8" t="n">
        <v>0.1100141043723555</v>
      </c>
      <c r="K149" s="8" t="n">
        <v>1.054830287206266</v>
      </c>
      <c r="L149" s="8" t="n">
        <v>0.4231464737793851</v>
      </c>
      <c r="M149" s="18" t="n">
        <v>1.638725177774562</v>
      </c>
    </row>
    <row r="150">
      <c r="A150" t="inlineStr">
        <is>
          <t>DQ</t>
        </is>
      </c>
      <c r="B150" s="18" t="n">
        <v>28.2</v>
      </c>
      <c r="C150" s="18" t="n">
        <v>27.74</v>
      </c>
      <c r="D150" s="18" t="n">
        <v>20.1</v>
      </c>
      <c r="E150" s="18" t="n">
        <v>13.73</v>
      </c>
      <c r="F150" s="18" t="n">
        <v>24.48</v>
      </c>
      <c r="G150" s="18" t="n">
        <v>25.1968</v>
      </c>
      <c r="H150" s="18" t="n">
        <v>19.38475</v>
      </c>
      <c r="I150" s="8" t="n">
        <v>0.01658255227108874</v>
      </c>
      <c r="J150" s="8" t="n">
        <v>0.4029850746268655</v>
      </c>
      <c r="K150" s="8" t="n">
        <v>1.053896576839039</v>
      </c>
      <c r="L150" s="8" t="n">
        <v>0.1519607843137254</v>
      </c>
      <c r="M150" s="18" t="n">
        <v>1.625424988050718</v>
      </c>
    </row>
    <row r="151">
      <c r="A151" t="inlineStr">
        <is>
          <t>ARLO</t>
        </is>
      </c>
      <c r="B151" s="18" t="n">
        <v>17.26</v>
      </c>
      <c r="C151" s="18" t="n">
        <v>17.51</v>
      </c>
      <c r="D151" s="18" t="n">
        <v>16.29</v>
      </c>
      <c r="E151" s="18" t="n">
        <v>8.41</v>
      </c>
      <c r="F151" s="18" t="n">
        <v>11.47</v>
      </c>
      <c r="G151" s="18" t="n">
        <v>17.2274</v>
      </c>
      <c r="H151" s="18" t="n">
        <v>13.79645</v>
      </c>
      <c r="I151" s="8" t="n">
        <v>-0.01427755568246714</v>
      </c>
      <c r="J151" s="8" t="n">
        <v>0.05954573357888293</v>
      </c>
      <c r="K151" s="8" t="n">
        <v>1.052318668252081</v>
      </c>
      <c r="L151" s="8" t="n">
        <v>0.5047951176983436</v>
      </c>
      <c r="M151" s="18" t="n">
        <v>1.60238196384684</v>
      </c>
    </row>
    <row r="152">
      <c r="A152" t="inlineStr">
        <is>
          <t>MTZ</t>
        </is>
      </c>
      <c r="B152" s="18" t="n">
        <v>218.92</v>
      </c>
      <c r="C152" s="18" t="n">
        <v>174.99</v>
      </c>
      <c r="D152" s="18" t="n">
        <v>168.77</v>
      </c>
      <c r="E152" s="18" t="n">
        <v>106.82</v>
      </c>
      <c r="F152" s="18" t="n">
        <v>127.13</v>
      </c>
      <c r="G152" s="18" t="n">
        <v>190.1696</v>
      </c>
      <c r="H152" s="18" t="n">
        <v>155.6558</v>
      </c>
      <c r="I152" s="8" t="n">
        <v>0.2510429167380992</v>
      </c>
      <c r="J152" s="8" t="n">
        <v>0.2971499674112696</v>
      </c>
      <c r="K152" s="8" t="n">
        <v>1.049428945890283</v>
      </c>
      <c r="L152" s="8" t="n">
        <v>0.722016833162904</v>
      </c>
      <c r="M152" s="18" t="n">
        <v>2.319638663202555</v>
      </c>
    </row>
    <row r="153">
      <c r="A153" t="inlineStr">
        <is>
          <t>CVNA</t>
        </is>
      </c>
      <c r="B153" s="18" t="n">
        <v>360.91</v>
      </c>
      <c r="C153" s="18" t="n">
        <v>375</v>
      </c>
      <c r="D153" s="18" t="n">
        <v>345.55</v>
      </c>
      <c r="E153" s="18" t="n">
        <v>176.32</v>
      </c>
      <c r="F153" s="18" t="n">
        <v>180.17</v>
      </c>
      <c r="G153" s="18" t="n">
        <v>365.626</v>
      </c>
      <c r="H153" s="18" t="n">
        <v>285.8714</v>
      </c>
      <c r="I153" s="8" t="n">
        <v>-0.03757333333333324</v>
      </c>
      <c r="J153" s="8" t="n">
        <v>0.04445087541600357</v>
      </c>
      <c r="K153" s="8" t="n">
        <v>1.046903357531761</v>
      </c>
      <c r="L153" s="8" t="n">
        <v>1.00316367874785</v>
      </c>
      <c r="M153" s="18" t="n">
        <v>2.05694457836228</v>
      </c>
    </row>
    <row r="154">
      <c r="A154" t="inlineStr">
        <is>
          <t>SSL</t>
        </is>
      </c>
      <c r="B154" s="18" t="n">
        <v>5.98</v>
      </c>
      <c r="C154" s="18" t="n">
        <v>6.89</v>
      </c>
      <c r="D154" s="18" t="n">
        <v>5.25</v>
      </c>
      <c r="E154" s="18" t="n">
        <v>2.93</v>
      </c>
      <c r="F154" s="18" t="n">
        <v>7.28</v>
      </c>
      <c r="G154" s="18" t="n">
        <v>6.172000000000001</v>
      </c>
      <c r="H154" s="18" t="n">
        <v>4.8685</v>
      </c>
      <c r="I154" s="8" t="n">
        <v>-0.1320754716981131</v>
      </c>
      <c r="J154" s="8" t="n">
        <v>0.1390476190476191</v>
      </c>
      <c r="K154" s="8" t="n">
        <v>1.040955631399318</v>
      </c>
      <c r="L154" s="8" t="n">
        <v>-0.1785714285714285</v>
      </c>
      <c r="M154" s="18" t="n">
        <v>0.8693563501773952</v>
      </c>
    </row>
    <row r="155">
      <c r="A155" t="inlineStr">
        <is>
          <t>EVTL</t>
        </is>
      </c>
      <c r="B155" s="18" t="n">
        <v>5.87</v>
      </c>
      <c r="C155" s="18" t="n">
        <v>4.93</v>
      </c>
      <c r="D155" s="18" t="n">
        <v>4.99</v>
      </c>
      <c r="E155" s="18" t="n">
        <v>2.88</v>
      </c>
      <c r="F155" s="18" t="n">
        <v>6.2</v>
      </c>
      <c r="G155" s="18" t="n">
        <v>5.340999999999999</v>
      </c>
      <c r="H155" s="18" t="n">
        <v>5.512</v>
      </c>
      <c r="I155" s="8" t="n">
        <v>0.1906693711967546</v>
      </c>
      <c r="J155" s="8" t="n">
        <v>0.1763527054108216</v>
      </c>
      <c r="K155" s="8" t="n">
        <v>1.038194444444445</v>
      </c>
      <c r="L155" s="8" t="n">
        <v>-0.0532258064516129</v>
      </c>
      <c r="M155" s="18" t="n">
        <v>1.351990714600408</v>
      </c>
    </row>
    <row r="156">
      <c r="A156" t="inlineStr">
        <is>
          <t>TIXT</t>
        </is>
      </c>
      <c r="B156" s="18" t="n">
        <v>4.48</v>
      </c>
      <c r="C156" s="18" t="n">
        <v>4.53</v>
      </c>
      <c r="D156" s="18" t="n">
        <v>3.89</v>
      </c>
      <c r="E156" s="18" t="n">
        <v>2.2</v>
      </c>
      <c r="F156" s="18" t="n">
        <v>3.75</v>
      </c>
      <c r="G156" s="18" t="n">
        <v>4.1726</v>
      </c>
      <c r="H156" s="18" t="n">
        <v>3.4634</v>
      </c>
      <c r="I156" s="8" t="n">
        <v>-0.01103752759381893</v>
      </c>
      <c r="J156" s="8" t="n">
        <v>0.1516709511568124</v>
      </c>
      <c r="K156" s="8" t="n">
        <v>1.036363636363637</v>
      </c>
      <c r="L156" s="8" t="n">
        <v>0.1946666666666668</v>
      </c>
      <c r="M156" s="18" t="n">
        <v>1.371663726593297</v>
      </c>
    </row>
    <row r="157">
      <c r="A157" t="inlineStr">
        <is>
          <t>BVN</t>
        </is>
      </c>
      <c r="B157" s="18" t="n">
        <v>26.26</v>
      </c>
      <c r="C157" s="18" t="n">
        <v>19.6</v>
      </c>
      <c r="D157" s="18" t="n">
        <v>16.5</v>
      </c>
      <c r="E157" s="18" t="n">
        <v>12.94</v>
      </c>
      <c r="F157" s="18" t="n">
        <v>14.07</v>
      </c>
      <c r="G157" s="18" t="n">
        <v>20.2228</v>
      </c>
      <c r="H157" s="18" t="n">
        <v>15.9728</v>
      </c>
      <c r="I157" s="8" t="n">
        <v>0.3397959183673469</v>
      </c>
      <c r="J157" s="8" t="n">
        <v>0.5915151515151515</v>
      </c>
      <c r="K157" s="8" t="n">
        <v>1.029366306027821</v>
      </c>
      <c r="L157" s="8" t="n">
        <v>0.8663823738450604</v>
      </c>
      <c r="M157" s="18" t="n">
        <v>2.82705974975538</v>
      </c>
    </row>
    <row r="158">
      <c r="A158" t="inlineStr">
        <is>
          <t>CLF</t>
        </is>
      </c>
      <c r="B158" s="18" t="n">
        <v>13.9</v>
      </c>
      <c r="C158" s="18" t="n">
        <v>10.81</v>
      </c>
      <c r="D158" s="18" t="n">
        <v>9.77</v>
      </c>
      <c r="E158" s="18" t="n">
        <v>6.86</v>
      </c>
      <c r="F158" s="18" t="n">
        <v>13</v>
      </c>
      <c r="G158" s="18" t="n">
        <v>11.087</v>
      </c>
      <c r="H158" s="18" t="n">
        <v>9.478050000000001</v>
      </c>
      <c r="I158" s="8" t="n">
        <v>0.2858464384828863</v>
      </c>
      <c r="J158" s="8" t="n">
        <v>0.422722620266121</v>
      </c>
      <c r="K158" s="8" t="n">
        <v>1.026239067055394</v>
      </c>
      <c r="L158" s="8" t="n">
        <v>0.06923076923076921</v>
      </c>
      <c r="M158" s="18" t="n">
        <v>1.80403889503517</v>
      </c>
    </row>
    <row r="159">
      <c r="A159" t="inlineStr">
        <is>
          <t>VST</t>
        </is>
      </c>
      <c r="B159" s="18" t="n">
        <v>206.55</v>
      </c>
      <c r="C159" s="18" t="n">
        <v>193.78</v>
      </c>
      <c r="D159" s="18" t="n">
        <v>195.78</v>
      </c>
      <c r="E159" s="18" t="n">
        <v>102.19</v>
      </c>
      <c r="F159" s="18" t="n">
        <v>138.41</v>
      </c>
      <c r="G159" s="18" t="n">
        <v>201.0192</v>
      </c>
      <c r="H159" s="18" t="n">
        <v>165.77655</v>
      </c>
      <c r="I159" s="8" t="n">
        <v>0.06589947362988968</v>
      </c>
      <c r="J159" s="8" t="n">
        <v>0.05501072632546733</v>
      </c>
      <c r="K159" s="8" t="n">
        <v>1.021234954496526</v>
      </c>
      <c r="L159" s="8" t="n">
        <v>0.4923054692580018</v>
      </c>
      <c r="M159" s="18" t="n">
        <v>1.634450623709885</v>
      </c>
    </row>
    <row r="160">
      <c r="A160" t="inlineStr">
        <is>
          <t>DINO</t>
        </is>
      </c>
      <c r="B160" s="18" t="n">
        <v>52.35</v>
      </c>
      <c r="C160" s="18" t="n">
        <v>52.43</v>
      </c>
      <c r="D160" s="18" t="n">
        <v>46.02</v>
      </c>
      <c r="E160" s="18" t="n">
        <v>25.91</v>
      </c>
      <c r="F160" s="18" t="n">
        <v>46.74</v>
      </c>
      <c r="G160" s="18" t="n">
        <v>49.1966</v>
      </c>
      <c r="H160" s="18" t="n">
        <v>39.286</v>
      </c>
      <c r="I160" s="8" t="n">
        <v>-0.001525843982452812</v>
      </c>
      <c r="J160" s="8" t="n">
        <v>0.1375488917861798</v>
      </c>
      <c r="K160" s="8" t="n">
        <v>1.02045542261675</v>
      </c>
      <c r="L160" s="8" t="n">
        <v>0.12002567394095</v>
      </c>
      <c r="M160" s="18" t="n">
        <v>1.276504144361427</v>
      </c>
    </row>
    <row r="161">
      <c r="A161" t="inlineStr">
        <is>
          <t>TWN</t>
        </is>
      </c>
      <c r="B161" s="18" t="n">
        <v>55.7797</v>
      </c>
      <c r="C161" s="18" t="n">
        <v>52.35</v>
      </c>
      <c r="D161" s="18" t="n">
        <v>45.42</v>
      </c>
      <c r="E161" s="18" t="n">
        <v>27.66</v>
      </c>
      <c r="F161" s="18" t="n">
        <v>43.53</v>
      </c>
      <c r="G161" s="18" t="n">
        <v>51.08908599999999</v>
      </c>
      <c r="H161" s="18" t="n">
        <v>41.3601</v>
      </c>
      <c r="I161" s="8" t="n">
        <v>0.06551480420248312</v>
      </c>
      <c r="J161" s="8" t="n">
        <v>0.2280867459269043</v>
      </c>
      <c r="K161" s="8" t="n">
        <v>1.016619667389732</v>
      </c>
      <c r="L161" s="8" t="n">
        <v>0.2814082242131863</v>
      </c>
      <c r="M161" s="18" t="n">
        <v>1.591629441732306</v>
      </c>
    </row>
    <row r="162">
      <c r="A162" t="inlineStr">
        <is>
          <t>PII</t>
        </is>
      </c>
      <c r="B162" s="18" t="n">
        <v>64.36</v>
      </c>
      <c r="C162" s="18" t="n">
        <v>59.13</v>
      </c>
      <c r="D162" s="18" t="n">
        <v>50.07</v>
      </c>
      <c r="E162" s="18" t="n">
        <v>31.97</v>
      </c>
      <c r="F162" s="18" t="n">
        <v>82.25</v>
      </c>
      <c r="G162" s="18" t="n">
        <v>57.1436</v>
      </c>
      <c r="H162" s="18" t="n">
        <v>47.4183</v>
      </c>
      <c r="I162" s="8" t="n">
        <v>0.08844917977338063</v>
      </c>
      <c r="J162" s="8" t="n">
        <v>0.2854004393848613</v>
      </c>
      <c r="K162" s="8" t="n">
        <v>1.013137316233969</v>
      </c>
      <c r="L162" s="8" t="n">
        <v>-0.2175075987841946</v>
      </c>
      <c r="M162" s="18" t="n">
        <v>1.169479336608017</v>
      </c>
    </row>
    <row r="163">
      <c r="A163" t="inlineStr">
        <is>
          <t>CEG</t>
        </is>
      </c>
      <c r="B163" s="18" t="n">
        <v>371</v>
      </c>
      <c r="C163" s="18" t="n">
        <v>300.82</v>
      </c>
      <c r="D163" s="18" t="n">
        <v>313.62</v>
      </c>
      <c r="E163" s="18" t="n">
        <v>184.94</v>
      </c>
      <c r="F163" s="18" t="n">
        <v>285.52</v>
      </c>
      <c r="G163" s="18" t="n">
        <v>329.1564</v>
      </c>
      <c r="H163" s="18" t="n">
        <v>285.604575</v>
      </c>
      <c r="I163" s="8" t="n">
        <v>0.2332956585333423</v>
      </c>
      <c r="J163" s="8" t="n">
        <v>0.182960270390919</v>
      </c>
      <c r="K163" s="8" t="n">
        <v>1.006056018168055</v>
      </c>
      <c r="L163" s="8" t="n">
        <v>0.2993835808349679</v>
      </c>
      <c r="M163" s="18" t="n">
        <v>1.721695527927284</v>
      </c>
    </row>
    <row r="164">
      <c r="A164" t="inlineStr">
        <is>
          <t>ASA</t>
        </is>
      </c>
      <c r="B164" s="18" t="n">
        <v>48.6</v>
      </c>
      <c r="C164" s="18" t="n">
        <v>39.96</v>
      </c>
      <c r="D164" s="18" t="n">
        <v>31.99</v>
      </c>
      <c r="E164" s="18" t="n">
        <v>24.28</v>
      </c>
      <c r="F164" s="18" t="n">
        <v>20.88</v>
      </c>
      <c r="G164" s="18" t="n">
        <v>38.9652</v>
      </c>
      <c r="H164" s="18" t="n">
        <v>30.7144</v>
      </c>
      <c r="I164" s="8" t="n">
        <v>0.2162162162162162</v>
      </c>
      <c r="J164" s="8" t="n">
        <v>0.5192247577367928</v>
      </c>
      <c r="K164" s="8" t="n">
        <v>1.00164744645799</v>
      </c>
      <c r="L164" s="8" t="n">
        <v>1.327586206896552</v>
      </c>
      <c r="M164" s="18" t="n">
        <v>3.064674627307551</v>
      </c>
    </row>
    <row r="165">
      <c r="A165" t="inlineStr">
        <is>
          <t>ATI</t>
        </is>
      </c>
      <c r="B165" s="18" t="n">
        <v>83.93000000000001</v>
      </c>
      <c r="C165" s="18" t="n">
        <v>74.88</v>
      </c>
      <c r="D165" s="18" t="n">
        <v>88.05</v>
      </c>
      <c r="E165" s="18" t="n">
        <v>41.97</v>
      </c>
      <c r="F165" s="18" t="n">
        <v>65.09</v>
      </c>
      <c r="G165" s="18" t="n">
        <v>77.4834</v>
      </c>
      <c r="H165" s="18" t="n">
        <v>68.87780000000001</v>
      </c>
      <c r="I165" s="8" t="n">
        <v>0.1208600427350428</v>
      </c>
      <c r="J165" s="8" t="n">
        <v>-0.04679159568427016</v>
      </c>
      <c r="K165" s="8" t="n">
        <v>0.9997617345723138</v>
      </c>
      <c r="L165" s="8" t="n">
        <v>0.2894453833154094</v>
      </c>
      <c r="M165" s="18" t="n">
        <v>1.363275564938496</v>
      </c>
    </row>
    <row r="166">
      <c r="A166" t="inlineStr">
        <is>
          <t>GOOS</t>
        </is>
      </c>
      <c r="B166" s="18" t="n">
        <v>13.72</v>
      </c>
      <c r="C166" s="18" t="n">
        <v>14.89</v>
      </c>
      <c r="D166" s="18" t="n">
        <v>13.46</v>
      </c>
      <c r="E166" s="18" t="n">
        <v>6.88</v>
      </c>
      <c r="F166" s="18" t="n">
        <v>12.04</v>
      </c>
      <c r="G166" s="18" t="n">
        <v>12.8992</v>
      </c>
      <c r="H166" s="18" t="n">
        <v>10.9393</v>
      </c>
      <c r="I166" s="8" t="n">
        <v>-0.07857622565480182</v>
      </c>
      <c r="J166" s="8" t="n">
        <v>0.01931649331352148</v>
      </c>
      <c r="K166" s="8" t="n">
        <v>0.9941860465116281</v>
      </c>
      <c r="L166" s="8" t="n">
        <v>0.1395348837209303</v>
      </c>
      <c r="M166" s="18" t="n">
        <v>1.074461197891278</v>
      </c>
    </row>
    <row r="167">
      <c r="A167" t="inlineStr">
        <is>
          <t>LEVI</t>
        </is>
      </c>
      <c r="B167" s="18" t="n">
        <v>24.66</v>
      </c>
      <c r="C167" s="18" t="n">
        <v>21.7</v>
      </c>
      <c r="D167" s="18" t="n">
        <v>19.73</v>
      </c>
      <c r="E167" s="18" t="n">
        <v>12.42</v>
      </c>
      <c r="F167" s="18" t="n">
        <v>19.82</v>
      </c>
      <c r="G167" s="18" t="n">
        <v>21.9786</v>
      </c>
      <c r="H167" s="18" t="n">
        <v>18.60315</v>
      </c>
      <c r="I167" s="8" t="n">
        <v>0.1364055299539171</v>
      </c>
      <c r="J167" s="8" t="n">
        <v>0.2498732894069944</v>
      </c>
      <c r="K167" s="8" t="n">
        <v>0.9855072463768115</v>
      </c>
      <c r="L167" s="8" t="n">
        <v>0.2441977800201816</v>
      </c>
      <c r="M167" s="18" t="n">
        <v>1.615983845757905</v>
      </c>
    </row>
    <row r="168">
      <c r="A168" t="inlineStr">
        <is>
          <t>TSLA</t>
        </is>
      </c>
      <c r="B168" s="18" t="n">
        <v>438.69</v>
      </c>
      <c r="C168" s="18" t="n">
        <v>346.97</v>
      </c>
      <c r="D168" s="18" t="n">
        <v>309.87</v>
      </c>
      <c r="E168" s="18" t="n">
        <v>221.86</v>
      </c>
      <c r="F168" s="18" t="n">
        <v>250.08</v>
      </c>
      <c r="G168" s="18" t="n">
        <v>370.9082</v>
      </c>
      <c r="H168" s="18" t="n">
        <v>334.8995</v>
      </c>
      <c r="I168" s="8" t="n">
        <v>0.2643456206588464</v>
      </c>
      <c r="J168" s="8" t="n">
        <v>0.4157227224319875</v>
      </c>
      <c r="K168" s="8" t="n">
        <v>0.9773280447128818</v>
      </c>
      <c r="L168" s="8" t="n">
        <v>0.7541986564299423</v>
      </c>
      <c r="M168" s="18" t="n">
        <v>2.411595044233658</v>
      </c>
    </row>
    <row r="169">
      <c r="A169" t="inlineStr">
        <is>
          <t>IVZ</t>
        </is>
      </c>
      <c r="B169" s="18" t="n">
        <v>24</v>
      </c>
      <c r="C169" s="18" t="n">
        <v>22.23</v>
      </c>
      <c r="D169" s="18" t="n">
        <v>17.4</v>
      </c>
      <c r="E169" s="18" t="n">
        <v>12.14</v>
      </c>
      <c r="F169" s="18" t="n">
        <v>17.74</v>
      </c>
      <c r="G169" s="18" t="n">
        <v>21.982</v>
      </c>
      <c r="H169" s="18" t="n">
        <v>17.628</v>
      </c>
      <c r="I169" s="8" t="n">
        <v>0.07962213225371118</v>
      </c>
      <c r="J169" s="8" t="n">
        <v>0.3793103448275863</v>
      </c>
      <c r="K169" s="8" t="n">
        <v>0.9769357495881383</v>
      </c>
      <c r="L169" s="8" t="n">
        <v>0.3528748590755357</v>
      </c>
      <c r="M169" s="18" t="n">
        <v>1.788743085744972</v>
      </c>
    </row>
    <row r="170">
      <c r="A170" t="inlineStr">
        <is>
          <t>NEM</t>
        </is>
      </c>
      <c r="B170" s="18" t="n">
        <v>88.40000000000001</v>
      </c>
      <c r="C170" s="18" t="n">
        <v>75.92</v>
      </c>
      <c r="D170" s="18" t="n">
        <v>59.78</v>
      </c>
      <c r="E170" s="18" t="n">
        <v>44.96</v>
      </c>
      <c r="F170" s="18" t="n">
        <v>53.34</v>
      </c>
      <c r="G170" s="18" t="n">
        <v>75.61</v>
      </c>
      <c r="H170" s="18" t="n">
        <v>56.15855000000001</v>
      </c>
      <c r="I170" s="8" t="n">
        <v>0.1643835616438356</v>
      </c>
      <c r="J170" s="8" t="n">
        <v>0.4787554366008699</v>
      </c>
      <c r="K170" s="8" t="n">
        <v>0.9661921708185055</v>
      </c>
      <c r="L170" s="8" t="n">
        <v>0.6572928383952006</v>
      </c>
      <c r="M170" s="18" t="n">
        <v>2.266624007458412</v>
      </c>
    </row>
    <row r="171">
      <c r="A171" t="inlineStr">
        <is>
          <t>AMPY</t>
        </is>
      </c>
      <c r="B171" s="18" t="n">
        <v>5.17</v>
      </c>
      <c r="C171" s="18" t="n">
        <v>3.83</v>
      </c>
      <c r="D171" s="18" t="n">
        <v>3.38</v>
      </c>
      <c r="E171" s="18" t="n">
        <v>2.63</v>
      </c>
      <c r="F171" s="18" t="n">
        <v>7.09</v>
      </c>
      <c r="G171" s="18" t="n">
        <v>4.2562</v>
      </c>
      <c r="H171" s="18" t="n">
        <v>4.06015</v>
      </c>
      <c r="I171" s="8" t="n">
        <v>0.3498694516971279</v>
      </c>
      <c r="J171" s="8" t="n">
        <v>0.529585798816568</v>
      </c>
      <c r="K171" s="8" t="n">
        <v>0.9657794676806084</v>
      </c>
      <c r="L171" s="8" t="n">
        <v>-0.2708039492242595</v>
      </c>
      <c r="M171" s="18" t="n">
        <v>1.574430768970045</v>
      </c>
    </row>
    <row r="172">
      <c r="A172" t="inlineStr">
        <is>
          <t>WTI</t>
        </is>
      </c>
      <c r="B172" s="18" t="n">
        <v>2.24</v>
      </c>
      <c r="C172" s="18" t="n">
        <v>1.73</v>
      </c>
      <c r="D172" s="18" t="n">
        <v>1.78</v>
      </c>
      <c r="E172" s="18" t="n">
        <v>1.14</v>
      </c>
      <c r="F172" s="18" t="n">
        <v>2.68</v>
      </c>
      <c r="G172" s="18" t="n">
        <v>1.815</v>
      </c>
      <c r="H172" s="18" t="n">
        <v>1.643</v>
      </c>
      <c r="I172" s="8" t="n">
        <v>0.2947976878612719</v>
      </c>
      <c r="J172" s="8" t="n">
        <v>0.258426966292135</v>
      </c>
      <c r="K172" s="8" t="n">
        <v>0.9649122807017547</v>
      </c>
      <c r="L172" s="8" t="n">
        <v>-0.1641791044776119</v>
      </c>
      <c r="M172" s="18" t="n">
        <v>1.35395783037755</v>
      </c>
    </row>
    <row r="173">
      <c r="A173" t="inlineStr">
        <is>
          <t>NVDA</t>
        </is>
      </c>
      <c r="B173" s="18" t="n">
        <v>189.11</v>
      </c>
      <c r="C173" s="18" t="n">
        <v>170.76</v>
      </c>
      <c r="D173" s="18" t="n">
        <v>164.1</v>
      </c>
      <c r="E173" s="18" t="n">
        <v>96.3</v>
      </c>
      <c r="F173" s="18" t="n">
        <v>124.92</v>
      </c>
      <c r="G173" s="18" t="n">
        <v>178.778</v>
      </c>
      <c r="H173" s="18" t="n">
        <v>143.90075</v>
      </c>
      <c r="I173" s="8" t="n">
        <v>0.1074607636448819</v>
      </c>
      <c r="J173" s="8" t="n">
        <v>0.1524070688604511</v>
      </c>
      <c r="K173" s="8" t="n">
        <v>0.9637590861889929</v>
      </c>
      <c r="L173" s="8" t="n">
        <v>0.5138488632724945</v>
      </c>
      <c r="M173" s="18" t="n">
        <v>1.73747578196682</v>
      </c>
    </row>
    <row r="174">
      <c r="A174" t="inlineStr">
        <is>
          <t>CSTM</t>
        </is>
      </c>
      <c r="B174" s="18" t="n">
        <v>15.11</v>
      </c>
      <c r="C174" s="18" t="n">
        <v>13.73</v>
      </c>
      <c r="D174" s="18" t="n">
        <v>14.45</v>
      </c>
      <c r="E174" s="18" t="n">
        <v>7.7</v>
      </c>
      <c r="F174" s="18" t="n">
        <v>15.07</v>
      </c>
      <c r="G174" s="18" t="n">
        <v>14.5226</v>
      </c>
      <c r="H174" s="18" t="n">
        <v>12.11465</v>
      </c>
      <c r="I174" s="8" t="n">
        <v>0.1005098324836124</v>
      </c>
      <c r="J174" s="8" t="n">
        <v>0.0456747404844291</v>
      </c>
      <c r="K174" s="8" t="n">
        <v>0.9623376623376623</v>
      </c>
      <c r="L174" s="8" t="n">
        <v>0.002654280026542777</v>
      </c>
      <c r="M174" s="18" t="n">
        <v>1.111176515332247</v>
      </c>
    </row>
    <row r="175">
      <c r="A175" t="inlineStr">
        <is>
          <t>REVG</t>
        </is>
      </c>
      <c r="B175" s="18" t="n">
        <v>56.63</v>
      </c>
      <c r="C175" s="18" t="n">
        <v>62.16</v>
      </c>
      <c r="D175" s="18" t="n">
        <v>49.22</v>
      </c>
      <c r="E175" s="18" t="n">
        <v>28.86</v>
      </c>
      <c r="F175" s="18" t="n">
        <v>27.56</v>
      </c>
      <c r="G175" s="18" t="n">
        <v>55.2144</v>
      </c>
      <c r="H175" s="18" t="n">
        <v>41.1388</v>
      </c>
      <c r="I175" s="8" t="n">
        <v>-0.08896396396396389</v>
      </c>
      <c r="J175" s="8" t="n">
        <v>0.1505485574969525</v>
      </c>
      <c r="K175" s="8" t="n">
        <v>0.9622314622314623</v>
      </c>
      <c r="L175" s="8" t="n">
        <v>1.054789550072569</v>
      </c>
      <c r="M175" s="18" t="n">
        <v>2.07860560583702</v>
      </c>
    </row>
    <row r="176">
      <c r="A176" t="inlineStr">
        <is>
          <t>EME</t>
        </is>
      </c>
      <c r="B176" s="18" t="n">
        <v>695.03</v>
      </c>
      <c r="C176" s="18" t="n">
        <v>623.03</v>
      </c>
      <c r="D176" s="18" t="n">
        <v>547.59</v>
      </c>
      <c r="E176" s="18" t="n">
        <v>354.26</v>
      </c>
      <c r="F176" s="18" t="n">
        <v>435</v>
      </c>
      <c r="G176" s="18" t="n">
        <v>630.245</v>
      </c>
      <c r="H176" s="18" t="n">
        <v>499.1701</v>
      </c>
      <c r="I176" s="8" t="n">
        <v>0.1155642585429273</v>
      </c>
      <c r="J176" s="8" t="n">
        <v>0.2692525429609742</v>
      </c>
      <c r="K176" s="8" t="n">
        <v>0.9619206232710438</v>
      </c>
      <c r="L176" s="8" t="n">
        <v>0.5977701149425287</v>
      </c>
      <c r="M176" s="18" t="n">
        <v>1.944507539717474</v>
      </c>
    </row>
    <row r="177">
      <c r="A177" t="inlineStr">
        <is>
          <t>SBH</t>
        </is>
      </c>
      <c r="B177" s="18" t="n">
        <v>15.56</v>
      </c>
      <c r="C177" s="18" t="n">
        <v>14.64</v>
      </c>
      <c r="D177" s="18" t="n">
        <v>10</v>
      </c>
      <c r="E177" s="18" t="n">
        <v>7.95</v>
      </c>
      <c r="F177" s="18" t="n">
        <v>13.58</v>
      </c>
      <c r="G177" s="18" t="n">
        <v>14.0414</v>
      </c>
      <c r="H177" s="18" t="n">
        <v>10.5772</v>
      </c>
      <c r="I177" s="8" t="n">
        <v>0.06284153005464477</v>
      </c>
      <c r="J177" s="8" t="n">
        <v>0.556</v>
      </c>
      <c r="K177" s="8" t="n">
        <v>0.9572327044025157</v>
      </c>
      <c r="L177" s="8" t="n">
        <v>0.1458026509572901</v>
      </c>
      <c r="M177" s="18" t="n">
        <v>1.721876885414451</v>
      </c>
    </row>
    <row r="178">
      <c r="A178" t="inlineStr">
        <is>
          <t>HLIO</t>
        </is>
      </c>
      <c r="B178" s="18" t="n">
        <v>50.41</v>
      </c>
      <c r="C178" s="18" t="n">
        <v>53.86</v>
      </c>
      <c r="D178" s="18" t="n">
        <v>36.66</v>
      </c>
      <c r="E178" s="18" t="n">
        <v>25.8</v>
      </c>
      <c r="F178" s="18" t="n">
        <v>47.89</v>
      </c>
      <c r="G178" s="18" t="n">
        <v>51.4834</v>
      </c>
      <c r="H178" s="18" t="n">
        <v>39.7449</v>
      </c>
      <c r="I178" s="8" t="n">
        <v>-0.06405495729669519</v>
      </c>
      <c r="J178" s="8" t="n">
        <v>0.3750681942171303</v>
      </c>
      <c r="K178" s="8" t="n">
        <v>0.9538759689922478</v>
      </c>
      <c r="L178" s="8" t="n">
        <v>0.05262058884944665</v>
      </c>
      <c r="M178" s="18" t="n">
        <v>1.31750979476213</v>
      </c>
    </row>
    <row r="179">
      <c r="A179" t="inlineStr">
        <is>
          <t>KFS</t>
        </is>
      </c>
      <c r="B179" s="18" t="n">
        <v>15.07</v>
      </c>
      <c r="C179" s="18" t="n">
        <v>14.34</v>
      </c>
      <c r="D179" s="18" t="n">
        <v>14.54</v>
      </c>
      <c r="E179" s="18" t="n">
        <v>7.72</v>
      </c>
      <c r="F179" s="18" t="n">
        <v>8.220000000000001</v>
      </c>
      <c r="G179" s="18" t="n">
        <v>14.2066</v>
      </c>
      <c r="H179" s="18" t="n">
        <v>11.01395</v>
      </c>
      <c r="I179" s="8" t="n">
        <v>0.05090655509065556</v>
      </c>
      <c r="J179" s="8" t="n">
        <v>0.03645116918844571</v>
      </c>
      <c r="K179" s="8" t="n">
        <v>0.9520725388601037</v>
      </c>
      <c r="L179" s="8" t="n">
        <v>0.8333333333333333</v>
      </c>
      <c r="M179" s="18" t="n">
        <v>1.872763596472538</v>
      </c>
    </row>
    <row r="180">
      <c r="A180" t="inlineStr">
        <is>
          <t>NRG</t>
        </is>
      </c>
      <c r="B180" s="18" t="n">
        <v>167.52</v>
      </c>
      <c r="C180" s="18" t="n">
        <v>152.26</v>
      </c>
      <c r="D180" s="18" t="n">
        <v>151.36</v>
      </c>
      <c r="E180" s="18" t="n">
        <v>85.90000000000001</v>
      </c>
      <c r="F180" s="18" t="n">
        <v>95.34999999999999</v>
      </c>
      <c r="G180" s="18" t="n">
        <v>157.7296</v>
      </c>
      <c r="H180" s="18" t="n">
        <v>129.6548</v>
      </c>
      <c r="I180" s="8" t="n">
        <v>0.1002233022461581</v>
      </c>
      <c r="J180" s="8" t="n">
        <v>0.1067653276955602</v>
      </c>
      <c r="K180" s="8" t="n">
        <v>0.9501746216530851</v>
      </c>
      <c r="L180" s="8" t="n">
        <v>0.7568956476140536</v>
      </c>
      <c r="M180" s="18" t="n">
        <v>1.914058899208857</v>
      </c>
    </row>
    <row r="181">
      <c r="A181" t="inlineStr">
        <is>
          <t>FET</t>
        </is>
      </c>
      <c r="B181" s="18" t="n">
        <v>26.46</v>
      </c>
      <c r="C181" s="18" t="n">
        <v>26.29</v>
      </c>
      <c r="D181" s="18" t="n">
        <v>20.69</v>
      </c>
      <c r="E181" s="18" t="n">
        <v>13.58</v>
      </c>
      <c r="F181" s="18" t="n">
        <v>16.16</v>
      </c>
      <c r="G181" s="18" t="n">
        <v>24.7302</v>
      </c>
      <c r="H181" s="18" t="n">
        <v>19.32085</v>
      </c>
      <c r="I181" s="8" t="n">
        <v>0.006466337010270218</v>
      </c>
      <c r="J181" s="8" t="n">
        <v>0.2788786853552441</v>
      </c>
      <c r="K181" s="8" t="n">
        <v>0.9484536082474226</v>
      </c>
      <c r="L181" s="8" t="n">
        <v>0.6373762376237624</v>
      </c>
      <c r="M181" s="18" t="n">
        <v>1.871174868236699</v>
      </c>
    </row>
    <row r="182">
      <c r="A182" t="inlineStr">
        <is>
          <t>ACHR</t>
        </is>
      </c>
      <c r="B182" s="18" t="n">
        <v>12.46</v>
      </c>
      <c r="C182" s="18" t="n">
        <v>8.43</v>
      </c>
      <c r="D182" s="18" t="n">
        <v>10.78</v>
      </c>
      <c r="E182" s="18" t="n">
        <v>6.4</v>
      </c>
      <c r="F182" s="18" t="n">
        <v>2.98</v>
      </c>
      <c r="G182" s="18" t="n">
        <v>9.661200000000001</v>
      </c>
      <c r="H182" s="18" t="n">
        <v>9.482250000000001</v>
      </c>
      <c r="I182" s="8" t="n">
        <v>0.4780545670225387</v>
      </c>
      <c r="J182" s="8" t="n">
        <v>0.1558441558441559</v>
      </c>
      <c r="K182" s="8" t="n">
        <v>0.9468750000000001</v>
      </c>
      <c r="L182" s="8" t="n">
        <v>3.181208053691275</v>
      </c>
      <c r="M182" s="18" t="n">
        <v>4.76198177655797</v>
      </c>
    </row>
    <row r="183">
      <c r="A183" t="inlineStr">
        <is>
          <t>ARM</t>
        </is>
      </c>
      <c r="B183" s="18" t="n">
        <v>166.77</v>
      </c>
      <c r="C183" s="18" t="n">
        <v>140.8</v>
      </c>
      <c r="D183" s="18" t="n">
        <v>148.55</v>
      </c>
      <c r="E183" s="18" t="n">
        <v>85.81999999999999</v>
      </c>
      <c r="F183" s="18" t="n">
        <v>140.55</v>
      </c>
      <c r="G183" s="18" t="n">
        <v>143.3486</v>
      </c>
      <c r="H183" s="18" t="n">
        <v>136.762875</v>
      </c>
      <c r="I183" s="8" t="n">
        <v>0.1844460227272726</v>
      </c>
      <c r="J183" s="8" t="n">
        <v>0.1226523056210029</v>
      </c>
      <c r="K183" s="8" t="n">
        <v>0.9432533209042184</v>
      </c>
      <c r="L183" s="8" t="n">
        <v>0.1865528281750266</v>
      </c>
      <c r="M183" s="18" t="n">
        <v>1.436904477427521</v>
      </c>
    </row>
    <row r="184">
      <c r="A184" t="inlineStr">
        <is>
          <t>EVR</t>
        </is>
      </c>
      <c r="B184" s="18" t="n">
        <v>318</v>
      </c>
      <c r="C184" s="18" t="n">
        <v>325.3</v>
      </c>
      <c r="D184" s="18" t="n">
        <v>298.97</v>
      </c>
      <c r="E184" s="18" t="n">
        <v>163.77</v>
      </c>
      <c r="F184" s="18" t="n">
        <v>251.74</v>
      </c>
      <c r="G184" s="18" t="n">
        <v>322.9776</v>
      </c>
      <c r="H184" s="18" t="n">
        <v>264.092</v>
      </c>
      <c r="I184" s="8" t="n">
        <v>-0.0224408238549032</v>
      </c>
      <c r="J184" s="8" t="n">
        <v>0.06365187142522655</v>
      </c>
      <c r="K184" s="8" t="n">
        <v>0.9417475728155338</v>
      </c>
      <c r="L184" s="8" t="n">
        <v>0.2632080718201317</v>
      </c>
      <c r="M184" s="18" t="n">
        <v>1.246166692205989</v>
      </c>
    </row>
    <row r="185">
      <c r="A185" t="inlineStr">
        <is>
          <t>GES</t>
        </is>
      </c>
      <c r="B185" s="18" t="n">
        <v>16.81</v>
      </c>
      <c r="C185" s="18" t="n">
        <v>16.9</v>
      </c>
      <c r="D185" s="18" t="n">
        <v>13.22</v>
      </c>
      <c r="E185" s="18" t="n">
        <v>8.66</v>
      </c>
      <c r="F185" s="18" t="n">
        <v>19.86</v>
      </c>
      <c r="G185" s="18" t="n">
        <v>15.7412</v>
      </c>
      <c r="H185" s="18" t="n">
        <v>12.8946</v>
      </c>
      <c r="I185" s="8" t="n">
        <v>-0.005325443786982187</v>
      </c>
      <c r="J185" s="8" t="n">
        <v>0.271558245083207</v>
      </c>
      <c r="K185" s="8" t="n">
        <v>0.9411085450346419</v>
      </c>
      <c r="L185" s="8" t="n">
        <v>-0.1535750251762337</v>
      </c>
      <c r="M185" s="18" t="n">
        <v>1.053766321154633</v>
      </c>
    </row>
    <row r="186">
      <c r="A186" t="inlineStr">
        <is>
          <t>TME</t>
        </is>
      </c>
      <c r="B186" s="18" t="n">
        <v>23.24</v>
      </c>
      <c r="C186" s="18" t="n">
        <v>25.26</v>
      </c>
      <c r="D186" s="18" t="n">
        <v>20</v>
      </c>
      <c r="E186" s="18" t="n">
        <v>11.98</v>
      </c>
      <c r="F186" s="18" t="n">
        <v>13.48</v>
      </c>
      <c r="G186" s="18" t="n">
        <v>24.1144</v>
      </c>
      <c r="H186" s="18" t="n">
        <v>17.192</v>
      </c>
      <c r="I186" s="8" t="n">
        <v>-0.07996832937450526</v>
      </c>
      <c r="J186" s="8" t="n">
        <v>0.1619999999999999</v>
      </c>
      <c r="K186" s="8" t="n">
        <v>0.9398998330550916</v>
      </c>
      <c r="L186" s="8" t="n">
        <v>0.7240356083086052</v>
      </c>
      <c r="M186" s="18" t="n">
        <v>1.745967111989192</v>
      </c>
    </row>
    <row r="187">
      <c r="A187" t="inlineStr">
        <is>
          <t>TPR</t>
        </is>
      </c>
      <c r="B187" s="18" t="n">
        <v>116.81</v>
      </c>
      <c r="C187" s="18" t="n">
        <v>105.18</v>
      </c>
      <c r="D187" s="18" t="n">
        <v>97.64</v>
      </c>
      <c r="E187" s="18" t="n">
        <v>60.6</v>
      </c>
      <c r="F187" s="18" t="n">
        <v>46.5</v>
      </c>
      <c r="G187" s="18" t="n">
        <v>107.6698</v>
      </c>
      <c r="H187" s="18" t="n">
        <v>85.72575000000001</v>
      </c>
      <c r="I187" s="8" t="n">
        <v>0.1105723521582049</v>
      </c>
      <c r="J187" s="8" t="n">
        <v>0.1963334698893897</v>
      </c>
      <c r="K187" s="8" t="n">
        <v>0.9275577557755776</v>
      </c>
      <c r="L187" s="8" t="n">
        <v>1.512043010752688</v>
      </c>
      <c r="M187" s="18" t="n">
        <v>2.746506588575861</v>
      </c>
    </row>
    <row r="188">
      <c r="A188" t="inlineStr">
        <is>
          <t>SRI</t>
        </is>
      </c>
      <c r="B188" s="18" t="n">
        <v>6.95</v>
      </c>
      <c r="C188" s="18" t="n">
        <v>8.199999999999999</v>
      </c>
      <c r="D188" s="18" t="n">
        <v>7.66</v>
      </c>
      <c r="E188" s="18" t="n">
        <v>3.61</v>
      </c>
      <c r="F188" s="18" t="n">
        <v>9.81</v>
      </c>
      <c r="G188" s="18" t="n">
        <v>7.956</v>
      </c>
      <c r="H188" s="18" t="n">
        <v>6.04215</v>
      </c>
      <c r="I188" s="8" t="n">
        <v>-0.1524390243902438</v>
      </c>
      <c r="J188" s="8" t="n">
        <v>-0.09268929503916445</v>
      </c>
      <c r="K188" s="8" t="n">
        <v>0.925207756232687</v>
      </c>
      <c r="L188" s="8" t="n">
        <v>-0.2915392456676861</v>
      </c>
      <c r="M188" s="18" t="n">
        <v>0.3885401911355927</v>
      </c>
    </row>
    <row r="189">
      <c r="A189" t="inlineStr">
        <is>
          <t>OIS</t>
        </is>
      </c>
      <c r="B189" s="18" t="n">
        <v>6.25</v>
      </c>
      <c r="C189" s="18" t="n">
        <v>5.52</v>
      </c>
      <c r="D189" s="18" t="n">
        <v>5.64</v>
      </c>
      <c r="E189" s="18" t="n">
        <v>3.25</v>
      </c>
      <c r="F189" s="18" t="n">
        <v>5.11</v>
      </c>
      <c r="G189" s="18" t="n">
        <v>5.555999999999999</v>
      </c>
      <c r="H189" s="18" t="n">
        <v>5.0799</v>
      </c>
      <c r="I189" s="8" t="n">
        <v>0.1322463768115942</v>
      </c>
      <c r="J189" s="8" t="n">
        <v>0.1081560283687943</v>
      </c>
      <c r="K189" s="8" t="n">
        <v>0.9230769230769231</v>
      </c>
      <c r="L189" s="8" t="n">
        <v>0.2230919765166339</v>
      </c>
      <c r="M189" s="18" t="n">
        <v>1.386571304773946</v>
      </c>
    </row>
    <row r="190">
      <c r="A190" t="inlineStr">
        <is>
          <t>FSLR</t>
        </is>
      </c>
      <c r="B190" s="18" t="n">
        <v>231.37</v>
      </c>
      <c r="C190" s="18" t="n">
        <v>203.06</v>
      </c>
      <c r="D190" s="18" t="n">
        <v>165.09</v>
      </c>
      <c r="E190" s="18" t="n">
        <v>120.38</v>
      </c>
      <c r="F190" s="18" t="n">
        <v>231.13</v>
      </c>
      <c r="G190" s="18" t="n">
        <v>203.7446</v>
      </c>
      <c r="H190" s="18" t="n">
        <v>168.174</v>
      </c>
      <c r="I190" s="8" t="n">
        <v>0.1394169211070619</v>
      </c>
      <c r="J190" s="8" t="n">
        <v>0.4014779817069478</v>
      </c>
      <c r="K190" s="8" t="n">
        <v>0.9219970094700118</v>
      </c>
      <c r="L190" s="8" t="n">
        <v>0.001038376671137486</v>
      </c>
      <c r="M190" s="18" t="n">
        <v>1.463930288955159</v>
      </c>
    </row>
    <row r="191">
      <c r="A191" t="inlineStr">
        <is>
          <t>CALX</t>
        </is>
      </c>
      <c r="B191" s="18" t="n">
        <v>59.95</v>
      </c>
      <c r="C191" s="18" t="n">
        <v>61.67</v>
      </c>
      <c r="D191" s="18" t="n">
        <v>51.05</v>
      </c>
      <c r="E191" s="18" t="n">
        <v>31.25</v>
      </c>
      <c r="F191" s="18" t="n">
        <v>37.73</v>
      </c>
      <c r="G191" s="18" t="n">
        <v>59.6176</v>
      </c>
      <c r="H191" s="18" t="n">
        <v>46.02745</v>
      </c>
      <c r="I191" s="8" t="n">
        <v>-0.02789038430355117</v>
      </c>
      <c r="J191" s="8" t="n">
        <v>0.1743388834476005</v>
      </c>
      <c r="K191" s="8" t="n">
        <v>0.9184000000000001</v>
      </c>
      <c r="L191" s="8" t="n">
        <v>0.5889212827988339</v>
      </c>
      <c r="M191" s="18" t="n">
        <v>1.653769781942883</v>
      </c>
    </row>
    <row r="192">
      <c r="A192" t="inlineStr">
        <is>
          <t>TAC</t>
        </is>
      </c>
      <c r="B192" s="18" t="n">
        <v>15.61</v>
      </c>
      <c r="C192" s="18" t="n">
        <v>12.35</v>
      </c>
      <c r="D192" s="18" t="n">
        <v>11.2</v>
      </c>
      <c r="E192" s="18" t="n">
        <v>8.16</v>
      </c>
      <c r="F192" s="18" t="n">
        <v>10.67</v>
      </c>
      <c r="G192" s="18" t="n">
        <v>12.842</v>
      </c>
      <c r="H192" s="18" t="n">
        <v>11.21055</v>
      </c>
      <c r="I192" s="8" t="n">
        <v>0.2639676113360323</v>
      </c>
      <c r="J192" s="8" t="n">
        <v>0.39375</v>
      </c>
      <c r="K192" s="8" t="n">
        <v>0.9129901960784312</v>
      </c>
      <c r="L192" s="8" t="n">
        <v>0.4629803186504218</v>
      </c>
      <c r="M192" s="18" t="n">
        <v>2.033688126064885</v>
      </c>
    </row>
    <row r="193">
      <c r="A193" t="inlineStr">
        <is>
          <t>EL</t>
        </is>
      </c>
      <c r="B193" s="18" t="n">
        <v>95.76000000000001</v>
      </c>
      <c r="C193" s="18" t="n">
        <v>88.7</v>
      </c>
      <c r="D193" s="18" t="n">
        <v>92.09999999999999</v>
      </c>
      <c r="E193" s="18" t="n">
        <v>50.06</v>
      </c>
      <c r="F193" s="18" t="n">
        <v>95.86</v>
      </c>
      <c r="G193" s="18" t="n">
        <v>89.477</v>
      </c>
      <c r="H193" s="18" t="n">
        <v>75.8257</v>
      </c>
      <c r="I193" s="8" t="n">
        <v>0.07959413754227729</v>
      </c>
      <c r="J193" s="8" t="n">
        <v>0.03973941368078182</v>
      </c>
      <c r="K193" s="8" t="n">
        <v>0.912904514582501</v>
      </c>
      <c r="L193" s="8" t="n">
        <v>-0.001043187982474381</v>
      </c>
      <c r="M193" s="18" t="n">
        <v>1.031194877823086</v>
      </c>
    </row>
    <row r="194">
      <c r="A194" t="inlineStr">
        <is>
          <t>NGL</t>
        </is>
      </c>
      <c r="B194" s="18" t="n">
        <v>6.13</v>
      </c>
      <c r="C194" s="18" t="n">
        <v>5.87</v>
      </c>
      <c r="D194" s="18" t="n">
        <v>4.24</v>
      </c>
      <c r="E194" s="18" t="n">
        <v>3.21</v>
      </c>
      <c r="F194" s="18" t="n">
        <v>4.41</v>
      </c>
      <c r="G194" s="18" t="n">
        <v>5.4502</v>
      </c>
      <c r="H194" s="18" t="n">
        <v>4.583850000000001</v>
      </c>
      <c r="I194" s="8" t="n">
        <v>0.04429301533219765</v>
      </c>
      <c r="J194" s="8" t="n">
        <v>0.445754716981132</v>
      </c>
      <c r="K194" s="8" t="n">
        <v>0.909657320872274</v>
      </c>
      <c r="L194" s="8" t="n">
        <v>0.3900226757369614</v>
      </c>
      <c r="M194" s="18" t="n">
        <v>1.789727728922565</v>
      </c>
    </row>
    <row r="195">
      <c r="A195" t="inlineStr">
        <is>
          <t>FIGS</t>
        </is>
      </c>
      <c r="B195" s="18" t="n">
        <v>6.9</v>
      </c>
      <c r="C195" s="18" t="n">
        <v>6.65</v>
      </c>
      <c r="D195" s="18" t="n">
        <v>6.16</v>
      </c>
      <c r="E195" s="18" t="n">
        <v>3.62</v>
      </c>
      <c r="F195" s="18" t="n">
        <v>6.7</v>
      </c>
      <c r="G195" s="18" t="n">
        <v>6.850599999999999</v>
      </c>
      <c r="H195" s="18" t="n">
        <v>5.581799999999999</v>
      </c>
      <c r="I195" s="8" t="n">
        <v>0.03759398496240607</v>
      </c>
      <c r="J195" s="8" t="n">
        <v>0.1201298701298701</v>
      </c>
      <c r="K195" s="8" t="n">
        <v>0.9060773480662985</v>
      </c>
      <c r="L195" s="8" t="n">
        <v>0.0298507462686568</v>
      </c>
      <c r="M195" s="18" t="n">
        <v>1.093651949427231</v>
      </c>
    </row>
    <row r="196">
      <c r="A196" t="inlineStr">
        <is>
          <t>XPRO</t>
        </is>
      </c>
      <c r="B196" s="18" t="n">
        <v>13.15</v>
      </c>
      <c r="C196" s="18" t="n">
        <v>12.09</v>
      </c>
      <c r="D196" s="18" t="n">
        <v>9.57</v>
      </c>
      <c r="E196" s="18" t="n">
        <v>6.91</v>
      </c>
      <c r="F196" s="18" t="n">
        <v>17.8</v>
      </c>
      <c r="G196" s="18" t="n">
        <v>11.7886</v>
      </c>
      <c r="H196" s="18" t="n">
        <v>10.65585</v>
      </c>
      <c r="I196" s="8" t="n">
        <v>0.08767576509511987</v>
      </c>
      <c r="J196" s="8" t="n">
        <v>0.374085684430512</v>
      </c>
      <c r="K196" s="8" t="n">
        <v>0.9030390738060781</v>
      </c>
      <c r="L196" s="8" t="n">
        <v>-0.2612359550561798</v>
      </c>
      <c r="M196" s="18" t="n">
        <v>1.10356456827553</v>
      </c>
    </row>
    <row r="197">
      <c r="A197" t="inlineStr">
        <is>
          <t>CW</t>
        </is>
      </c>
      <c r="B197" s="18" t="n">
        <v>556.99</v>
      </c>
      <c r="C197" s="18" t="n">
        <v>481.72</v>
      </c>
      <c r="D197" s="18" t="n">
        <v>474.49</v>
      </c>
      <c r="E197" s="18" t="n">
        <v>292.74</v>
      </c>
      <c r="F197" s="18" t="n">
        <v>337.5</v>
      </c>
      <c r="G197" s="18" t="n">
        <v>502.939</v>
      </c>
      <c r="H197" s="18" t="n">
        <v>411.8707</v>
      </c>
      <c r="I197" s="8" t="n">
        <v>0.1562525948683882</v>
      </c>
      <c r="J197" s="8" t="n">
        <v>0.1738708929587558</v>
      </c>
      <c r="K197" s="8" t="n">
        <v>0.902678144428503</v>
      </c>
      <c r="L197" s="8" t="n">
        <v>0.6503407407407407</v>
      </c>
      <c r="M197" s="18" t="n">
        <v>1.883142372996388</v>
      </c>
    </row>
    <row r="198">
      <c r="A198" t="inlineStr">
        <is>
          <t>MCHP</t>
        </is>
      </c>
      <c r="B198" s="18" t="n">
        <v>66.92</v>
      </c>
      <c r="C198" s="18" t="n">
        <v>64.76000000000001</v>
      </c>
      <c r="D198" s="18" t="n">
        <v>75.08</v>
      </c>
      <c r="E198" s="18" t="n">
        <v>35.34</v>
      </c>
      <c r="F198" s="18" t="n">
        <v>77.68000000000001</v>
      </c>
      <c r="G198" s="18" t="n">
        <v>65.51560000000001</v>
      </c>
      <c r="H198" s="18" t="n">
        <v>59.71104999999999</v>
      </c>
      <c r="I198" s="8" t="n">
        <v>0.03335392217418143</v>
      </c>
      <c r="J198" s="8" t="n">
        <v>-0.1086840703249866</v>
      </c>
      <c r="K198" s="8" t="n">
        <v>0.8936049801924164</v>
      </c>
      <c r="L198" s="8" t="n">
        <v>-0.1385169927909372</v>
      </c>
      <c r="M198" s="18" t="n">
        <v>0.679757839250674</v>
      </c>
    </row>
    <row r="199">
      <c r="A199" t="inlineStr">
        <is>
          <t>AAMI</t>
        </is>
      </c>
      <c r="B199" s="18" t="n">
        <v>44.17</v>
      </c>
      <c r="C199" s="18" t="n">
        <v>46.54</v>
      </c>
      <c r="D199" s="18" t="n">
        <v>39.11</v>
      </c>
      <c r="E199" s="18" t="n">
        <v>23.34</v>
      </c>
      <c r="F199" s="18" t="n"/>
      <c r="G199" s="18" t="n">
        <v>46.92760000000001</v>
      </c>
      <c r="H199" s="18" t="n"/>
      <c r="I199" s="8" t="n">
        <v>-0.05092393639879667</v>
      </c>
      <c r="J199" s="8" t="n">
        <v>0.1293786755305548</v>
      </c>
      <c r="K199" s="8" t="n">
        <v>0.8924592973436163</v>
      </c>
      <c r="L199" s="8" t="n"/>
      <c r="M199" s="18" t="n">
        <v>0.9709140364753744</v>
      </c>
    </row>
    <row r="200">
      <c r="A200" t="inlineStr">
        <is>
          <t>AXL</t>
        </is>
      </c>
      <c r="B200" s="18" t="n">
        <v>5.88</v>
      </c>
      <c r="C200" s="18" t="n">
        <v>5.99</v>
      </c>
      <c r="D200" s="18" t="n">
        <v>4.46</v>
      </c>
      <c r="E200" s="18" t="n">
        <v>3.11</v>
      </c>
      <c r="F200" s="18" t="n">
        <v>6.26</v>
      </c>
      <c r="G200" s="18" t="n">
        <v>5.7272</v>
      </c>
      <c r="H200" s="18" t="n">
        <v>4.9149</v>
      </c>
      <c r="I200" s="8" t="n">
        <v>-0.01836393989983309</v>
      </c>
      <c r="J200" s="8" t="n">
        <v>0.3183856502242153</v>
      </c>
      <c r="K200" s="8" t="n">
        <v>0.8906752411575563</v>
      </c>
      <c r="L200" s="8" t="n">
        <v>-0.06070287539936103</v>
      </c>
      <c r="M200" s="18" t="n">
        <v>1.129994076082578</v>
      </c>
    </row>
    <row r="201">
      <c r="A201" t="inlineStr">
        <is>
          <t>PBT</t>
        </is>
      </c>
      <c r="B201" s="18" t="n">
        <v>16.98</v>
      </c>
      <c r="C201" s="18" t="n">
        <v>18.16</v>
      </c>
      <c r="D201" s="18" t="n">
        <v>12.81</v>
      </c>
      <c r="E201" s="18" t="n">
        <v>8.99</v>
      </c>
      <c r="F201" s="18" t="n">
        <v>11.83</v>
      </c>
      <c r="G201" s="18" t="n">
        <v>16.8974</v>
      </c>
      <c r="H201" s="18" t="n">
        <v>12.50285</v>
      </c>
      <c r="I201" s="8" t="n">
        <v>-0.06497797356828194</v>
      </c>
      <c r="J201" s="8" t="n">
        <v>0.3255269320843091</v>
      </c>
      <c r="K201" s="8" t="n">
        <v>0.8887652947719689</v>
      </c>
      <c r="L201" s="8" t="n">
        <v>0.4353338968723584</v>
      </c>
      <c r="M201" s="18" t="n">
        <v>1.584648150160354</v>
      </c>
    </row>
    <row r="202">
      <c r="A202" t="inlineStr">
        <is>
          <t>DDOG</t>
        </is>
      </c>
      <c r="B202" s="18" t="n">
        <v>164.12</v>
      </c>
      <c r="C202" s="18" t="n">
        <v>140.46</v>
      </c>
      <c r="D202" s="18" t="n">
        <v>137.49</v>
      </c>
      <c r="E202" s="18" t="n">
        <v>87</v>
      </c>
      <c r="F202" s="18" t="n">
        <v>122.69</v>
      </c>
      <c r="G202" s="18" t="n">
        <v>137.3552</v>
      </c>
      <c r="H202" s="18" t="n">
        <v>126.762775</v>
      </c>
      <c r="I202" s="8" t="n">
        <v>0.1684465328207319</v>
      </c>
      <c r="J202" s="8" t="n">
        <v>0.1936868135864427</v>
      </c>
      <c r="K202" s="8" t="n">
        <v>0.8864367816091954</v>
      </c>
      <c r="L202" s="8" t="n">
        <v>0.3376803325454398</v>
      </c>
      <c r="M202" s="18" t="n">
        <v>1.58625046056181</v>
      </c>
    </row>
    <row r="203">
      <c r="A203" t="inlineStr">
        <is>
          <t>SAND</t>
        </is>
      </c>
      <c r="B203" s="18" t="n">
        <v>12.8</v>
      </c>
      <c r="C203" s="18" t="n">
        <v>11.49</v>
      </c>
      <c r="D203" s="18" t="n">
        <v>9.84</v>
      </c>
      <c r="E203" s="18" t="n">
        <v>6.82</v>
      </c>
      <c r="F203" s="18" t="n">
        <v>5.89</v>
      </c>
      <c r="G203" s="18" t="n">
        <v>11.2504</v>
      </c>
      <c r="H203" s="18" t="n">
        <v>8.5251</v>
      </c>
      <c r="I203" s="8" t="n">
        <v>0.114012184508268</v>
      </c>
      <c r="J203" s="8" t="n">
        <v>0.3008130081300815</v>
      </c>
      <c r="K203" s="8" t="n">
        <v>0.8768328445747802</v>
      </c>
      <c r="L203" s="8" t="n">
        <v>1.173174872665535</v>
      </c>
      <c r="M203" s="18" t="n">
        <v>2.464832909878664</v>
      </c>
    </row>
    <row r="204">
      <c r="A204" t="inlineStr">
        <is>
          <t>SNOW</t>
        </is>
      </c>
      <c r="B204" s="18" t="n">
        <v>250.21</v>
      </c>
      <c r="C204" s="18" t="n">
        <v>225.56</v>
      </c>
      <c r="D204" s="18" t="n">
        <v>214.42</v>
      </c>
      <c r="E204" s="18" t="n">
        <v>133.51</v>
      </c>
      <c r="F204" s="18" t="n">
        <v>114.72</v>
      </c>
      <c r="G204" s="18" t="n">
        <v>216.9278</v>
      </c>
      <c r="H204" s="18" t="n">
        <v>189.27455</v>
      </c>
      <c r="I204" s="8" t="n">
        <v>0.109283560915056</v>
      </c>
      <c r="J204" s="8" t="n">
        <v>0.1669153996828656</v>
      </c>
      <c r="K204" s="8" t="n">
        <v>0.8740918283274663</v>
      </c>
      <c r="L204" s="8" t="n">
        <v>1.181049511854951</v>
      </c>
      <c r="M204" s="18" t="n">
        <v>2.331340300780339</v>
      </c>
    </row>
    <row r="205">
      <c r="A205" t="inlineStr">
        <is>
          <t>SIG</t>
        </is>
      </c>
      <c r="B205" s="18" t="n">
        <v>95.06</v>
      </c>
      <c r="C205" s="18" t="n">
        <v>90.93000000000001</v>
      </c>
      <c r="D205" s="18" t="n">
        <v>80.73</v>
      </c>
      <c r="E205" s="18" t="n">
        <v>50.77</v>
      </c>
      <c r="F205" s="18" t="n">
        <v>98.06999999999999</v>
      </c>
      <c r="G205" s="18" t="n">
        <v>88.2282</v>
      </c>
      <c r="H205" s="18" t="n">
        <v>71.31189999999999</v>
      </c>
      <c r="I205" s="8" t="n">
        <v>0.04541955350269422</v>
      </c>
      <c r="J205" s="8" t="n">
        <v>0.1775052644617863</v>
      </c>
      <c r="K205" s="8" t="n">
        <v>0.872365570218633</v>
      </c>
      <c r="L205" s="8" t="n">
        <v>-0.03069236259814412</v>
      </c>
      <c r="M205" s="18" t="n">
        <v>1.064598025584969</v>
      </c>
    </row>
    <row r="206">
      <c r="A206" t="inlineStr">
        <is>
          <t>NUS</t>
        </is>
      </c>
      <c r="B206" s="18" t="n">
        <v>11.26</v>
      </c>
      <c r="C206" s="18" t="n">
        <v>11.6</v>
      </c>
      <c r="D206" s="18" t="n">
        <v>9.33</v>
      </c>
      <c r="E206" s="18" t="n">
        <v>6.02</v>
      </c>
      <c r="F206" s="18" t="n">
        <v>6.35</v>
      </c>
      <c r="G206" s="18" t="n">
        <v>11.276</v>
      </c>
      <c r="H206" s="18" t="n">
        <v>8.332850000000001</v>
      </c>
      <c r="I206" s="8" t="n">
        <v>-0.02931034482758621</v>
      </c>
      <c r="J206" s="8" t="n">
        <v>0.2068595927116827</v>
      </c>
      <c r="K206" s="8" t="n">
        <v>0.8704318936877078</v>
      </c>
      <c r="L206" s="8" t="n">
        <v>0.7732283464566929</v>
      </c>
      <c r="M206" s="18" t="n">
        <v>1.821209488028497</v>
      </c>
    </row>
    <row r="207">
      <c r="A207" t="inlineStr">
        <is>
          <t>RERE</t>
        </is>
      </c>
      <c r="B207" s="18" t="n">
        <v>4.26</v>
      </c>
      <c r="C207" s="18" t="n">
        <v>4.35</v>
      </c>
      <c r="D207" s="18" t="n">
        <v>3.68</v>
      </c>
      <c r="E207" s="18" t="n">
        <v>2.28</v>
      </c>
      <c r="F207" s="18" t="n">
        <v>2.99</v>
      </c>
      <c r="G207" s="18" t="n">
        <v>4.2578</v>
      </c>
      <c r="H207" s="18" t="n">
        <v>3.22145</v>
      </c>
      <c r="I207" s="8" t="n">
        <v>-0.02068965517241372</v>
      </c>
      <c r="J207" s="8" t="n">
        <v>0.1576086956521738</v>
      </c>
      <c r="K207" s="8" t="n">
        <v>0.868421052631579</v>
      </c>
      <c r="L207" s="8" t="n">
        <v>0.4247491638795984</v>
      </c>
      <c r="M207" s="18" t="n">
        <v>1.430089256990937</v>
      </c>
    </row>
    <row r="208">
      <c r="A208" t="inlineStr">
        <is>
          <t>VHC</t>
        </is>
      </c>
      <c r="B208" s="18" t="n">
        <v>16.5405</v>
      </c>
      <c r="C208" s="18" t="n">
        <v>19.27</v>
      </c>
      <c r="D208" s="18" t="n">
        <v>14.67</v>
      </c>
      <c r="E208" s="18" t="n">
        <v>8.859999999999999</v>
      </c>
      <c r="F208" s="18" t="n">
        <v>7</v>
      </c>
      <c r="G208" s="18" t="n">
        <v>15.81402</v>
      </c>
      <c r="H208" s="18" t="n">
        <v>10.998289075</v>
      </c>
      <c r="I208" s="8" t="n">
        <v>-0.1416450441100154</v>
      </c>
      <c r="J208" s="8" t="n">
        <v>0.1275051124744377</v>
      </c>
      <c r="K208" s="8" t="n">
        <v>0.8668735891647859</v>
      </c>
      <c r="L208" s="8" t="n">
        <v>1.362928571428572</v>
      </c>
      <c r="M208" s="18" t="n">
        <v>2.21566222895778</v>
      </c>
    </row>
    <row r="209">
      <c r="A209" t="inlineStr">
        <is>
          <t>DOUG</t>
        </is>
      </c>
      <c r="B209" s="18" t="n">
        <v>2.85</v>
      </c>
      <c r="C209" s="18" t="n">
        <v>2.7</v>
      </c>
      <c r="D209" s="18" t="n">
        <v>2.51</v>
      </c>
      <c r="E209" s="18" t="n">
        <v>1.53</v>
      </c>
      <c r="F209" s="18" t="n">
        <v>1.66</v>
      </c>
      <c r="G209" s="18" t="n">
        <v>2.6692</v>
      </c>
      <c r="H209" s="18" t="n">
        <v>2.1948</v>
      </c>
      <c r="I209" s="8" t="n">
        <v>0.05555555555555558</v>
      </c>
      <c r="J209" s="8" t="n">
        <v>0.1354581673306774</v>
      </c>
      <c r="K209" s="8" t="n">
        <v>0.8627450980392157</v>
      </c>
      <c r="L209" s="8" t="n">
        <v>0.7168674698795181</v>
      </c>
      <c r="M209" s="18" t="n">
        <v>1.770626290804967</v>
      </c>
    </row>
    <row r="210">
      <c r="A210" t="inlineStr">
        <is>
          <t>GDOT</t>
        </is>
      </c>
      <c r="B210" s="18" t="n">
        <v>12.47</v>
      </c>
      <c r="C210" s="18" t="n">
        <v>14.58</v>
      </c>
      <c r="D210" s="18" t="n">
        <v>10.73</v>
      </c>
      <c r="E210" s="18" t="n">
        <v>6.7</v>
      </c>
      <c r="F210" s="18" t="n">
        <v>11.02</v>
      </c>
      <c r="G210" s="18" t="n">
        <v>13.065</v>
      </c>
      <c r="H210" s="18" t="n">
        <v>10.1027</v>
      </c>
      <c r="I210" s="8" t="n">
        <v>-0.144718792866941</v>
      </c>
      <c r="J210" s="8" t="n">
        <v>0.1621621621621623</v>
      </c>
      <c r="K210" s="8" t="n">
        <v>0.8611940298507463</v>
      </c>
      <c r="L210" s="8" t="n">
        <v>0.1315789473684212</v>
      </c>
      <c r="M210" s="18" t="n">
        <v>1.010216346514389</v>
      </c>
    </row>
    <row r="211">
      <c r="A211" t="inlineStr">
        <is>
          <t>ANVS</t>
        </is>
      </c>
      <c r="B211" s="18" t="n">
        <v>2.27</v>
      </c>
      <c r="C211" s="18" t="n">
        <v>2.36</v>
      </c>
      <c r="D211" s="18" t="n">
        <v>2.85</v>
      </c>
      <c r="E211" s="18" t="n">
        <v>1.22</v>
      </c>
      <c r="F211" s="18" t="n">
        <v>8.41</v>
      </c>
      <c r="G211" s="18" t="n">
        <v>2.4054</v>
      </c>
      <c r="H211" s="18" t="n">
        <v>2.590349999999999</v>
      </c>
      <c r="I211" s="8" t="n">
        <v>-0.03813559322033888</v>
      </c>
      <c r="J211" s="8" t="n">
        <v>-0.2035087719298245</v>
      </c>
      <c r="K211" s="8" t="n">
        <v>0.860655737704918</v>
      </c>
      <c r="L211" s="8" t="n">
        <v>-0.7300832342449465</v>
      </c>
      <c r="M211" s="18" t="n">
        <v>-0.1110718616901919</v>
      </c>
    </row>
    <row r="212">
      <c r="A212" t="inlineStr">
        <is>
          <t>OSCR</t>
        </is>
      </c>
      <c r="B212" s="18" t="n">
        <v>21.8</v>
      </c>
      <c r="C212" s="18" t="n">
        <v>20.05</v>
      </c>
      <c r="D212" s="18" t="n">
        <v>15.53</v>
      </c>
      <c r="E212" s="18" t="n">
        <v>11.72</v>
      </c>
      <c r="F212" s="18" t="n">
        <v>20.14</v>
      </c>
      <c r="G212" s="18" t="n">
        <v>17.4852</v>
      </c>
      <c r="H212" s="18" t="n">
        <v>15.51595</v>
      </c>
      <c r="I212" s="8" t="n">
        <v>0.08728179551122195</v>
      </c>
      <c r="J212" s="8" t="n">
        <v>0.4037347070186736</v>
      </c>
      <c r="K212" s="8" t="n">
        <v>0.8600682593856654</v>
      </c>
      <c r="L212" s="8" t="n">
        <v>0.08242303872889778</v>
      </c>
      <c r="M212" s="18" t="n">
        <v>1.433507800644459</v>
      </c>
    </row>
    <row r="213">
      <c r="A213" t="inlineStr">
        <is>
          <t>EGO</t>
        </is>
      </c>
      <c r="B213" s="18" t="n">
        <v>29.04</v>
      </c>
      <c r="C213" s="18" t="n">
        <v>26.19</v>
      </c>
      <c r="D213" s="18" t="n">
        <v>19.94</v>
      </c>
      <c r="E213" s="18" t="n">
        <v>15.63</v>
      </c>
      <c r="F213" s="18" t="n">
        <v>17.29</v>
      </c>
      <c r="G213" s="18" t="n">
        <v>25.4742</v>
      </c>
      <c r="H213" s="18" t="n">
        <v>19.55125</v>
      </c>
      <c r="I213" s="8" t="n">
        <v>0.108820160366552</v>
      </c>
      <c r="J213" s="8" t="n">
        <v>0.4563691073219658</v>
      </c>
      <c r="K213" s="8" t="n">
        <v>0.857965451055662</v>
      </c>
      <c r="L213" s="8" t="n">
        <v>0.6795835743204164</v>
      </c>
      <c r="M213" s="18" t="n">
        <v>2.102738293064596</v>
      </c>
    </row>
    <row r="214">
      <c r="A214" t="inlineStr">
        <is>
          <t>CTOS</t>
        </is>
      </c>
      <c r="B214" s="18" t="n">
        <v>6.28</v>
      </c>
      <c r="C214" s="18" t="n">
        <v>5.61</v>
      </c>
      <c r="D214" s="18" t="n">
        <v>5.2</v>
      </c>
      <c r="E214" s="18" t="n">
        <v>3.39</v>
      </c>
      <c r="F214" s="18" t="n">
        <v>3.35</v>
      </c>
      <c r="G214" s="18" t="n">
        <v>6.0002</v>
      </c>
      <c r="H214" s="18" t="n">
        <v>5.0227</v>
      </c>
      <c r="I214" s="8" t="n">
        <v>0.1194295900178253</v>
      </c>
      <c r="J214" s="8" t="n">
        <v>0.2076923076923076</v>
      </c>
      <c r="K214" s="8" t="n">
        <v>0.8525073746312684</v>
      </c>
      <c r="L214" s="8" t="n">
        <v>0.8746268656716418</v>
      </c>
      <c r="M214" s="18" t="n">
        <v>2.054256138013043</v>
      </c>
    </row>
    <row r="215">
      <c r="A215" t="inlineStr">
        <is>
          <t>SMCI</t>
        </is>
      </c>
      <c r="B215" s="18" t="n">
        <v>58.68</v>
      </c>
      <c r="C215" s="18" t="n">
        <v>42.92</v>
      </c>
      <c r="D215" s="18" t="n">
        <v>50.36</v>
      </c>
      <c r="E215" s="18" t="n">
        <v>31.71</v>
      </c>
      <c r="F215" s="18" t="n">
        <v>41.23</v>
      </c>
      <c r="G215" s="18" t="n">
        <v>47.0284</v>
      </c>
      <c r="H215" s="18" t="n">
        <v>41.519475</v>
      </c>
      <c r="I215" s="8" t="n">
        <v>0.3671947809878844</v>
      </c>
      <c r="J215" s="8" t="n">
        <v>0.165210484511517</v>
      </c>
      <c r="K215" s="8" t="n">
        <v>0.8505203405865658</v>
      </c>
      <c r="L215" s="8" t="n">
        <v>0.4232355081251518</v>
      </c>
      <c r="M215" s="18" t="n">
        <v>1.806161114211119</v>
      </c>
    </row>
    <row r="216">
      <c r="A216" t="inlineStr">
        <is>
          <t>MRVL</t>
        </is>
      </c>
      <c r="B216" s="18" t="n">
        <v>92.5</v>
      </c>
      <c r="C216" s="18" t="n">
        <v>66.84</v>
      </c>
      <c r="D216" s="18" t="n">
        <v>73.36</v>
      </c>
      <c r="E216" s="18" t="n">
        <v>50.03</v>
      </c>
      <c r="F216" s="18" t="n">
        <v>73.41</v>
      </c>
      <c r="G216" s="18" t="n">
        <v>75.3313</v>
      </c>
      <c r="H216" s="18" t="n">
        <v>79.143575</v>
      </c>
      <c r="I216" s="8" t="n">
        <v>0.383901855176541</v>
      </c>
      <c r="J216" s="8" t="n">
        <v>0.2609051254089423</v>
      </c>
      <c r="K216" s="8" t="n">
        <v>0.8488906656006396</v>
      </c>
      <c r="L216" s="8" t="n">
        <v>0.2600463152159107</v>
      </c>
      <c r="M216" s="18" t="n">
        <v>1.753743961402034</v>
      </c>
    </row>
    <row r="217">
      <c r="A217" t="inlineStr">
        <is>
          <t>AORT</t>
        </is>
      </c>
      <c r="B217" s="18" t="n">
        <v>40.99</v>
      </c>
      <c r="C217" s="18" t="n">
        <v>42.45</v>
      </c>
      <c r="D217" s="18" t="n">
        <v>32.56</v>
      </c>
      <c r="E217" s="18" t="n">
        <v>22.19</v>
      </c>
      <c r="F217" s="18" t="n">
        <v>26.44</v>
      </c>
      <c r="G217" s="18" t="n">
        <v>40.6884</v>
      </c>
      <c r="H217" s="18" t="n">
        <v>31.151</v>
      </c>
      <c r="I217" s="8" t="n">
        <v>-0.03439340400471147</v>
      </c>
      <c r="J217" s="8" t="n">
        <v>0.2589066339066339</v>
      </c>
      <c r="K217" s="8" t="n">
        <v>0.8472284812978819</v>
      </c>
      <c r="L217" s="8" t="n">
        <v>0.550302571860817</v>
      </c>
      <c r="M217" s="18" t="n">
        <v>1.622044283060621</v>
      </c>
    </row>
    <row r="218">
      <c r="A218" t="inlineStr">
        <is>
          <t>WF</t>
        </is>
      </c>
      <c r="B218" s="18" t="n">
        <v>56.21</v>
      </c>
      <c r="C218" s="18" t="n">
        <v>53.85</v>
      </c>
      <c r="D218" s="18" t="n">
        <v>54.66</v>
      </c>
      <c r="E218" s="18" t="n">
        <v>30.46</v>
      </c>
      <c r="F218" s="18" t="n">
        <v>35.18</v>
      </c>
      <c r="G218" s="18" t="n">
        <v>54.9828</v>
      </c>
      <c r="H218" s="18" t="n">
        <v>42.67955</v>
      </c>
      <c r="I218" s="8" t="n">
        <v>0.04382544103992569</v>
      </c>
      <c r="J218" s="8" t="n">
        <v>0.0283571167215515</v>
      </c>
      <c r="K218" s="8" t="n">
        <v>0.845370978332239</v>
      </c>
      <c r="L218" s="8" t="n">
        <v>0.5977828311540649</v>
      </c>
      <c r="M218" s="18" t="n">
        <v>1.515336367247781</v>
      </c>
    </row>
    <row r="219">
      <c r="A219" t="inlineStr">
        <is>
          <t>LC</t>
        </is>
      </c>
      <c r="B219" s="18" t="n">
        <v>15.76</v>
      </c>
      <c r="C219" s="18" t="n">
        <v>16.48</v>
      </c>
      <c r="D219" s="18" t="n">
        <v>12.69</v>
      </c>
      <c r="E219" s="18" t="n">
        <v>8.56</v>
      </c>
      <c r="F219" s="18" t="n">
        <v>11.59</v>
      </c>
      <c r="G219" s="18" t="n">
        <v>16.1342</v>
      </c>
      <c r="H219" s="18" t="n">
        <v>13.21245</v>
      </c>
      <c r="I219" s="8" t="n">
        <v>-0.04368932038834961</v>
      </c>
      <c r="J219" s="8" t="n">
        <v>0.2419227738376675</v>
      </c>
      <c r="K219" s="8" t="n">
        <v>0.8411214953271027</v>
      </c>
      <c r="L219" s="8" t="n">
        <v>0.3597929249352891</v>
      </c>
      <c r="M219" s="18" t="n">
        <v>1.39914787371171</v>
      </c>
    </row>
    <row r="220">
      <c r="A220" t="inlineStr">
        <is>
          <t>WYNN</t>
        </is>
      </c>
      <c r="B220" s="18" t="n">
        <v>121.57</v>
      </c>
      <c r="C220" s="18" t="n">
        <v>121.49</v>
      </c>
      <c r="D220" s="18" t="n">
        <v>111.93</v>
      </c>
      <c r="E220" s="18" t="n">
        <v>66.09999999999999</v>
      </c>
      <c r="F220" s="18" t="n">
        <v>105.45</v>
      </c>
      <c r="G220" s="18" t="n">
        <v>119.459</v>
      </c>
      <c r="H220" s="18" t="n">
        <v>96.14002500000001</v>
      </c>
      <c r="I220" s="8" t="n">
        <v>0.0006584904107334033</v>
      </c>
      <c r="J220" s="8" t="n">
        <v>0.08612525685696415</v>
      </c>
      <c r="K220" s="8" t="n">
        <v>0.8391830559757942</v>
      </c>
      <c r="L220" s="8" t="n">
        <v>0.1528686581318159</v>
      </c>
      <c r="M220" s="18" t="n">
        <v>1.078835461375308</v>
      </c>
    </row>
    <row r="221">
      <c r="A221" t="inlineStr">
        <is>
          <t>KN</t>
        </is>
      </c>
      <c r="B221" s="18" t="n">
        <v>23.66</v>
      </c>
      <c r="C221" s="18" t="n">
        <v>21.35</v>
      </c>
      <c r="D221" s="18" t="n">
        <v>18.41</v>
      </c>
      <c r="E221" s="18" t="n">
        <v>12.89</v>
      </c>
      <c r="F221" s="18" t="n">
        <v>17.69</v>
      </c>
      <c r="G221" s="18" t="n">
        <v>21.6876</v>
      </c>
      <c r="H221" s="18" t="n">
        <v>18.43755</v>
      </c>
      <c r="I221" s="8" t="n">
        <v>0.1081967213114754</v>
      </c>
      <c r="J221" s="8" t="n">
        <v>0.2851711026615971</v>
      </c>
      <c r="K221" s="8" t="n">
        <v>0.8355314197051977</v>
      </c>
      <c r="L221" s="8" t="n">
        <v>0.337478801582815</v>
      </c>
      <c r="M221" s="18" t="n">
        <v>1.566378045261085</v>
      </c>
    </row>
    <row r="222">
      <c r="A222" t="inlineStr">
        <is>
          <t>MIR</t>
        </is>
      </c>
      <c r="B222" s="18" t="n">
        <v>23.88</v>
      </c>
      <c r="C222" s="18" t="n">
        <v>22.1</v>
      </c>
      <c r="D222" s="18" t="n">
        <v>20.42</v>
      </c>
      <c r="E222" s="18" t="n">
        <v>13.01</v>
      </c>
      <c r="F222" s="18" t="n">
        <v>11.04</v>
      </c>
      <c r="G222" s="18" t="n">
        <v>21.9796</v>
      </c>
      <c r="H222" s="18" t="n">
        <v>18.3793</v>
      </c>
      <c r="I222" s="8" t="n">
        <v>0.0805429864253393</v>
      </c>
      <c r="J222" s="8" t="n">
        <v>0.1694417238001957</v>
      </c>
      <c r="K222" s="8" t="n">
        <v>0.835511145272867</v>
      </c>
      <c r="L222" s="8" t="n">
        <v>1.16304347826087</v>
      </c>
      <c r="M222" s="18" t="n">
        <v>2.248539333759272</v>
      </c>
    </row>
    <row r="223">
      <c r="A223" t="inlineStr">
        <is>
          <t>TEL</t>
        </is>
      </c>
      <c r="B223" s="18" t="n">
        <v>224.43</v>
      </c>
      <c r="C223" s="18" t="n">
        <v>208.65</v>
      </c>
      <c r="D223" s="18" t="n">
        <v>175.03</v>
      </c>
      <c r="E223" s="18" t="n">
        <v>122.32</v>
      </c>
      <c r="F223" s="18" t="n">
        <v>145.45</v>
      </c>
      <c r="G223" s="18" t="n">
        <v>209.8712</v>
      </c>
      <c r="H223" s="18" t="n">
        <v>168.02775</v>
      </c>
      <c r="I223" s="8" t="n">
        <v>0.0756290438533429</v>
      </c>
      <c r="J223" s="8" t="n">
        <v>0.2822373307433013</v>
      </c>
      <c r="K223" s="8" t="n">
        <v>0.8347776324395031</v>
      </c>
      <c r="L223" s="8" t="n">
        <v>0.5430044688896529</v>
      </c>
      <c r="M223" s="18" t="n">
        <v>1.7356484759258</v>
      </c>
    </row>
    <row r="224">
      <c r="A224" t="inlineStr">
        <is>
          <t>CAT</t>
        </is>
      </c>
      <c r="B224" s="18" t="n">
        <v>502.12</v>
      </c>
      <c r="C224" s="18" t="n">
        <v>418.09</v>
      </c>
      <c r="D224" s="18" t="n">
        <v>408.33</v>
      </c>
      <c r="E224" s="18" t="n">
        <v>273.94</v>
      </c>
      <c r="F224" s="18" t="n">
        <v>397.09</v>
      </c>
      <c r="G224" s="18" t="n">
        <v>441.0036</v>
      </c>
      <c r="H224" s="18" t="n">
        <v>376.1503</v>
      </c>
      <c r="I224" s="8" t="n">
        <v>0.2009854337582817</v>
      </c>
      <c r="J224" s="8" t="n">
        <v>0.2296916709524159</v>
      </c>
      <c r="K224" s="8" t="n">
        <v>0.8329561217784918</v>
      </c>
      <c r="L224" s="8" t="n">
        <v>0.2644992319121611</v>
      </c>
      <c r="M224" s="18" t="n">
        <v>1.52813245840135</v>
      </c>
    </row>
    <row r="225">
      <c r="A225" t="inlineStr">
        <is>
          <t>PAAS</t>
        </is>
      </c>
      <c r="B225" s="18" t="n">
        <v>39.79</v>
      </c>
      <c r="C225" s="18" t="n">
        <v>35.4</v>
      </c>
      <c r="D225" s="18" t="n">
        <v>29.34</v>
      </c>
      <c r="E225" s="18" t="n">
        <v>21.72</v>
      </c>
      <c r="F225" s="18" t="n">
        <v>21.51</v>
      </c>
      <c r="G225" s="18" t="n">
        <v>34.2466</v>
      </c>
      <c r="H225" s="18" t="n">
        <v>27.4924</v>
      </c>
      <c r="I225" s="8" t="n">
        <v>0.1240112994350282</v>
      </c>
      <c r="J225" s="8" t="n">
        <v>0.356169052488071</v>
      </c>
      <c r="K225" s="8" t="n">
        <v>0.8319521178637201</v>
      </c>
      <c r="L225" s="8" t="n">
        <v>0.8498372849837283</v>
      </c>
      <c r="M225" s="18" t="n">
        <v>2.161969754770547</v>
      </c>
    </row>
    <row r="226">
      <c r="A226" t="inlineStr">
        <is>
          <t>BOOT</t>
        </is>
      </c>
      <c r="B226" s="18" t="n">
        <v>168.33</v>
      </c>
      <c r="C226" s="18" t="n">
        <v>184.32</v>
      </c>
      <c r="D226" s="18" t="n">
        <v>173.36</v>
      </c>
      <c r="E226" s="18" t="n">
        <v>91.92</v>
      </c>
      <c r="F226" s="18" t="n">
        <v>165.8</v>
      </c>
      <c r="G226" s="18" t="n">
        <v>173.2062</v>
      </c>
      <c r="H226" s="18" t="n">
        <v>147.50725</v>
      </c>
      <c r="I226" s="8" t="n">
        <v>-0.08675130208333326</v>
      </c>
      <c r="J226" s="8" t="n">
        <v>-0.02901476695892935</v>
      </c>
      <c r="K226" s="8" t="n">
        <v>0.831266318537859</v>
      </c>
      <c r="L226" s="8" t="n">
        <v>0.01525934861278655</v>
      </c>
      <c r="M226" s="18" t="n">
        <v>0.730759598108383</v>
      </c>
    </row>
    <row r="227">
      <c r="A227" t="inlineStr">
        <is>
          <t>CX</t>
        </is>
      </c>
      <c r="B227" s="18" t="n">
        <v>9.279999999999999</v>
      </c>
      <c r="C227" s="18" t="n">
        <v>9.390000000000001</v>
      </c>
      <c r="D227" s="18" t="n">
        <v>7.41</v>
      </c>
      <c r="E227" s="18" t="n">
        <v>5.08</v>
      </c>
      <c r="F227" s="18" t="n">
        <v>5.92</v>
      </c>
      <c r="G227" s="18" t="n">
        <v>8.9598</v>
      </c>
      <c r="H227" s="18" t="n">
        <v>7.00925</v>
      </c>
      <c r="I227" s="8" t="n">
        <v>-0.01171458998935049</v>
      </c>
      <c r="J227" s="8" t="n">
        <v>0.2523616734143048</v>
      </c>
      <c r="K227" s="8" t="n">
        <v>0.826771653543307</v>
      </c>
      <c r="L227" s="8" t="n">
        <v>0.5675675675675675</v>
      </c>
      <c r="M227" s="18" t="n">
        <v>1.634986304535829</v>
      </c>
    </row>
    <row r="228">
      <c r="A228" t="inlineStr">
        <is>
          <t>SE</t>
        </is>
      </c>
      <c r="B228" s="18" t="n">
        <v>192.69</v>
      </c>
      <c r="C228" s="18" t="n">
        <v>192.67</v>
      </c>
      <c r="D228" s="18" t="n">
        <v>149.4</v>
      </c>
      <c r="E228" s="18" t="n">
        <v>105.57</v>
      </c>
      <c r="F228" s="18" t="n">
        <v>95.98999999999999</v>
      </c>
      <c r="G228" s="18" t="n">
        <v>179.5844</v>
      </c>
      <c r="H228" s="18" t="n">
        <v>146.91555</v>
      </c>
      <c r="I228" s="8" t="n">
        <v>0.0001038044324492837</v>
      </c>
      <c r="J228" s="8" t="n">
        <v>0.2897590361445783</v>
      </c>
      <c r="K228" s="8" t="n">
        <v>0.8252344416027282</v>
      </c>
      <c r="L228" s="8" t="n">
        <v>1.007396603812897</v>
      </c>
      <c r="M228" s="18" t="n">
        <v>2.122493885992653</v>
      </c>
    </row>
    <row r="229">
      <c r="A229" t="inlineStr">
        <is>
          <t>CWK</t>
        </is>
      </c>
      <c r="B229" s="18" t="n">
        <v>14.86</v>
      </c>
      <c r="C229" s="18" t="n">
        <v>15.98</v>
      </c>
      <c r="D229" s="18" t="n">
        <v>11.83</v>
      </c>
      <c r="E229" s="18" t="n">
        <v>8.15</v>
      </c>
      <c r="F229" s="18" t="n">
        <v>12.62</v>
      </c>
      <c r="G229" s="18" t="n">
        <v>15.2664</v>
      </c>
      <c r="H229" s="18" t="n">
        <v>12.18795</v>
      </c>
      <c r="I229" s="8" t="n">
        <v>-0.07008760951188997</v>
      </c>
      <c r="J229" s="8" t="n">
        <v>0.2561284868977176</v>
      </c>
      <c r="K229" s="8" t="n">
        <v>0.8233128834355827</v>
      </c>
      <c r="L229" s="8" t="n">
        <v>0.1774960380348654</v>
      </c>
      <c r="M229" s="18" t="n">
        <v>1.186849798856276</v>
      </c>
    </row>
    <row r="230">
      <c r="A230" t="inlineStr">
        <is>
          <t>BABA</t>
        </is>
      </c>
      <c r="B230" s="18" t="n">
        <v>181.12</v>
      </c>
      <c r="C230" s="18" t="n">
        <v>147.1</v>
      </c>
      <c r="D230" s="18" t="n">
        <v>106.64</v>
      </c>
      <c r="E230" s="18" t="n">
        <v>99.37</v>
      </c>
      <c r="F230" s="18" t="n">
        <v>114.53</v>
      </c>
      <c r="G230" s="18" t="n">
        <v>144.121</v>
      </c>
      <c r="H230" s="18" t="n">
        <v>122.1588</v>
      </c>
      <c r="I230" s="8" t="n">
        <v>0.2312712440516655</v>
      </c>
      <c r="J230" s="8" t="n">
        <v>0.698424606151538</v>
      </c>
      <c r="K230" s="8" t="n">
        <v>0.8226829022843916</v>
      </c>
      <c r="L230" s="8" t="n">
        <v>0.5814197153584213</v>
      </c>
      <c r="M230" s="18" t="n">
        <v>2.333798467846016</v>
      </c>
    </row>
    <row r="231">
      <c r="A231" t="inlineStr">
        <is>
          <t>DCO</t>
        </is>
      </c>
      <c r="B231" s="18" t="n">
        <v>97.45999999999999</v>
      </c>
      <c r="C231" s="18" t="n">
        <v>89.5</v>
      </c>
      <c r="D231" s="18" t="n">
        <v>83.93000000000001</v>
      </c>
      <c r="E231" s="18" t="n">
        <v>53.5</v>
      </c>
      <c r="F231" s="18" t="n">
        <v>65.34</v>
      </c>
      <c r="G231" s="18" t="n">
        <v>92.351</v>
      </c>
      <c r="H231" s="18" t="n">
        <v>73.8079</v>
      </c>
      <c r="I231" s="8" t="n">
        <v>0.08893854748603336</v>
      </c>
      <c r="J231" s="8" t="n">
        <v>0.1612057667103537</v>
      </c>
      <c r="K231" s="8" t="n">
        <v>0.8216822429906541</v>
      </c>
      <c r="L231" s="8" t="n">
        <v>0.4915824915824913</v>
      </c>
      <c r="M231" s="18" t="n">
        <v>1.563409048769532</v>
      </c>
    </row>
    <row r="232">
      <c r="A232" t="inlineStr">
        <is>
          <t>BBU</t>
        </is>
      </c>
      <c r="B232" s="18" t="n">
        <v>34.58</v>
      </c>
      <c r="C232" s="18" t="n">
        <v>26.66</v>
      </c>
      <c r="D232" s="18" t="n">
        <v>25.88</v>
      </c>
      <c r="E232" s="18" t="n">
        <v>18.99</v>
      </c>
      <c r="F232" s="18" t="n">
        <v>23.75</v>
      </c>
      <c r="G232" s="18" t="n">
        <v>27.8418</v>
      </c>
      <c r="H232" s="18" t="n">
        <v>24.673349</v>
      </c>
      <c r="I232" s="8" t="n">
        <v>0.2970742685671417</v>
      </c>
      <c r="J232" s="8" t="n">
        <v>0.3361669242658423</v>
      </c>
      <c r="K232" s="8" t="n">
        <v>0.8209583991574514</v>
      </c>
      <c r="L232" s="8" t="n">
        <v>0.456</v>
      </c>
      <c r="M232" s="18" t="n">
        <v>1.910199591990435</v>
      </c>
    </row>
    <row r="233">
      <c r="A233" t="inlineStr">
        <is>
          <t>NGVT</t>
        </is>
      </c>
      <c r="B233" s="18" t="n">
        <v>54.37</v>
      </c>
      <c r="C233" s="18" t="n">
        <v>58.8</v>
      </c>
      <c r="D233" s="18" t="n">
        <v>48.22</v>
      </c>
      <c r="E233" s="18" t="n">
        <v>29.88</v>
      </c>
      <c r="F233" s="18" t="n">
        <v>37.04</v>
      </c>
      <c r="G233" s="18" t="n">
        <v>54.6458</v>
      </c>
      <c r="H233" s="18" t="n">
        <v>45.15705</v>
      </c>
      <c r="I233" s="8" t="n">
        <v>-0.0753401360544218</v>
      </c>
      <c r="J233" s="8" t="n">
        <v>0.1275404396515969</v>
      </c>
      <c r="K233" s="8" t="n">
        <v>0.8196117804551539</v>
      </c>
      <c r="L233" s="8" t="n">
        <v>0.4678725701943844</v>
      </c>
      <c r="M233" s="18" t="n">
        <v>1.339684654246713</v>
      </c>
    </row>
    <row r="234">
      <c r="A234" t="inlineStr">
        <is>
          <t>LZM</t>
        </is>
      </c>
      <c r="B234" s="18" t="n">
        <v>5.82</v>
      </c>
      <c r="C234" s="18" t="n">
        <v>4.51</v>
      </c>
      <c r="D234" s="18" t="n">
        <v>4.41</v>
      </c>
      <c r="E234" s="18" t="n">
        <v>3.21</v>
      </c>
      <c r="F234" s="18" t="n">
        <v>6.94</v>
      </c>
      <c r="G234" s="18" t="n">
        <v>4.7678</v>
      </c>
      <c r="H234" s="18" t="n">
        <v>4.7454</v>
      </c>
      <c r="I234" s="8" t="n">
        <v>0.2904656319290466</v>
      </c>
      <c r="J234" s="8" t="n">
        <v>0.3197278911564627</v>
      </c>
      <c r="K234" s="8" t="n">
        <v>0.8130841121495329</v>
      </c>
      <c r="L234" s="8" t="n">
        <v>-0.1613832853025937</v>
      </c>
      <c r="M234" s="18" t="n">
        <v>1.261894349932449</v>
      </c>
    </row>
    <row r="235">
      <c r="A235" t="inlineStr">
        <is>
          <t>PWR</t>
        </is>
      </c>
      <c r="B235" s="18" t="n">
        <v>443.45</v>
      </c>
      <c r="C235" s="18" t="n">
        <v>373.47</v>
      </c>
      <c r="D235" s="18" t="n">
        <v>380.09</v>
      </c>
      <c r="E235" s="18" t="n">
        <v>245.05</v>
      </c>
      <c r="F235" s="18" t="n">
        <v>305.72</v>
      </c>
      <c r="G235" s="18" t="n">
        <v>391.5152</v>
      </c>
      <c r="H235" s="18" t="n">
        <v>336.3535</v>
      </c>
      <c r="I235" s="8" t="n">
        <v>0.1873778348997241</v>
      </c>
      <c r="J235" s="8" t="n">
        <v>0.1666973611513063</v>
      </c>
      <c r="K235" s="8" t="n">
        <v>0.8096306876147723</v>
      </c>
      <c r="L235" s="8" t="n">
        <v>0.4505102708360589</v>
      </c>
      <c r="M235" s="18" t="n">
        <v>1.614216154501862</v>
      </c>
    </row>
    <row r="236">
      <c r="A236" t="inlineStr">
        <is>
          <t>FSM</t>
        </is>
      </c>
      <c r="B236" s="18" t="n">
        <v>9.380000000000001</v>
      </c>
      <c r="C236" s="18" t="n">
        <v>7.74</v>
      </c>
      <c r="D236" s="18" t="n">
        <v>6.66</v>
      </c>
      <c r="E236" s="18" t="n">
        <v>5.19</v>
      </c>
      <c r="F236" s="18" t="n">
        <v>4.88</v>
      </c>
      <c r="G236" s="18" t="n">
        <v>7.754</v>
      </c>
      <c r="H236" s="18" t="n">
        <v>6.1893</v>
      </c>
      <c r="I236" s="8" t="n">
        <v>0.2118863049095607</v>
      </c>
      <c r="J236" s="8" t="n">
        <v>0.4084084084084085</v>
      </c>
      <c r="K236" s="8" t="n">
        <v>0.8073217726396917</v>
      </c>
      <c r="L236" s="8" t="n">
        <v>0.9221311475409839</v>
      </c>
      <c r="M236" s="18" t="n">
        <v>2.349747633498645</v>
      </c>
    </row>
    <row r="237">
      <c r="A237" t="inlineStr">
        <is>
          <t>ALB</t>
        </is>
      </c>
      <c r="B237" s="18" t="n">
        <v>91.69</v>
      </c>
      <c r="C237" s="18" t="n">
        <v>72.58</v>
      </c>
      <c r="D237" s="18" t="n">
        <v>74.27</v>
      </c>
      <c r="E237" s="18" t="n">
        <v>50.76</v>
      </c>
      <c r="F237" s="18" t="n">
        <v>102.09</v>
      </c>
      <c r="G237" s="18" t="n">
        <v>80.0504</v>
      </c>
      <c r="H237" s="18" t="n">
        <v>73.6306</v>
      </c>
      <c r="I237" s="8" t="n">
        <v>0.2632956737393222</v>
      </c>
      <c r="J237" s="8" t="n">
        <v>0.2345496162649792</v>
      </c>
      <c r="K237" s="8" t="n">
        <v>0.8063435776201735</v>
      </c>
      <c r="L237" s="8" t="n">
        <v>-0.1018708982270546</v>
      </c>
      <c r="M237" s="18" t="n">
        <v>1.20231796939742</v>
      </c>
    </row>
    <row r="238">
      <c r="A238" t="inlineStr">
        <is>
          <t>RL</t>
        </is>
      </c>
      <c r="B238" s="18" t="n">
        <v>329.03</v>
      </c>
      <c r="C238" s="18" t="n">
        <v>309.79</v>
      </c>
      <c r="D238" s="18" t="n">
        <v>289.87</v>
      </c>
      <c r="E238" s="18" t="n">
        <v>182.34</v>
      </c>
      <c r="F238" s="18" t="n">
        <v>196.17</v>
      </c>
      <c r="G238" s="18" t="n">
        <v>304.6902</v>
      </c>
      <c r="H238" s="18" t="n">
        <v>265.29915</v>
      </c>
      <c r="I238" s="8" t="n">
        <v>0.0621065883340326</v>
      </c>
      <c r="J238" s="8" t="n">
        <v>0.1350950426053057</v>
      </c>
      <c r="K238" s="8" t="n">
        <v>0.8044861248217614</v>
      </c>
      <c r="L238" s="8" t="n">
        <v>0.6772697150430749</v>
      </c>
      <c r="M238" s="18" t="n">
        <v>1.678957470804175</v>
      </c>
    </row>
    <row r="239">
      <c r="A239" t="inlineStr">
        <is>
          <t>URI</t>
        </is>
      </c>
      <c r="B239" s="18" t="n">
        <v>994.37</v>
      </c>
      <c r="C239" s="18" t="n">
        <v>945.33</v>
      </c>
      <c r="D239" s="18" t="n">
        <v>819.74</v>
      </c>
      <c r="E239" s="18" t="n">
        <v>551.9400000000001</v>
      </c>
      <c r="F239" s="18" t="n">
        <v>789.52</v>
      </c>
      <c r="G239" s="18" t="n">
        <v>932.1178</v>
      </c>
      <c r="H239" s="18" t="n">
        <v>756.8444999999999</v>
      </c>
      <c r="I239" s="8" t="n">
        <v>0.05187606444310444</v>
      </c>
      <c r="J239" s="8" t="n">
        <v>0.2130309610364263</v>
      </c>
      <c r="K239" s="8" t="n">
        <v>0.8015907526180379</v>
      </c>
      <c r="L239" s="8" t="n">
        <v>0.2594614449285642</v>
      </c>
      <c r="M239" s="18" t="n">
        <v>1.325959223026133</v>
      </c>
    </row>
    <row r="240">
      <c r="A240" t="inlineStr">
        <is>
          <t>UNFI</t>
        </is>
      </c>
      <c r="B240" s="18" t="n">
        <v>42.51</v>
      </c>
      <c r="C240" s="18" t="n">
        <v>28.66</v>
      </c>
      <c r="D240" s="18" t="n">
        <v>23.89</v>
      </c>
      <c r="E240" s="18" t="n">
        <v>23.63</v>
      </c>
      <c r="F240" s="18" t="n">
        <v>19.76</v>
      </c>
      <c r="G240" s="18" t="n">
        <v>29.8704</v>
      </c>
      <c r="H240" s="18" t="n">
        <v>27.84285</v>
      </c>
      <c r="I240" s="8" t="n">
        <v>0.4832519190509421</v>
      </c>
      <c r="J240" s="8" t="n">
        <v>0.7794056090414399</v>
      </c>
      <c r="K240" s="8" t="n">
        <v>0.7989843419382141</v>
      </c>
      <c r="L240" s="8" t="n">
        <v>1.151315789473684</v>
      </c>
      <c r="M240" s="18" t="n">
        <v>3.21295765950428</v>
      </c>
    </row>
    <row r="241">
      <c r="A241" t="inlineStr">
        <is>
          <t>EFXT</t>
        </is>
      </c>
      <c r="B241" s="18" t="n">
        <v>11.53</v>
      </c>
      <c r="C241" s="18" t="n">
        <v>10.14</v>
      </c>
      <c r="D241" s="18" t="n">
        <v>7.87</v>
      </c>
      <c r="E241" s="18" t="n">
        <v>6.41</v>
      </c>
      <c r="F241" s="18" t="n">
        <v>6.78</v>
      </c>
      <c r="G241" s="18" t="n">
        <v>10.036</v>
      </c>
      <c r="H241" s="18" t="n">
        <v>8.568049999999999</v>
      </c>
      <c r="I241" s="8" t="n">
        <v>0.1370808678500985</v>
      </c>
      <c r="J241" s="8" t="n">
        <v>0.4650571791613722</v>
      </c>
      <c r="K241" s="8" t="n">
        <v>0.7987519500780029</v>
      </c>
      <c r="L241" s="8" t="n">
        <v>0.7005899705014749</v>
      </c>
      <c r="M241" s="18" t="n">
        <v>2.101479967590949</v>
      </c>
    </row>
    <row r="242">
      <c r="A242" t="inlineStr">
        <is>
          <t>VSCO</t>
        </is>
      </c>
      <c r="B242" s="18" t="n">
        <v>30.22</v>
      </c>
      <c r="C242" s="18" t="n">
        <v>25.54</v>
      </c>
      <c r="D242" s="18" t="n">
        <v>20.14</v>
      </c>
      <c r="E242" s="18" t="n">
        <v>16.81</v>
      </c>
      <c r="F242" s="18" t="n">
        <v>24.28</v>
      </c>
      <c r="G242" s="18" t="n">
        <v>24.2988</v>
      </c>
      <c r="H242" s="18" t="n">
        <v>24.6416</v>
      </c>
      <c r="I242" s="8" t="n">
        <v>0.1832419733750978</v>
      </c>
      <c r="J242" s="8" t="n">
        <v>0.5004965243296922</v>
      </c>
      <c r="K242" s="8" t="n">
        <v>0.7977394408090424</v>
      </c>
      <c r="L242" s="8" t="n">
        <v>0.2446457990115321</v>
      </c>
      <c r="M242" s="18" t="n">
        <v>1.726123737525364</v>
      </c>
    </row>
    <row r="243">
      <c r="A243" t="inlineStr">
        <is>
          <t>DAN</t>
        </is>
      </c>
      <c r="B243" s="18" t="n">
        <v>18.59</v>
      </c>
      <c r="C243" s="18" t="n">
        <v>20.55</v>
      </c>
      <c r="D243" s="18" t="n">
        <v>17.25</v>
      </c>
      <c r="E243" s="18" t="n">
        <v>10.38</v>
      </c>
      <c r="F243" s="18" t="n">
        <v>10.98</v>
      </c>
      <c r="G243" s="18" t="n">
        <v>19.3332</v>
      </c>
      <c r="H243" s="18" t="n">
        <v>15.93075</v>
      </c>
      <c r="I243" s="8" t="n">
        <v>-0.09537712895377137</v>
      </c>
      <c r="J243" s="8" t="n">
        <v>0.07768115942028975</v>
      </c>
      <c r="K243" s="8" t="n">
        <v>0.7909441233140653</v>
      </c>
      <c r="L243" s="8" t="n">
        <v>0.6930783242258651</v>
      </c>
      <c r="M243" s="18" t="n">
        <v>1.466326478006449</v>
      </c>
    </row>
    <row r="244">
      <c r="A244" t="inlineStr">
        <is>
          <t>SHCO</t>
        </is>
      </c>
      <c r="B244" s="18" t="n">
        <v>8.869999999999999</v>
      </c>
      <c r="C244" s="18" t="n">
        <v>8.85</v>
      </c>
      <c r="D244" s="18" t="n">
        <v>7.45</v>
      </c>
      <c r="E244" s="18" t="n">
        <v>4.96</v>
      </c>
      <c r="F244" s="18" t="n">
        <v>5.29</v>
      </c>
      <c r="G244" s="18" t="n">
        <v>8.3508</v>
      </c>
      <c r="H244" s="18" t="n">
        <v>7.17615</v>
      </c>
      <c r="I244" s="8" t="n">
        <v>0.002259887005649608</v>
      </c>
      <c r="J244" s="8" t="n">
        <v>0.1906040268456375</v>
      </c>
      <c r="K244" s="8" t="n">
        <v>0.788306451612903</v>
      </c>
      <c r="L244" s="8" t="n">
        <v>0.6767485822306236</v>
      </c>
      <c r="M244" s="18" t="n">
        <v>1.657918947694814</v>
      </c>
    </row>
    <row r="245">
      <c r="A245" t="inlineStr">
        <is>
          <t>SCCO</t>
        </is>
      </c>
      <c r="B245" s="18" t="n">
        <v>132.53</v>
      </c>
      <c r="C245" s="18" t="n">
        <v>99.91</v>
      </c>
      <c r="D245" s="18" t="n">
        <v>101.2375</v>
      </c>
      <c r="E245" s="18" t="n">
        <v>74.13979999999999</v>
      </c>
      <c r="F245" s="18" t="n">
        <v>114.0806</v>
      </c>
      <c r="G245" s="18" t="n">
        <v>104.732802</v>
      </c>
      <c r="H245" s="18" t="n">
        <v>95.4070335</v>
      </c>
      <c r="I245" s="8" t="n">
        <v>0.3264938444600141</v>
      </c>
      <c r="J245" s="8" t="n">
        <v>0.3090998888751699</v>
      </c>
      <c r="K245" s="8" t="n">
        <v>0.7875688901237934</v>
      </c>
      <c r="L245" s="8" t="n">
        <v>0.1617225014594943</v>
      </c>
      <c r="M245" s="18" t="n">
        <v>1.584885124918472</v>
      </c>
    </row>
    <row r="246">
      <c r="A246" t="inlineStr">
        <is>
          <t>GE</t>
        </is>
      </c>
      <c r="B246" s="18" t="n">
        <v>302.56</v>
      </c>
      <c r="C246" s="18" t="n">
        <v>276.24</v>
      </c>
      <c r="D246" s="18" t="n">
        <v>252.57</v>
      </c>
      <c r="E246" s="18" t="n">
        <v>169.37</v>
      </c>
      <c r="F246" s="18" t="n">
        <v>187.08</v>
      </c>
      <c r="G246" s="18" t="n">
        <v>282.3346</v>
      </c>
      <c r="H246" s="18" t="n">
        <v>230.26955</v>
      </c>
      <c r="I246" s="8" t="n">
        <v>0.09527946713003188</v>
      </c>
      <c r="J246" s="8" t="n">
        <v>0.1979253276319437</v>
      </c>
      <c r="K246" s="8" t="n">
        <v>0.786384837928795</v>
      </c>
      <c r="L246" s="8" t="n">
        <v>0.6172760316442163</v>
      </c>
      <c r="M246" s="18" t="n">
        <v>1.696865664334987</v>
      </c>
    </row>
    <row r="247">
      <c r="A247" t="inlineStr">
        <is>
          <t>HSHP</t>
        </is>
      </c>
      <c r="B247" s="18" t="n">
        <v>7.93</v>
      </c>
      <c r="C247" s="18" t="n">
        <v>8.26</v>
      </c>
      <c r="D247" s="18" t="n">
        <v>6.63</v>
      </c>
      <c r="E247" s="18" t="n">
        <v>4.44</v>
      </c>
      <c r="F247" s="18" t="n">
        <v>8.529999999999999</v>
      </c>
      <c r="G247" s="18" t="n">
        <v>7.877999999999999</v>
      </c>
      <c r="H247" s="18" t="n">
        <v>6.12735</v>
      </c>
      <c r="I247" s="8" t="n">
        <v>-0.03995157384987891</v>
      </c>
      <c r="J247" s="8" t="n">
        <v>0.196078431372549</v>
      </c>
      <c r="K247" s="8" t="n">
        <v>0.7860360360360359</v>
      </c>
      <c r="L247" s="8" t="n">
        <v>-0.07033997655334112</v>
      </c>
      <c r="M247" s="18" t="n">
        <v>0.8718229170053649</v>
      </c>
    </row>
    <row r="248">
      <c r="A248" t="inlineStr">
        <is>
          <t>ST</t>
        </is>
      </c>
      <c r="B248" s="18" t="n">
        <v>31.56</v>
      </c>
      <c r="C248" s="18" t="n">
        <v>31.69</v>
      </c>
      <c r="D248" s="18" t="n">
        <v>32.33</v>
      </c>
      <c r="E248" s="18" t="n">
        <v>17.69</v>
      </c>
      <c r="F248" s="18" t="n">
        <v>34.9</v>
      </c>
      <c r="G248" s="18" t="n">
        <v>31.3598</v>
      </c>
      <c r="H248" s="18" t="n">
        <v>28.0544</v>
      </c>
      <c r="I248" s="8" t="n">
        <v>-0.004102240454402106</v>
      </c>
      <c r="J248" s="8" t="n">
        <v>-0.02381688833900397</v>
      </c>
      <c r="K248" s="8" t="n">
        <v>0.7840587902769924</v>
      </c>
      <c r="L248" s="8" t="n">
        <v>-0.09570200573065901</v>
      </c>
      <c r="M248" s="18" t="n">
        <v>0.6604376557529273</v>
      </c>
    </row>
    <row r="249">
      <c r="A249" t="inlineStr">
        <is>
          <t>MOGU</t>
        </is>
      </c>
      <c r="B249" s="18" t="n">
        <v>3.35</v>
      </c>
      <c r="C249" s="18" t="n">
        <v>2.48</v>
      </c>
      <c r="D249" s="18" t="n">
        <v>2.6021</v>
      </c>
      <c r="E249" s="18" t="n">
        <v>1.88</v>
      </c>
      <c r="F249" s="18" t="n">
        <v>2.4699</v>
      </c>
      <c r="G249" s="18" t="n">
        <v>2.91691</v>
      </c>
      <c r="H249" s="18" t="n">
        <v>2.4092675</v>
      </c>
      <c r="I249" s="8" t="n">
        <v>0.3508064516129032</v>
      </c>
      <c r="J249" s="8" t="n">
        <v>0.2874216978594213</v>
      </c>
      <c r="K249" s="8" t="n">
        <v>0.7819148936170215</v>
      </c>
      <c r="L249" s="8" t="n">
        <v>0.3563302157982104</v>
      </c>
      <c r="M249" s="18" t="n">
        <v>1.776473258887556</v>
      </c>
    </row>
    <row r="250">
      <c r="A250" t="inlineStr">
        <is>
          <t>DB</t>
        </is>
      </c>
      <c r="B250" s="18" t="n">
        <v>35.33</v>
      </c>
      <c r="C250" s="18" t="n">
        <v>35.7</v>
      </c>
      <c r="D250" s="18" t="n">
        <v>29.99</v>
      </c>
      <c r="E250" s="18" t="n">
        <v>19.85</v>
      </c>
      <c r="F250" s="18" t="n">
        <v>17.42</v>
      </c>
      <c r="G250" s="18" t="n">
        <v>35.6654</v>
      </c>
      <c r="H250" s="18" t="n">
        <v>27.129</v>
      </c>
      <c r="I250" s="8" t="n">
        <v>-0.01036414565826338</v>
      </c>
      <c r="J250" s="8" t="n">
        <v>0.1780593531177059</v>
      </c>
      <c r="K250" s="8" t="n">
        <v>0.7798488664987404</v>
      </c>
      <c r="L250" s="8" t="n">
        <v>1.02812858783008</v>
      </c>
      <c r="M250" s="18" t="n">
        <v>1.975672661788263</v>
      </c>
    </row>
    <row r="251">
      <c r="A251" t="inlineStr">
        <is>
          <t>WT</t>
        </is>
      </c>
      <c r="B251" s="18" t="n">
        <v>13.65</v>
      </c>
      <c r="C251" s="18" t="n">
        <v>13.65</v>
      </c>
      <c r="D251" s="18" t="n">
        <v>12.65</v>
      </c>
      <c r="E251" s="18" t="n">
        <v>7.67</v>
      </c>
      <c r="F251" s="18" t="n">
        <v>9.890000000000001</v>
      </c>
      <c r="G251" s="18" t="n">
        <v>13.5992</v>
      </c>
      <c r="H251" s="18" t="n">
        <v>10.80425</v>
      </c>
      <c r="I251" s="8" t="n">
        <v>0</v>
      </c>
      <c r="J251" s="8" t="n">
        <v>0.07905138339920947</v>
      </c>
      <c r="K251" s="8" t="n">
        <v>0.7796610169491527</v>
      </c>
      <c r="L251" s="8" t="n">
        <v>0.3801820020222446</v>
      </c>
      <c r="M251" s="18" t="n">
        <v>1.238894402370607</v>
      </c>
    </row>
    <row r="252">
      <c r="A252" t="inlineStr">
        <is>
          <t>VAL</t>
        </is>
      </c>
      <c r="B252" s="18" t="n">
        <v>51.35</v>
      </c>
      <c r="C252" s="18" t="n">
        <v>51.19</v>
      </c>
      <c r="D252" s="18" t="n">
        <v>50.56</v>
      </c>
      <c r="E252" s="18" t="n">
        <v>28.94</v>
      </c>
      <c r="F252" s="18" t="n">
        <v>56.1</v>
      </c>
      <c r="G252" s="18" t="n">
        <v>49.3212</v>
      </c>
      <c r="H252" s="18" t="n">
        <v>43.3409</v>
      </c>
      <c r="I252" s="8" t="n">
        <v>0.00312561047079507</v>
      </c>
      <c r="J252" s="8" t="n">
        <v>0.015625</v>
      </c>
      <c r="K252" s="8" t="n">
        <v>0.7743607463718036</v>
      </c>
      <c r="L252" s="8" t="n">
        <v>-0.0846702317290553</v>
      </c>
      <c r="M252" s="18" t="n">
        <v>0.7084411251135434</v>
      </c>
    </row>
    <row r="253">
      <c r="A253" t="inlineStr">
        <is>
          <t>REX</t>
        </is>
      </c>
      <c r="B253" s="18" t="n">
        <v>31.04</v>
      </c>
      <c r="C253" s="18" t="n">
        <v>30.505</v>
      </c>
      <c r="D253" s="18" t="n">
        <v>27.165</v>
      </c>
      <c r="E253" s="18" t="n">
        <v>17.495</v>
      </c>
      <c r="F253" s="18" t="n">
        <v>23.05</v>
      </c>
      <c r="G253" s="18" t="n">
        <v>29.5035</v>
      </c>
      <c r="H253" s="18" t="n">
        <v>23.436225</v>
      </c>
      <c r="I253" s="8" t="n">
        <v>0.01753810850680226</v>
      </c>
      <c r="J253" s="8" t="n">
        <v>0.1426467881465121</v>
      </c>
      <c r="K253" s="8" t="n">
        <v>0.7742212060588738</v>
      </c>
      <c r="L253" s="8" t="n">
        <v>0.346637744034707</v>
      </c>
      <c r="M253" s="18" t="n">
        <v>1.281043846746895</v>
      </c>
    </row>
    <row r="254">
      <c r="A254" t="inlineStr">
        <is>
          <t>CUK</t>
        </is>
      </c>
      <c r="B254" s="18" t="n">
        <v>26.51</v>
      </c>
      <c r="C254" s="18" t="n">
        <v>28.85</v>
      </c>
      <c r="D254" s="18" t="n">
        <v>26.63</v>
      </c>
      <c r="E254" s="18" t="n">
        <v>14.95</v>
      </c>
      <c r="F254" s="18" t="n">
        <v>16.35</v>
      </c>
      <c r="G254" s="18" t="n">
        <v>27.7018</v>
      </c>
      <c r="H254" s="18" t="n">
        <v>22.99645</v>
      </c>
      <c r="I254" s="8" t="n">
        <v>-0.08110918544194101</v>
      </c>
      <c r="J254" s="8" t="n">
        <v>-0.004506196019526731</v>
      </c>
      <c r="K254" s="8" t="n">
        <v>0.7732441471571909</v>
      </c>
      <c r="L254" s="8" t="n">
        <v>0.6214067278287461</v>
      </c>
      <c r="M254" s="18" t="n">
        <v>1.309035493524469</v>
      </c>
    </row>
    <row r="255">
      <c r="A255" t="inlineStr">
        <is>
          <t>ZS</t>
        </is>
      </c>
      <c r="B255" s="18" t="n">
        <v>313.89</v>
      </c>
      <c r="C255" s="18" t="n">
        <v>282.29</v>
      </c>
      <c r="D255" s="18" t="n">
        <v>296.18</v>
      </c>
      <c r="E255" s="18" t="n">
        <v>177.04</v>
      </c>
      <c r="F255" s="18" t="n">
        <v>173.93</v>
      </c>
      <c r="G255" s="18" t="n">
        <v>283.2975</v>
      </c>
      <c r="H255" s="18" t="n">
        <v>244.842825</v>
      </c>
      <c r="I255" s="8" t="n">
        <v>0.1119416203195294</v>
      </c>
      <c r="J255" s="8" t="n">
        <v>0.05979471942737513</v>
      </c>
      <c r="K255" s="8" t="n">
        <v>0.772989154993222</v>
      </c>
      <c r="L255" s="8" t="n">
        <v>0.8046915425745989</v>
      </c>
      <c r="M255" s="18" t="n">
        <v>1.749417037314725</v>
      </c>
    </row>
    <row r="256">
      <c r="A256" t="inlineStr">
        <is>
          <t>KLAC</t>
        </is>
      </c>
      <c r="B256" s="18" t="n">
        <v>1062.59</v>
      </c>
      <c r="C256" s="18" t="n">
        <v>917.73</v>
      </c>
      <c r="D256" s="18" t="n">
        <v>928.62</v>
      </c>
      <c r="E256" s="18" t="n">
        <v>599.51</v>
      </c>
      <c r="F256" s="18" t="n">
        <v>787.39</v>
      </c>
      <c r="G256" s="18" t="n">
        <v>959.5914</v>
      </c>
      <c r="H256" s="18" t="n">
        <v>806.67275</v>
      </c>
      <c r="I256" s="8" t="n">
        <v>0.1578459895611999</v>
      </c>
      <c r="J256" s="8" t="n">
        <v>0.144267838297689</v>
      </c>
      <c r="K256" s="8" t="n">
        <v>0.7724308185017763</v>
      </c>
      <c r="L256" s="8" t="n">
        <v>0.3495091377843254</v>
      </c>
      <c r="M256" s="18" t="n">
        <v>1.424053784144991</v>
      </c>
    </row>
    <row r="257">
      <c r="A257" t="inlineStr">
        <is>
          <t>FRGE</t>
        </is>
      </c>
      <c r="B257" s="18" t="n">
        <v>16.54</v>
      </c>
      <c r="C257" s="18" t="n">
        <v>17.88</v>
      </c>
      <c r="D257" s="18" t="n">
        <v>17.1</v>
      </c>
      <c r="E257" s="18" t="n">
        <v>9.346500000000001</v>
      </c>
      <c r="F257" s="18" t="n">
        <v>17.85</v>
      </c>
      <c r="G257" s="18" t="n">
        <v>18.6654</v>
      </c>
      <c r="H257" s="18" t="n">
        <v>14.6930225</v>
      </c>
      <c r="I257" s="8" t="n">
        <v>-0.07494407158836691</v>
      </c>
      <c r="J257" s="8" t="n">
        <v>-0.03274853801169608</v>
      </c>
      <c r="K257" s="8" t="n">
        <v>0.7696463916974265</v>
      </c>
      <c r="L257" s="8" t="n">
        <v>-0.07338935574229699</v>
      </c>
      <c r="M257" s="18" t="n">
        <v>0.5885644263550666</v>
      </c>
    </row>
    <row r="258">
      <c r="A258" t="inlineStr">
        <is>
          <t>M</t>
        </is>
      </c>
      <c r="B258" s="18" t="n">
        <v>17.72</v>
      </c>
      <c r="C258" s="18" t="n">
        <v>17.21</v>
      </c>
      <c r="D258" s="18" t="n">
        <v>12.73</v>
      </c>
      <c r="E258" s="18" t="n">
        <v>10.02</v>
      </c>
      <c r="F258" s="18" t="n">
        <v>15.8</v>
      </c>
      <c r="G258" s="18" t="n">
        <v>15.2562</v>
      </c>
      <c r="H258" s="18" t="n">
        <v>13.6918</v>
      </c>
      <c r="I258" s="8" t="n">
        <v>0.02963393375944201</v>
      </c>
      <c r="J258" s="8" t="n">
        <v>0.3919874312647289</v>
      </c>
      <c r="K258" s="8" t="n">
        <v>0.7684630738522953</v>
      </c>
      <c r="L258" s="8" t="n">
        <v>0.1215189873417721</v>
      </c>
      <c r="M258" s="18" t="n">
        <v>1.311603426218238</v>
      </c>
    </row>
    <row r="259">
      <c r="A259" t="inlineStr">
        <is>
          <t>SHG</t>
        </is>
      </c>
      <c r="B259" s="18" t="n">
        <v>51.27</v>
      </c>
      <c r="C259" s="18" t="n">
        <v>47.38</v>
      </c>
      <c r="D259" s="18" t="n">
        <v>50.22</v>
      </c>
      <c r="E259" s="18" t="n">
        <v>29.04</v>
      </c>
      <c r="F259" s="18" t="n">
        <v>41.35</v>
      </c>
      <c r="G259" s="18" t="n">
        <v>49.0432</v>
      </c>
      <c r="H259" s="18" t="n">
        <v>40.37415</v>
      </c>
      <c r="I259" s="8" t="n">
        <v>0.08210215280709154</v>
      </c>
      <c r="J259" s="8" t="n">
        <v>0.0209080047789727</v>
      </c>
      <c r="K259" s="8" t="n">
        <v>0.7654958677685952</v>
      </c>
      <c r="L259" s="8" t="n">
        <v>0.2399032648125756</v>
      </c>
      <c r="M259" s="18" t="n">
        <v>1.108409290167235</v>
      </c>
    </row>
    <row r="260">
      <c r="A260" t="inlineStr">
        <is>
          <t>LXU</t>
        </is>
      </c>
      <c r="B260" s="18" t="n">
        <v>8.83</v>
      </c>
      <c r="C260" s="18" t="n">
        <v>7.81</v>
      </c>
      <c r="D260" s="18" t="n">
        <v>8.359999999999999</v>
      </c>
      <c r="E260" s="18" t="n">
        <v>5.01</v>
      </c>
      <c r="F260" s="18" t="n">
        <v>8.460000000000001</v>
      </c>
      <c r="G260" s="18" t="n">
        <v>8.047800000000001</v>
      </c>
      <c r="H260" s="18" t="n">
        <v>7.62235</v>
      </c>
      <c r="I260" s="8" t="n">
        <v>0.1306017925736236</v>
      </c>
      <c r="J260" s="8" t="n">
        <v>0.05622009569377995</v>
      </c>
      <c r="K260" s="8" t="n">
        <v>0.7624750499001998</v>
      </c>
      <c r="L260" s="8" t="n">
        <v>0.04373522458628831</v>
      </c>
      <c r="M260" s="18" t="n">
        <v>0.9930321627538916</v>
      </c>
    </row>
    <row r="261">
      <c r="A261" t="inlineStr">
        <is>
          <t>MTRN</t>
        </is>
      </c>
      <c r="B261" s="18" t="n">
        <v>126.86</v>
      </c>
      <c r="C261" s="18" t="n">
        <v>109.67</v>
      </c>
      <c r="D261" s="18" t="n">
        <v>87</v>
      </c>
      <c r="E261" s="18" t="n">
        <v>72.15000000000001</v>
      </c>
      <c r="F261" s="18" t="n">
        <v>105.49</v>
      </c>
      <c r="G261" s="18" t="n">
        <v>113.8014</v>
      </c>
      <c r="H261" s="18" t="n">
        <v>94.07185</v>
      </c>
      <c r="I261" s="8" t="n">
        <v>0.1567429561411506</v>
      </c>
      <c r="J261" s="8" t="n">
        <v>0.4581609195402299</v>
      </c>
      <c r="K261" s="8" t="n">
        <v>0.7582813582813581</v>
      </c>
      <c r="L261" s="8" t="n">
        <v>0.2025784434543558</v>
      </c>
      <c r="M261" s="18" t="n">
        <v>1.575763677417094</v>
      </c>
    </row>
    <row r="262">
      <c r="A262" t="inlineStr">
        <is>
          <t>KB</t>
        </is>
      </c>
      <c r="B262" s="18" t="n">
        <v>82.39</v>
      </c>
      <c r="C262" s="18" t="n">
        <v>79.41</v>
      </c>
      <c r="D262" s="18" t="n">
        <v>85.42</v>
      </c>
      <c r="E262" s="18" t="n">
        <v>46.88</v>
      </c>
      <c r="F262" s="18" t="n">
        <v>61.67</v>
      </c>
      <c r="G262" s="18" t="n">
        <v>81.274</v>
      </c>
      <c r="H262" s="18" t="n">
        <v>69.35005</v>
      </c>
      <c r="I262" s="8" t="n">
        <v>0.03752675985392284</v>
      </c>
      <c r="J262" s="8" t="n">
        <v>-0.03547178646686955</v>
      </c>
      <c r="K262" s="8" t="n">
        <v>0.7574658703071671</v>
      </c>
      <c r="L262" s="8" t="n">
        <v>0.3359818388195233</v>
      </c>
      <c r="M262" s="18" t="n">
        <v>1.095502682513743</v>
      </c>
    </row>
    <row r="263">
      <c r="A263" t="inlineStr">
        <is>
          <t>MYE</t>
        </is>
      </c>
      <c r="B263" s="18" t="n">
        <v>16.83</v>
      </c>
      <c r="C263" s="18" t="n">
        <v>16.16</v>
      </c>
      <c r="D263" s="18" t="n">
        <v>15.45</v>
      </c>
      <c r="E263" s="18" t="n">
        <v>9.58</v>
      </c>
      <c r="F263" s="18" t="n">
        <v>12.61</v>
      </c>
      <c r="G263" s="18" t="n">
        <v>16.2986</v>
      </c>
      <c r="H263" s="18" t="n">
        <v>13.35785</v>
      </c>
      <c r="I263" s="8" t="n">
        <v>0.04146039603960383</v>
      </c>
      <c r="J263" s="8" t="n">
        <v>0.08932038834951461</v>
      </c>
      <c r="K263" s="8" t="n">
        <v>0.7567849686847596</v>
      </c>
      <c r="L263" s="8" t="n">
        <v>0.3346550356859634</v>
      </c>
      <c r="M263" s="18" t="n">
        <v>1.222220788759842</v>
      </c>
    </row>
    <row r="264">
      <c r="A264" t="inlineStr">
        <is>
          <t>HRTG</t>
        </is>
      </c>
      <c r="B264" s="18" t="n">
        <v>25.93</v>
      </c>
      <c r="C264" s="18" t="n">
        <v>23.81</v>
      </c>
      <c r="D264" s="18" t="n">
        <v>21.34</v>
      </c>
      <c r="E264" s="18" t="n">
        <v>14.76</v>
      </c>
      <c r="F264" s="18" t="n">
        <v>12.19</v>
      </c>
      <c r="G264" s="18" t="n">
        <v>23.2908</v>
      </c>
      <c r="H264" s="18" t="n">
        <v>18.71025</v>
      </c>
      <c r="I264" s="8" t="n">
        <v>0.08903821923561539</v>
      </c>
      <c r="J264" s="8" t="n">
        <v>0.2150890346766636</v>
      </c>
      <c r="K264" s="8" t="n">
        <v>0.7567750677506775</v>
      </c>
      <c r="L264" s="8" t="n">
        <v>1.127153404429861</v>
      </c>
      <c r="M264" s="18" t="n">
        <v>2.188055726092817</v>
      </c>
    </row>
    <row r="265">
      <c r="A265" t="inlineStr">
        <is>
          <t>SVV</t>
        </is>
      </c>
      <c r="B265" s="18" t="n">
        <v>12.99</v>
      </c>
      <c r="C265" s="18" t="n">
        <v>12.5</v>
      </c>
      <c r="D265" s="18" t="n">
        <v>10.47</v>
      </c>
      <c r="E265" s="18" t="n">
        <v>7.4</v>
      </c>
      <c r="F265" s="18" t="n">
        <v>10.35</v>
      </c>
      <c r="G265" s="18" t="n">
        <v>12.156</v>
      </c>
      <c r="H265" s="18" t="n">
        <v>10.28595</v>
      </c>
      <c r="I265" s="8" t="n">
        <v>0.03920000000000012</v>
      </c>
      <c r="J265" s="8" t="n">
        <v>0.2406876790830945</v>
      </c>
      <c r="K265" s="8" t="n">
        <v>0.7554054054054054</v>
      </c>
      <c r="L265" s="8" t="n">
        <v>0.2550724637681161</v>
      </c>
      <c r="M265" s="18" t="n">
        <v>1.290365548256616</v>
      </c>
    </row>
    <row r="266">
      <c r="A266" t="inlineStr">
        <is>
          <t>SAN</t>
        </is>
      </c>
      <c r="B266" s="18" t="n">
        <v>10.11</v>
      </c>
      <c r="C266" s="18" t="n">
        <v>9.800000000000001</v>
      </c>
      <c r="D266" s="18" t="n">
        <v>8.58</v>
      </c>
      <c r="E266" s="18" t="n">
        <v>5.76</v>
      </c>
      <c r="F266" s="18" t="n">
        <v>4.95</v>
      </c>
      <c r="G266" s="18" t="n">
        <v>9.698399999999999</v>
      </c>
      <c r="H266" s="18" t="n">
        <v>7.527049999999999</v>
      </c>
      <c r="I266" s="8" t="n">
        <v>0.03163265306122431</v>
      </c>
      <c r="J266" s="8" t="n">
        <v>0.1783216783216783</v>
      </c>
      <c r="K266" s="8" t="n">
        <v>0.7552083333333333</v>
      </c>
      <c r="L266" s="8" t="n">
        <v>1.042424242424242</v>
      </c>
      <c r="M266" s="18" t="n">
        <v>2.007586907140478</v>
      </c>
    </row>
    <row r="267">
      <c r="A267" t="inlineStr">
        <is>
          <t>APA</t>
        </is>
      </c>
      <c r="B267" s="18" t="n">
        <v>24.6</v>
      </c>
      <c r="C267" s="18" t="n">
        <v>21.66</v>
      </c>
      <c r="D267" s="18" t="n">
        <v>20.4</v>
      </c>
      <c r="E267" s="18" t="n">
        <v>14.03</v>
      </c>
      <c r="F267" s="18" t="n">
        <v>26.89</v>
      </c>
      <c r="G267" s="18" t="n">
        <v>22.2537</v>
      </c>
      <c r="H267" s="18" t="n">
        <v>20.33885</v>
      </c>
      <c r="I267" s="8" t="n">
        <v>0.1357340720221607</v>
      </c>
      <c r="J267" s="8" t="n">
        <v>0.2058823529411766</v>
      </c>
      <c r="K267" s="8" t="n">
        <v>0.753385602280827</v>
      </c>
      <c r="L267" s="8" t="n">
        <v>-0.0851617701747861</v>
      </c>
      <c r="M267" s="18" t="n">
        <v>1.009840257069378</v>
      </c>
    </row>
    <row r="268">
      <c r="A268" t="inlineStr">
        <is>
          <t>CHN</t>
        </is>
      </c>
      <c r="B268" s="18" t="n">
        <v>18.71</v>
      </c>
      <c r="C268" s="18" t="n">
        <v>17.62</v>
      </c>
      <c r="D268" s="18" t="n">
        <v>14.92</v>
      </c>
      <c r="E268" s="18" t="n">
        <v>10.69</v>
      </c>
      <c r="F268" s="18" t="n">
        <v>14.39</v>
      </c>
      <c r="G268" s="18" t="n">
        <v>17.24375</v>
      </c>
      <c r="H268" s="18" t="n">
        <v>13.9727545</v>
      </c>
      <c r="I268" s="8" t="n">
        <v>0.06186152099886488</v>
      </c>
      <c r="J268" s="8" t="n">
        <v>0.2540214477211797</v>
      </c>
      <c r="K268" s="8" t="n">
        <v>0.7502338634237606</v>
      </c>
      <c r="L268" s="8" t="n">
        <v>0.3002084781097984</v>
      </c>
      <c r="M268" s="18" t="n">
        <v>1.366325310253604</v>
      </c>
    </row>
    <row r="269">
      <c r="A269" t="inlineStr">
        <is>
          <t>MBI</t>
        </is>
      </c>
      <c r="B269" s="18" t="n">
        <v>7.19</v>
      </c>
      <c r="C269" s="18" t="n">
        <v>7.56</v>
      </c>
      <c r="D269" s="18" t="n">
        <v>4.48</v>
      </c>
      <c r="E269" s="18" t="n">
        <v>4.11</v>
      </c>
      <c r="F269" s="18" t="n">
        <v>3.69</v>
      </c>
      <c r="G269" s="18" t="n">
        <v>7.125400000000001</v>
      </c>
      <c r="H269" s="18" t="n">
        <v>5.71995</v>
      </c>
      <c r="I269" s="8" t="n">
        <v>-0.04894179894179884</v>
      </c>
      <c r="J269" s="8" t="n">
        <v>0.6049107142857142</v>
      </c>
      <c r="K269" s="8" t="n">
        <v>0.7493917274939172</v>
      </c>
      <c r="L269" s="8" t="n">
        <v>0.948509485094851</v>
      </c>
      <c r="M269" s="18" t="n">
        <v>2.253870127932684</v>
      </c>
    </row>
    <row r="270">
      <c r="A270" t="inlineStr">
        <is>
          <t>FSS</t>
        </is>
      </c>
      <c r="B270" s="18" t="n">
        <v>120.94</v>
      </c>
      <c r="C270" s="18" t="n">
        <v>123.66</v>
      </c>
      <c r="D270" s="18" t="n">
        <v>113.08</v>
      </c>
      <c r="E270" s="18" t="n">
        <v>69.23</v>
      </c>
      <c r="F270" s="18" t="n">
        <v>90.7</v>
      </c>
      <c r="G270" s="18" t="n">
        <v>124.398</v>
      </c>
      <c r="H270" s="18" t="n">
        <v>100.09165</v>
      </c>
      <c r="I270" s="8" t="n">
        <v>-0.02199579492155912</v>
      </c>
      <c r="J270" s="8" t="n">
        <v>0.06950831269897417</v>
      </c>
      <c r="K270" s="8" t="n">
        <v>0.7469305214502382</v>
      </c>
      <c r="L270" s="8" t="n">
        <v>0.3334068357221609</v>
      </c>
      <c r="M270" s="18" t="n">
        <v>1.127849874949814</v>
      </c>
    </row>
    <row r="271">
      <c r="A271" t="inlineStr">
        <is>
          <t>UAL</t>
        </is>
      </c>
      <c r="B271" s="18" t="n">
        <v>98.09</v>
      </c>
      <c r="C271" s="18" t="n">
        <v>105.65</v>
      </c>
      <c r="D271" s="18" t="n">
        <v>91.67</v>
      </c>
      <c r="E271" s="18" t="n">
        <v>56.15</v>
      </c>
      <c r="F271" s="18" t="n">
        <v>59.22</v>
      </c>
      <c r="G271" s="18" t="n">
        <v>99.60469999999999</v>
      </c>
      <c r="H271" s="18" t="n">
        <v>88.76739999999999</v>
      </c>
      <c r="I271" s="8" t="n">
        <v>-0.07155702792238527</v>
      </c>
      <c r="J271" s="8" t="n">
        <v>0.07003381695211086</v>
      </c>
      <c r="K271" s="8" t="n">
        <v>0.7469278717720393</v>
      </c>
      <c r="L271" s="8" t="n">
        <v>0.6563660925363053</v>
      </c>
      <c r="M271" s="18" t="n">
        <v>1.40177075333807</v>
      </c>
    </row>
    <row r="272">
      <c r="A272" t="inlineStr">
        <is>
          <t>IDXX</t>
        </is>
      </c>
      <c r="B272" s="18" t="n">
        <v>629.91</v>
      </c>
      <c r="C272" s="18" t="n">
        <v>655.6</v>
      </c>
      <c r="D272" s="18" t="n">
        <v>541.09</v>
      </c>
      <c r="E272" s="18" t="n">
        <v>361.04</v>
      </c>
      <c r="F272" s="18" t="n">
        <v>477.67</v>
      </c>
      <c r="G272" s="18" t="n">
        <v>636.4882</v>
      </c>
      <c r="H272" s="18" t="n">
        <v>508.117975</v>
      </c>
      <c r="I272" s="8" t="n">
        <v>-0.03918547895057967</v>
      </c>
      <c r="J272" s="8" t="n">
        <v>0.1641501413812858</v>
      </c>
      <c r="K272" s="8" t="n">
        <v>0.7447097274540215</v>
      </c>
      <c r="L272" s="8" t="n">
        <v>0.3187137563589926</v>
      </c>
      <c r="M272" s="18" t="n">
        <v>1.18838814624372</v>
      </c>
    </row>
    <row r="273">
      <c r="A273" t="inlineStr">
        <is>
          <t>MT</t>
        </is>
      </c>
      <c r="B273" s="18" t="n">
        <v>40.93</v>
      </c>
      <c r="C273" s="18" t="n">
        <v>33.77</v>
      </c>
      <c r="D273" s="18" t="n">
        <v>34.41</v>
      </c>
      <c r="E273" s="18" t="n">
        <v>23.47</v>
      </c>
      <c r="F273" s="18" t="n">
        <v>25.68</v>
      </c>
      <c r="G273" s="18" t="n">
        <v>34.487</v>
      </c>
      <c r="H273" s="18" t="n">
        <v>30.31195</v>
      </c>
      <c r="I273" s="8" t="n">
        <v>0.2120225051821141</v>
      </c>
      <c r="J273" s="8" t="n">
        <v>0.1894798023830282</v>
      </c>
      <c r="K273" s="8" t="n">
        <v>0.7439284192586282</v>
      </c>
      <c r="L273" s="8" t="n">
        <v>0.5938473520249221</v>
      </c>
      <c r="M273" s="18" t="n">
        <v>1.739278078848693</v>
      </c>
    </row>
    <row r="274">
      <c r="A274" t="inlineStr">
        <is>
          <t>LAW</t>
        </is>
      </c>
      <c r="B274" s="18" t="n">
        <v>6.19</v>
      </c>
      <c r="C274" s="18" t="n">
        <v>5.67</v>
      </c>
      <c r="D274" s="18" t="n">
        <v>4.26</v>
      </c>
      <c r="E274" s="18" t="n">
        <v>3.55</v>
      </c>
      <c r="F274" s="18" t="n">
        <v>6</v>
      </c>
      <c r="G274" s="18" t="n">
        <v>5.445</v>
      </c>
      <c r="H274" s="18" t="n">
        <v>4.659549999999999</v>
      </c>
      <c r="I274" s="8" t="n">
        <v>0.09171075837742504</v>
      </c>
      <c r="J274" s="8" t="n">
        <v>0.4530516431924885</v>
      </c>
      <c r="K274" s="8" t="n">
        <v>0.743661971830986</v>
      </c>
      <c r="L274" s="8" t="n">
        <v>0.03166666666666673</v>
      </c>
      <c r="M274" s="18" t="n">
        <v>1.320091040067566</v>
      </c>
    </row>
    <row r="275">
      <c r="A275" t="inlineStr">
        <is>
          <t>KF</t>
        </is>
      </c>
      <c r="B275" s="18" t="n">
        <v>31.93</v>
      </c>
      <c r="C275" s="18" t="n">
        <v>28.35</v>
      </c>
      <c r="D275" s="18" t="n">
        <v>27.54</v>
      </c>
      <c r="E275" s="18" t="n">
        <v>18.34</v>
      </c>
      <c r="F275" s="18" t="n">
        <v>22.58</v>
      </c>
      <c r="G275" s="18" t="n">
        <v>28.922267</v>
      </c>
      <c r="H275" s="18" t="n">
        <v>23.71598525</v>
      </c>
      <c r="I275" s="8" t="n">
        <v>0.1262786596119929</v>
      </c>
      <c r="J275" s="8" t="n">
        <v>0.1594045025417574</v>
      </c>
      <c r="K275" s="8" t="n">
        <v>0.7410032715376227</v>
      </c>
      <c r="L275" s="8" t="n">
        <v>0.4140832595217008</v>
      </c>
      <c r="M275" s="18" t="n">
        <v>1.440769693213074</v>
      </c>
    </row>
    <row r="276">
      <c r="A276" t="inlineStr">
        <is>
          <t>GTLS</t>
        </is>
      </c>
      <c r="B276" s="18" t="n">
        <v>200.13</v>
      </c>
      <c r="C276" s="18" t="n">
        <v>199.34</v>
      </c>
      <c r="D276" s="18" t="n">
        <v>169.89</v>
      </c>
      <c r="E276" s="18" t="n">
        <v>115.08</v>
      </c>
      <c r="F276" s="18" t="n">
        <v>123.81</v>
      </c>
      <c r="G276" s="18" t="n">
        <v>199.1948</v>
      </c>
      <c r="H276" s="18" t="n">
        <v>175.1818</v>
      </c>
      <c r="I276" s="8" t="n">
        <v>0.003963078157921185</v>
      </c>
      <c r="J276" s="8" t="n">
        <v>0.1779975278121138</v>
      </c>
      <c r="K276" s="8" t="n">
        <v>0.7390510948905109</v>
      </c>
      <c r="L276" s="8" t="n">
        <v>0.616428398352314</v>
      </c>
      <c r="M276" s="18" t="n">
        <v>1.53744009921286</v>
      </c>
    </row>
    <row r="277">
      <c r="A277" t="inlineStr">
        <is>
          <t>SPCE</t>
        </is>
      </c>
      <c r="B277" s="18" t="n">
        <v>4.12</v>
      </c>
      <c r="C277" s="18" t="n">
        <v>3.17</v>
      </c>
      <c r="D277" s="18" t="n">
        <v>3.05</v>
      </c>
      <c r="E277" s="18" t="n">
        <v>2.37</v>
      </c>
      <c r="F277" s="18" t="n">
        <v>6.1</v>
      </c>
      <c r="G277" s="18" t="n">
        <v>3.3924</v>
      </c>
      <c r="H277" s="18" t="n">
        <v>3.70495</v>
      </c>
      <c r="I277" s="8" t="n">
        <v>0.2996845425867509</v>
      </c>
      <c r="J277" s="8" t="n">
        <v>0.3508196721311476</v>
      </c>
      <c r="K277" s="8" t="n">
        <v>0.7383966244725737</v>
      </c>
      <c r="L277" s="8" t="n">
        <v>-0.3245901639344262</v>
      </c>
      <c r="M277" s="18" t="n">
        <v>1.064310675256046</v>
      </c>
    </row>
    <row r="278">
      <c r="A278" t="inlineStr">
        <is>
          <t>DBRG</t>
        </is>
      </c>
      <c r="B278" s="18" t="n">
        <v>11.82</v>
      </c>
      <c r="C278" s="18" t="n">
        <v>11.23</v>
      </c>
      <c r="D278" s="18" t="n">
        <v>10.85</v>
      </c>
      <c r="E278" s="18" t="n">
        <v>6.8</v>
      </c>
      <c r="F278" s="18" t="n">
        <v>15.05</v>
      </c>
      <c r="G278" s="18" t="n">
        <v>11.4104</v>
      </c>
      <c r="H278" s="18" t="n">
        <v>10.47965</v>
      </c>
      <c r="I278" s="8" t="n">
        <v>0.05253784505788062</v>
      </c>
      <c r="J278" s="8" t="n">
        <v>0.08940092165898617</v>
      </c>
      <c r="K278" s="8" t="n">
        <v>0.7382352941176471</v>
      </c>
      <c r="L278" s="8" t="n">
        <v>-0.2146179401993356</v>
      </c>
      <c r="M278" s="18" t="n">
        <v>0.6655561206351783</v>
      </c>
    </row>
    <row r="279">
      <c r="A279" t="inlineStr">
        <is>
          <t>NATL</t>
        </is>
      </c>
      <c r="B279" s="18" t="n">
        <v>40.11</v>
      </c>
      <c r="C279" s="18" t="n">
        <v>39.45</v>
      </c>
      <c r="D279" s="18" t="n">
        <v>30.33</v>
      </c>
      <c r="E279" s="18" t="n">
        <v>23.09</v>
      </c>
      <c r="F279" s="18" t="n">
        <v>28.71</v>
      </c>
      <c r="G279" s="18" t="n">
        <v>38.0116</v>
      </c>
      <c r="H279" s="18" t="n">
        <v>30.95755</v>
      </c>
      <c r="I279" s="8" t="n">
        <v>0.0167300380228137</v>
      </c>
      <c r="J279" s="8" t="n">
        <v>0.3224530168150346</v>
      </c>
      <c r="K279" s="8" t="n">
        <v>0.7371156344737981</v>
      </c>
      <c r="L279" s="8" t="n">
        <v>0.3970741901776385</v>
      </c>
      <c r="M279" s="18" t="n">
        <v>1.473372879489285</v>
      </c>
    </row>
    <row r="280">
      <c r="A280" t="inlineStr">
        <is>
          <t>LVS</t>
        </is>
      </c>
      <c r="B280" s="18" t="n">
        <v>53.27</v>
      </c>
      <c r="C280" s="18" t="n">
        <v>54</v>
      </c>
      <c r="D280" s="18" t="n">
        <v>50.52</v>
      </c>
      <c r="E280" s="18" t="n">
        <v>30.7</v>
      </c>
      <c r="F280" s="18" t="n">
        <v>52.58</v>
      </c>
      <c r="G280" s="18" t="n">
        <v>53.8438</v>
      </c>
      <c r="H280" s="18" t="n">
        <v>45.78975000000001</v>
      </c>
      <c r="I280" s="8" t="n">
        <v>-0.01351851851851849</v>
      </c>
      <c r="J280" s="8" t="n">
        <v>0.05443388756927958</v>
      </c>
      <c r="K280" s="8" t="n">
        <v>0.7351791530944627</v>
      </c>
      <c r="L280" s="8" t="n">
        <v>0.01312286040319521</v>
      </c>
      <c r="M280" s="18" t="n">
        <v>0.789217382548419</v>
      </c>
    </row>
    <row r="281">
      <c r="A281" t="inlineStr">
        <is>
          <t>AAP</t>
        </is>
      </c>
      <c r="B281" s="18" t="n">
        <v>52.59</v>
      </c>
      <c r="C281" s="18" t="n">
        <v>59.54</v>
      </c>
      <c r="D281" s="18" t="n">
        <v>59.6</v>
      </c>
      <c r="E281" s="18" t="n">
        <v>30.31</v>
      </c>
      <c r="F281" s="18" t="n">
        <v>38.69</v>
      </c>
      <c r="G281" s="18" t="n">
        <v>59.19000000000001</v>
      </c>
      <c r="H281" s="18" t="n">
        <v>47.74760000000001</v>
      </c>
      <c r="I281" s="8" t="n">
        <v>-0.1167282499160228</v>
      </c>
      <c r="J281" s="8" t="n">
        <v>-0.1176174496644294</v>
      </c>
      <c r="K281" s="8" t="n">
        <v>0.7350709336852526</v>
      </c>
      <c r="L281" s="8" t="n">
        <v>0.3592659601964334</v>
      </c>
      <c r="M281" s="18" t="n">
        <v>0.8599911943012337</v>
      </c>
    </row>
    <row r="282">
      <c r="A282" t="inlineStr">
        <is>
          <t>CCL</t>
        </is>
      </c>
      <c r="B282" s="18" t="n">
        <v>28.92</v>
      </c>
      <c r="C282" s="18" t="n">
        <v>31.57</v>
      </c>
      <c r="D282" s="18" t="n">
        <v>29.1</v>
      </c>
      <c r="E282" s="18" t="n">
        <v>16.69</v>
      </c>
      <c r="F282" s="18" t="n">
        <v>18.02</v>
      </c>
      <c r="G282" s="18" t="n">
        <v>30.326</v>
      </c>
      <c r="H282" s="18" t="n">
        <v>25.31495</v>
      </c>
      <c r="I282" s="8" t="n">
        <v>-0.08394044979410831</v>
      </c>
      <c r="J282" s="8" t="n">
        <v>-0.006185567010309256</v>
      </c>
      <c r="K282" s="8" t="n">
        <v>0.7327741162372678</v>
      </c>
      <c r="L282" s="8" t="n">
        <v>0.60488346281909</v>
      </c>
      <c r="M282" s="18" t="n">
        <v>1.24753156225194</v>
      </c>
    </row>
    <row r="283">
      <c r="A283" t="inlineStr">
        <is>
          <t>GXO</t>
        </is>
      </c>
      <c r="B283" s="18" t="n">
        <v>54.57</v>
      </c>
      <c r="C283" s="18" t="n">
        <v>50.89</v>
      </c>
      <c r="D283" s="18" t="n">
        <v>51.66</v>
      </c>
      <c r="E283" s="18" t="n">
        <v>31.53</v>
      </c>
      <c r="F283" s="18" t="n">
        <v>49.3</v>
      </c>
      <c r="G283" s="18" t="n">
        <v>51.8546</v>
      </c>
      <c r="H283" s="18" t="n">
        <v>44.6654</v>
      </c>
      <c r="I283" s="8" t="n">
        <v>0.07231283159756341</v>
      </c>
      <c r="J283" s="8" t="n">
        <v>0.05632984901277593</v>
      </c>
      <c r="K283" s="8" t="n">
        <v>0.7307326355851569</v>
      </c>
      <c r="L283" s="8" t="n">
        <v>0.106896551724138</v>
      </c>
      <c r="M283" s="18" t="n">
        <v>0.9662718679196343</v>
      </c>
    </row>
    <row r="284">
      <c r="A284" t="inlineStr">
        <is>
          <t>AIR</t>
        </is>
      </c>
      <c r="B284" s="18" t="n">
        <v>84.01000000000001</v>
      </c>
      <c r="C284" s="18" t="n">
        <v>73.92</v>
      </c>
      <c r="D284" s="18" t="n">
        <v>74.55</v>
      </c>
      <c r="E284" s="18" t="n">
        <v>48.56</v>
      </c>
      <c r="F284" s="18" t="n">
        <v>65.48</v>
      </c>
      <c r="G284" s="18" t="n">
        <v>77.15860000000001</v>
      </c>
      <c r="H284" s="18" t="n">
        <v>67.82555000000001</v>
      </c>
      <c r="I284" s="8" t="n">
        <v>0.1364989177489178</v>
      </c>
      <c r="J284" s="8" t="n">
        <v>0.126894701542589</v>
      </c>
      <c r="K284" s="8" t="n">
        <v>0.7300247116968699</v>
      </c>
      <c r="L284" s="8" t="n">
        <v>0.2829871716554673</v>
      </c>
      <c r="M284" s="18" t="n">
        <v>1.276405502643844</v>
      </c>
    </row>
    <row r="285">
      <c r="A285" t="inlineStr">
        <is>
          <t>BTE</t>
        </is>
      </c>
      <c r="B285" s="18" t="n">
        <v>2.56</v>
      </c>
      <c r="C285" s="18" t="n">
        <v>2.23</v>
      </c>
      <c r="D285" s="18" t="n">
        <v>1.92</v>
      </c>
      <c r="E285" s="18" t="n">
        <v>1.48</v>
      </c>
      <c r="F285" s="18" t="n">
        <v>3.31</v>
      </c>
      <c r="G285" s="18" t="n">
        <v>2.2518</v>
      </c>
      <c r="H285" s="18" t="n">
        <v>2.1114</v>
      </c>
      <c r="I285" s="8" t="n">
        <v>0.147982062780269</v>
      </c>
      <c r="J285" s="8" t="n">
        <v>0.3333333333333335</v>
      </c>
      <c r="K285" s="8" t="n">
        <v>0.7297297297297298</v>
      </c>
      <c r="L285" s="8" t="n">
        <v>-0.2265861027190332</v>
      </c>
      <c r="M285" s="18" t="n">
        <v>0.9844590231242991</v>
      </c>
    </row>
    <row r="286">
      <c r="A286" t="inlineStr">
        <is>
          <t>RSI</t>
        </is>
      </c>
      <c r="B286" s="18" t="n">
        <v>18.24</v>
      </c>
      <c r="C286" s="18" t="n">
        <v>20.91</v>
      </c>
      <c r="D286" s="18" t="n">
        <v>15.33</v>
      </c>
      <c r="E286" s="18" t="n">
        <v>10.56</v>
      </c>
      <c r="F286" s="18" t="n">
        <v>10.7</v>
      </c>
      <c r="G286" s="18" t="n">
        <v>20.4152</v>
      </c>
      <c r="H286" s="18" t="n">
        <v>14.93715</v>
      </c>
      <c r="I286" s="8" t="n">
        <v>-0.1276901004304162</v>
      </c>
      <c r="J286" s="8" t="n">
        <v>0.1898238747553815</v>
      </c>
      <c r="K286" s="8" t="n">
        <v>0.7272727272727271</v>
      </c>
      <c r="L286" s="8" t="n">
        <v>0.7046728971962617</v>
      </c>
      <c r="M286" s="18" t="n">
        <v>1.494079398793954</v>
      </c>
    </row>
    <row r="287">
      <c r="A287" t="inlineStr">
        <is>
          <t>ULTA</t>
        </is>
      </c>
      <c r="B287" s="18" t="n">
        <v>565.8099999999999</v>
      </c>
      <c r="C287" s="18" t="n">
        <v>513.85</v>
      </c>
      <c r="D287" s="18" t="n">
        <v>476.14</v>
      </c>
      <c r="E287" s="18" t="n">
        <v>328.01</v>
      </c>
      <c r="F287" s="18" t="n">
        <v>381.8</v>
      </c>
      <c r="G287" s="18" t="n">
        <v>526.9594000000001</v>
      </c>
      <c r="H287" s="18" t="n">
        <v>440.6853</v>
      </c>
      <c r="I287" s="8" t="n">
        <v>0.1011190036002723</v>
      </c>
      <c r="J287" s="8" t="n">
        <v>0.1883269626580417</v>
      </c>
      <c r="K287" s="8" t="n">
        <v>0.7249778970153349</v>
      </c>
      <c r="L287" s="8" t="n">
        <v>0.4819539025667887</v>
      </c>
      <c r="M287" s="18" t="n">
        <v>1.496377765840438</v>
      </c>
    </row>
    <row r="288">
      <c r="A288" t="inlineStr">
        <is>
          <t>ORN</t>
        </is>
      </c>
      <c r="B288" s="18" t="n">
        <v>8.9</v>
      </c>
      <c r="C288" s="18" t="n">
        <v>7.2</v>
      </c>
      <c r="D288" s="18" t="n">
        <v>8.65</v>
      </c>
      <c r="E288" s="18" t="n">
        <v>5.16</v>
      </c>
      <c r="F288" s="18" t="n">
        <v>5.96</v>
      </c>
      <c r="G288" s="18" t="n">
        <v>7.591</v>
      </c>
      <c r="H288" s="18" t="n">
        <v>7.50485</v>
      </c>
      <c r="I288" s="8" t="n">
        <v>0.2361111111111112</v>
      </c>
      <c r="J288" s="8" t="n">
        <v>0.02890173410404628</v>
      </c>
      <c r="K288" s="8" t="n">
        <v>0.7248062015503876</v>
      </c>
      <c r="L288" s="8" t="n">
        <v>0.493288590604027</v>
      </c>
      <c r="M288" s="18" t="n">
        <v>1.483107637369572</v>
      </c>
    </row>
    <row r="289">
      <c r="A289" t="inlineStr">
        <is>
          <t>BWA</t>
        </is>
      </c>
      <c r="B289" s="18" t="n">
        <v>42.83</v>
      </c>
      <c r="C289" s="18" t="n">
        <v>43.69</v>
      </c>
      <c r="D289" s="18" t="n">
        <v>35.81</v>
      </c>
      <c r="E289" s="18" t="n">
        <v>24.84</v>
      </c>
      <c r="F289" s="18" t="n">
        <v>35.13</v>
      </c>
      <c r="G289" s="18" t="n">
        <v>42.2392</v>
      </c>
      <c r="H289" s="18" t="n">
        <v>33.98505</v>
      </c>
      <c r="I289" s="8" t="n">
        <v>-0.01968413824673843</v>
      </c>
      <c r="J289" s="8" t="n">
        <v>0.1960346271991062</v>
      </c>
      <c r="K289" s="8" t="n">
        <v>0.7242351046698872</v>
      </c>
      <c r="L289" s="8" t="n">
        <v>0.2191858810133787</v>
      </c>
      <c r="M289" s="18" t="n">
        <v>1.119771474635634</v>
      </c>
    </row>
    <row r="290">
      <c r="A290" t="inlineStr">
        <is>
          <t>WRBY</t>
        </is>
      </c>
      <c r="B290" s="18" t="n">
        <v>24.6</v>
      </c>
      <c r="C290" s="18" t="n">
        <v>26.96</v>
      </c>
      <c r="D290" s="18" t="n">
        <v>22.21</v>
      </c>
      <c r="E290" s="18" t="n">
        <v>14.27</v>
      </c>
      <c r="F290" s="18" t="n">
        <v>16.1</v>
      </c>
      <c r="G290" s="18" t="n">
        <v>26.1772</v>
      </c>
      <c r="H290" s="18" t="n">
        <v>22.7356</v>
      </c>
      <c r="I290" s="8" t="n">
        <v>-0.08753709198813053</v>
      </c>
      <c r="J290" s="8" t="n">
        <v>0.1076091850517784</v>
      </c>
      <c r="K290" s="8" t="n">
        <v>0.7238962859145062</v>
      </c>
      <c r="L290" s="8" t="n">
        <v>0.5279503105590062</v>
      </c>
      <c r="M290" s="18" t="n">
        <v>1.27191868953716</v>
      </c>
    </row>
    <row r="291">
      <c r="A291" t="inlineStr">
        <is>
          <t>SCS</t>
        </is>
      </c>
      <c r="B291" s="18" t="n">
        <v>16.79</v>
      </c>
      <c r="C291" s="18" t="n">
        <v>16.88</v>
      </c>
      <c r="D291" s="18" t="n">
        <v>10.91</v>
      </c>
      <c r="E291" s="18" t="n">
        <v>9.74</v>
      </c>
      <c r="F291" s="18" t="n">
        <v>12.97</v>
      </c>
      <c r="G291" s="18" t="n">
        <v>16.2784</v>
      </c>
      <c r="H291" s="18" t="n">
        <v>12.25685</v>
      </c>
      <c r="I291" s="8" t="n">
        <v>-0.005331753554502328</v>
      </c>
      <c r="J291" s="8" t="n">
        <v>0.5389550870760769</v>
      </c>
      <c r="K291" s="8" t="n">
        <v>0.7238193018480492</v>
      </c>
      <c r="L291" s="8" t="n">
        <v>0.2945258288357748</v>
      </c>
      <c r="M291" s="18" t="n">
        <v>1.551968464205399</v>
      </c>
    </row>
    <row r="292">
      <c r="A292" t="inlineStr">
        <is>
          <t>MCY</t>
        </is>
      </c>
      <c r="B292" s="18" t="n">
        <v>85.23</v>
      </c>
      <c r="C292" s="18" t="n">
        <v>78.06999999999999</v>
      </c>
      <c r="D292" s="18" t="n">
        <v>66.23999999999999</v>
      </c>
      <c r="E292" s="18" t="n">
        <v>49.58</v>
      </c>
      <c r="F292" s="18" t="n">
        <v>65.09</v>
      </c>
      <c r="G292" s="18" t="n">
        <v>77.59739999999999</v>
      </c>
      <c r="H292" s="18" t="n">
        <v>63.498</v>
      </c>
      <c r="I292" s="8" t="n">
        <v>0.09171256564621499</v>
      </c>
      <c r="J292" s="8" t="n">
        <v>0.2866847826086958</v>
      </c>
      <c r="K292" s="8" t="n">
        <v>0.7190399354578461</v>
      </c>
      <c r="L292" s="8" t="n">
        <v>0.3094177292978952</v>
      </c>
      <c r="M292" s="18" t="n">
        <v>1.406855013010652</v>
      </c>
    </row>
    <row r="293">
      <c r="A293" t="inlineStr">
        <is>
          <t>BBW</t>
        </is>
      </c>
      <c r="B293" s="18" t="n">
        <v>58.98</v>
      </c>
      <c r="C293" s="18" t="n">
        <v>70.88</v>
      </c>
      <c r="D293" s="18" t="n">
        <v>51.4</v>
      </c>
      <c r="E293" s="18" t="n">
        <v>34.31</v>
      </c>
      <c r="F293" s="18" t="n">
        <v>35.54</v>
      </c>
      <c r="G293" s="18" t="n">
        <v>61.9246</v>
      </c>
      <c r="H293" s="18" t="n">
        <v>47.55075000000001</v>
      </c>
      <c r="I293" s="8" t="n">
        <v>-0.1678893905191874</v>
      </c>
      <c r="J293" s="8" t="n">
        <v>0.1474708171206225</v>
      </c>
      <c r="K293" s="8" t="n">
        <v>0.7190323520839403</v>
      </c>
      <c r="L293" s="8" t="n">
        <v>0.6595385481148002</v>
      </c>
      <c r="M293" s="18" t="n">
        <v>1.358152326800176</v>
      </c>
    </row>
    <row r="294">
      <c r="A294" t="inlineStr">
        <is>
          <t>CRS</t>
        </is>
      </c>
      <c r="B294" s="18" t="n">
        <v>259.93</v>
      </c>
      <c r="C294" s="18" t="n">
        <v>244.74</v>
      </c>
      <c r="D294" s="18" t="n">
        <v>276.72</v>
      </c>
      <c r="E294" s="18" t="n">
        <v>151.3</v>
      </c>
      <c r="F294" s="18" t="n">
        <v>159.89</v>
      </c>
      <c r="G294" s="18" t="n">
        <v>246.5174</v>
      </c>
      <c r="H294" s="18" t="n">
        <v>221.6704</v>
      </c>
      <c r="I294" s="8" t="n">
        <v>0.06206586581678519</v>
      </c>
      <c r="J294" s="8" t="n">
        <v>-0.06067505059265688</v>
      </c>
      <c r="K294" s="8" t="n">
        <v>0.7179775280898875</v>
      </c>
      <c r="L294" s="8" t="n">
        <v>0.625680155106636</v>
      </c>
      <c r="M294" s="18" t="n">
        <v>1.345048498420652</v>
      </c>
    </row>
    <row r="295">
      <c r="A295" t="inlineStr">
        <is>
          <t>JBL</t>
        </is>
      </c>
      <c r="B295" s="18" t="n">
        <v>206.53</v>
      </c>
      <c r="C295" s="18" t="n">
        <v>209.22</v>
      </c>
      <c r="D295" s="18" t="n">
        <v>220.96</v>
      </c>
      <c r="E295" s="18" t="n">
        <v>120.35</v>
      </c>
      <c r="F295" s="18" t="n">
        <v>121.66</v>
      </c>
      <c r="G295" s="18" t="n">
        <v>214.6394</v>
      </c>
      <c r="H295" s="18" t="n">
        <v>178.08605</v>
      </c>
      <c r="I295" s="8" t="n">
        <v>-0.01285727941879355</v>
      </c>
      <c r="J295" s="8" t="n">
        <v>-0.06530593772628535</v>
      </c>
      <c r="K295" s="8" t="n">
        <v>0.7160781055255505</v>
      </c>
      <c r="L295" s="8" t="n">
        <v>0.6975998684859446</v>
      </c>
      <c r="M295" s="18" t="n">
        <v>1.335514756866416</v>
      </c>
    </row>
    <row r="296">
      <c r="A296" t="inlineStr">
        <is>
          <t>FSLY</t>
        </is>
      </c>
      <c r="B296" s="18" t="n">
        <v>8.58</v>
      </c>
      <c r="C296" s="18" t="n">
        <v>7.65</v>
      </c>
      <c r="D296" s="18" t="n">
        <v>6.93</v>
      </c>
      <c r="E296" s="18" t="n">
        <v>5</v>
      </c>
      <c r="F296" s="18" t="n">
        <v>7.63</v>
      </c>
      <c r="G296" s="18" t="n">
        <v>7.7036</v>
      </c>
      <c r="H296" s="18" t="n">
        <v>7.6092</v>
      </c>
      <c r="I296" s="8" t="n">
        <v>0.1215686274509804</v>
      </c>
      <c r="J296" s="8" t="n">
        <v>0.2380952380952381</v>
      </c>
      <c r="K296" s="8" t="n">
        <v>0.716</v>
      </c>
      <c r="L296" s="8" t="n">
        <v>0.1245085190039319</v>
      </c>
      <c r="M296" s="18" t="n">
        <v>1.20017238455015</v>
      </c>
    </row>
    <row r="297">
      <c r="A297" t="inlineStr">
        <is>
          <t>APTV</t>
        </is>
      </c>
      <c r="B297" s="18" t="n">
        <v>84.45999999999999</v>
      </c>
      <c r="C297" s="18" t="n">
        <v>82.14</v>
      </c>
      <c r="D297" s="18" t="n">
        <v>70.58</v>
      </c>
      <c r="E297" s="18" t="n">
        <v>49.36</v>
      </c>
      <c r="F297" s="18" t="n">
        <v>70.33</v>
      </c>
      <c r="G297" s="18" t="n">
        <v>78.7578</v>
      </c>
      <c r="H297" s="18" t="n">
        <v>67.3292</v>
      </c>
      <c r="I297" s="8" t="n">
        <v>0.02824446067689301</v>
      </c>
      <c r="J297" s="8" t="n">
        <v>0.1966562765655993</v>
      </c>
      <c r="K297" s="8" t="n">
        <v>0.7111021069692058</v>
      </c>
      <c r="L297" s="8" t="n">
        <v>0.2009099957343949</v>
      </c>
      <c r="M297" s="18" t="n">
        <v>1.136912839946093</v>
      </c>
    </row>
    <row r="298">
      <c r="A298" t="inlineStr">
        <is>
          <t>RCL</t>
        </is>
      </c>
      <c r="B298" s="18" t="n">
        <v>308.31</v>
      </c>
      <c r="C298" s="18" t="n">
        <v>345.31</v>
      </c>
      <c r="D298" s="18" t="n">
        <v>341.36</v>
      </c>
      <c r="E298" s="18" t="n">
        <v>180.19</v>
      </c>
      <c r="F298" s="18" t="n">
        <v>179.44</v>
      </c>
      <c r="G298" s="18" t="n">
        <v>329.3546</v>
      </c>
      <c r="H298" s="18" t="n">
        <v>270.4022</v>
      </c>
      <c r="I298" s="8" t="n">
        <v>-0.107150097014277</v>
      </c>
      <c r="J298" s="8" t="n">
        <v>-0.09681860792125618</v>
      </c>
      <c r="K298" s="8" t="n">
        <v>0.7110272490149288</v>
      </c>
      <c r="L298" s="8" t="n">
        <v>0.7181787784217566</v>
      </c>
      <c r="M298" s="18" t="n">
        <v>1.225237322501152</v>
      </c>
    </row>
    <row r="299">
      <c r="A299" t="inlineStr">
        <is>
          <t>KEP</t>
        </is>
      </c>
      <c r="B299" s="18" t="n">
        <v>12.73</v>
      </c>
      <c r="C299" s="18" t="n">
        <v>13.83</v>
      </c>
      <c r="D299" s="18" t="n">
        <v>13.62</v>
      </c>
      <c r="E299" s="18" t="n">
        <v>7.44</v>
      </c>
      <c r="F299" s="18" t="n">
        <v>7.51</v>
      </c>
      <c r="G299" s="18" t="n">
        <v>13.5086</v>
      </c>
      <c r="H299" s="18" t="n">
        <v>10.31695</v>
      </c>
      <c r="I299" s="8" t="n">
        <v>-0.07953723788864786</v>
      </c>
      <c r="J299" s="8" t="n">
        <v>-0.06534508076358292</v>
      </c>
      <c r="K299" s="8" t="n">
        <v>0.711021505376344</v>
      </c>
      <c r="L299" s="8" t="n">
        <v>0.6950732356857525</v>
      </c>
      <c r="M299" s="18" t="n">
        <v>1.261212422409866</v>
      </c>
    </row>
    <row r="300">
      <c r="A300" t="inlineStr">
        <is>
          <t>DDD</t>
        </is>
      </c>
      <c r="B300" s="18" t="n">
        <v>3.23</v>
      </c>
      <c r="C300" s="18" t="n">
        <v>2.1</v>
      </c>
      <c r="D300" s="18" t="n">
        <v>1.82</v>
      </c>
      <c r="E300" s="18" t="n">
        <v>1.89</v>
      </c>
      <c r="F300" s="18" t="n">
        <v>2.86</v>
      </c>
      <c r="G300" s="18" t="n">
        <v>2.31</v>
      </c>
      <c r="H300" s="18" t="n">
        <v>2.4698</v>
      </c>
      <c r="I300" s="8" t="n">
        <v>0.538095238095238</v>
      </c>
      <c r="J300" s="8" t="n">
        <v>0.7747252747252746</v>
      </c>
      <c r="K300" s="8" t="n">
        <v>0.7089947089947091</v>
      </c>
      <c r="L300" s="8" t="n">
        <v>0.1293706293706294</v>
      </c>
      <c r="M300" s="18" t="n">
        <v>2.151185851185851</v>
      </c>
    </row>
    <row r="301">
      <c r="A301" t="inlineStr">
        <is>
          <t>SRG</t>
        </is>
      </c>
      <c r="B301" s="18" t="n">
        <v>4.22</v>
      </c>
      <c r="C301" s="18" t="n">
        <v>4.48</v>
      </c>
      <c r="D301" s="18" t="n">
        <v>3.06</v>
      </c>
      <c r="E301" s="18" t="n">
        <v>2.47</v>
      </c>
      <c r="F301" s="18" t="n">
        <v>4.63</v>
      </c>
      <c r="G301" s="18" t="n">
        <v>3.7118</v>
      </c>
      <c r="H301" s="18" t="n">
        <v>3.4017</v>
      </c>
      <c r="I301" s="8" t="n">
        <v>-0.05803571428571441</v>
      </c>
      <c r="J301" s="8" t="n">
        <v>0.3790849673202614</v>
      </c>
      <c r="K301" s="8" t="n">
        <v>0.7085020242914977</v>
      </c>
      <c r="L301" s="8" t="n">
        <v>-0.08855291576673874</v>
      </c>
      <c r="M301" s="18" t="n">
        <v>0.9409983615593059</v>
      </c>
    </row>
    <row r="302">
      <c r="A302" t="inlineStr">
        <is>
          <t>ALTG</t>
        </is>
      </c>
      <c r="B302" s="18" t="n">
        <v>6.74</v>
      </c>
      <c r="C302" s="18" t="n">
        <v>7.81</v>
      </c>
      <c r="D302" s="18" t="n">
        <v>8.51</v>
      </c>
      <c r="E302" s="18" t="n">
        <v>3.95</v>
      </c>
      <c r="F302" s="18" t="n">
        <v>6.38</v>
      </c>
      <c r="G302" s="18" t="n">
        <v>7.6228</v>
      </c>
      <c r="H302" s="18" t="n">
        <v>6.3971</v>
      </c>
      <c r="I302" s="8" t="n">
        <v>-0.1370038412291933</v>
      </c>
      <c r="J302" s="8" t="n">
        <v>-0.2079905992949471</v>
      </c>
      <c r="K302" s="8" t="n">
        <v>0.7063291139240506</v>
      </c>
      <c r="L302" s="8" t="n">
        <v>0.05642633228840133</v>
      </c>
      <c r="M302" s="18" t="n">
        <v>0.4177610056883115</v>
      </c>
    </row>
    <row r="303">
      <c r="A303" t="inlineStr">
        <is>
          <t>ZETA</t>
        </is>
      </c>
      <c r="B303" s="18" t="n">
        <v>19.77</v>
      </c>
      <c r="C303" s="18" t="n">
        <v>18.7</v>
      </c>
      <c r="D303" s="18" t="n">
        <v>14.94</v>
      </c>
      <c r="E303" s="18" t="n">
        <v>11.63</v>
      </c>
      <c r="F303" s="18" t="n">
        <v>31.04</v>
      </c>
      <c r="G303" s="18" t="n">
        <v>19.2396</v>
      </c>
      <c r="H303" s="18" t="n">
        <v>16.55895</v>
      </c>
      <c r="I303" s="8" t="n">
        <v>0.05721925133689831</v>
      </c>
      <c r="J303" s="8" t="n">
        <v>0.3232931726907631</v>
      </c>
      <c r="K303" s="8" t="n">
        <v>0.6999140154772139</v>
      </c>
      <c r="L303" s="8" t="n">
        <v>-0.3630798969072165</v>
      </c>
      <c r="M303" s="18" t="n">
        <v>0.7173465425976587</v>
      </c>
    </row>
    <row r="304">
      <c r="A304" t="inlineStr">
        <is>
          <t>OSK</t>
        </is>
      </c>
      <c r="B304" s="18" t="n">
        <v>134.58</v>
      </c>
      <c r="C304" s="18" t="n">
        <v>135.98</v>
      </c>
      <c r="D304" s="18" t="n">
        <v>126.62</v>
      </c>
      <c r="E304" s="18" t="n">
        <v>79.17</v>
      </c>
      <c r="F304" s="18" t="n">
        <v>100.7</v>
      </c>
      <c r="G304" s="18" t="n">
        <v>135.5714</v>
      </c>
      <c r="H304" s="18" t="n">
        <v>110.3012</v>
      </c>
      <c r="I304" s="8" t="n">
        <v>-0.01029563171054548</v>
      </c>
      <c r="J304" s="8" t="n">
        <v>0.06286526615068722</v>
      </c>
      <c r="K304" s="8" t="n">
        <v>0.6998863205759758</v>
      </c>
      <c r="L304" s="8" t="n">
        <v>0.3364448857994042</v>
      </c>
      <c r="M304" s="18" t="n">
        <v>1.088900840815522</v>
      </c>
    </row>
    <row r="305">
      <c r="A305" t="inlineStr">
        <is>
          <t>DASH</t>
        </is>
      </c>
      <c r="B305" s="18" t="n">
        <v>281.05</v>
      </c>
      <c r="C305" s="18" t="n">
        <v>256.53</v>
      </c>
      <c r="D305" s="18" t="n">
        <v>238.24</v>
      </c>
      <c r="E305" s="18" t="n">
        <v>165.75</v>
      </c>
      <c r="F305" s="18" t="n">
        <v>144.86</v>
      </c>
      <c r="G305" s="18" t="n">
        <v>257.6084</v>
      </c>
      <c r="H305" s="18" t="n">
        <v>213.892575</v>
      </c>
      <c r="I305" s="8" t="n">
        <v>0.09558336256968003</v>
      </c>
      <c r="J305" s="8" t="n">
        <v>0.1796927468099396</v>
      </c>
      <c r="K305" s="8" t="n">
        <v>0.6956259426847662</v>
      </c>
      <c r="L305" s="8" t="n">
        <v>0.9401491094850198</v>
      </c>
      <c r="M305" s="18" t="n">
        <v>1.911051161549406</v>
      </c>
    </row>
    <row r="306">
      <c r="A306" t="inlineStr">
        <is>
          <t>CPRI</t>
        </is>
      </c>
      <c r="B306" s="18" t="n">
        <v>21.15</v>
      </c>
      <c r="C306" s="18" t="n">
        <v>21.34</v>
      </c>
      <c r="D306" s="18" t="n">
        <v>19.74</v>
      </c>
      <c r="E306" s="18" t="n">
        <v>12.48</v>
      </c>
      <c r="F306" s="18" t="n">
        <v>42.28</v>
      </c>
      <c r="G306" s="18" t="n">
        <v>20.5512</v>
      </c>
      <c r="H306" s="18" t="n">
        <v>19.6422</v>
      </c>
      <c r="I306" s="8" t="n">
        <v>-0.008903467666354303</v>
      </c>
      <c r="J306" s="8" t="n">
        <v>0.0714285714285714</v>
      </c>
      <c r="K306" s="8" t="n">
        <v>0.6947115384615383</v>
      </c>
      <c r="L306" s="8" t="n">
        <v>-0.499763481551561</v>
      </c>
      <c r="M306" s="18" t="n">
        <v>0.2574731606721944</v>
      </c>
    </row>
    <row r="307">
      <c r="A307" t="inlineStr">
        <is>
          <t>BKE</t>
        </is>
      </c>
      <c r="B307" s="18" t="n">
        <v>57.23</v>
      </c>
      <c r="C307" s="18" t="n">
        <v>59.04</v>
      </c>
      <c r="D307" s="18" t="n">
        <v>47.11</v>
      </c>
      <c r="E307" s="18" t="n">
        <v>33.77</v>
      </c>
      <c r="F307" s="18" t="n">
        <v>43.4</v>
      </c>
      <c r="G307" s="18" t="n">
        <v>56.8696</v>
      </c>
      <c r="H307" s="18" t="n">
        <v>46.326</v>
      </c>
      <c r="I307" s="8" t="n">
        <v>-0.03065718157181574</v>
      </c>
      <c r="J307" s="8" t="n">
        <v>0.2148163871789428</v>
      </c>
      <c r="K307" s="8" t="n">
        <v>0.6946994373704469</v>
      </c>
      <c r="L307" s="8" t="n">
        <v>0.318663594470046</v>
      </c>
      <c r="M307" s="18" t="n">
        <v>1.19752223744762</v>
      </c>
    </row>
    <row r="308">
      <c r="A308" t="inlineStr">
        <is>
          <t>AEM</t>
        </is>
      </c>
      <c r="B308" s="18" t="n">
        <v>169.57</v>
      </c>
      <c r="C308" s="18" t="n">
        <v>152.75</v>
      </c>
      <c r="D308" s="18" t="n">
        <v>118.15</v>
      </c>
      <c r="E308" s="18" t="n">
        <v>100.13</v>
      </c>
      <c r="F308" s="18" t="n">
        <v>78.81999999999999</v>
      </c>
      <c r="G308" s="18" t="n">
        <v>147.6</v>
      </c>
      <c r="H308" s="18" t="n">
        <v>116.8312</v>
      </c>
      <c r="I308" s="8" t="n">
        <v>0.1101145662847791</v>
      </c>
      <c r="J308" s="8" t="n">
        <v>0.4352094794752432</v>
      </c>
      <c r="K308" s="8" t="n">
        <v>0.6934984520123839</v>
      </c>
      <c r="L308" s="8" t="n">
        <v>1.1513575234712</v>
      </c>
      <c r="M308" s="18" t="n">
        <v>2.390180021243606</v>
      </c>
    </row>
    <row r="309">
      <c r="A309" t="inlineStr">
        <is>
          <t>CATO</t>
        </is>
      </c>
      <c r="B309" s="18" t="n">
        <v>4.33</v>
      </c>
      <c r="C309" s="18" t="n">
        <v>4.41</v>
      </c>
      <c r="D309" s="18" t="n">
        <v>3.04</v>
      </c>
      <c r="E309" s="18" t="n">
        <v>2.56</v>
      </c>
      <c r="F309" s="18" t="n">
        <v>4.97</v>
      </c>
      <c r="G309" s="18" t="n">
        <v>3.844199999999999</v>
      </c>
      <c r="H309" s="18" t="n">
        <v>3.24365</v>
      </c>
      <c r="I309" s="8" t="n">
        <v>-0.01814058956916098</v>
      </c>
      <c r="J309" s="8" t="n">
        <v>0.424342105263158</v>
      </c>
      <c r="K309" s="8" t="n">
        <v>0.69140625</v>
      </c>
      <c r="L309" s="8" t="n">
        <v>-0.1287726358148893</v>
      </c>
      <c r="M309" s="18" t="n">
        <v>0.9688351298791078</v>
      </c>
    </row>
    <row r="310">
      <c r="A310" t="inlineStr">
        <is>
          <t>GOOGL</t>
        </is>
      </c>
      <c r="B310" s="18" t="n">
        <v>244.62</v>
      </c>
      <c r="C310" s="18" t="n">
        <v>239.63</v>
      </c>
      <c r="D310" s="18" t="n">
        <v>177.62</v>
      </c>
      <c r="E310" s="18" t="n">
        <v>144.7</v>
      </c>
      <c r="F310" s="18" t="n">
        <v>167.06</v>
      </c>
      <c r="G310" s="18" t="n">
        <v>224.0452</v>
      </c>
      <c r="H310" s="18" t="n">
        <v>187.26095</v>
      </c>
      <c r="I310" s="8" t="n">
        <v>0.02082376997871727</v>
      </c>
      <c r="J310" s="8" t="n">
        <v>0.3772097736741358</v>
      </c>
      <c r="K310" s="8" t="n">
        <v>0.6905321354526608</v>
      </c>
      <c r="L310" s="8" t="n">
        <v>0.4642643361666468</v>
      </c>
      <c r="M310" s="18" t="n">
        <v>1.552830015272161</v>
      </c>
    </row>
    <row r="311">
      <c r="A311" t="inlineStr">
        <is>
          <t>AMG</t>
        </is>
      </c>
      <c r="B311" s="18" t="n">
        <v>242.13</v>
      </c>
      <c r="C311" s="18" t="n">
        <v>231.96</v>
      </c>
      <c r="D311" s="18" t="n">
        <v>206.96</v>
      </c>
      <c r="E311" s="18" t="n">
        <v>143.35</v>
      </c>
      <c r="F311" s="18" t="n">
        <v>181.18</v>
      </c>
      <c r="G311" s="18" t="n">
        <v>228.3444</v>
      </c>
      <c r="H311" s="18" t="n">
        <v>191.20445</v>
      </c>
      <c r="I311" s="8" t="n">
        <v>0.04384376616658048</v>
      </c>
      <c r="J311" s="8" t="n">
        <v>0.169936219559335</v>
      </c>
      <c r="K311" s="8" t="n">
        <v>0.6890826648064179</v>
      </c>
      <c r="L311" s="8" t="n">
        <v>0.3364057843029031</v>
      </c>
      <c r="M311" s="18" t="n">
        <v>1.239268434835237</v>
      </c>
    </row>
    <row r="312">
      <c r="A312" t="inlineStr">
        <is>
          <t>PKE</t>
        </is>
      </c>
      <c r="B312" s="18" t="n">
        <v>20.61</v>
      </c>
      <c r="C312" s="18" t="n">
        <v>18.95</v>
      </c>
      <c r="D312" s="18" t="n">
        <v>15.33</v>
      </c>
      <c r="E312" s="18" t="n">
        <v>12.21</v>
      </c>
      <c r="F312" s="18" t="n">
        <v>13.26</v>
      </c>
      <c r="G312" s="18" t="n">
        <v>18.871</v>
      </c>
      <c r="H312" s="18" t="n">
        <v>15.3977</v>
      </c>
      <c r="I312" s="8" t="n">
        <v>0.08759894459102902</v>
      </c>
      <c r="J312" s="8" t="n">
        <v>0.3444227005870841</v>
      </c>
      <c r="K312" s="8" t="n">
        <v>0.6879606879606879</v>
      </c>
      <c r="L312" s="8" t="n">
        <v>0.5542986425339367</v>
      </c>
      <c r="M312" s="18" t="n">
        <v>1.674280975672738</v>
      </c>
    </row>
    <row r="313">
      <c r="A313" t="inlineStr">
        <is>
          <t>WCC</t>
        </is>
      </c>
      <c r="B313" s="18" t="n">
        <v>224.25</v>
      </c>
      <c r="C313" s="18" t="n">
        <v>212.64</v>
      </c>
      <c r="D313" s="18" t="n">
        <v>201.26</v>
      </c>
      <c r="E313" s="18" t="n">
        <v>132.86</v>
      </c>
      <c r="F313" s="18" t="n">
        <v>164.81</v>
      </c>
      <c r="G313" s="18" t="n">
        <v>213.7532</v>
      </c>
      <c r="H313" s="18" t="n">
        <v>185.6457</v>
      </c>
      <c r="I313" s="8" t="n">
        <v>0.05459932279909707</v>
      </c>
      <c r="J313" s="8" t="n">
        <v>0.114230348802544</v>
      </c>
      <c r="K313" s="8" t="n">
        <v>0.6878669275929548</v>
      </c>
      <c r="L313" s="8" t="n">
        <v>0.3606577270796674</v>
      </c>
      <c r="M313" s="18" t="n">
        <v>1.217354326274263</v>
      </c>
    </row>
    <row r="314">
      <c r="A314" t="inlineStr">
        <is>
          <t>BH</t>
        </is>
      </c>
      <c r="B314" s="18" t="n">
        <v>343.61</v>
      </c>
      <c r="C314" s="18" t="n">
        <v>311.97</v>
      </c>
      <c r="D314" s="18" t="n">
        <v>298.67</v>
      </c>
      <c r="E314" s="18" t="n">
        <v>203.6</v>
      </c>
      <c r="F314" s="18" t="n">
        <v>169.94</v>
      </c>
      <c r="G314" s="18" t="n">
        <v>309.6622</v>
      </c>
      <c r="H314" s="18" t="n">
        <v>261.5689</v>
      </c>
      <c r="I314" s="8" t="n">
        <v>0.1014200083341346</v>
      </c>
      <c r="J314" s="8" t="n">
        <v>0.1504670706800146</v>
      </c>
      <c r="K314" s="8" t="n">
        <v>0.6876719056974461</v>
      </c>
      <c r="L314" s="8" t="n">
        <v>1.021948923149347</v>
      </c>
      <c r="M314" s="18" t="n">
        <v>1.961507907860942</v>
      </c>
    </row>
    <row r="315">
      <c r="A315" t="inlineStr">
        <is>
          <t>AMAT</t>
        </is>
      </c>
      <c r="B315" s="18" t="n">
        <v>217.51</v>
      </c>
      <c r="C315" s="18" t="n">
        <v>163.5</v>
      </c>
      <c r="D315" s="18" t="n">
        <v>198.03</v>
      </c>
      <c r="E315" s="18" t="n">
        <v>128.96</v>
      </c>
      <c r="F315" s="18" t="n">
        <v>201.97</v>
      </c>
      <c r="G315" s="18" t="n">
        <v>181.7691</v>
      </c>
      <c r="H315" s="18" t="n">
        <v>170.79625</v>
      </c>
      <c r="I315" s="8" t="n">
        <v>0.3303363914373088</v>
      </c>
      <c r="J315" s="8" t="n">
        <v>0.09836893399989899</v>
      </c>
      <c r="K315" s="8" t="n">
        <v>0.6866470223325061</v>
      </c>
      <c r="L315" s="8" t="n">
        <v>0.07694212011684898</v>
      </c>
      <c r="M315" s="18" t="n">
        <v>1.192294467886563</v>
      </c>
    </row>
    <row r="316">
      <c r="A316" t="inlineStr">
        <is>
          <t>TFPM</t>
        </is>
      </c>
      <c r="B316" s="18" t="n">
        <v>30.92</v>
      </c>
      <c r="C316" s="18" t="n">
        <v>28.58</v>
      </c>
      <c r="D316" s="18" t="n">
        <v>23.28</v>
      </c>
      <c r="E316" s="18" t="n">
        <v>18.35</v>
      </c>
      <c r="F316" s="18" t="n">
        <v>16.09</v>
      </c>
      <c r="G316" s="18" t="n">
        <v>27.2502</v>
      </c>
      <c r="H316" s="18" t="n">
        <v>21.6964</v>
      </c>
      <c r="I316" s="8" t="n">
        <v>0.08187543736878955</v>
      </c>
      <c r="J316" s="8" t="n">
        <v>0.3281786941580755</v>
      </c>
      <c r="K316" s="8" t="n">
        <v>0.6850136239782016</v>
      </c>
      <c r="L316" s="8" t="n">
        <v>0.9216904909881916</v>
      </c>
      <c r="M316" s="18" t="n">
        <v>2.016758246493258</v>
      </c>
    </row>
    <row r="317">
      <c r="A317" t="inlineStr">
        <is>
          <t>FRO</t>
        </is>
      </c>
      <c r="B317" s="18" t="n">
        <v>22.25</v>
      </c>
      <c r="C317" s="18" t="n">
        <v>22.49</v>
      </c>
      <c r="D317" s="18" t="n">
        <v>18.45</v>
      </c>
      <c r="E317" s="18" t="n">
        <v>13.22</v>
      </c>
      <c r="F317" s="18" t="n">
        <v>24.51</v>
      </c>
      <c r="G317" s="18" t="n">
        <v>21.3166</v>
      </c>
      <c r="H317" s="18" t="n">
        <v>17.93265</v>
      </c>
      <c r="I317" s="8" t="n">
        <v>-0.01067140951534007</v>
      </c>
      <c r="J317" s="8" t="n">
        <v>0.2059620596205962</v>
      </c>
      <c r="K317" s="8" t="n">
        <v>0.6830559757942511</v>
      </c>
      <c r="L317" s="8" t="n">
        <v>-0.09220726234190135</v>
      </c>
      <c r="M317" s="18" t="n">
        <v>0.7861393635576059</v>
      </c>
    </row>
    <row r="318">
      <c r="A318" t="inlineStr">
        <is>
          <t>TEX</t>
        </is>
      </c>
      <c r="B318" s="18" t="n">
        <v>54.2</v>
      </c>
      <c r="C318" s="18" t="n">
        <v>51.2</v>
      </c>
      <c r="D318" s="18" t="n">
        <v>53.4</v>
      </c>
      <c r="E318" s="18" t="n">
        <v>32.21</v>
      </c>
      <c r="F318" s="18" t="n">
        <v>51.51</v>
      </c>
      <c r="G318" s="18" t="n">
        <v>51.2938</v>
      </c>
      <c r="H318" s="18" t="n">
        <v>45.76105</v>
      </c>
      <c r="I318" s="8" t="n">
        <v>0.05859375</v>
      </c>
      <c r="J318" s="8" t="n">
        <v>0.01498127340823974</v>
      </c>
      <c r="K318" s="8" t="n">
        <v>0.6827072337783298</v>
      </c>
      <c r="L318" s="8" t="n">
        <v>0.05222286934575826</v>
      </c>
      <c r="M318" s="18" t="n">
        <v>0.8085051265323278</v>
      </c>
    </row>
    <row r="319">
      <c r="A319" t="inlineStr">
        <is>
          <t>CCO</t>
        </is>
      </c>
      <c r="B319" s="18" t="n">
        <v>1.43</v>
      </c>
      <c r="C319" s="18" t="n">
        <v>1.34</v>
      </c>
      <c r="D319" s="18" t="n">
        <v>1.25</v>
      </c>
      <c r="E319" s="18" t="n">
        <v>0.85</v>
      </c>
      <c r="F319" s="18" t="n">
        <v>1.61</v>
      </c>
      <c r="G319" s="18" t="n">
        <v>1.2984</v>
      </c>
      <c r="H319" s="18" t="n">
        <v>1.2292975</v>
      </c>
      <c r="I319" s="8" t="n">
        <v>0.06716417910447747</v>
      </c>
      <c r="J319" s="8" t="n">
        <v>0.1439999999999999</v>
      </c>
      <c r="K319" s="8" t="n">
        <v>0.6823529411764706</v>
      </c>
      <c r="L319" s="8" t="n">
        <v>-0.1118012422360249</v>
      </c>
      <c r="M319" s="18" t="n">
        <v>0.781715878044923</v>
      </c>
    </row>
    <row r="320">
      <c r="A320" t="inlineStr">
        <is>
          <t>VIK</t>
        </is>
      </c>
      <c r="B320" s="18" t="n">
        <v>59.7</v>
      </c>
      <c r="C320" s="18" t="n">
        <v>63.66</v>
      </c>
      <c r="D320" s="18" t="n">
        <v>56.62</v>
      </c>
      <c r="E320" s="18" t="n">
        <v>35.51</v>
      </c>
      <c r="F320" s="18" t="n">
        <v>37.03</v>
      </c>
      <c r="G320" s="18" t="n">
        <v>60.7836</v>
      </c>
      <c r="H320" s="18" t="n">
        <v>50.19855</v>
      </c>
      <c r="I320" s="8" t="n">
        <v>-0.06220546654099901</v>
      </c>
      <c r="J320" s="8" t="n">
        <v>0.05439773931472991</v>
      </c>
      <c r="K320" s="8" t="n">
        <v>0.681216558715855</v>
      </c>
      <c r="L320" s="8" t="n">
        <v>0.6122063192006482</v>
      </c>
      <c r="M320" s="18" t="n">
        <v>1.285615150690234</v>
      </c>
    </row>
    <row r="321">
      <c r="A321" t="inlineStr">
        <is>
          <t>GNRC</t>
        </is>
      </c>
      <c r="B321" s="18" t="n">
        <v>171.33</v>
      </c>
      <c r="C321" s="18" t="n">
        <v>181.8</v>
      </c>
      <c r="D321" s="18" t="n">
        <v>151.99</v>
      </c>
      <c r="E321" s="18" t="n">
        <v>101.92</v>
      </c>
      <c r="F321" s="18" t="n">
        <v>160.18</v>
      </c>
      <c r="G321" s="18" t="n">
        <v>184.0464</v>
      </c>
      <c r="H321" s="18" t="n">
        <v>148.1671</v>
      </c>
      <c r="I321" s="8" t="n">
        <v>-0.0575907590759076</v>
      </c>
      <c r="J321" s="8" t="n">
        <v>0.1272452135008881</v>
      </c>
      <c r="K321" s="8" t="n">
        <v>0.6810243328100472</v>
      </c>
      <c r="L321" s="8" t="n">
        <v>0.06960918966163065</v>
      </c>
      <c r="M321" s="18" t="n">
        <v>0.8202879768966583</v>
      </c>
    </row>
    <row r="322">
      <c r="A322" t="inlineStr">
        <is>
          <t>GS</t>
        </is>
      </c>
      <c r="B322" s="18" t="n">
        <v>776.51</v>
      </c>
      <c r="C322" s="18" t="n">
        <v>763.92</v>
      </c>
      <c r="D322" s="18" t="n">
        <v>709.12</v>
      </c>
      <c r="E322" s="18" t="n">
        <v>462.22</v>
      </c>
      <c r="F322" s="18" t="n">
        <v>495.16</v>
      </c>
      <c r="G322" s="18" t="n">
        <v>758.2182</v>
      </c>
      <c r="H322" s="18" t="n">
        <v>643.7515</v>
      </c>
      <c r="I322" s="8" t="n">
        <v>0.01648078332809733</v>
      </c>
      <c r="J322" s="8" t="n">
        <v>0.09503328068592065</v>
      </c>
      <c r="K322" s="8" t="n">
        <v>0.6799575959499804</v>
      </c>
      <c r="L322" s="8" t="n">
        <v>0.5682001777203327</v>
      </c>
      <c r="M322" s="18" t="n">
        <v>1.359671837684331</v>
      </c>
    </row>
    <row r="323">
      <c r="A323" t="inlineStr">
        <is>
          <t>NEU</t>
        </is>
      </c>
      <c r="B323" s="18" t="n">
        <v>873.09</v>
      </c>
      <c r="C323" s="18" t="n">
        <v>823.98</v>
      </c>
      <c r="D323" s="18" t="n">
        <v>734.58</v>
      </c>
      <c r="E323" s="18" t="n">
        <v>519.95</v>
      </c>
      <c r="F323" s="18" t="n">
        <v>529.29</v>
      </c>
      <c r="G323" s="18" t="n">
        <v>798.992</v>
      </c>
      <c r="H323" s="18" t="n">
        <v>643.62395</v>
      </c>
      <c r="I323" s="8" t="n">
        <v>0.05960096118837832</v>
      </c>
      <c r="J323" s="8" t="n">
        <v>0.1885567262925754</v>
      </c>
      <c r="K323" s="8" t="n">
        <v>0.6791806904510047</v>
      </c>
      <c r="L323" s="8" t="n">
        <v>0.6495493963611632</v>
      </c>
      <c r="M323" s="18" t="n">
        <v>1.576887774293122</v>
      </c>
    </row>
    <row r="324">
      <c r="A324" t="inlineStr">
        <is>
          <t>THC</t>
        </is>
      </c>
      <c r="B324" s="18" t="n">
        <v>200.48</v>
      </c>
      <c r="C324" s="18" t="n">
        <v>196.39</v>
      </c>
      <c r="D324" s="18" t="n">
        <v>173.66</v>
      </c>
      <c r="E324" s="18" t="n">
        <v>119.51</v>
      </c>
      <c r="F324" s="18" t="n">
        <v>156.57</v>
      </c>
      <c r="G324" s="18" t="n">
        <v>184.066</v>
      </c>
      <c r="H324" s="18" t="n">
        <v>154.1192</v>
      </c>
      <c r="I324" s="8" t="n">
        <v>0.02082590763277148</v>
      </c>
      <c r="J324" s="8" t="n">
        <v>0.1544397097777266</v>
      </c>
      <c r="K324" s="8" t="n">
        <v>0.6775165258137392</v>
      </c>
      <c r="L324" s="8" t="n">
        <v>0.2804496391390432</v>
      </c>
      <c r="M324" s="18" t="n">
        <v>1.13323178236328</v>
      </c>
    </row>
    <row r="325">
      <c r="A325" t="inlineStr">
        <is>
          <t>GOOG</t>
        </is>
      </c>
      <c r="B325" s="18" t="n">
        <v>245.46</v>
      </c>
      <c r="C325" s="18" t="n">
        <v>239.94</v>
      </c>
      <c r="D325" s="18" t="n">
        <v>178.7</v>
      </c>
      <c r="E325" s="18" t="n">
        <v>146.58</v>
      </c>
      <c r="F325" s="18" t="n">
        <v>168.56</v>
      </c>
      <c r="G325" s="18" t="n">
        <v>224.7052</v>
      </c>
      <c r="H325" s="18" t="n">
        <v>188.59275</v>
      </c>
      <c r="I325" s="8" t="n">
        <v>0.02300575143785943</v>
      </c>
      <c r="J325" s="8" t="n">
        <v>0.37358701734751</v>
      </c>
      <c r="K325" s="8" t="n">
        <v>0.6745804338927548</v>
      </c>
      <c r="L325" s="8" t="n">
        <v>0.4562173706691979</v>
      </c>
      <c r="M325" s="18" t="n">
        <v>1.527390573347322</v>
      </c>
    </row>
    <row r="326">
      <c r="A326" t="inlineStr">
        <is>
          <t>DAO</t>
        </is>
      </c>
      <c r="B326" s="18" t="n">
        <v>10.95</v>
      </c>
      <c r="C326" s="18" t="n">
        <v>8.98</v>
      </c>
      <c r="D326" s="18" t="n">
        <v>8.82</v>
      </c>
      <c r="E326" s="18" t="n">
        <v>6.54</v>
      </c>
      <c r="F326" s="18" t="n">
        <v>5.48</v>
      </c>
      <c r="G326" s="18" t="n">
        <v>9.1326</v>
      </c>
      <c r="H326" s="18" t="n">
        <v>8.555900000000001</v>
      </c>
      <c r="I326" s="8" t="n">
        <v>0.2193763919821825</v>
      </c>
      <c r="J326" s="8" t="n">
        <v>0.2414965986394557</v>
      </c>
      <c r="K326" s="8" t="n">
        <v>0.6743119266055044</v>
      </c>
      <c r="L326" s="8" t="n">
        <v>0.9981751824817515</v>
      </c>
      <c r="M326" s="18" t="n">
        <v>2.133360099708894</v>
      </c>
    </row>
    <row r="327">
      <c r="A327" t="inlineStr">
        <is>
          <t>HWM</t>
        </is>
      </c>
      <c r="B327" s="18" t="n">
        <v>191.65</v>
      </c>
      <c r="C327" s="18" t="n">
        <v>178.98</v>
      </c>
      <c r="D327" s="18" t="n">
        <v>178.53</v>
      </c>
      <c r="E327" s="18" t="n">
        <v>114.62</v>
      </c>
      <c r="F327" s="18" t="n">
        <v>102.03</v>
      </c>
      <c r="G327" s="18" t="n">
        <v>182.7548</v>
      </c>
      <c r="H327" s="18" t="n">
        <v>154.2987</v>
      </c>
      <c r="I327" s="8" t="n">
        <v>0.07079003240585546</v>
      </c>
      <c r="J327" s="8" t="n">
        <v>0.07348904945947465</v>
      </c>
      <c r="K327" s="8" t="n">
        <v>0.6720467632175886</v>
      </c>
      <c r="L327" s="8" t="n">
        <v>0.8783691071253554</v>
      </c>
      <c r="M327" s="18" t="n">
        <v>1.694694952208274</v>
      </c>
    </row>
    <row r="328">
      <c r="A328" t="inlineStr">
        <is>
          <t>CVE</t>
        </is>
      </c>
      <c r="B328" s="18" t="n">
        <v>17.69</v>
      </c>
      <c r="C328" s="18" t="n">
        <v>16.29</v>
      </c>
      <c r="D328" s="18" t="n">
        <v>14.37</v>
      </c>
      <c r="E328" s="18" t="n">
        <v>10.58</v>
      </c>
      <c r="F328" s="18" t="n">
        <v>18.27</v>
      </c>
      <c r="G328" s="18" t="n">
        <v>16.3022</v>
      </c>
      <c r="H328" s="18" t="n">
        <v>14.44575</v>
      </c>
      <c r="I328" s="8" t="n">
        <v>0.08594229588704749</v>
      </c>
      <c r="J328" s="8" t="n">
        <v>0.2310368823938762</v>
      </c>
      <c r="K328" s="8" t="n">
        <v>0.672022684310019</v>
      </c>
      <c r="L328" s="8" t="n">
        <v>-0.03174603174603163</v>
      </c>
      <c r="M328" s="18" t="n">
        <v>0.9572558308449111</v>
      </c>
    </row>
    <row r="329">
      <c r="A329" t="inlineStr">
        <is>
          <t>JKS</t>
        </is>
      </c>
      <c r="B329" s="18" t="n">
        <v>24.15</v>
      </c>
      <c r="C329" s="18" t="n">
        <v>24.48</v>
      </c>
      <c r="D329" s="18" t="n">
        <v>24.35</v>
      </c>
      <c r="E329" s="18" t="n">
        <v>14.45</v>
      </c>
      <c r="F329" s="18" t="n">
        <v>29.94</v>
      </c>
      <c r="G329" s="18" t="n">
        <v>23.6784</v>
      </c>
      <c r="H329" s="18" t="n">
        <v>21.6051</v>
      </c>
      <c r="I329" s="8" t="n">
        <v>-0.01348039215686281</v>
      </c>
      <c r="J329" s="8" t="n">
        <v>-0.008213552361396426</v>
      </c>
      <c r="K329" s="8" t="n">
        <v>0.6712802768166091</v>
      </c>
      <c r="L329" s="8" t="n">
        <v>-0.1933867735470942</v>
      </c>
      <c r="M329" s="18" t="n">
        <v>0.4561995587512556</v>
      </c>
    </row>
    <row r="330">
      <c r="A330" t="inlineStr">
        <is>
          <t>VPG</t>
        </is>
      </c>
      <c r="B330" s="18" t="n">
        <v>32.03</v>
      </c>
      <c r="C330" s="18" t="n">
        <v>29.73</v>
      </c>
      <c r="D330" s="18" t="n">
        <v>28.86</v>
      </c>
      <c r="E330" s="18" t="n">
        <v>19.2</v>
      </c>
      <c r="F330" s="18" t="n">
        <v>25.01</v>
      </c>
      <c r="G330" s="18" t="n">
        <v>29.6412</v>
      </c>
      <c r="H330" s="18" t="n">
        <v>25.7992</v>
      </c>
      <c r="I330" s="8" t="n">
        <v>0.07736293306424491</v>
      </c>
      <c r="J330" s="8" t="n">
        <v>0.1098406098406099</v>
      </c>
      <c r="K330" s="8" t="n">
        <v>0.6682291666666669</v>
      </c>
      <c r="L330" s="8" t="n">
        <v>0.2806877249100359</v>
      </c>
      <c r="M330" s="18" t="n">
        <v>1.136120434481558</v>
      </c>
    </row>
    <row r="331">
      <c r="A331" t="inlineStr">
        <is>
          <t>VG</t>
        </is>
      </c>
      <c r="B331" s="18" t="n">
        <v>13.03</v>
      </c>
      <c r="C331" s="18" t="n">
        <v>13.29</v>
      </c>
      <c r="D331" s="18" t="n">
        <v>16.86</v>
      </c>
      <c r="E331" s="18" t="n">
        <v>7.82</v>
      </c>
      <c r="F331" s="18" t="n">
        <v>20.36</v>
      </c>
      <c r="G331" s="18" t="n">
        <v>13.593</v>
      </c>
      <c r="H331" s="18" t="n">
        <v>13.9965</v>
      </c>
      <c r="I331" s="8" t="n">
        <v>-0.01956358164033101</v>
      </c>
      <c r="J331" s="8" t="n">
        <v>-0.2271648873072361</v>
      </c>
      <c r="K331" s="8" t="n">
        <v>0.666240409207161</v>
      </c>
      <c r="L331" s="8" t="n">
        <v>-0.3600196463654224</v>
      </c>
      <c r="M331" s="18" t="n">
        <v>0.05949229389417154</v>
      </c>
    </row>
    <row r="332">
      <c r="A332" t="inlineStr">
        <is>
          <t>GCO</t>
        </is>
      </c>
      <c r="B332" s="18" t="n">
        <v>28.58</v>
      </c>
      <c r="C332" s="18" t="n">
        <v>31.68</v>
      </c>
      <c r="D332" s="18" t="n">
        <v>24.1</v>
      </c>
      <c r="E332" s="18" t="n">
        <v>17.2</v>
      </c>
      <c r="F332" s="18" t="n">
        <v>28.2</v>
      </c>
      <c r="G332" s="18" t="n">
        <v>29.4012</v>
      </c>
      <c r="H332" s="18" t="n">
        <v>28.27005</v>
      </c>
      <c r="I332" s="8" t="n">
        <v>-0.09785353535353536</v>
      </c>
      <c r="J332" s="8" t="n">
        <v>0.1858921161825724</v>
      </c>
      <c r="K332" s="8" t="n">
        <v>0.6616279069767441</v>
      </c>
      <c r="L332" s="8" t="n">
        <v>0.01347517730496461</v>
      </c>
      <c r="M332" s="18" t="n">
        <v>0.7631416651107458</v>
      </c>
    </row>
    <row r="333">
      <c r="A333" t="inlineStr">
        <is>
          <t>ZWS</t>
        </is>
      </c>
      <c r="B333" s="18" t="n">
        <v>47.33</v>
      </c>
      <c r="C333" s="18" t="n">
        <v>45.9</v>
      </c>
      <c r="D333" s="18" t="n">
        <v>38.17</v>
      </c>
      <c r="E333" s="18" t="n">
        <v>28.5</v>
      </c>
      <c r="F333" s="18" t="n">
        <v>36.38</v>
      </c>
      <c r="G333" s="18" t="n">
        <v>45.9024</v>
      </c>
      <c r="H333" s="18" t="n">
        <v>38.2059</v>
      </c>
      <c r="I333" s="8" t="n">
        <v>0.03115468409586053</v>
      </c>
      <c r="J333" s="8" t="n">
        <v>0.2399790411317788</v>
      </c>
      <c r="K333" s="8" t="n">
        <v>0.6607017543859648</v>
      </c>
      <c r="L333" s="8" t="n">
        <v>0.3009895547003847</v>
      </c>
      <c r="M333" s="18" t="n">
        <v>1.232825034313989</v>
      </c>
    </row>
    <row r="334">
      <c r="A334" t="inlineStr">
        <is>
          <t>HIPO</t>
        </is>
      </c>
      <c r="B334" s="18" t="n">
        <v>36.65</v>
      </c>
      <c r="C334" s="18" t="n">
        <v>36.97</v>
      </c>
      <c r="D334" s="18" t="n">
        <v>27.46</v>
      </c>
      <c r="E334" s="18" t="n">
        <v>22.08</v>
      </c>
      <c r="F334" s="18" t="n">
        <v>17.11</v>
      </c>
      <c r="G334" s="18" t="n">
        <v>33.34</v>
      </c>
      <c r="H334" s="18" t="n">
        <v>28.06235</v>
      </c>
      <c r="I334" s="8" t="n">
        <v>-0.008655666756829827</v>
      </c>
      <c r="J334" s="8" t="n">
        <v>0.3346686088856519</v>
      </c>
      <c r="K334" s="8" t="n">
        <v>0.6598731884057971</v>
      </c>
      <c r="L334" s="8" t="n">
        <v>1.142022209234366</v>
      </c>
      <c r="M334" s="18" t="n">
        <v>2.127908339768985</v>
      </c>
    </row>
    <row r="335">
      <c r="A335" t="inlineStr">
        <is>
          <t>ASML</t>
        </is>
      </c>
      <c r="B335" s="18" t="n">
        <v>987.8099999999999</v>
      </c>
      <c r="C335" s="18" t="n">
        <v>805.13</v>
      </c>
      <c r="D335" s="18" t="n">
        <v>802.09</v>
      </c>
      <c r="E335" s="18" t="n">
        <v>595.37</v>
      </c>
      <c r="F335" s="18" t="n">
        <v>833</v>
      </c>
      <c r="G335" s="18" t="n">
        <v>822.9894</v>
      </c>
      <c r="H335" s="18" t="n">
        <v>751.1316</v>
      </c>
      <c r="I335" s="8" t="n">
        <v>0.2268950355843156</v>
      </c>
      <c r="J335" s="8" t="n">
        <v>0.2315450884564074</v>
      </c>
      <c r="K335" s="8" t="n">
        <v>0.6591531316660226</v>
      </c>
      <c r="L335" s="8" t="n">
        <v>0.1858463385354141</v>
      </c>
      <c r="M335" s="18" t="n">
        <v>1.30343959424216</v>
      </c>
    </row>
    <row r="336">
      <c r="A336" t="inlineStr">
        <is>
          <t>BB</t>
        </is>
      </c>
      <c r="B336" s="18" t="n">
        <v>4.76</v>
      </c>
      <c r="C336" s="18" t="n">
        <v>3.75</v>
      </c>
      <c r="D336" s="18" t="n">
        <v>4.11</v>
      </c>
      <c r="E336" s="18" t="n">
        <v>2.87</v>
      </c>
      <c r="F336" s="18" t="n">
        <v>2.36</v>
      </c>
      <c r="G336" s="18" t="n">
        <v>4.018</v>
      </c>
      <c r="H336" s="18" t="n">
        <v>4.09515</v>
      </c>
      <c r="I336" s="8" t="n">
        <v>0.2693333333333332</v>
      </c>
      <c r="J336" s="8" t="n">
        <v>0.1581508515815084</v>
      </c>
      <c r="K336" s="8" t="n">
        <v>0.6585365853658536</v>
      </c>
      <c r="L336" s="8" t="n">
        <v>1.016949152542373</v>
      </c>
      <c r="M336" s="18" t="n">
        <v>2.102969922823068</v>
      </c>
    </row>
    <row r="337">
      <c r="A337" t="inlineStr">
        <is>
          <t>GIC</t>
        </is>
      </c>
      <c r="B337" s="18" t="n">
        <v>34.94</v>
      </c>
      <c r="C337" s="18" t="n">
        <v>37.52</v>
      </c>
      <c r="D337" s="18" t="n">
        <v>28.42</v>
      </c>
      <c r="E337" s="18" t="n">
        <v>21.07</v>
      </c>
      <c r="F337" s="18" t="n">
        <v>33.01</v>
      </c>
      <c r="G337" s="18" t="n">
        <v>36.1516</v>
      </c>
      <c r="H337" s="18" t="n">
        <v>27.7556</v>
      </c>
      <c r="I337" s="8" t="n">
        <v>-0.06876332622601289</v>
      </c>
      <c r="J337" s="8" t="n">
        <v>0.2294159042927515</v>
      </c>
      <c r="K337" s="8" t="n">
        <v>0.6582819174181298</v>
      </c>
      <c r="L337" s="8" t="n">
        <v>0.0584671311723719</v>
      </c>
      <c r="M337" s="18" t="n">
        <v>0.8774016266572403</v>
      </c>
    </row>
    <row r="338">
      <c r="A338" t="inlineStr">
        <is>
          <t>ASPN</t>
        </is>
      </c>
      <c r="B338" s="18" t="n">
        <v>8.31</v>
      </c>
      <c r="C338" s="18" t="n">
        <v>6.66</v>
      </c>
      <c r="D338" s="18" t="n">
        <v>7</v>
      </c>
      <c r="E338" s="18" t="n">
        <v>5.02</v>
      </c>
      <c r="F338" s="18" t="n">
        <v>26.48</v>
      </c>
      <c r="G338" s="18" t="n">
        <v>7.1578</v>
      </c>
      <c r="H338" s="18" t="n">
        <v>7.652200000000001</v>
      </c>
      <c r="I338" s="8" t="n">
        <v>0.2477477477477479</v>
      </c>
      <c r="J338" s="8" t="n">
        <v>0.1871428571428573</v>
      </c>
      <c r="K338" s="8" t="n">
        <v>0.6553784860557772</v>
      </c>
      <c r="L338" s="8" t="n">
        <v>-0.6861782477341389</v>
      </c>
      <c r="M338" s="18" t="n">
        <v>0.4040908432122434</v>
      </c>
    </row>
    <row r="339">
      <c r="A339" t="inlineStr">
        <is>
          <t>PGRE</t>
        </is>
      </c>
      <c r="B339" s="18" t="n">
        <v>6.52</v>
      </c>
      <c r="C339" s="18" t="n">
        <v>7.24</v>
      </c>
      <c r="D339" s="18" t="n">
        <v>6.64</v>
      </c>
      <c r="E339" s="18" t="n">
        <v>3.94</v>
      </c>
      <c r="F339" s="18" t="n">
        <v>4.87</v>
      </c>
      <c r="G339" s="18" t="n">
        <v>6.745999999999999</v>
      </c>
      <c r="H339" s="18" t="n">
        <v>5.48775</v>
      </c>
      <c r="I339" s="8" t="n">
        <v>-0.09944751381215478</v>
      </c>
      <c r="J339" s="8" t="n">
        <v>-0.01807228915662651</v>
      </c>
      <c r="K339" s="8" t="n">
        <v>0.6548223350253806</v>
      </c>
      <c r="L339" s="8" t="n">
        <v>0.3388090349075974</v>
      </c>
      <c r="M339" s="18" t="n">
        <v>0.8761115669641967</v>
      </c>
    </row>
    <row r="340">
      <c r="A340" t="inlineStr">
        <is>
          <t>SNX</t>
        </is>
      </c>
      <c r="B340" s="18" t="n">
        <v>160.95</v>
      </c>
      <c r="C340" s="18" t="n">
        <v>149.27</v>
      </c>
      <c r="D340" s="18" t="n">
        <v>142.38</v>
      </c>
      <c r="E340" s="18" t="n">
        <v>97.28</v>
      </c>
      <c r="F340" s="18" t="n">
        <v>117.31</v>
      </c>
      <c r="G340" s="18" t="n">
        <v>150.9054</v>
      </c>
      <c r="H340" s="18" t="n">
        <v>133.19895</v>
      </c>
      <c r="I340" s="8" t="n">
        <v>0.07824747102565799</v>
      </c>
      <c r="J340" s="8" t="n">
        <v>0.130425621576064</v>
      </c>
      <c r="K340" s="8" t="n">
        <v>0.6545024671052631</v>
      </c>
      <c r="L340" s="8" t="n">
        <v>0.3720057966072798</v>
      </c>
      <c r="M340" s="18" t="n">
        <v>1.235181356314265</v>
      </c>
    </row>
    <row r="341">
      <c r="A341" t="inlineStr">
        <is>
          <t>XYZ</t>
        </is>
      </c>
      <c r="B341" s="18" t="n">
        <v>81.11</v>
      </c>
      <c r="C341" s="18" t="n">
        <v>75.51000000000001</v>
      </c>
      <c r="D341" s="18" t="n">
        <v>68.76000000000001</v>
      </c>
      <c r="E341" s="18" t="n">
        <v>49.08</v>
      </c>
      <c r="F341" s="18" t="n"/>
      <c r="G341" s="18" t="n">
        <v>76.10079999999999</v>
      </c>
      <c r="H341" s="18" t="n"/>
      <c r="I341" s="8" t="n">
        <v>0.07416236260097997</v>
      </c>
      <c r="J341" s="8" t="n">
        <v>0.1796102385107621</v>
      </c>
      <c r="K341" s="8" t="n">
        <v>0.6526079869600652</v>
      </c>
      <c r="L341" s="8" t="n"/>
      <c r="M341" s="18" t="n">
        <v>0.9063805880718072</v>
      </c>
    </row>
    <row r="342">
      <c r="A342" t="inlineStr">
        <is>
          <t>APG</t>
        </is>
      </c>
      <c r="B342" s="18" t="n">
        <v>35.36</v>
      </c>
      <c r="C342" s="18" t="n">
        <v>34.79</v>
      </c>
      <c r="D342" s="18" t="n">
        <v>34.6</v>
      </c>
      <c r="E342" s="18" t="n">
        <v>21.4667</v>
      </c>
      <c r="F342" s="18" t="n">
        <v>21.42</v>
      </c>
      <c r="G342" s="18" t="n">
        <v>35.0606</v>
      </c>
      <c r="H342" s="18" t="n">
        <v>29.5749645</v>
      </c>
      <c r="I342" s="8" t="n">
        <v>0.01638401839609083</v>
      </c>
      <c r="J342" s="8" t="n">
        <v>0.02196531791907508</v>
      </c>
      <c r="K342" s="8" t="n">
        <v>0.6472024111763801</v>
      </c>
      <c r="L342" s="8" t="n">
        <v>0.6507936507936507</v>
      </c>
      <c r="M342" s="18" t="n">
        <v>1.336345398285197</v>
      </c>
    </row>
    <row r="343">
      <c r="A343" t="inlineStr">
        <is>
          <t>CRC</t>
        </is>
      </c>
      <c r="B343" s="18" t="n">
        <v>53.36</v>
      </c>
      <c r="C343" s="18" t="n">
        <v>51.05</v>
      </c>
      <c r="D343" s="18" t="n">
        <v>48.24</v>
      </c>
      <c r="E343" s="18" t="n">
        <v>32.4</v>
      </c>
      <c r="F343" s="18" t="n">
        <v>54.25</v>
      </c>
      <c r="G343" s="18" t="n">
        <v>51.1646</v>
      </c>
      <c r="H343" s="18" t="n">
        <v>46.56354999999999</v>
      </c>
      <c r="I343" s="8" t="n">
        <v>0.04524975514201768</v>
      </c>
      <c r="J343" s="8" t="n">
        <v>0.1061359867330016</v>
      </c>
      <c r="K343" s="8" t="n">
        <v>0.6469135802469137</v>
      </c>
      <c r="L343" s="8" t="n">
        <v>-0.01640552995391709</v>
      </c>
      <c r="M343" s="18" t="n">
        <v>0.7818937921680159</v>
      </c>
    </row>
    <row r="344">
      <c r="A344" t="inlineStr">
        <is>
          <t>AS</t>
        </is>
      </c>
      <c r="B344" s="18" t="n">
        <v>34.53</v>
      </c>
      <c r="C344" s="18" t="n">
        <v>36.71</v>
      </c>
      <c r="D344" s="18" t="n">
        <v>38.14</v>
      </c>
      <c r="E344" s="18" t="n">
        <v>20.97</v>
      </c>
      <c r="F344" s="18" t="n">
        <v>17.21</v>
      </c>
      <c r="G344" s="18" t="n">
        <v>37.096</v>
      </c>
      <c r="H344" s="18" t="n">
        <v>32.64475</v>
      </c>
      <c r="I344" s="8" t="n">
        <v>-0.05938436393353308</v>
      </c>
      <c r="J344" s="8" t="n">
        <v>-0.09465128474042994</v>
      </c>
      <c r="K344" s="8" t="n">
        <v>0.6466380543633763</v>
      </c>
      <c r="L344" s="8" t="n">
        <v>1.006391632771644</v>
      </c>
      <c r="M344" s="18" t="n">
        <v>1.498994038461058</v>
      </c>
    </row>
    <row r="345">
      <c r="A345" t="inlineStr">
        <is>
          <t>C</t>
        </is>
      </c>
      <c r="B345" s="18" t="n">
        <v>96.7</v>
      </c>
      <c r="C345" s="18" t="n">
        <v>97.34</v>
      </c>
      <c r="D345" s="18" t="n">
        <v>87.08</v>
      </c>
      <c r="E345" s="18" t="n">
        <v>58.77</v>
      </c>
      <c r="F345" s="18" t="n">
        <v>62.64</v>
      </c>
      <c r="G345" s="18" t="n">
        <v>96.9164</v>
      </c>
      <c r="H345" s="18" t="n">
        <v>81.3874</v>
      </c>
      <c r="I345" s="8" t="n">
        <v>-0.006574892130675969</v>
      </c>
      <c r="J345" s="8" t="n">
        <v>0.1104731281580156</v>
      </c>
      <c r="K345" s="8" t="n">
        <v>0.6453973115535137</v>
      </c>
      <c r="L345" s="8" t="n">
        <v>0.543742017879949</v>
      </c>
      <c r="M345" s="18" t="n">
        <v>1.293037565460802</v>
      </c>
    </row>
    <row r="346">
      <c r="A346" t="inlineStr">
        <is>
          <t>AA</t>
        </is>
      </c>
      <c r="B346" s="18" t="n">
        <v>37.06</v>
      </c>
      <c r="C346" s="18" t="n">
        <v>31.27</v>
      </c>
      <c r="D346" s="18" t="n">
        <v>31.57</v>
      </c>
      <c r="E346" s="18" t="n">
        <v>22.57</v>
      </c>
      <c r="F346" s="18" t="n">
        <v>39.12</v>
      </c>
      <c r="G346" s="18" t="n">
        <v>31.7532</v>
      </c>
      <c r="H346" s="18" t="n">
        <v>31.38735</v>
      </c>
      <c r="I346" s="8" t="n">
        <v>0.1851614966421491</v>
      </c>
      <c r="J346" s="8" t="n">
        <v>0.1738992714602472</v>
      </c>
      <c r="K346" s="8" t="n">
        <v>0.6420026583961012</v>
      </c>
      <c r="L346" s="8" t="n">
        <v>-0.05265848670756634</v>
      </c>
      <c r="M346" s="18" t="n">
        <v>0.9484049397909311</v>
      </c>
    </row>
    <row r="347">
      <c r="A347" t="inlineStr">
        <is>
          <t>GTES</t>
        </is>
      </c>
      <c r="B347" s="18" t="n">
        <v>25.54</v>
      </c>
      <c r="C347" s="18" t="n">
        <v>25.17</v>
      </c>
      <c r="D347" s="18" t="n">
        <v>24.74</v>
      </c>
      <c r="E347" s="18" t="n">
        <v>15.56</v>
      </c>
      <c r="F347" s="18" t="n">
        <v>17.51</v>
      </c>
      <c r="G347" s="18" t="n">
        <v>25.061</v>
      </c>
      <c r="H347" s="18" t="n">
        <v>21.9725</v>
      </c>
      <c r="I347" s="8" t="n">
        <v>0.01470003972983691</v>
      </c>
      <c r="J347" s="8" t="n">
        <v>0.03233629749393696</v>
      </c>
      <c r="K347" s="8" t="n">
        <v>0.6413881748071979</v>
      </c>
      <c r="L347" s="8" t="n">
        <v>0.458595088520845</v>
      </c>
      <c r="M347" s="18" t="n">
        <v>1.147019600551817</v>
      </c>
    </row>
    <row r="348">
      <c r="A348" t="inlineStr">
        <is>
          <t>SDRL</t>
        </is>
      </c>
      <c r="B348" s="18" t="n">
        <v>30.97</v>
      </c>
      <c r="C348" s="18" t="n">
        <v>31.91</v>
      </c>
      <c r="D348" s="18" t="n">
        <v>30.92</v>
      </c>
      <c r="E348" s="18" t="n">
        <v>18.87</v>
      </c>
      <c r="F348" s="18" t="n">
        <v>40.22</v>
      </c>
      <c r="G348" s="18" t="n">
        <v>30.97020000000001</v>
      </c>
      <c r="H348" s="18" t="n">
        <v>28.773</v>
      </c>
      <c r="I348" s="8" t="n">
        <v>-0.02945785020369796</v>
      </c>
      <c r="J348" s="8" t="n">
        <v>0.001617076326002387</v>
      </c>
      <c r="K348" s="8" t="n">
        <v>0.6412294647588763</v>
      </c>
      <c r="L348" s="8" t="n">
        <v>-0.229985082048732</v>
      </c>
      <c r="M348" s="18" t="n">
        <v>0.3834036088324487</v>
      </c>
    </row>
    <row r="349">
      <c r="A349" t="inlineStr">
        <is>
          <t>COUR</t>
        </is>
      </c>
      <c r="B349" s="18" t="n">
        <v>10.12</v>
      </c>
      <c r="C349" s="18" t="n">
        <v>11.95</v>
      </c>
      <c r="D349" s="18" t="n">
        <v>8.35</v>
      </c>
      <c r="E349" s="18" t="n">
        <v>6.17</v>
      </c>
      <c r="F349" s="18" t="n">
        <v>7.72</v>
      </c>
      <c r="G349" s="18" t="n">
        <v>11.4874</v>
      </c>
      <c r="H349" s="18" t="n">
        <v>9.04725</v>
      </c>
      <c r="I349" s="8" t="n">
        <v>-0.1531380753138075</v>
      </c>
      <c r="J349" s="8" t="n">
        <v>0.2119760479041917</v>
      </c>
      <c r="K349" s="8" t="n">
        <v>0.6401944894651539</v>
      </c>
      <c r="L349" s="8" t="n">
        <v>0.310880829015544</v>
      </c>
      <c r="M349" s="18" t="n">
        <v>1.009913291071082</v>
      </c>
    </row>
    <row r="350">
      <c r="A350" t="inlineStr">
        <is>
          <t>ZGN</t>
        </is>
      </c>
      <c r="B350" s="18" t="n">
        <v>10.13</v>
      </c>
      <c r="C350" s="18" t="n">
        <v>9.01</v>
      </c>
      <c r="D350" s="18" t="n">
        <v>9.119999999999999</v>
      </c>
      <c r="E350" s="18" t="n">
        <v>6.18</v>
      </c>
      <c r="F350" s="18" t="n">
        <v>8.91</v>
      </c>
      <c r="G350" s="18" t="n">
        <v>8.744999999999999</v>
      </c>
      <c r="H350" s="18" t="n">
        <v>8.397500000000001</v>
      </c>
      <c r="I350" s="8" t="n">
        <v>0.1243063263041067</v>
      </c>
      <c r="J350" s="8" t="n">
        <v>0.110745614035088</v>
      </c>
      <c r="K350" s="8" t="n">
        <v>0.6391585760517802</v>
      </c>
      <c r="L350" s="8" t="n">
        <v>0.1369248035914703</v>
      </c>
      <c r="M350" s="18" t="n">
        <v>1.011135319982445</v>
      </c>
    </row>
    <row r="351">
      <c r="A351" t="inlineStr">
        <is>
          <t>SXI</t>
        </is>
      </c>
      <c r="B351" s="18" t="n">
        <v>219.5</v>
      </c>
      <c r="C351" s="18" t="n">
        <v>198.88</v>
      </c>
      <c r="D351" s="18" t="n">
        <v>166.64</v>
      </c>
      <c r="E351" s="18" t="n">
        <v>133.95</v>
      </c>
      <c r="F351" s="18" t="n">
        <v>181.17</v>
      </c>
      <c r="G351" s="18" t="n">
        <v>202.726</v>
      </c>
      <c r="H351" s="18" t="n">
        <v>175.96805</v>
      </c>
      <c r="I351" s="8" t="n">
        <v>0.1036806114239743</v>
      </c>
      <c r="J351" s="8" t="n">
        <v>0.3172107537205955</v>
      </c>
      <c r="K351" s="8" t="n">
        <v>0.6386711459499814</v>
      </c>
      <c r="L351" s="8" t="n">
        <v>0.2115692443561297</v>
      </c>
      <c r="M351" s="18" t="n">
        <v>1.271131755450681</v>
      </c>
    </row>
    <row r="352">
      <c r="A352" t="inlineStr">
        <is>
          <t>GETY</t>
        </is>
      </c>
      <c r="B352" s="18" t="n">
        <v>2.31</v>
      </c>
      <c r="C352" s="18" t="n">
        <v>1.87</v>
      </c>
      <c r="D352" s="18" t="n">
        <v>1.82</v>
      </c>
      <c r="E352" s="18" t="n">
        <v>1.41</v>
      </c>
      <c r="F352" s="18" t="n">
        <v>3.69</v>
      </c>
      <c r="G352" s="18" t="n">
        <v>1.9146</v>
      </c>
      <c r="H352" s="18" t="n">
        <v>2.007</v>
      </c>
      <c r="I352" s="8" t="n">
        <v>0.2352941176470589</v>
      </c>
      <c r="J352" s="8" t="n">
        <v>0.2692307692307692</v>
      </c>
      <c r="K352" s="8" t="n">
        <v>0.6382978723404256</v>
      </c>
      <c r="L352" s="8" t="n">
        <v>-0.3739837398373983</v>
      </c>
      <c r="M352" s="18" t="n">
        <v>0.7688390193808553</v>
      </c>
    </row>
    <row r="353">
      <c r="A353" t="inlineStr">
        <is>
          <t>FTI</t>
        </is>
      </c>
      <c r="B353" s="18" t="n">
        <v>37.92</v>
      </c>
      <c r="C353" s="18" t="n">
        <v>39.65</v>
      </c>
      <c r="D353" s="18" t="n">
        <v>35.36</v>
      </c>
      <c r="E353" s="18" t="n">
        <v>23.18</v>
      </c>
      <c r="F353" s="18" t="n">
        <v>27.38</v>
      </c>
      <c r="G353" s="18" t="n">
        <v>37.56959999999999</v>
      </c>
      <c r="H353" s="18" t="n">
        <v>32.36475</v>
      </c>
      <c r="I353" s="8" t="n">
        <v>-0.04363177805800744</v>
      </c>
      <c r="J353" s="8" t="n">
        <v>0.07239819004524883</v>
      </c>
      <c r="K353" s="8" t="n">
        <v>0.6358930112165662</v>
      </c>
      <c r="L353" s="8" t="n">
        <v>0.3849525200876553</v>
      </c>
      <c r="M353" s="18" t="n">
        <v>1.049611943291463</v>
      </c>
    </row>
    <row r="354">
      <c r="A354" t="inlineStr">
        <is>
          <t>CMI</t>
        </is>
      </c>
      <c r="B354" s="18" t="n">
        <v>436.35</v>
      </c>
      <c r="C354" s="18" t="n">
        <v>394.78</v>
      </c>
      <c r="D354" s="18" t="n">
        <v>340.03</v>
      </c>
      <c r="E354" s="18" t="n">
        <v>267.12</v>
      </c>
      <c r="F354" s="18" t="n">
        <v>331.74</v>
      </c>
      <c r="G354" s="18" t="n">
        <v>404.1494</v>
      </c>
      <c r="H354" s="18" t="n">
        <v>351.37585</v>
      </c>
      <c r="I354" s="8" t="n">
        <v>0.1052991539591672</v>
      </c>
      <c r="J354" s="8" t="n">
        <v>0.283269123312649</v>
      </c>
      <c r="K354" s="8" t="n">
        <v>0.6335354896675651</v>
      </c>
      <c r="L354" s="8" t="n">
        <v>0.3153373123530476</v>
      </c>
      <c r="M354" s="18" t="n">
        <v>1.337441079292429</v>
      </c>
    </row>
    <row r="355">
      <c r="A355" t="inlineStr">
        <is>
          <t>GIL</t>
        </is>
      </c>
      <c r="B355" s="18" t="n">
        <v>61.52</v>
      </c>
      <c r="C355" s="18" t="n">
        <v>54.92</v>
      </c>
      <c r="D355" s="18" t="n">
        <v>51.31</v>
      </c>
      <c r="E355" s="18" t="n">
        <v>37.68</v>
      </c>
      <c r="F355" s="18" t="n">
        <v>46.97</v>
      </c>
      <c r="G355" s="18" t="n">
        <v>55.2518</v>
      </c>
      <c r="H355" s="18" t="n">
        <v>49.9723</v>
      </c>
      <c r="I355" s="8" t="n">
        <v>0.1201747997086671</v>
      </c>
      <c r="J355" s="8" t="n">
        <v>0.1989865523289807</v>
      </c>
      <c r="K355" s="8" t="n">
        <v>0.6326963906581742</v>
      </c>
      <c r="L355" s="8" t="n">
        <v>0.3097721950180967</v>
      </c>
      <c r="M355" s="18" t="n">
        <v>1.261629937713919</v>
      </c>
    </row>
    <row r="356">
      <c r="A356" t="inlineStr">
        <is>
          <t>NPO</t>
        </is>
      </c>
      <c r="B356" s="18" t="n">
        <v>224.08</v>
      </c>
      <c r="C356" s="18" t="n">
        <v>216.7</v>
      </c>
      <c r="D356" s="18" t="n">
        <v>204.93</v>
      </c>
      <c r="E356" s="18" t="n">
        <v>137.27</v>
      </c>
      <c r="F356" s="18" t="n">
        <v>157.85</v>
      </c>
      <c r="G356" s="18" t="n">
        <v>222.0874</v>
      </c>
      <c r="H356" s="18" t="n">
        <v>189.7522</v>
      </c>
      <c r="I356" s="8" t="n">
        <v>0.03405629903091834</v>
      </c>
      <c r="J356" s="8" t="n">
        <v>0.09344654272190511</v>
      </c>
      <c r="K356" s="8" t="n">
        <v>0.6324032927806513</v>
      </c>
      <c r="L356" s="8" t="n">
        <v>0.4195755464048148</v>
      </c>
      <c r="M356" s="18" t="n">
        <v>1.17948168093829</v>
      </c>
    </row>
    <row r="357">
      <c r="A357" t="inlineStr">
        <is>
          <t>LU</t>
        </is>
      </c>
      <c r="B357" s="18" t="n">
        <v>3.99</v>
      </c>
      <c r="C357" s="18" t="n">
        <v>3.02</v>
      </c>
      <c r="D357" s="18" t="n">
        <v>2.69</v>
      </c>
      <c r="E357" s="18" t="n">
        <v>2.45</v>
      </c>
      <c r="F357" s="18" t="n">
        <v>4.03</v>
      </c>
      <c r="G357" s="18" t="n">
        <v>3.182399999999999</v>
      </c>
      <c r="H357" s="18" t="n">
        <v>2.88255</v>
      </c>
      <c r="I357" s="8" t="n">
        <v>0.3211920529801324</v>
      </c>
      <c r="J357" s="8" t="n">
        <v>0.483271375464684</v>
      </c>
      <c r="K357" s="8" t="n">
        <v>0.6285714285714286</v>
      </c>
      <c r="L357" s="8" t="n">
        <v>-0.009925558312655069</v>
      </c>
      <c r="M357" s="18" t="n">
        <v>1.42310929870359</v>
      </c>
    </row>
    <row r="358">
      <c r="A358" t="inlineStr">
        <is>
          <t>MODG</t>
        </is>
      </c>
      <c r="B358" s="18" t="n">
        <v>9.07</v>
      </c>
      <c r="C358" s="18" t="n">
        <v>9.130000000000001</v>
      </c>
      <c r="D358" s="18" t="n">
        <v>9.1</v>
      </c>
      <c r="E358" s="18" t="n">
        <v>5.57</v>
      </c>
      <c r="F358" s="18" t="n">
        <v>10.3</v>
      </c>
      <c r="G358" s="18" t="n">
        <v>9.351800000000001</v>
      </c>
      <c r="H358" s="18" t="n">
        <v>7.9014</v>
      </c>
      <c r="I358" s="8" t="n">
        <v>-0.006571741511500639</v>
      </c>
      <c r="J358" s="8" t="n">
        <v>-0.003296703296703174</v>
      </c>
      <c r="K358" s="8" t="n">
        <v>0.6283662477558347</v>
      </c>
      <c r="L358" s="8" t="n">
        <v>-0.1194174757281554</v>
      </c>
      <c r="M358" s="18" t="n">
        <v>0.4990803272194755</v>
      </c>
    </row>
    <row r="359">
      <c r="A359" t="inlineStr">
        <is>
          <t>IIIN</t>
        </is>
      </c>
      <c r="B359" s="18" t="n">
        <v>38.68</v>
      </c>
      <c r="C359" s="18" t="n">
        <v>38.02</v>
      </c>
      <c r="D359" s="18" t="n">
        <v>39.67</v>
      </c>
      <c r="E359" s="18" t="n">
        <v>23.76</v>
      </c>
      <c r="F359" s="18" t="n">
        <v>30.2</v>
      </c>
      <c r="G359" s="18" t="n">
        <v>37.8326</v>
      </c>
      <c r="H359" s="18" t="n">
        <v>33.03045</v>
      </c>
      <c r="I359" s="8" t="n">
        <v>0.01735928458705938</v>
      </c>
      <c r="J359" s="8" t="n">
        <v>-0.02495588605999499</v>
      </c>
      <c r="K359" s="8" t="n">
        <v>0.6279461279461278</v>
      </c>
      <c r="L359" s="8" t="n">
        <v>0.2807947019867549</v>
      </c>
      <c r="M359" s="18" t="n">
        <v>0.9011442284599471</v>
      </c>
    </row>
    <row r="360">
      <c r="A360" t="inlineStr">
        <is>
          <t>PLYM</t>
        </is>
      </c>
      <c r="B360" s="18" t="n">
        <v>21.9</v>
      </c>
      <c r="C360" s="18" t="n">
        <v>21.99</v>
      </c>
      <c r="D360" s="18" t="n">
        <v>16.12</v>
      </c>
      <c r="E360" s="18" t="n">
        <v>13.46</v>
      </c>
      <c r="F360" s="18" t="n">
        <v>21.9</v>
      </c>
      <c r="G360" s="18" t="n">
        <v>19.834</v>
      </c>
      <c r="H360" s="18" t="n">
        <v>17.154</v>
      </c>
      <c r="I360" s="8" t="n">
        <v>-0.004092769440654842</v>
      </c>
      <c r="J360" s="8" t="n">
        <v>0.3585607940446649</v>
      </c>
      <c r="K360" s="8" t="n">
        <v>0.6270430906389299</v>
      </c>
      <c r="L360" s="8" t="n">
        <v>0</v>
      </c>
      <c r="M360" s="18" t="n">
        <v>0.98151111524294</v>
      </c>
    </row>
    <row r="361">
      <c r="A361" t="inlineStr">
        <is>
          <t>OLO</t>
        </is>
      </c>
      <c r="B361" s="18" t="n">
        <v>10.26</v>
      </c>
      <c r="C361" s="18" t="n">
        <v>10.2</v>
      </c>
      <c r="D361" s="18" t="n">
        <v>8.640000000000001</v>
      </c>
      <c r="E361" s="18" t="n">
        <v>6.31</v>
      </c>
      <c r="F361" s="18" t="n">
        <v>4.9</v>
      </c>
      <c r="G361" s="18" t="n">
        <v>10.1998</v>
      </c>
      <c r="H361" s="18" t="n">
        <v>8.106249999999999</v>
      </c>
      <c r="I361" s="8" t="n">
        <v>0.00588235294117645</v>
      </c>
      <c r="J361" s="8" t="n">
        <v>0.1875</v>
      </c>
      <c r="K361" s="8" t="n">
        <v>0.6259904912836767</v>
      </c>
      <c r="L361" s="8" t="n">
        <v>1.093877551020408</v>
      </c>
      <c r="M361" s="18" t="n">
        <v>1.913250395245261</v>
      </c>
    </row>
    <row r="362">
      <c r="A362" t="inlineStr">
        <is>
          <t>STM</t>
        </is>
      </c>
      <c r="B362" s="18" t="n">
        <v>28.91</v>
      </c>
      <c r="C362" s="18" t="n">
        <v>25.95</v>
      </c>
      <c r="D362" s="18" t="n">
        <v>33.14</v>
      </c>
      <c r="E362" s="18" t="n">
        <v>17.78</v>
      </c>
      <c r="F362" s="18" t="n">
        <v>28.43</v>
      </c>
      <c r="G362" s="18" t="n">
        <v>26.835</v>
      </c>
      <c r="H362" s="18" t="n">
        <v>25.8738</v>
      </c>
      <c r="I362" s="8" t="n">
        <v>0.1140655105973025</v>
      </c>
      <c r="J362" s="8" t="n">
        <v>-0.1276403138201569</v>
      </c>
      <c r="K362" s="8" t="n">
        <v>0.6259842519685039</v>
      </c>
      <c r="L362" s="8" t="n">
        <v>0.01688357368976434</v>
      </c>
      <c r="M362" s="18" t="n">
        <v>0.6292930224354139</v>
      </c>
    </row>
    <row r="363">
      <c r="A363" t="inlineStr">
        <is>
          <t>STNG</t>
        </is>
      </c>
      <c r="B363" s="18" t="n">
        <v>54.1</v>
      </c>
      <c r="C363" s="18" t="n">
        <v>57.13</v>
      </c>
      <c r="D363" s="18" t="n">
        <v>45.55</v>
      </c>
      <c r="E363" s="18" t="n">
        <v>33.3</v>
      </c>
      <c r="F363" s="18" t="n">
        <v>72.94</v>
      </c>
      <c r="G363" s="18" t="n">
        <v>52.3584</v>
      </c>
      <c r="H363" s="18" t="n">
        <v>44.92875</v>
      </c>
      <c r="I363" s="8" t="n">
        <v>-0.05303693330999482</v>
      </c>
      <c r="J363" s="8" t="n">
        <v>0.1877058177826565</v>
      </c>
      <c r="K363" s="8" t="n">
        <v>0.6246246246246248</v>
      </c>
      <c r="L363" s="8" t="n">
        <v>-0.2582944886207842</v>
      </c>
      <c r="M363" s="18" t="n">
        <v>0.5009990204765022</v>
      </c>
    </row>
    <row r="364">
      <c r="A364" t="inlineStr">
        <is>
          <t>CXT</t>
        </is>
      </c>
      <c r="B364" s="18" t="n">
        <v>68.91</v>
      </c>
      <c r="C364" s="18" t="n">
        <v>60.72</v>
      </c>
      <c r="D364" s="18" t="n">
        <v>59.3</v>
      </c>
      <c r="E364" s="18" t="n">
        <v>42.42</v>
      </c>
      <c r="F364" s="18" t="n">
        <v>55.88</v>
      </c>
      <c r="G364" s="18" t="n">
        <v>61.2206</v>
      </c>
      <c r="H364" s="18" t="n">
        <v>56.75185</v>
      </c>
      <c r="I364" s="8" t="n">
        <v>0.1348814229249011</v>
      </c>
      <c r="J364" s="8" t="n">
        <v>0.1620573355817876</v>
      </c>
      <c r="K364" s="8" t="n">
        <v>0.6244695898161243</v>
      </c>
      <c r="L364" s="8" t="n">
        <v>0.2331782390837507</v>
      </c>
      <c r="M364" s="18" t="n">
        <v>1.154586587406564</v>
      </c>
    </row>
    <row r="365">
      <c r="A365" t="inlineStr">
        <is>
          <t>CPNG</t>
        </is>
      </c>
      <c r="B365" s="18" t="n">
        <v>32.15</v>
      </c>
      <c r="C365" s="18" t="n">
        <v>32.33</v>
      </c>
      <c r="D365" s="18" t="n">
        <v>30.45</v>
      </c>
      <c r="E365" s="18" t="n">
        <v>19.82</v>
      </c>
      <c r="F365" s="18" t="n">
        <v>24.59</v>
      </c>
      <c r="G365" s="18" t="n">
        <v>30.3892</v>
      </c>
      <c r="H365" s="18" t="n">
        <v>26.4625</v>
      </c>
      <c r="I365" s="8" t="n">
        <v>-0.005567584287039851</v>
      </c>
      <c r="J365" s="8" t="n">
        <v>0.05582922824302128</v>
      </c>
      <c r="K365" s="8" t="n">
        <v>0.6220988900100908</v>
      </c>
      <c r="L365" s="8" t="n">
        <v>0.3074420496136641</v>
      </c>
      <c r="M365" s="18" t="n">
        <v>0.9798025835797363</v>
      </c>
    </row>
    <row r="366">
      <c r="A366" t="inlineStr">
        <is>
          <t>SYF</t>
        </is>
      </c>
      <c r="B366" s="18" t="n">
        <v>70.97</v>
      </c>
      <c r="C366" s="18" t="n">
        <v>76.06999999999999</v>
      </c>
      <c r="D366" s="18" t="n">
        <v>71.14</v>
      </c>
      <c r="E366" s="18" t="n">
        <v>43.83</v>
      </c>
      <c r="F366" s="18" t="n">
        <v>51.86</v>
      </c>
      <c r="G366" s="18" t="n">
        <v>73.05419999999999</v>
      </c>
      <c r="H366" s="18" t="n">
        <v>63.81325</v>
      </c>
      <c r="I366" s="8" t="n">
        <v>-0.06704351255422625</v>
      </c>
      <c r="J366" s="8" t="n">
        <v>-0.002389654202980096</v>
      </c>
      <c r="K366" s="8" t="n">
        <v>0.619210586356377</v>
      </c>
      <c r="L366" s="8" t="n">
        <v>0.3684920940994987</v>
      </c>
      <c r="M366" s="18" t="n">
        <v>0.9182695136986694</v>
      </c>
    </row>
    <row r="367">
      <c r="A367" t="inlineStr">
        <is>
          <t>THO</t>
        </is>
      </c>
      <c r="B367" s="18" t="n">
        <v>104.83</v>
      </c>
      <c r="C367" s="18" t="n">
        <v>109.47</v>
      </c>
      <c r="D367" s="18" t="n">
        <v>94.61</v>
      </c>
      <c r="E367" s="18" t="n">
        <v>64.83</v>
      </c>
      <c r="F367" s="18" t="n">
        <v>108.64</v>
      </c>
      <c r="G367" s="18" t="n">
        <v>104.6004</v>
      </c>
      <c r="H367" s="18" t="n">
        <v>91.94660000000002</v>
      </c>
      <c r="I367" s="8" t="n">
        <v>-0.04238604183794648</v>
      </c>
      <c r="J367" s="8" t="n">
        <v>0.1080224077793046</v>
      </c>
      <c r="K367" s="8" t="n">
        <v>0.616998303254666</v>
      </c>
      <c r="L367" s="8" t="n">
        <v>-0.03506995581737848</v>
      </c>
      <c r="M367" s="18" t="n">
        <v>0.6475647133786456</v>
      </c>
    </row>
    <row r="368">
      <c r="A368" t="inlineStr">
        <is>
          <t>BA</t>
        </is>
      </c>
      <c r="B368" s="18" t="n">
        <v>225.32</v>
      </c>
      <c r="C368" s="18" t="n">
        <v>229.52</v>
      </c>
      <c r="D368" s="18" t="n">
        <v>226.09</v>
      </c>
      <c r="E368" s="18" t="n">
        <v>139.39</v>
      </c>
      <c r="F368" s="18" t="n">
        <v>155</v>
      </c>
      <c r="G368" s="18" t="n">
        <v>224.4442</v>
      </c>
      <c r="H368" s="18" t="n">
        <v>196.33865</v>
      </c>
      <c r="I368" s="8" t="n">
        <v>-0.01829905890554206</v>
      </c>
      <c r="J368" s="8" t="n">
        <v>-0.003405723384492965</v>
      </c>
      <c r="K368" s="8" t="n">
        <v>0.6164717698543656</v>
      </c>
      <c r="L368" s="8" t="n">
        <v>0.4536774193548387</v>
      </c>
      <c r="M368" s="18" t="n">
        <v>1.048444406919169</v>
      </c>
    </row>
    <row r="369">
      <c r="A369" t="inlineStr">
        <is>
          <t>PRLB</t>
        </is>
      </c>
      <c r="B369" s="18" t="n">
        <v>50.28</v>
      </c>
      <c r="C369" s="18" t="n">
        <v>49.58</v>
      </c>
      <c r="D369" s="18" t="n">
        <v>41.21</v>
      </c>
      <c r="E369" s="18" t="n">
        <v>31.12</v>
      </c>
      <c r="F369" s="18" t="n">
        <v>28.71</v>
      </c>
      <c r="G369" s="18" t="n">
        <v>48.6392</v>
      </c>
      <c r="H369" s="18" t="n">
        <v>41.1326</v>
      </c>
      <c r="I369" s="8" t="n">
        <v>0.01411859620814848</v>
      </c>
      <c r="J369" s="8" t="n">
        <v>0.2200922106284882</v>
      </c>
      <c r="K369" s="8" t="n">
        <v>0.6156812339331619</v>
      </c>
      <c r="L369" s="8" t="n">
        <v>0.7513061650992685</v>
      </c>
      <c r="M369" s="18" t="n">
        <v>1.601198205869067</v>
      </c>
    </row>
    <row r="370">
      <c r="A370" t="inlineStr">
        <is>
          <t>AYI</t>
        </is>
      </c>
      <c r="B370" s="18" t="n">
        <v>360.65</v>
      </c>
      <c r="C370" s="18" t="n">
        <v>328.41</v>
      </c>
      <c r="D370" s="18" t="n">
        <v>302.69</v>
      </c>
      <c r="E370" s="18" t="n">
        <v>223.31</v>
      </c>
      <c r="F370" s="18" t="n">
        <v>306.83</v>
      </c>
      <c r="G370" s="18" t="n">
        <v>330.7488</v>
      </c>
      <c r="H370" s="18" t="n">
        <v>295.65135</v>
      </c>
      <c r="I370" s="8" t="n">
        <v>0.09816997046374953</v>
      </c>
      <c r="J370" s="8" t="n">
        <v>0.1914830354488088</v>
      </c>
      <c r="K370" s="8" t="n">
        <v>0.6150194796471271</v>
      </c>
      <c r="L370" s="8" t="n">
        <v>0.1754065769318516</v>
      </c>
      <c r="M370" s="18" t="n">
        <v>1.080079062491537</v>
      </c>
    </row>
    <row r="371">
      <c r="A371" t="inlineStr">
        <is>
          <t>BCS</t>
        </is>
      </c>
      <c r="B371" s="18" t="n">
        <v>20.48</v>
      </c>
      <c r="C371" s="18" t="n">
        <v>20.31</v>
      </c>
      <c r="D371" s="18" t="n">
        <v>18.81</v>
      </c>
      <c r="E371" s="18" t="n">
        <v>12.69</v>
      </c>
      <c r="F371" s="18" t="n">
        <v>12.07</v>
      </c>
      <c r="G371" s="18" t="n">
        <v>20.2858</v>
      </c>
      <c r="H371" s="18" t="n">
        <v>17.1025</v>
      </c>
      <c r="I371" s="8" t="n">
        <v>0.008370260955194553</v>
      </c>
      <c r="J371" s="8" t="n">
        <v>0.08878256246677307</v>
      </c>
      <c r="K371" s="8" t="n">
        <v>0.6138691883372736</v>
      </c>
      <c r="L371" s="8" t="n">
        <v>0.6967688483844241</v>
      </c>
      <c r="M371" s="18" t="n">
        <v>1.407790860143665</v>
      </c>
    </row>
    <row r="372">
      <c r="A372" t="inlineStr">
        <is>
          <t>AEO</t>
        </is>
      </c>
      <c r="B372" s="18" t="n">
        <v>15.57</v>
      </c>
      <c r="C372" s="18" t="n">
        <v>18</v>
      </c>
      <c r="D372" s="18" t="n">
        <v>10.12</v>
      </c>
      <c r="E372" s="18" t="n">
        <v>9.65</v>
      </c>
      <c r="F372" s="18" t="n">
        <v>22.16</v>
      </c>
      <c r="G372" s="18" t="n">
        <v>15.2996</v>
      </c>
      <c r="H372" s="18" t="n">
        <v>13.14375</v>
      </c>
      <c r="I372" s="8" t="n">
        <v>-0.135</v>
      </c>
      <c r="J372" s="8" t="n">
        <v>0.5385375494071147</v>
      </c>
      <c r="K372" s="8" t="n">
        <v>0.6134715025906736</v>
      </c>
      <c r="L372" s="8" t="n">
        <v>-0.2973826714801444</v>
      </c>
      <c r="M372" s="18" t="n">
        <v>0.7196263805176439</v>
      </c>
    </row>
    <row r="373">
      <c r="A373" t="inlineStr">
        <is>
          <t>TDW</t>
        </is>
      </c>
      <c r="B373" s="18" t="n">
        <v>52.96</v>
      </c>
      <c r="C373" s="18" t="n">
        <v>58.32</v>
      </c>
      <c r="D373" s="18" t="n">
        <v>53.03</v>
      </c>
      <c r="E373" s="18" t="n">
        <v>32.83</v>
      </c>
      <c r="F373" s="18" t="n">
        <v>71.25</v>
      </c>
      <c r="G373" s="18" t="n">
        <v>56.565</v>
      </c>
      <c r="H373" s="18" t="n">
        <v>48.66075</v>
      </c>
      <c r="I373" s="8" t="n">
        <v>-0.09190672153635115</v>
      </c>
      <c r="J373" s="8" t="n">
        <v>-0.001320007542900292</v>
      </c>
      <c r="K373" s="8" t="n">
        <v>0.6131586963143467</v>
      </c>
      <c r="L373" s="8" t="n">
        <v>-0.2567017543859649</v>
      </c>
      <c r="M373" s="18" t="n">
        <v>0.2632302128491304</v>
      </c>
    </row>
    <row r="374">
      <c r="A374" t="inlineStr">
        <is>
          <t>QXO</t>
        </is>
      </c>
      <c r="B374" s="18" t="n">
        <v>19.9</v>
      </c>
      <c r="C374" s="18" t="n">
        <v>21.48</v>
      </c>
      <c r="D374" s="18" t="n">
        <v>21.43</v>
      </c>
      <c r="E374" s="18" t="n">
        <v>12.35</v>
      </c>
      <c r="F374" s="18" t="n">
        <v>13.98</v>
      </c>
      <c r="G374" s="18" t="n">
        <v>20.211</v>
      </c>
      <c r="H374" s="18" t="n">
        <v>17.012</v>
      </c>
      <c r="I374" s="8" t="n">
        <v>-0.07355679702048423</v>
      </c>
      <c r="J374" s="8" t="n">
        <v>-0.07139524031731226</v>
      </c>
      <c r="K374" s="8" t="n">
        <v>0.6113360323886639</v>
      </c>
      <c r="L374" s="8" t="n">
        <v>0.4234620886981399</v>
      </c>
      <c r="M374" s="18" t="n">
        <v>0.8898460837490073</v>
      </c>
    </row>
    <row r="375">
      <c r="A375" t="inlineStr">
        <is>
          <t>ORA</t>
        </is>
      </c>
      <c r="B375" s="18" t="n">
        <v>106.95</v>
      </c>
      <c r="C375" s="18" t="n">
        <v>90.26000000000001</v>
      </c>
      <c r="D375" s="18" t="n">
        <v>88.55</v>
      </c>
      <c r="E375" s="18" t="n">
        <v>66.40000000000001</v>
      </c>
      <c r="F375" s="18" t="n">
        <v>76.06</v>
      </c>
      <c r="G375" s="18" t="n">
        <v>92.59059999999999</v>
      </c>
      <c r="H375" s="18" t="n">
        <v>78.1861</v>
      </c>
      <c r="I375" s="8" t="n">
        <v>0.1849102592510525</v>
      </c>
      <c r="J375" s="8" t="n">
        <v>0.2077922077922079</v>
      </c>
      <c r="K375" s="8" t="n">
        <v>0.6106927710843373</v>
      </c>
      <c r="L375" s="8" t="n">
        <v>0.4061267420457533</v>
      </c>
      <c r="M375" s="18" t="n">
        <v>1.409521980173351</v>
      </c>
    </row>
    <row r="376">
      <c r="A376" t="inlineStr">
        <is>
          <t>PIPR</t>
        </is>
      </c>
      <c r="B376" s="18" t="n">
        <v>339.36</v>
      </c>
      <c r="C376" s="18" t="n">
        <v>334.04</v>
      </c>
      <c r="D376" s="18" t="n">
        <v>302.62</v>
      </c>
      <c r="E376" s="18" t="n">
        <v>210.78</v>
      </c>
      <c r="F376" s="18" t="n">
        <v>290.89</v>
      </c>
      <c r="G376" s="18" t="n">
        <v>336.7782000000001</v>
      </c>
      <c r="H376" s="18" t="n">
        <v>289.73505</v>
      </c>
      <c r="I376" s="8" t="n">
        <v>0.0159262363788768</v>
      </c>
      <c r="J376" s="8" t="n">
        <v>0.1214063842442668</v>
      </c>
      <c r="K376" s="8" t="n">
        <v>0.6100199259891832</v>
      </c>
      <c r="L376" s="8" t="n">
        <v>0.1666265598679915</v>
      </c>
      <c r="M376" s="18" t="n">
        <v>0.9139791064803182</v>
      </c>
    </row>
    <row r="377">
      <c r="A377" t="inlineStr">
        <is>
          <t>VIPS</t>
        </is>
      </c>
      <c r="B377" s="18" t="n">
        <v>20.45</v>
      </c>
      <c r="C377" s="18" t="n">
        <v>17.68</v>
      </c>
      <c r="D377" s="18" t="n">
        <v>15.01</v>
      </c>
      <c r="E377" s="18" t="n">
        <v>12.71</v>
      </c>
      <c r="F377" s="18" t="n">
        <v>17.44</v>
      </c>
      <c r="G377" s="18" t="n">
        <v>17.502</v>
      </c>
      <c r="H377" s="18" t="n">
        <v>15.381</v>
      </c>
      <c r="I377" s="8" t="n">
        <v>0.1566742081447963</v>
      </c>
      <c r="J377" s="8" t="n">
        <v>0.3624250499666888</v>
      </c>
      <c r="K377" s="8" t="n">
        <v>0.6089693154996065</v>
      </c>
      <c r="L377" s="8" t="n">
        <v>0.1725917431192658</v>
      </c>
      <c r="M377" s="18" t="n">
        <v>1.300660316730357</v>
      </c>
    </row>
    <row r="378">
      <c r="A378" t="inlineStr">
        <is>
          <t>NE</t>
        </is>
      </c>
      <c r="B378" s="18" t="n">
        <v>29.61</v>
      </c>
      <c r="C378" s="18" t="n">
        <v>29.93</v>
      </c>
      <c r="D378" s="18" t="n">
        <v>30.8</v>
      </c>
      <c r="E378" s="18" t="n">
        <v>18.44</v>
      </c>
      <c r="F378" s="18" t="n">
        <v>37.49</v>
      </c>
      <c r="G378" s="18" t="n">
        <v>28.4418</v>
      </c>
      <c r="H378" s="18" t="n">
        <v>27.16895</v>
      </c>
      <c r="I378" s="8" t="n">
        <v>-0.01069161376545269</v>
      </c>
      <c r="J378" s="8" t="n">
        <v>-0.03863636363636369</v>
      </c>
      <c r="K378" s="8" t="n">
        <v>0.6057483731019522</v>
      </c>
      <c r="L378" s="8" t="n">
        <v>-0.2101893838356895</v>
      </c>
      <c r="M378" s="18" t="n">
        <v>0.3462310118644463</v>
      </c>
    </row>
    <row r="379">
      <c r="A379" t="inlineStr">
        <is>
          <t>SPIR</t>
        </is>
      </c>
      <c r="B379" s="18" t="n">
        <v>14.05</v>
      </c>
      <c r="C379" s="18" t="n">
        <v>8.960000000000001</v>
      </c>
      <c r="D379" s="18" t="n">
        <v>11.99</v>
      </c>
      <c r="E379" s="18" t="n">
        <v>8.75</v>
      </c>
      <c r="F379" s="18" t="n">
        <v>9.91</v>
      </c>
      <c r="G379" s="18" t="n">
        <v>10.1912</v>
      </c>
      <c r="H379" s="18" t="n">
        <v>11.35605</v>
      </c>
      <c r="I379" s="8" t="n">
        <v>0.568080357142857</v>
      </c>
      <c r="J379" s="8" t="n">
        <v>0.1718098415346123</v>
      </c>
      <c r="K379" s="8" t="n">
        <v>0.6057142857142859</v>
      </c>
      <c r="L379" s="8" t="n">
        <v>0.4177598385469223</v>
      </c>
      <c r="M379" s="18" t="n">
        <v>1.763364322938678</v>
      </c>
    </row>
    <row r="380">
      <c r="A380" t="inlineStr">
        <is>
          <t>DHX</t>
        </is>
      </c>
      <c r="B380" s="18" t="n">
        <v>2.44</v>
      </c>
      <c r="C380" s="18" t="n">
        <v>2.81</v>
      </c>
      <c r="D380" s="18" t="n">
        <v>2.95</v>
      </c>
      <c r="E380" s="18" t="n">
        <v>1.52</v>
      </c>
      <c r="F380" s="18" t="n">
        <v>1.67</v>
      </c>
      <c r="G380" s="18" t="n">
        <v>2.6966</v>
      </c>
      <c r="H380" s="18" t="n">
        <v>2.31395</v>
      </c>
      <c r="I380" s="8" t="n">
        <v>-0.1316725978647687</v>
      </c>
      <c r="J380" s="8" t="n">
        <v>-0.1728813559322034</v>
      </c>
      <c r="K380" s="8" t="n">
        <v>0.6052631578947367</v>
      </c>
      <c r="L380" s="8" t="n">
        <v>0.4610778443113772</v>
      </c>
      <c r="M380" s="18" t="n">
        <v>0.7617870484091418</v>
      </c>
    </row>
    <row r="381">
      <c r="A381" t="inlineStr">
        <is>
          <t>ALV</t>
        </is>
      </c>
      <c r="B381" s="18" t="n">
        <v>123.03</v>
      </c>
      <c r="C381" s="18" t="n">
        <v>125.8</v>
      </c>
      <c r="D381" s="18" t="n">
        <v>118</v>
      </c>
      <c r="E381" s="18" t="n">
        <v>76.77</v>
      </c>
      <c r="F381" s="18" t="n">
        <v>93.7</v>
      </c>
      <c r="G381" s="18" t="n">
        <v>121.7738</v>
      </c>
      <c r="H381" s="18" t="n">
        <v>104.68385</v>
      </c>
      <c r="I381" s="8" t="n">
        <v>-0.02201907790143076</v>
      </c>
      <c r="J381" s="8" t="n">
        <v>0.04262711864406787</v>
      </c>
      <c r="K381" s="8" t="n">
        <v>0.6025791324736227</v>
      </c>
      <c r="L381" s="8" t="n">
        <v>0.3130202774813233</v>
      </c>
      <c r="M381" s="18" t="n">
        <v>0.9362074506975832</v>
      </c>
    </row>
    <row r="382">
      <c r="A382" t="inlineStr">
        <is>
          <t>HBI</t>
        </is>
      </c>
      <c r="B382" s="18" t="n">
        <v>6.97</v>
      </c>
      <c r="C382" s="18" t="n">
        <v>6.37</v>
      </c>
      <c r="D382" s="18" t="n">
        <v>4.73</v>
      </c>
      <c r="E382" s="18" t="n">
        <v>4.35</v>
      </c>
      <c r="F382" s="18" t="n">
        <v>7.09</v>
      </c>
      <c r="G382" s="18" t="n">
        <v>6.064399999999999</v>
      </c>
      <c r="H382" s="18" t="n">
        <v>5.9008</v>
      </c>
      <c r="I382" s="8" t="n">
        <v>0.09419152276295129</v>
      </c>
      <c r="J382" s="8" t="n">
        <v>0.4735729386892176</v>
      </c>
      <c r="K382" s="8" t="n">
        <v>0.6022988505747127</v>
      </c>
      <c r="L382" s="8" t="n">
        <v>-0.01692524682651619</v>
      </c>
      <c r="M382" s="18" t="n">
        <v>1.153138065200365</v>
      </c>
    </row>
    <row r="383">
      <c r="A383" t="inlineStr">
        <is>
          <t>BBUC</t>
        </is>
      </c>
      <c r="B383" s="18" t="n">
        <v>35.26</v>
      </c>
      <c r="C383" s="18" t="n">
        <v>33.23</v>
      </c>
      <c r="D383" s="18" t="n">
        <v>30.05</v>
      </c>
      <c r="E383" s="18" t="n">
        <v>22.01</v>
      </c>
      <c r="F383" s="18" t="n">
        <v>25.42</v>
      </c>
      <c r="G383" s="18" t="n">
        <v>33.0772</v>
      </c>
      <c r="H383" s="18" t="n">
        <v>28.4259</v>
      </c>
      <c r="I383" s="8" t="n">
        <v>0.0610893770689136</v>
      </c>
      <c r="J383" s="8" t="n">
        <v>0.1733777038269551</v>
      </c>
      <c r="K383" s="8" t="n">
        <v>0.601999091322126</v>
      </c>
      <c r="L383" s="8" t="n">
        <v>0.3870967741935483</v>
      </c>
      <c r="M383" s="18" t="n">
        <v>1.223562946411543</v>
      </c>
    </row>
    <row r="384">
      <c r="A384" t="inlineStr">
        <is>
          <t>WDH</t>
        </is>
      </c>
      <c r="B384" s="18" t="n">
        <v>1.92</v>
      </c>
      <c r="C384" s="18" t="n">
        <v>1.86</v>
      </c>
      <c r="D384" s="18" t="n">
        <v>1.45</v>
      </c>
      <c r="E384" s="18" t="n">
        <v>1.2</v>
      </c>
      <c r="F384" s="18" t="n">
        <v>1.32</v>
      </c>
      <c r="G384" s="18" t="n">
        <v>1.8362</v>
      </c>
      <c r="H384" s="18" t="n">
        <v>1.4675505</v>
      </c>
      <c r="I384" s="8" t="n">
        <v>0.032258064516129</v>
      </c>
      <c r="J384" s="8" t="n">
        <v>0.3241379310344827</v>
      </c>
      <c r="K384" s="8" t="n">
        <v>0.6000000000000001</v>
      </c>
      <c r="L384" s="8" t="n">
        <v>0.4545454545454544</v>
      </c>
      <c r="M384" s="18" t="n">
        <v>1.410941450096066</v>
      </c>
    </row>
    <row r="385">
      <c r="A385" t="inlineStr">
        <is>
          <t>NTAP</t>
        </is>
      </c>
      <c r="B385" s="18" t="n">
        <v>121.82</v>
      </c>
      <c r="C385" s="18" t="n">
        <v>123.12</v>
      </c>
      <c r="D385" s="18" t="n">
        <v>106.42</v>
      </c>
      <c r="E385" s="18" t="n">
        <v>76.14</v>
      </c>
      <c r="F385" s="18" t="n">
        <v>123.39</v>
      </c>
      <c r="G385" s="18" t="n">
        <v>115.0623</v>
      </c>
      <c r="H385" s="18" t="n">
        <v>106.639925</v>
      </c>
      <c r="I385" s="8" t="n">
        <v>-0.01055880441845358</v>
      </c>
      <c r="J385" s="8" t="n">
        <v>0.1447096410449162</v>
      </c>
      <c r="K385" s="8" t="n">
        <v>0.599947465195692</v>
      </c>
      <c r="L385" s="8" t="n">
        <v>-0.01272388362103904</v>
      </c>
      <c r="M385" s="18" t="n">
        <v>0.7213744182011156</v>
      </c>
    </row>
    <row r="386">
      <c r="A386" t="inlineStr">
        <is>
          <t>NGS</t>
        </is>
      </c>
      <c r="B386" s="18" t="n">
        <v>27.74</v>
      </c>
      <c r="C386" s="18" t="n">
        <v>26.4</v>
      </c>
      <c r="D386" s="18" t="n">
        <v>24.7</v>
      </c>
      <c r="E386" s="18" t="n">
        <v>17.35</v>
      </c>
      <c r="F386" s="18" t="n">
        <v>20.21</v>
      </c>
      <c r="G386" s="18" t="n">
        <v>26.2206</v>
      </c>
      <c r="H386" s="18" t="n">
        <v>24.5953</v>
      </c>
      <c r="I386" s="8" t="n">
        <v>0.05075757575757578</v>
      </c>
      <c r="J386" s="8" t="n">
        <v>0.1230769230769231</v>
      </c>
      <c r="K386" s="8" t="n">
        <v>0.5988472622478385</v>
      </c>
      <c r="L386" s="8" t="n">
        <v>0.3725878278080157</v>
      </c>
      <c r="M386" s="18" t="n">
        <v>1.145269588890353</v>
      </c>
    </row>
    <row r="387">
      <c r="A387" t="inlineStr">
        <is>
          <t>ASX</t>
        </is>
      </c>
      <c r="B387" s="18" t="n">
        <v>11.86</v>
      </c>
      <c r="C387" s="18" t="n">
        <v>11.19</v>
      </c>
      <c r="D387" s="18" t="n">
        <v>10.36</v>
      </c>
      <c r="E387" s="18" t="n">
        <v>7.42</v>
      </c>
      <c r="F387" s="18" t="n">
        <v>9.84</v>
      </c>
      <c r="G387" s="18" t="n">
        <v>10.6018</v>
      </c>
      <c r="H387" s="18" t="n">
        <v>10.0423</v>
      </c>
      <c r="I387" s="8" t="n">
        <v>0.05987488829311882</v>
      </c>
      <c r="J387" s="8" t="n">
        <v>0.1447876447876448</v>
      </c>
      <c r="K387" s="8" t="n">
        <v>0.5983827493261455</v>
      </c>
      <c r="L387" s="8" t="n">
        <v>0.2052845528455285</v>
      </c>
      <c r="M387" s="18" t="n">
        <v>1.008329835252438</v>
      </c>
    </row>
    <row r="388">
      <c r="A388" t="inlineStr">
        <is>
          <t>TCI</t>
        </is>
      </c>
      <c r="B388" s="18" t="n">
        <v>44.83</v>
      </c>
      <c r="C388" s="18" t="n">
        <v>46.33</v>
      </c>
      <c r="D388" s="18" t="n">
        <v>43.95</v>
      </c>
      <c r="E388" s="18" t="n">
        <v>28.09</v>
      </c>
      <c r="F388" s="18" t="n">
        <v>27.61</v>
      </c>
      <c r="G388" s="18" t="n">
        <v>45.45</v>
      </c>
      <c r="H388" s="18" t="n">
        <v>35.7612</v>
      </c>
      <c r="I388" s="8" t="n">
        <v>-0.03237642995898982</v>
      </c>
      <c r="J388" s="8" t="n">
        <v>0.02002275312855506</v>
      </c>
      <c r="K388" s="8" t="n">
        <v>0.5959416162335349</v>
      </c>
      <c r="L388" s="8" t="n">
        <v>0.6236870699022092</v>
      </c>
      <c r="M388" s="18" t="n">
        <v>1.20727500930531</v>
      </c>
    </row>
    <row r="389">
      <c r="A389" t="inlineStr">
        <is>
          <t>RBRK</t>
        </is>
      </c>
      <c r="B389" s="18" t="n">
        <v>84.25</v>
      </c>
      <c r="C389" s="18" t="n">
        <v>98.5</v>
      </c>
      <c r="D389" s="18" t="n">
        <v>86.14</v>
      </c>
      <c r="E389" s="18" t="n">
        <v>52.81</v>
      </c>
      <c r="F389" s="18" t="n">
        <v>33.19</v>
      </c>
      <c r="G389" s="18" t="n">
        <v>85.20359999999999</v>
      </c>
      <c r="H389" s="18" t="n">
        <v>77.6632</v>
      </c>
      <c r="I389" s="8" t="n">
        <v>-0.1446700507614214</v>
      </c>
      <c r="J389" s="8" t="n">
        <v>-0.02194102623635941</v>
      </c>
      <c r="K389" s="8" t="n">
        <v>0.5953417913273999</v>
      </c>
      <c r="L389" s="8" t="n">
        <v>1.538415185296776</v>
      </c>
      <c r="M389" s="18" t="n">
        <v>1.967145899626396</v>
      </c>
    </row>
    <row r="390">
      <c r="A390" t="inlineStr">
        <is>
          <t>ITT</t>
        </is>
      </c>
      <c r="B390" s="18" t="n">
        <v>179.65</v>
      </c>
      <c r="C390" s="18" t="n">
        <v>171.93</v>
      </c>
      <c r="D390" s="18" t="n">
        <v>157.56</v>
      </c>
      <c r="E390" s="18" t="n">
        <v>112.67</v>
      </c>
      <c r="F390" s="18" t="n">
        <v>148.21</v>
      </c>
      <c r="G390" s="18" t="n">
        <v>172.8344</v>
      </c>
      <c r="H390" s="18" t="n">
        <v>151.7119</v>
      </c>
      <c r="I390" s="8" t="n">
        <v>0.04490199499796432</v>
      </c>
      <c r="J390" s="8" t="n">
        <v>0.1402005585173902</v>
      </c>
      <c r="K390" s="8" t="n">
        <v>0.5944794532706132</v>
      </c>
      <c r="L390" s="8" t="n">
        <v>0.212131435125835</v>
      </c>
      <c r="M390" s="18" t="n">
        <v>0.9917134419118028</v>
      </c>
    </row>
    <row r="391">
      <c r="A391" t="inlineStr">
        <is>
          <t>ON</t>
        </is>
      </c>
      <c r="B391" s="18" t="n">
        <v>50.88</v>
      </c>
      <c r="C391" s="18" t="n">
        <v>48.62</v>
      </c>
      <c r="D391" s="18" t="n">
        <v>59.52</v>
      </c>
      <c r="E391" s="18" t="n">
        <v>31.95</v>
      </c>
      <c r="F391" s="18" t="n">
        <v>71.54000000000001</v>
      </c>
      <c r="G391" s="18" t="n">
        <v>49.9833</v>
      </c>
      <c r="H391" s="18" t="n">
        <v>49.518</v>
      </c>
      <c r="I391" s="8" t="n">
        <v>0.04648292883587013</v>
      </c>
      <c r="J391" s="8" t="n">
        <v>-0.1451612903225806</v>
      </c>
      <c r="K391" s="8" t="n">
        <v>0.5924882629107981</v>
      </c>
      <c r="L391" s="8" t="n">
        <v>-0.288789488398099</v>
      </c>
      <c r="M391" s="18" t="n">
        <v>0.2050204130259886</v>
      </c>
    </row>
    <row r="392">
      <c r="A392" t="inlineStr">
        <is>
          <t>PACK</t>
        </is>
      </c>
      <c r="B392" s="18" t="n">
        <v>5.78</v>
      </c>
      <c r="C392" s="18" t="n">
        <v>4.84</v>
      </c>
      <c r="D392" s="18" t="n">
        <v>3.81</v>
      </c>
      <c r="E392" s="18" t="n">
        <v>3.63</v>
      </c>
      <c r="F392" s="18" t="n">
        <v>6.07</v>
      </c>
      <c r="G392" s="18" t="n">
        <v>4.8056</v>
      </c>
      <c r="H392" s="18" t="n">
        <v>4.9758</v>
      </c>
      <c r="I392" s="8" t="n">
        <v>0.194214876033058</v>
      </c>
      <c r="J392" s="8" t="n">
        <v>0.5170603674540684</v>
      </c>
      <c r="K392" s="8" t="n">
        <v>0.5922865013774106</v>
      </c>
      <c r="L392" s="8" t="n">
        <v>-0.0477759472817133</v>
      </c>
      <c r="M392" s="18" t="n">
        <v>1.255785797582824</v>
      </c>
    </row>
    <row r="393">
      <c r="A393" t="inlineStr">
        <is>
          <t>DAL</t>
        </is>
      </c>
      <c r="B393" s="18" t="n">
        <v>57.12</v>
      </c>
      <c r="C393" s="18" t="n">
        <v>60.68</v>
      </c>
      <c r="D393" s="18" t="n">
        <v>56.78</v>
      </c>
      <c r="E393" s="18" t="n">
        <v>35.88</v>
      </c>
      <c r="F393" s="18" t="n">
        <v>49.28</v>
      </c>
      <c r="G393" s="18" t="n">
        <v>58.216</v>
      </c>
      <c r="H393" s="18" t="n">
        <v>54.44435000000001</v>
      </c>
      <c r="I393" s="8" t="n">
        <v>-0.0586684245220831</v>
      </c>
      <c r="J393" s="8" t="n">
        <v>0.005988023952095745</v>
      </c>
      <c r="K393" s="8" t="n">
        <v>0.591973244147157</v>
      </c>
      <c r="L393" s="8" t="n">
        <v>0.1590909090909089</v>
      </c>
      <c r="M393" s="18" t="n">
        <v>0.6983837526680786</v>
      </c>
    </row>
    <row r="394">
      <c r="A394" t="inlineStr">
        <is>
          <t>MPC</t>
        </is>
      </c>
      <c r="B394" s="18" t="n">
        <v>188.71</v>
      </c>
      <c r="C394" s="18" t="n">
        <v>183.18</v>
      </c>
      <c r="D394" s="18" t="n">
        <v>182.26</v>
      </c>
      <c r="E394" s="18" t="n">
        <v>118.55</v>
      </c>
      <c r="F394" s="18" t="n">
        <v>171.98</v>
      </c>
      <c r="G394" s="18" t="n">
        <v>177.9144</v>
      </c>
      <c r="H394" s="18" t="n">
        <v>158.29875</v>
      </c>
      <c r="I394" s="8" t="n">
        <v>0.03018888524948138</v>
      </c>
      <c r="J394" s="8" t="n">
        <v>0.03538900471853412</v>
      </c>
      <c r="K394" s="8" t="n">
        <v>0.5918177983973008</v>
      </c>
      <c r="L394" s="8" t="n">
        <v>0.09727875334341207</v>
      </c>
      <c r="M394" s="18" t="n">
        <v>0.7546744417087283</v>
      </c>
    </row>
    <row r="395">
      <c r="A395" t="inlineStr">
        <is>
          <t>ROK</t>
        </is>
      </c>
      <c r="B395" s="18" t="n">
        <v>348.11</v>
      </c>
      <c r="C395" s="18" t="n">
        <v>342.95</v>
      </c>
      <c r="D395" s="18" t="n">
        <v>344.95</v>
      </c>
      <c r="E395" s="18" t="n">
        <v>218.97</v>
      </c>
      <c r="F395" s="18" t="n">
        <v>267.01</v>
      </c>
      <c r="G395" s="18" t="n">
        <v>344.3462</v>
      </c>
      <c r="H395" s="18" t="n">
        <v>304.34115</v>
      </c>
      <c r="I395" s="8" t="n">
        <v>0.01504592506196256</v>
      </c>
      <c r="J395" s="8" t="n">
        <v>0.009160747934483293</v>
      </c>
      <c r="K395" s="8" t="n">
        <v>0.5897611544960497</v>
      </c>
      <c r="L395" s="8" t="n">
        <v>0.3037339425489682</v>
      </c>
      <c r="M395" s="18" t="n">
        <v>0.9177017700414638</v>
      </c>
    </row>
    <row r="396">
      <c r="A396" t="inlineStr">
        <is>
          <t>BBVA</t>
        </is>
      </c>
      <c r="B396" s="18" t="n">
        <v>18.9</v>
      </c>
      <c r="C396" s="18" t="n">
        <v>18.62</v>
      </c>
      <c r="D396" s="18" t="n">
        <v>15.56</v>
      </c>
      <c r="E396" s="18" t="n">
        <v>11.9</v>
      </c>
      <c r="F396" s="18" t="n">
        <v>10.53</v>
      </c>
      <c r="G396" s="18" t="n">
        <v>18.5642</v>
      </c>
      <c r="H396" s="18" t="n">
        <v>14.75</v>
      </c>
      <c r="I396" s="8" t="n">
        <v>0.01503759398496229</v>
      </c>
      <c r="J396" s="8" t="n">
        <v>0.2146529562982005</v>
      </c>
      <c r="K396" s="8" t="n">
        <v>0.588235294117647</v>
      </c>
      <c r="L396" s="8" t="n">
        <v>0.7948717948717949</v>
      </c>
      <c r="M396" s="18" t="n">
        <v>1.612797639272605</v>
      </c>
    </row>
    <row r="397">
      <c r="A397" t="inlineStr">
        <is>
          <t>LTM</t>
        </is>
      </c>
      <c r="B397" s="18" t="n">
        <v>43.4</v>
      </c>
      <c r="C397" s="18" t="n">
        <v>47.64</v>
      </c>
      <c r="D397" s="18" t="n">
        <v>42.53</v>
      </c>
      <c r="E397" s="18" t="n">
        <v>27.33</v>
      </c>
      <c r="F397" s="18" t="n">
        <v>25.7</v>
      </c>
      <c r="G397" s="18" t="n">
        <v>46.0472</v>
      </c>
      <c r="H397" s="18" t="n">
        <v>36.67315</v>
      </c>
      <c r="I397" s="8" t="n">
        <v>-0.0890008396305626</v>
      </c>
      <c r="J397" s="8" t="n">
        <v>0.02045614860098754</v>
      </c>
      <c r="K397" s="8" t="n">
        <v>0.5879985364068789</v>
      </c>
      <c r="L397" s="8" t="n">
        <v>0.688715953307393</v>
      </c>
      <c r="M397" s="18" t="n">
        <v>1.208169798684697</v>
      </c>
    </row>
    <row r="398">
      <c r="A398" t="inlineStr">
        <is>
          <t>FERG</t>
        </is>
      </c>
      <c r="B398" s="18" t="n">
        <v>234.88</v>
      </c>
      <c r="C398" s="18" t="n">
        <v>228.23</v>
      </c>
      <c r="D398" s="18" t="n">
        <v>224.4</v>
      </c>
      <c r="E398" s="18" t="n">
        <v>148.02</v>
      </c>
      <c r="F398" s="18" t="n">
        <v>194.95</v>
      </c>
      <c r="G398" s="18" t="n">
        <v>228.6178</v>
      </c>
      <c r="H398" s="18" t="n">
        <v>195.50735</v>
      </c>
      <c r="I398" s="8" t="n">
        <v>0.02913727380274289</v>
      </c>
      <c r="J398" s="8" t="n">
        <v>0.04670231729055252</v>
      </c>
      <c r="K398" s="8" t="n">
        <v>0.5868125928928523</v>
      </c>
      <c r="L398" s="8" t="n">
        <v>0.204821749166453</v>
      </c>
      <c r="M398" s="18" t="n">
        <v>0.8674739331526007</v>
      </c>
    </row>
    <row r="399">
      <c r="A399" t="inlineStr">
        <is>
          <t>TALO</t>
        </is>
      </c>
      <c r="B399" s="18" t="n">
        <v>10.11</v>
      </c>
      <c r="C399" s="18" t="n">
        <v>9.52</v>
      </c>
      <c r="D399" s="18" t="n">
        <v>9.029999999999999</v>
      </c>
      <c r="E399" s="18" t="n">
        <v>6.38</v>
      </c>
      <c r="F399" s="18" t="n">
        <v>11.29</v>
      </c>
      <c r="G399" s="18" t="n">
        <v>9.1846</v>
      </c>
      <c r="H399" s="18" t="n">
        <v>8.867800000000001</v>
      </c>
      <c r="I399" s="8" t="n">
        <v>0.06197478991596639</v>
      </c>
      <c r="J399" s="8" t="n">
        <v>0.1196013289036546</v>
      </c>
      <c r="K399" s="8" t="n">
        <v>0.5846394984326018</v>
      </c>
      <c r="L399" s="8" t="n">
        <v>-0.1045172719220548</v>
      </c>
      <c r="M399" s="18" t="n">
        <v>0.6616983453301679</v>
      </c>
    </row>
    <row r="400">
      <c r="A400" t="inlineStr">
        <is>
          <t>CMA</t>
        </is>
      </c>
      <c r="B400" s="18" t="n">
        <v>79.86</v>
      </c>
      <c r="C400" s="18" t="n">
        <v>69.06</v>
      </c>
      <c r="D400" s="18" t="n">
        <v>64.01000000000001</v>
      </c>
      <c r="E400" s="18" t="n">
        <v>50.42</v>
      </c>
      <c r="F400" s="18" t="n">
        <v>58.86</v>
      </c>
      <c r="G400" s="18" t="n">
        <v>69.4354</v>
      </c>
      <c r="H400" s="18" t="n">
        <v>62.4066</v>
      </c>
      <c r="I400" s="8" t="n">
        <v>0.156385751520417</v>
      </c>
      <c r="J400" s="8" t="n">
        <v>0.247617559756288</v>
      </c>
      <c r="K400" s="8" t="n">
        <v>0.583895279650932</v>
      </c>
      <c r="L400" s="8" t="n">
        <v>0.3567787971457697</v>
      </c>
      <c r="M400" s="18" t="n">
        <v>1.344677388073407</v>
      </c>
    </row>
    <row r="401">
      <c r="A401" t="inlineStr">
        <is>
          <t>BKD</t>
        </is>
      </c>
      <c r="B401" s="18" t="n">
        <v>8.119999999999999</v>
      </c>
      <c r="C401" s="18" t="n">
        <v>7.62</v>
      </c>
      <c r="D401" s="18" t="n">
        <v>7.74</v>
      </c>
      <c r="E401" s="18" t="n">
        <v>5.13</v>
      </c>
      <c r="F401" s="18" t="n">
        <v>6.2</v>
      </c>
      <c r="G401" s="18" t="n">
        <v>7.7496</v>
      </c>
      <c r="H401" s="18" t="n">
        <v>6.508550000000001</v>
      </c>
      <c r="I401" s="8" t="n">
        <v>0.06561679790026242</v>
      </c>
      <c r="J401" s="8" t="n">
        <v>0.04909560723514206</v>
      </c>
      <c r="K401" s="8" t="n">
        <v>0.5828460038986354</v>
      </c>
      <c r="L401" s="8" t="n">
        <v>0.3096774193548386</v>
      </c>
      <c r="M401" s="18" t="n">
        <v>1.007235828388878</v>
      </c>
    </row>
    <row r="402">
      <c r="A402" t="inlineStr">
        <is>
          <t>BEPC</t>
        </is>
      </c>
      <c r="B402" s="18" t="n">
        <v>38.76</v>
      </c>
      <c r="C402" s="18" t="n">
        <v>33.92</v>
      </c>
      <c r="D402" s="18" t="n">
        <v>33.34</v>
      </c>
      <c r="E402" s="18" t="n">
        <v>24.49</v>
      </c>
      <c r="F402" s="18" t="n">
        <v>31.92</v>
      </c>
      <c r="G402" s="18" t="n">
        <v>34.3708</v>
      </c>
      <c r="H402" s="18" t="n">
        <v>30.4853</v>
      </c>
      <c r="I402" s="8" t="n">
        <v>0.1426886792452828</v>
      </c>
      <c r="J402" s="8" t="n">
        <v>0.1625674865026994</v>
      </c>
      <c r="K402" s="8" t="n">
        <v>0.5826868109432422</v>
      </c>
      <c r="L402" s="8" t="n">
        <v>0.2142857142857142</v>
      </c>
      <c r="M402" s="18" t="n">
        <v>1.102228690976939</v>
      </c>
    </row>
    <row r="403">
      <c r="A403" t="inlineStr">
        <is>
          <t>ONL</t>
        </is>
      </c>
      <c r="B403" s="18" t="n">
        <v>2.53</v>
      </c>
      <c r="C403" s="18" t="n">
        <v>3</v>
      </c>
      <c r="D403" s="18" t="n">
        <v>2.37</v>
      </c>
      <c r="E403" s="18" t="n">
        <v>1.6</v>
      </c>
      <c r="F403" s="18" t="n">
        <v>3.74</v>
      </c>
      <c r="G403" s="18" t="n">
        <v>2.7444</v>
      </c>
      <c r="H403" s="18" t="n">
        <v>2.7249</v>
      </c>
      <c r="I403" s="8" t="n">
        <v>-0.1566666666666667</v>
      </c>
      <c r="J403" s="8" t="n">
        <v>0.06751054852320659</v>
      </c>
      <c r="K403" s="8" t="n">
        <v>0.5812499999999998</v>
      </c>
      <c r="L403" s="8" t="n">
        <v>-0.323529411764706</v>
      </c>
      <c r="M403" s="18" t="n">
        <v>0.1685644700918337</v>
      </c>
    </row>
    <row r="404">
      <c r="A404" t="inlineStr">
        <is>
          <t>BLD</t>
        </is>
      </c>
      <c r="B404" s="18" t="n">
        <v>436.17</v>
      </c>
      <c r="C404" s="18" t="n">
        <v>420.65</v>
      </c>
      <c r="D404" s="18" t="n">
        <v>384.77</v>
      </c>
      <c r="E404" s="18" t="n">
        <v>275.93</v>
      </c>
      <c r="F404" s="18" t="n">
        <v>385.85</v>
      </c>
      <c r="G404" s="18" t="n">
        <v>412.6514</v>
      </c>
      <c r="H404" s="18" t="n">
        <v>340.23715</v>
      </c>
      <c r="I404" s="8" t="n">
        <v>0.03689528111256402</v>
      </c>
      <c r="J404" s="8" t="n">
        <v>0.1335862983080802</v>
      </c>
      <c r="K404" s="8" t="n">
        <v>0.5807269959772405</v>
      </c>
      <c r="L404" s="8" t="n">
        <v>0.1304133730724375</v>
      </c>
      <c r="M404" s="18" t="n">
        <v>0.8816219484703223</v>
      </c>
    </row>
    <row r="405">
      <c r="A405" t="inlineStr">
        <is>
          <t>AMX</t>
        </is>
      </c>
      <c r="B405" s="18" t="n">
        <v>21.21</v>
      </c>
      <c r="C405" s="18" t="n">
        <v>19.76</v>
      </c>
      <c r="D405" s="18" t="n">
        <v>17.63</v>
      </c>
      <c r="E405" s="18" t="n">
        <v>13.42</v>
      </c>
      <c r="F405" s="18" t="n">
        <v>16.56</v>
      </c>
      <c r="G405" s="18" t="n">
        <v>19.7982</v>
      </c>
      <c r="H405" s="18" t="n">
        <v>16.74525</v>
      </c>
      <c r="I405" s="8" t="n">
        <v>0.07338056680161942</v>
      </c>
      <c r="J405" s="8" t="n">
        <v>0.2030629608621668</v>
      </c>
      <c r="K405" s="8" t="n">
        <v>0.5804769001490313</v>
      </c>
      <c r="L405" s="8" t="n">
        <v>0.2807971014492756</v>
      </c>
      <c r="M405" s="18" t="n">
        <v>1.137717529262093</v>
      </c>
    </row>
    <row r="406">
      <c r="A406" t="inlineStr">
        <is>
          <t>PATH</t>
        </is>
      </c>
      <c r="B406" s="18" t="n">
        <v>15.58</v>
      </c>
      <c r="C406" s="18" t="n">
        <v>11.9</v>
      </c>
      <c r="D406" s="18" t="n">
        <v>12.89</v>
      </c>
      <c r="E406" s="18" t="n">
        <v>9.869999999999999</v>
      </c>
      <c r="F406" s="18" t="n">
        <v>12.49</v>
      </c>
      <c r="G406" s="18" t="n">
        <v>11.7554</v>
      </c>
      <c r="H406" s="18" t="n">
        <v>12.29935</v>
      </c>
      <c r="I406" s="8" t="n">
        <v>0.3092436974789916</v>
      </c>
      <c r="J406" s="8" t="n">
        <v>0.208688906128782</v>
      </c>
      <c r="K406" s="8" t="n">
        <v>0.5785207700101318</v>
      </c>
      <c r="L406" s="8" t="n">
        <v>0.2473979183346677</v>
      </c>
      <c r="M406" s="18" t="n">
        <v>1.343851291952573</v>
      </c>
    </row>
    <row r="407">
      <c r="A407" t="inlineStr">
        <is>
          <t>ARL</t>
        </is>
      </c>
      <c r="B407" s="18" t="n">
        <v>16.85</v>
      </c>
      <c r="C407" s="18" t="n">
        <v>16</v>
      </c>
      <c r="D407" s="18" t="n">
        <v>15.15</v>
      </c>
      <c r="E407" s="18" t="n">
        <v>10.69</v>
      </c>
      <c r="F407" s="18" t="n">
        <v>15.17</v>
      </c>
      <c r="G407" s="18" t="n">
        <v>15.219</v>
      </c>
      <c r="H407" s="18" t="n">
        <v>14.01905</v>
      </c>
      <c r="I407" s="8" t="n">
        <v>0.05312500000000009</v>
      </c>
      <c r="J407" s="8" t="n">
        <v>0.1122112211221122</v>
      </c>
      <c r="K407" s="8" t="n">
        <v>0.5762394761459311</v>
      </c>
      <c r="L407" s="8" t="n">
        <v>0.1107448912326963</v>
      </c>
      <c r="M407" s="18" t="n">
        <v>0.8523205885007397</v>
      </c>
    </row>
    <row r="408">
      <c r="A408" t="inlineStr">
        <is>
          <t>IHS</t>
        </is>
      </c>
      <c r="B408" s="18" t="n">
        <v>6.86</v>
      </c>
      <c r="C408" s="18" t="n">
        <v>7.22</v>
      </c>
      <c r="D408" s="18" t="n">
        <v>6.1</v>
      </c>
      <c r="E408" s="18" t="n">
        <v>4.36</v>
      </c>
      <c r="F408" s="18" t="n">
        <v>3.18</v>
      </c>
      <c r="G408" s="18" t="n">
        <v>6.9314</v>
      </c>
      <c r="H408" s="18" t="n">
        <v>5.283099999999999</v>
      </c>
      <c r="I408" s="8" t="n">
        <v>-0.04986149584487531</v>
      </c>
      <c r="J408" s="8" t="n">
        <v>0.1245901639344265</v>
      </c>
      <c r="K408" s="8" t="n">
        <v>0.573394495412844</v>
      </c>
      <c r="L408" s="8" t="n">
        <v>1.157232704402516</v>
      </c>
      <c r="M408" s="18" t="n">
        <v>1.805355867904911</v>
      </c>
    </row>
    <row r="409">
      <c r="A409" t="inlineStr">
        <is>
          <t>AL</t>
        </is>
      </c>
      <c r="B409" s="18" t="n">
        <v>63.63</v>
      </c>
      <c r="C409" s="18" t="n">
        <v>63.6</v>
      </c>
      <c r="D409" s="18" t="n">
        <v>59.01</v>
      </c>
      <c r="E409" s="18" t="n">
        <v>40.46</v>
      </c>
      <c r="F409" s="18" t="n">
        <v>43.49</v>
      </c>
      <c r="G409" s="18" t="n">
        <v>60.8186</v>
      </c>
      <c r="H409" s="18" t="n">
        <v>53.17705</v>
      </c>
      <c r="I409" s="8" t="n">
        <v>0.0004716981132075748</v>
      </c>
      <c r="J409" s="8" t="n">
        <v>0.07829181494661919</v>
      </c>
      <c r="K409" s="8" t="n">
        <v>0.5726643598615917</v>
      </c>
      <c r="L409" s="8" t="n">
        <v>0.4630949643596229</v>
      </c>
      <c r="M409" s="18" t="n">
        <v>1.114522837281041</v>
      </c>
    </row>
    <row r="410">
      <c r="A410" t="inlineStr">
        <is>
          <t>AWI</t>
        </is>
      </c>
      <c r="B410" s="18" t="n">
        <v>198.3</v>
      </c>
      <c r="C410" s="18" t="n">
        <v>194.2</v>
      </c>
      <c r="D410" s="18" t="n">
        <v>169.61</v>
      </c>
      <c r="E410" s="18" t="n">
        <v>126.1</v>
      </c>
      <c r="F410" s="18" t="n">
        <v>134.74</v>
      </c>
      <c r="G410" s="18" t="n">
        <v>194.6424</v>
      </c>
      <c r="H410" s="18" t="n">
        <v>161.36625</v>
      </c>
      <c r="I410" s="8" t="n">
        <v>0.02111225540679729</v>
      </c>
      <c r="J410" s="8" t="n">
        <v>0.1691527622192088</v>
      </c>
      <c r="K410" s="8" t="n">
        <v>0.5725614591593975</v>
      </c>
      <c r="L410" s="8" t="n">
        <v>0.4717233189847112</v>
      </c>
      <c r="M410" s="18" t="n">
        <v>1.234549795770115</v>
      </c>
    </row>
    <row r="411">
      <c r="A411" t="inlineStr">
        <is>
          <t>GTN</t>
        </is>
      </c>
      <c r="B411" s="18" t="n">
        <v>5.28</v>
      </c>
      <c r="C411" s="18" t="n">
        <v>5.85</v>
      </c>
      <c r="D411" s="18" t="n">
        <v>5.62</v>
      </c>
      <c r="E411" s="18" t="n">
        <v>3.36</v>
      </c>
      <c r="F411" s="18" t="n">
        <v>5.44</v>
      </c>
      <c r="G411" s="18" t="n">
        <v>5.5734</v>
      </c>
      <c r="H411" s="18" t="n">
        <v>4.4072</v>
      </c>
      <c r="I411" s="8" t="n">
        <v>-0.09743589743589731</v>
      </c>
      <c r="J411" s="8" t="n">
        <v>-0.06049822064056942</v>
      </c>
      <c r="K411" s="8" t="n">
        <v>0.5714285714285716</v>
      </c>
      <c r="L411" s="8" t="n">
        <v>-0.02941176470588236</v>
      </c>
      <c r="M411" s="18" t="n">
        <v>0.3840826886462225</v>
      </c>
    </row>
    <row r="412">
      <c r="A412" t="inlineStr">
        <is>
          <t>INFA</t>
        </is>
      </c>
      <c r="B412" s="18" t="n">
        <v>24.92</v>
      </c>
      <c r="C412" s="18" t="n">
        <v>24.78</v>
      </c>
      <c r="D412" s="18" t="n">
        <v>24.3</v>
      </c>
      <c r="E412" s="18" t="n">
        <v>15.86</v>
      </c>
      <c r="F412" s="18" t="n">
        <v>25.4</v>
      </c>
      <c r="G412" s="18" t="n">
        <v>24.7916</v>
      </c>
      <c r="H412" s="18" t="n">
        <v>22.6695</v>
      </c>
      <c r="I412" s="8" t="n">
        <v>0.005649717514124353</v>
      </c>
      <c r="J412" s="8" t="n">
        <v>0.02551440329218102</v>
      </c>
      <c r="K412" s="8" t="n">
        <v>0.5712484237074402</v>
      </c>
      <c r="L412" s="8" t="n">
        <v>-0.01889763779527542</v>
      </c>
      <c r="M412" s="18" t="n">
        <v>0.5835149067184702</v>
      </c>
    </row>
    <row r="413">
      <c r="A413" t="inlineStr">
        <is>
          <t>SGI</t>
        </is>
      </c>
      <c r="B413" s="18" t="n">
        <v>85.58</v>
      </c>
      <c r="C413" s="18" t="n">
        <v>84.38</v>
      </c>
      <c r="D413" s="18" t="n">
        <v>72.94</v>
      </c>
      <c r="E413" s="18" t="n">
        <v>54.47</v>
      </c>
      <c r="F413" s="18" t="n"/>
      <c r="G413" s="18" t="n">
        <v>81.88760000000001</v>
      </c>
      <c r="H413" s="18" t="n"/>
      <c r="I413" s="8" t="n">
        <v>0.01422137947380908</v>
      </c>
      <c r="J413" s="8" t="n">
        <v>0.1732931176309296</v>
      </c>
      <c r="K413" s="8" t="n">
        <v>0.5711400771066641</v>
      </c>
      <c r="L413" s="8" t="n"/>
      <c r="M413" s="18" t="n">
        <v>0.7586545742114028</v>
      </c>
    </row>
    <row r="414">
      <c r="A414" t="inlineStr">
        <is>
          <t>NBR</t>
        </is>
      </c>
      <c r="B414" s="18" t="n">
        <v>43.13</v>
      </c>
      <c r="C414" s="18" t="n">
        <v>40.25</v>
      </c>
      <c r="D414" s="18" t="n">
        <v>34.67</v>
      </c>
      <c r="E414" s="18" t="n">
        <v>27.46</v>
      </c>
      <c r="F414" s="18" t="n">
        <v>81.3</v>
      </c>
      <c r="G414" s="18" t="n">
        <v>37.724</v>
      </c>
      <c r="H414" s="18" t="n">
        <v>39.3183</v>
      </c>
      <c r="I414" s="8" t="n">
        <v>0.07155279503105594</v>
      </c>
      <c r="J414" s="8" t="n">
        <v>0.244014998557831</v>
      </c>
      <c r="K414" s="8" t="n">
        <v>0.5706482155863073</v>
      </c>
      <c r="L414" s="8" t="n">
        <v>-0.4694956949569495</v>
      </c>
      <c r="M414" s="18" t="n">
        <v>0.4167203142182447</v>
      </c>
    </row>
    <row r="415">
      <c r="A415" t="inlineStr">
        <is>
          <t>GSL</t>
        </is>
      </c>
      <c r="B415" s="18" t="n">
        <v>28.66</v>
      </c>
      <c r="C415" s="18" t="n">
        <v>31.65</v>
      </c>
      <c r="D415" s="18" t="n">
        <v>27.62</v>
      </c>
      <c r="E415" s="18" t="n">
        <v>18.25</v>
      </c>
      <c r="F415" s="18" t="n">
        <v>25.34</v>
      </c>
      <c r="G415" s="18" t="n">
        <v>30.6076</v>
      </c>
      <c r="H415" s="18" t="n">
        <v>25.26095</v>
      </c>
      <c r="I415" s="8" t="n">
        <v>-0.09447077409162707</v>
      </c>
      <c r="J415" s="8" t="n">
        <v>0.03765387400434461</v>
      </c>
      <c r="K415" s="8" t="n">
        <v>0.5704109589041095</v>
      </c>
      <c r="L415" s="8" t="n">
        <v>0.1310181531176007</v>
      </c>
      <c r="M415" s="18" t="n">
        <v>0.6446122119344277</v>
      </c>
    </row>
    <row r="416">
      <c r="A416" t="inlineStr">
        <is>
          <t>CC</t>
        </is>
      </c>
      <c r="B416" s="18" t="n">
        <v>15.04</v>
      </c>
      <c r="C416" s="18" t="n">
        <v>16.67</v>
      </c>
      <c r="D416" s="18" t="n">
        <v>14.05</v>
      </c>
      <c r="E416" s="18" t="n">
        <v>9.58</v>
      </c>
      <c r="F416" s="18" t="n">
        <v>19.57</v>
      </c>
      <c r="G416" s="18" t="n">
        <v>15.0408</v>
      </c>
      <c r="H416" s="18" t="n">
        <v>14.2803</v>
      </c>
      <c r="I416" s="8" t="n">
        <v>-0.09778044391121787</v>
      </c>
      <c r="J416" s="8" t="n">
        <v>0.07046263345195714</v>
      </c>
      <c r="K416" s="8" t="n">
        <v>0.5699373695198329</v>
      </c>
      <c r="L416" s="8" t="n">
        <v>-0.2314767501277466</v>
      </c>
      <c r="M416" s="18" t="n">
        <v>0.3111428089328255</v>
      </c>
    </row>
    <row r="417">
      <c r="A417" t="inlineStr">
        <is>
          <t>MRC</t>
        </is>
      </c>
      <c r="B417" s="18" t="n">
        <v>14.85</v>
      </c>
      <c r="C417" s="18" t="n">
        <v>14.51</v>
      </c>
      <c r="D417" s="18" t="n">
        <v>12.96</v>
      </c>
      <c r="E417" s="18" t="n">
        <v>9.460000000000001</v>
      </c>
      <c r="F417" s="18" t="n">
        <v>12.89</v>
      </c>
      <c r="G417" s="18" t="n">
        <v>14.4856</v>
      </c>
      <c r="H417" s="18" t="n">
        <v>13.11825</v>
      </c>
      <c r="I417" s="8" t="n">
        <v>0.02343211578221904</v>
      </c>
      <c r="J417" s="8" t="n">
        <v>0.1458333333333333</v>
      </c>
      <c r="K417" s="8" t="n">
        <v>0.569767441860465</v>
      </c>
      <c r="L417" s="8" t="n">
        <v>0.152055857253685</v>
      </c>
      <c r="M417" s="18" t="n">
        <v>0.8910887482297023</v>
      </c>
    </row>
    <row r="418">
      <c r="A418" t="inlineStr">
        <is>
          <t>BBD</t>
        </is>
      </c>
      <c r="B418" s="18" t="n">
        <v>3.17</v>
      </c>
      <c r="C418" s="18" t="n">
        <v>3.13</v>
      </c>
      <c r="D418" s="18" t="n">
        <v>2.92</v>
      </c>
      <c r="E418" s="18" t="n">
        <v>2.02</v>
      </c>
      <c r="F418" s="18" t="n">
        <v>2.73</v>
      </c>
      <c r="G418" s="18" t="n">
        <v>3.0796</v>
      </c>
      <c r="H418" s="18" t="n">
        <v>2.5741</v>
      </c>
      <c r="I418" s="8" t="n">
        <v>0.0127795527156549</v>
      </c>
      <c r="J418" s="8" t="n">
        <v>0.08561643835616439</v>
      </c>
      <c r="K418" s="8" t="n">
        <v>0.5693069306930694</v>
      </c>
      <c r="L418" s="8" t="n">
        <v>0.161172161172161</v>
      </c>
      <c r="M418" s="18" t="n">
        <v>0.8288750829370497</v>
      </c>
    </row>
    <row r="419">
      <c r="A419" t="inlineStr">
        <is>
          <t>CRWD</t>
        </is>
      </c>
      <c r="B419" s="18" t="n">
        <v>509.95</v>
      </c>
      <c r="C419" s="18" t="n">
        <v>423.51</v>
      </c>
      <c r="D419" s="18" t="n">
        <v>487.11</v>
      </c>
      <c r="E419" s="18" t="n">
        <v>325.04</v>
      </c>
      <c r="F419" s="18" t="n">
        <v>292.24</v>
      </c>
      <c r="G419" s="18" t="n">
        <v>448.799</v>
      </c>
      <c r="H419" s="18" t="n">
        <v>423.397175</v>
      </c>
      <c r="I419" s="8" t="n">
        <v>0.2041037992019079</v>
      </c>
      <c r="J419" s="8" t="n">
        <v>0.04688879308575067</v>
      </c>
      <c r="K419" s="8" t="n">
        <v>0.5688838296825005</v>
      </c>
      <c r="L419" s="8" t="n">
        <v>0.7449698877634821</v>
      </c>
      <c r="M419" s="18" t="n">
        <v>1.564846309733641</v>
      </c>
    </row>
    <row r="420">
      <c r="A420" t="inlineStr">
        <is>
          <t>RRX</t>
        </is>
      </c>
      <c r="B420" s="18" t="n">
        <v>147.54</v>
      </c>
      <c r="C420" s="18" t="n">
        <v>142.39</v>
      </c>
      <c r="D420" s="18" t="n">
        <v>151.68</v>
      </c>
      <c r="E420" s="18" t="n">
        <v>94.06</v>
      </c>
      <c r="F420" s="18" t="n">
        <v>167.81</v>
      </c>
      <c r="G420" s="18" t="n">
        <v>145.6836</v>
      </c>
      <c r="H420" s="18" t="n">
        <v>138.35505</v>
      </c>
      <c r="I420" s="8" t="n">
        <v>0.03616827024369695</v>
      </c>
      <c r="J420" s="8" t="n">
        <v>-0.02729430379746844</v>
      </c>
      <c r="K420" s="8" t="n">
        <v>0.5685732511163086</v>
      </c>
      <c r="L420" s="8" t="n">
        <v>-0.1207913711936118</v>
      </c>
      <c r="M420" s="18" t="n">
        <v>0.4566558463689253</v>
      </c>
    </row>
    <row r="421">
      <c r="A421" t="inlineStr">
        <is>
          <t>ECVT</t>
        </is>
      </c>
      <c r="B421" s="18" t="n">
        <v>8.33</v>
      </c>
      <c r="C421" s="18" t="n">
        <v>8.970000000000001</v>
      </c>
      <c r="D421" s="18" t="n">
        <v>8.85</v>
      </c>
      <c r="E421" s="18" t="n">
        <v>5.33</v>
      </c>
      <c r="F421" s="18" t="n">
        <v>6.66</v>
      </c>
      <c r="G421" s="18" t="n">
        <v>8.842000000000001</v>
      </c>
      <c r="H421" s="18" t="n">
        <v>7.77505</v>
      </c>
      <c r="I421" s="8" t="n">
        <v>-0.07134894091415833</v>
      </c>
      <c r="J421" s="8" t="n">
        <v>-0.05875706214689258</v>
      </c>
      <c r="K421" s="8" t="n">
        <v>0.5628517823639774</v>
      </c>
      <c r="L421" s="8" t="n">
        <v>0.2507507507507507</v>
      </c>
      <c r="M421" s="18" t="n">
        <v>0.6834965300536772</v>
      </c>
    </row>
    <row r="422">
      <c r="A422" t="inlineStr">
        <is>
          <t>ZK</t>
        </is>
      </c>
      <c r="B422" s="18" t="n">
        <v>30.24</v>
      </c>
      <c r="C422" s="18" t="n">
        <v>29.71</v>
      </c>
      <c r="D422" s="18" t="n">
        <v>27.14</v>
      </c>
      <c r="E422" s="18" t="n">
        <v>19.36</v>
      </c>
      <c r="F422" s="18" t="n">
        <v>25.91</v>
      </c>
      <c r="G422" s="18" t="n">
        <v>29.452</v>
      </c>
      <c r="H422" s="18" t="n">
        <v>26.95465</v>
      </c>
      <c r="I422" s="8" t="n">
        <v>0.01783911141029959</v>
      </c>
      <c r="J422" s="8" t="n">
        <v>0.1142225497420781</v>
      </c>
      <c r="K422" s="8" t="n">
        <v>0.5619834710743801</v>
      </c>
      <c r="L422" s="8" t="n">
        <v>0.1671169432651485</v>
      </c>
      <c r="M422" s="18" t="n">
        <v>0.8611620754919063</v>
      </c>
    </row>
    <row r="423">
      <c r="A423" t="inlineStr">
        <is>
          <t>SPXC</t>
        </is>
      </c>
      <c r="B423" s="18" t="n">
        <v>188.45</v>
      </c>
      <c r="C423" s="18" t="n">
        <v>186.04</v>
      </c>
      <c r="D423" s="18" t="n">
        <v>173.08</v>
      </c>
      <c r="E423" s="18" t="n">
        <v>120.66</v>
      </c>
      <c r="F423" s="18" t="n">
        <v>162.27</v>
      </c>
      <c r="G423" s="18" t="n">
        <v>189.321</v>
      </c>
      <c r="H423" s="18" t="n">
        <v>158.9884</v>
      </c>
      <c r="I423" s="8" t="n">
        <v>0.01295420339711884</v>
      </c>
      <c r="J423" s="8" t="n">
        <v>0.08880286572683138</v>
      </c>
      <c r="K423" s="8" t="n">
        <v>0.5618266202552626</v>
      </c>
      <c r="L423" s="8" t="n">
        <v>0.1613360448634991</v>
      </c>
      <c r="M423" s="18" t="n">
        <v>0.8249197342427119</v>
      </c>
    </row>
    <row r="424">
      <c r="A424" t="inlineStr">
        <is>
          <t>KAR</t>
        </is>
      </c>
      <c r="B424" s="18" t="n">
        <v>27.44</v>
      </c>
      <c r="C424" s="18" t="n">
        <v>29.55</v>
      </c>
      <c r="D424" s="18" t="n">
        <v>25.47</v>
      </c>
      <c r="E424" s="18" t="n">
        <v>17.57</v>
      </c>
      <c r="F424" s="18" t="n">
        <v>16.22</v>
      </c>
      <c r="G424" s="18" t="n">
        <v>28.1948</v>
      </c>
      <c r="H424" s="18" t="n">
        <v>23.10985</v>
      </c>
      <c r="I424" s="8" t="n">
        <v>-0.07140439932318099</v>
      </c>
      <c r="J424" s="8" t="n">
        <v>0.07734589713388318</v>
      </c>
      <c r="K424" s="8" t="n">
        <v>0.5617529880478087</v>
      </c>
      <c r="L424" s="8" t="n">
        <v>0.6917385943279903</v>
      </c>
      <c r="M424" s="18" t="n">
        <v>1.259433080186501</v>
      </c>
    </row>
    <row r="425">
      <c r="A425" t="inlineStr">
        <is>
          <t>UBS</t>
        </is>
      </c>
      <c r="B425" s="18" t="n">
        <v>40.67</v>
      </c>
      <c r="C425" s="18" t="n">
        <v>40.01</v>
      </c>
      <c r="D425" s="18" t="n">
        <v>36.11</v>
      </c>
      <c r="E425" s="18" t="n">
        <v>26.12</v>
      </c>
      <c r="F425" s="18" t="n">
        <v>30.89</v>
      </c>
      <c r="G425" s="18" t="n">
        <v>40.1342</v>
      </c>
      <c r="H425" s="18" t="n">
        <v>34.461</v>
      </c>
      <c r="I425" s="8" t="n">
        <v>0.01649587603099234</v>
      </c>
      <c r="J425" s="8" t="n">
        <v>0.126280808640266</v>
      </c>
      <c r="K425" s="8" t="n">
        <v>0.5570444104134762</v>
      </c>
      <c r="L425" s="8" t="n">
        <v>0.316607316283587</v>
      </c>
      <c r="M425" s="18" t="n">
        <v>1.016428411368322</v>
      </c>
    </row>
    <row r="426">
      <c r="A426" t="inlineStr">
        <is>
          <t>BAP</t>
        </is>
      </c>
      <c r="B426" s="18" t="n">
        <v>264.5</v>
      </c>
      <c r="C426" s="18" t="n">
        <v>263.92</v>
      </c>
      <c r="D426" s="18" t="n">
        <v>223.51</v>
      </c>
      <c r="E426" s="18" t="n">
        <v>169.89</v>
      </c>
      <c r="F426" s="18" t="n">
        <v>184.02</v>
      </c>
      <c r="G426" s="18" t="n">
        <v>257.16</v>
      </c>
      <c r="H426" s="18" t="n">
        <v>212.84645</v>
      </c>
      <c r="I426" s="8" t="n">
        <v>0.002197635647165797</v>
      </c>
      <c r="J426" s="8" t="n">
        <v>0.1833922419578542</v>
      </c>
      <c r="K426" s="8" t="n">
        <v>0.5568897521925953</v>
      </c>
      <c r="L426" s="8" t="n">
        <v>0.4373437669818496</v>
      </c>
      <c r="M426" s="18" t="n">
        <v>1.179823396779465</v>
      </c>
    </row>
    <row r="427">
      <c r="A427" t="inlineStr">
        <is>
          <t>TNL</t>
        </is>
      </c>
      <c r="B427" s="18" t="n">
        <v>60.33</v>
      </c>
      <c r="C427" s="18" t="n">
        <v>62.22</v>
      </c>
      <c r="D427" s="18" t="n">
        <v>57.89</v>
      </c>
      <c r="E427" s="18" t="n">
        <v>38.78</v>
      </c>
      <c r="F427" s="18" t="n">
        <v>47.03</v>
      </c>
      <c r="G427" s="18" t="n">
        <v>60.9508</v>
      </c>
      <c r="H427" s="18" t="n">
        <v>53.36585</v>
      </c>
      <c r="I427" s="8" t="n">
        <v>-0.03037608486017362</v>
      </c>
      <c r="J427" s="8" t="n">
        <v>0.0421489030920712</v>
      </c>
      <c r="K427" s="8" t="n">
        <v>0.5556988138215575</v>
      </c>
      <c r="L427" s="8" t="n">
        <v>0.2827982139060174</v>
      </c>
      <c r="M427" s="18" t="n">
        <v>0.8502698459594725</v>
      </c>
    </row>
    <row r="428">
      <c r="A428" t="inlineStr">
        <is>
          <t>MTAL</t>
        </is>
      </c>
      <c r="B428" s="18" t="n">
        <v>12.21</v>
      </c>
      <c r="C428" s="18" t="n">
        <v>12.17</v>
      </c>
      <c r="D428" s="18" t="n">
        <v>12.04</v>
      </c>
      <c r="E428" s="18" t="n">
        <v>7.85</v>
      </c>
      <c r="F428" s="18" t="n">
        <v>13.91</v>
      </c>
      <c r="G428" s="18" t="n">
        <v>12.153</v>
      </c>
      <c r="H428" s="18" t="n">
        <v>11.0442</v>
      </c>
      <c r="I428" s="8" t="n">
        <v>0.00328677074774042</v>
      </c>
      <c r="J428" s="8" t="n">
        <v>0.01411960132890377</v>
      </c>
      <c r="K428" s="8" t="n">
        <v>0.5554140127388536</v>
      </c>
      <c r="L428" s="8" t="n">
        <v>-0.122214234363767</v>
      </c>
      <c r="M428" s="18" t="n">
        <v>0.4506061504517308</v>
      </c>
    </row>
    <row r="429">
      <c r="A429" t="inlineStr">
        <is>
          <t>EXPE</t>
        </is>
      </c>
      <c r="B429" s="18" t="n">
        <v>212.41</v>
      </c>
      <c r="C429" s="18" t="n">
        <v>217.7</v>
      </c>
      <c r="D429" s="18" t="n">
        <v>182.97</v>
      </c>
      <c r="E429" s="18" t="n">
        <v>136.63</v>
      </c>
      <c r="F429" s="18" t="n">
        <v>150.72</v>
      </c>
      <c r="G429" s="18" t="n">
        <v>210.3453</v>
      </c>
      <c r="H429" s="18" t="n">
        <v>183.192175</v>
      </c>
      <c r="I429" s="8" t="n">
        <v>-0.02429949471750115</v>
      </c>
      <c r="J429" s="8" t="n">
        <v>0.1609006941028583</v>
      </c>
      <c r="K429" s="8" t="n">
        <v>0.5546366098221474</v>
      </c>
      <c r="L429" s="8" t="n">
        <v>0.409302016985138</v>
      </c>
      <c r="M429" s="18" t="n">
        <v>1.100539826192643</v>
      </c>
    </row>
    <row r="430">
      <c r="A430" t="inlineStr">
        <is>
          <t>WTS</t>
        </is>
      </c>
      <c r="B430" s="18" t="n">
        <v>280.37</v>
      </c>
      <c r="C430" s="18" t="n">
        <v>276.13</v>
      </c>
      <c r="D430" s="18" t="n">
        <v>258.16</v>
      </c>
      <c r="E430" s="18" t="n">
        <v>180.4</v>
      </c>
      <c r="F430" s="18" t="n">
        <v>204.95</v>
      </c>
      <c r="G430" s="18" t="n">
        <v>275.988</v>
      </c>
      <c r="H430" s="18" t="n">
        <v>235.0089</v>
      </c>
      <c r="I430" s="8" t="n">
        <v>0.01535508637236083</v>
      </c>
      <c r="J430" s="8" t="n">
        <v>0.08603191819026956</v>
      </c>
      <c r="K430" s="8" t="n">
        <v>0.5541574279379158</v>
      </c>
      <c r="L430" s="8" t="n">
        <v>0.367992193217858</v>
      </c>
      <c r="M430" s="18" t="n">
        <v>1.023536625718404</v>
      </c>
    </row>
    <row r="431">
      <c r="A431" t="inlineStr">
        <is>
          <t>IH</t>
        </is>
      </c>
      <c r="B431" s="18" t="n">
        <v>2.89</v>
      </c>
      <c r="C431" s="18" t="n">
        <v>2.9</v>
      </c>
      <c r="D431" s="18" t="n">
        <v>2.2235</v>
      </c>
      <c r="E431" s="18" t="n">
        <v>1.86</v>
      </c>
      <c r="F431" s="18" t="n">
        <v>2.24</v>
      </c>
      <c r="G431" s="18" t="n">
        <v>2.838498</v>
      </c>
      <c r="H431" s="18" t="n">
        <v>2.3347125</v>
      </c>
      <c r="I431" s="8" t="n">
        <v>-0.003448275862068861</v>
      </c>
      <c r="J431" s="8" t="n">
        <v>0.2997526422307173</v>
      </c>
      <c r="K431" s="8" t="n">
        <v>0.553763440860215</v>
      </c>
      <c r="L431" s="8" t="n">
        <v>0.2901785714285714</v>
      </c>
      <c r="M431" s="18" t="n">
        <v>1.140246378657435</v>
      </c>
    </row>
    <row r="432">
      <c r="A432" t="inlineStr">
        <is>
          <t>RYAM</t>
        </is>
      </c>
      <c r="B432" s="18" t="n">
        <v>7.44</v>
      </c>
      <c r="C432" s="18" t="n">
        <v>5.97</v>
      </c>
      <c r="D432" s="18" t="n">
        <v>4.49</v>
      </c>
      <c r="E432" s="18" t="n">
        <v>4.79</v>
      </c>
      <c r="F432" s="18" t="n">
        <v>8.789999999999999</v>
      </c>
      <c r="G432" s="18" t="n">
        <v>5.813000000000001</v>
      </c>
      <c r="H432" s="18" t="n">
        <v>5.591900000000001</v>
      </c>
      <c r="I432" s="8" t="n">
        <v>0.2462311557788945</v>
      </c>
      <c r="J432" s="8" t="n">
        <v>0.6570155902004455</v>
      </c>
      <c r="K432" s="8" t="n">
        <v>0.5532359081419624</v>
      </c>
      <c r="L432" s="8" t="n">
        <v>-0.1535836177474401</v>
      </c>
      <c r="M432" s="18" t="n">
        <v>1.302899036373862</v>
      </c>
    </row>
    <row r="433">
      <c r="A433" t="inlineStr">
        <is>
          <t>RIG</t>
        </is>
      </c>
      <c r="B433" s="18" t="n">
        <v>3.4</v>
      </c>
      <c r="C433" s="18" t="n">
        <v>3.14</v>
      </c>
      <c r="D433" s="18" t="n">
        <v>2.89</v>
      </c>
      <c r="E433" s="18" t="n">
        <v>2.19</v>
      </c>
      <c r="F433" s="18" t="n">
        <v>4.67</v>
      </c>
      <c r="G433" s="18" t="n">
        <v>3.1366</v>
      </c>
      <c r="H433" s="18" t="n">
        <v>3.060750000000001</v>
      </c>
      <c r="I433" s="8" t="n">
        <v>0.08280254777070062</v>
      </c>
      <c r="J433" s="8" t="n">
        <v>0.1764705882352939</v>
      </c>
      <c r="K433" s="8" t="n">
        <v>0.5525114155251141</v>
      </c>
      <c r="L433" s="8" t="n">
        <v>-0.271948608137045</v>
      </c>
      <c r="M433" s="18" t="n">
        <v>0.5398359433940636</v>
      </c>
    </row>
    <row r="434">
      <c r="A434" t="inlineStr">
        <is>
          <t>DBD</t>
        </is>
      </c>
      <c r="B434" s="18" t="n">
        <v>57.5</v>
      </c>
      <c r="C434" s="18" t="n">
        <v>60.75</v>
      </c>
      <c r="D434" s="18" t="n">
        <v>60.21</v>
      </c>
      <c r="E434" s="18" t="n">
        <v>37.04</v>
      </c>
      <c r="F434" s="18" t="n">
        <v>44.26</v>
      </c>
      <c r="G434" s="18" t="n">
        <v>59.2664</v>
      </c>
      <c r="H434" s="18" t="n">
        <v>50.0329</v>
      </c>
      <c r="I434" s="8" t="n">
        <v>-0.05349794238683125</v>
      </c>
      <c r="J434" s="8" t="n">
        <v>-0.04500913469523338</v>
      </c>
      <c r="K434" s="8" t="n">
        <v>0.5523758099352052</v>
      </c>
      <c r="L434" s="8" t="n">
        <v>0.2991414369633982</v>
      </c>
      <c r="M434" s="18" t="n">
        <v>0.7530101698165388</v>
      </c>
    </row>
    <row r="435">
      <c r="A435" t="inlineStr">
        <is>
          <t>MS</t>
        </is>
      </c>
      <c r="B435" s="18" t="n">
        <v>155.65</v>
      </c>
      <c r="C435" s="18" t="n">
        <v>152.22</v>
      </c>
      <c r="D435" s="18" t="n">
        <v>143.09</v>
      </c>
      <c r="E435" s="18" t="n">
        <v>100.31</v>
      </c>
      <c r="F435" s="18" t="n">
        <v>107.88</v>
      </c>
      <c r="G435" s="18" t="n">
        <v>150.97</v>
      </c>
      <c r="H435" s="18" t="n">
        <v>133.68855</v>
      </c>
      <c r="I435" s="8" t="n">
        <v>0.02253317566679813</v>
      </c>
      <c r="J435" s="8" t="n">
        <v>0.08777692361450828</v>
      </c>
      <c r="K435" s="8" t="n">
        <v>0.5516897617386103</v>
      </c>
      <c r="L435" s="8" t="n">
        <v>0.4428068223952542</v>
      </c>
      <c r="M435" s="18" t="n">
        <v>1.104806683415171</v>
      </c>
    </row>
    <row r="436">
      <c r="A436" t="inlineStr">
        <is>
          <t>HAFN</t>
        </is>
      </c>
      <c r="B436" s="18" t="n">
        <v>5.91</v>
      </c>
      <c r="C436" s="18" t="n">
        <v>6.19</v>
      </c>
      <c r="D436" s="18" t="n">
        <v>5.2</v>
      </c>
      <c r="E436" s="18" t="n">
        <v>3.81</v>
      </c>
      <c r="F436" s="18" t="n">
        <v>7.5</v>
      </c>
      <c r="G436" s="18" t="n">
        <v>5.9396</v>
      </c>
      <c r="H436" s="18" t="n">
        <v>5.22245</v>
      </c>
      <c r="I436" s="8" t="n">
        <v>-0.04523424878836835</v>
      </c>
      <c r="J436" s="8" t="n">
        <v>0.1365384615384615</v>
      </c>
      <c r="K436" s="8" t="n">
        <v>0.5511811023622046</v>
      </c>
      <c r="L436" s="8" t="n">
        <v>-0.212</v>
      </c>
      <c r="M436" s="18" t="n">
        <v>0.4304853151122978</v>
      </c>
    </row>
    <row r="437">
      <c r="A437" t="inlineStr">
        <is>
          <t>HII</t>
        </is>
      </c>
      <c r="B437" s="18" t="n">
        <v>290.83</v>
      </c>
      <c r="C437" s="18" t="n">
        <v>267.07</v>
      </c>
      <c r="D437" s="18" t="n">
        <v>258.11</v>
      </c>
      <c r="E437" s="18" t="n">
        <v>187.54</v>
      </c>
      <c r="F437" s="18" t="n">
        <v>258.3</v>
      </c>
      <c r="G437" s="18" t="n">
        <v>273.087</v>
      </c>
      <c r="H437" s="18" t="n">
        <v>227.6255</v>
      </c>
      <c r="I437" s="8" t="n">
        <v>0.08896543977234428</v>
      </c>
      <c r="J437" s="8" t="n">
        <v>0.1267676572004184</v>
      </c>
      <c r="K437" s="8" t="n">
        <v>0.5507625039991468</v>
      </c>
      <c r="L437" s="8" t="n">
        <v>0.1259388308168794</v>
      </c>
      <c r="M437" s="18" t="n">
        <v>0.8924344317887889</v>
      </c>
    </row>
    <row r="438">
      <c r="A438" t="inlineStr">
        <is>
          <t>NU</t>
        </is>
      </c>
      <c r="B438" s="18" t="n">
        <v>15.46</v>
      </c>
      <c r="C438" s="18" t="n">
        <v>15.46</v>
      </c>
      <c r="D438" s="18" t="n">
        <v>13.03</v>
      </c>
      <c r="E438" s="18" t="n">
        <v>9.970000000000001</v>
      </c>
      <c r="F438" s="18" t="n">
        <v>13.23</v>
      </c>
      <c r="G438" s="18" t="n">
        <v>14.4092</v>
      </c>
      <c r="H438" s="18" t="n">
        <v>12.5949</v>
      </c>
      <c r="I438" s="8" t="n">
        <v>0</v>
      </c>
      <c r="J438" s="8" t="n">
        <v>0.1864927091327706</v>
      </c>
      <c r="K438" s="8" t="n">
        <v>0.5506519558676028</v>
      </c>
      <c r="L438" s="8" t="n">
        <v>0.1685563114134543</v>
      </c>
      <c r="M438" s="18" t="n">
        <v>0.9057009764138277</v>
      </c>
    </row>
    <row r="439">
      <c r="A439" t="inlineStr">
        <is>
          <t>STT</t>
        </is>
      </c>
      <c r="B439" s="18" t="n">
        <v>116.69</v>
      </c>
      <c r="C439" s="18" t="n">
        <v>112.05</v>
      </c>
      <c r="D439" s="18" t="n">
        <v>110.21</v>
      </c>
      <c r="E439" s="18" t="n">
        <v>75.33</v>
      </c>
      <c r="F439" s="18" t="n">
        <v>87.31</v>
      </c>
      <c r="G439" s="18" t="n">
        <v>113.0442</v>
      </c>
      <c r="H439" s="18" t="n">
        <v>100.4473</v>
      </c>
      <c r="I439" s="8" t="n">
        <v>0.04141008478357877</v>
      </c>
      <c r="J439" s="8" t="n">
        <v>0.0587968423917975</v>
      </c>
      <c r="K439" s="8" t="n">
        <v>0.5490508429576531</v>
      </c>
      <c r="L439" s="8" t="n">
        <v>0.3365021188867254</v>
      </c>
      <c r="M439" s="18" t="n">
        <v>0.9857598890197548</v>
      </c>
    </row>
    <row r="440">
      <c r="A440" t="inlineStr">
        <is>
          <t>NTRS</t>
        </is>
      </c>
      <c r="B440" s="18" t="n">
        <v>130.75</v>
      </c>
      <c r="C440" s="18" t="n">
        <v>128.88</v>
      </c>
      <c r="D440" s="18" t="n">
        <v>126.62</v>
      </c>
      <c r="E440" s="18" t="n">
        <v>84.45</v>
      </c>
      <c r="F440" s="18" t="n">
        <v>90.45999999999999</v>
      </c>
      <c r="G440" s="18" t="n">
        <v>129.5152</v>
      </c>
      <c r="H440" s="18" t="n">
        <v>112.79395</v>
      </c>
      <c r="I440" s="8" t="n">
        <v>0.01450962135319678</v>
      </c>
      <c r="J440" s="8" t="n">
        <v>0.03261728005054487</v>
      </c>
      <c r="K440" s="8" t="n">
        <v>0.5482534043812906</v>
      </c>
      <c r="L440" s="8" t="n">
        <v>0.4453902277249615</v>
      </c>
      <c r="M440" s="18" t="n">
        <v>1.040770533509994</v>
      </c>
    </row>
    <row r="441">
      <c r="A441" t="inlineStr">
        <is>
          <t>VYX</t>
        </is>
      </c>
      <c r="B441" s="18" t="n">
        <v>12.09</v>
      </c>
      <c r="C441" s="18" t="n">
        <v>12.98</v>
      </c>
      <c r="D441" s="18" t="n">
        <v>13.49</v>
      </c>
      <c r="E441" s="18" t="n">
        <v>7.81</v>
      </c>
      <c r="F441" s="18" t="n">
        <v>13.7</v>
      </c>
      <c r="G441" s="18" t="n">
        <v>12.8744</v>
      </c>
      <c r="H441" s="18" t="n">
        <v>11.8055</v>
      </c>
      <c r="I441" s="8" t="n">
        <v>-0.0685670261941449</v>
      </c>
      <c r="J441" s="8" t="n">
        <v>-0.1037805782060786</v>
      </c>
      <c r="K441" s="8" t="n">
        <v>0.5480153649167734</v>
      </c>
      <c r="L441" s="8" t="n">
        <v>-0.1175182481751824</v>
      </c>
      <c r="M441" s="18" t="n">
        <v>0.2581495123413675</v>
      </c>
    </row>
    <row r="442">
      <c r="A442" t="inlineStr">
        <is>
          <t>EBAY</t>
        </is>
      </c>
      <c r="B442" s="18" t="n">
        <v>92.08</v>
      </c>
      <c r="C442" s="18" t="n">
        <v>92.455</v>
      </c>
      <c r="D442" s="18" t="n">
        <v>77.22</v>
      </c>
      <c r="E442" s="18" t="n">
        <v>59.52</v>
      </c>
      <c r="F442" s="18" t="n">
        <v>66.29000000000001</v>
      </c>
      <c r="G442" s="18" t="n">
        <v>92.89370000000001</v>
      </c>
      <c r="H442" s="18" t="n">
        <v>75.52590000000001</v>
      </c>
      <c r="I442" s="8" t="n">
        <v>-0.004056027256503114</v>
      </c>
      <c r="J442" s="8" t="n">
        <v>0.1924371924371924</v>
      </c>
      <c r="K442" s="8" t="n">
        <v>0.547043010752688</v>
      </c>
      <c r="L442" s="8" t="n">
        <v>0.3890481218886708</v>
      </c>
      <c r="M442" s="18" t="n">
        <v>1.124472297822048</v>
      </c>
    </row>
    <row r="443">
      <c r="A443" t="inlineStr">
        <is>
          <t>PUK</t>
        </is>
      </c>
      <c r="B443" s="18" t="n">
        <v>27.89</v>
      </c>
      <c r="C443" s="18" t="n">
        <v>26.72</v>
      </c>
      <c r="D443" s="18" t="n">
        <v>25.03</v>
      </c>
      <c r="E443" s="18" t="n">
        <v>18.03</v>
      </c>
      <c r="F443" s="18" t="n">
        <v>18.74</v>
      </c>
      <c r="G443" s="18" t="n">
        <v>26.897</v>
      </c>
      <c r="H443" s="18" t="n">
        <v>22.15295</v>
      </c>
      <c r="I443" s="8" t="n">
        <v>0.04378742514970058</v>
      </c>
      <c r="J443" s="8" t="n">
        <v>0.1142628845385536</v>
      </c>
      <c r="K443" s="8" t="n">
        <v>0.5468663338879645</v>
      </c>
      <c r="L443" s="8" t="n">
        <v>0.4882604055496267</v>
      </c>
      <c r="M443" s="18" t="n">
        <v>1.193177049125845</v>
      </c>
    </row>
    <row r="444">
      <c r="A444" t="inlineStr">
        <is>
          <t>SWKS</t>
        </is>
      </c>
      <c r="B444" s="18" t="n">
        <v>76.09999999999999</v>
      </c>
      <c r="C444" s="18" t="n">
        <v>75.06</v>
      </c>
      <c r="D444" s="18" t="n">
        <v>77.7</v>
      </c>
      <c r="E444" s="18" t="n">
        <v>49.2</v>
      </c>
      <c r="F444" s="18" t="n">
        <v>96.83</v>
      </c>
      <c r="G444" s="18" t="n">
        <v>74.68210000000001</v>
      </c>
      <c r="H444" s="18" t="n">
        <v>73.23357499999999</v>
      </c>
      <c r="I444" s="8" t="n">
        <v>0.01385558220090588</v>
      </c>
      <c r="J444" s="8" t="n">
        <v>-0.0205920205920207</v>
      </c>
      <c r="K444" s="8" t="n">
        <v>0.5467479674796747</v>
      </c>
      <c r="L444" s="8" t="n">
        <v>-0.214086543426624</v>
      </c>
      <c r="M444" s="18" t="n">
        <v>0.3259249856619358</v>
      </c>
    </row>
    <row r="445">
      <c r="A445" t="inlineStr">
        <is>
          <t>LOB</t>
        </is>
      </c>
      <c r="B445" s="18" t="n">
        <v>35.83</v>
      </c>
      <c r="C445" s="18" t="n">
        <v>36.72</v>
      </c>
      <c r="D445" s="18" t="n">
        <v>32.55</v>
      </c>
      <c r="E445" s="18" t="n">
        <v>23.17</v>
      </c>
      <c r="F445" s="18" t="n">
        <v>47.08</v>
      </c>
      <c r="G445" s="18" t="n">
        <v>35.4128</v>
      </c>
      <c r="H445" s="18" t="n">
        <v>31.98595</v>
      </c>
      <c r="I445" s="8" t="n">
        <v>-0.02423747276688459</v>
      </c>
      <c r="J445" s="8" t="n">
        <v>0.1007680491551459</v>
      </c>
      <c r="K445" s="8" t="n">
        <v>0.5463962019853257</v>
      </c>
      <c r="L445" s="8" t="n">
        <v>-0.2389549702633815</v>
      </c>
      <c r="M445" s="18" t="n">
        <v>0.3839718081102055</v>
      </c>
    </row>
    <row r="446">
      <c r="A446" t="inlineStr">
        <is>
          <t>VMI</t>
        </is>
      </c>
      <c r="B446" s="18" t="n">
        <v>409.07</v>
      </c>
      <c r="C446" s="18" t="n">
        <v>372.02</v>
      </c>
      <c r="D446" s="18" t="n">
        <v>340.1</v>
      </c>
      <c r="E446" s="18" t="n">
        <v>264.7</v>
      </c>
      <c r="F446" s="18" t="n">
        <v>290.54</v>
      </c>
      <c r="G446" s="18" t="n">
        <v>376.0582</v>
      </c>
      <c r="H446" s="18" t="n">
        <v>333.5414500000001</v>
      </c>
      <c r="I446" s="8" t="n">
        <v>0.09959141981613895</v>
      </c>
      <c r="J446" s="8" t="n">
        <v>0.2027932960893855</v>
      </c>
      <c r="K446" s="8" t="n">
        <v>0.5454098979977333</v>
      </c>
      <c r="L446" s="8" t="n">
        <v>0.4079644799339159</v>
      </c>
      <c r="M446" s="18" t="n">
        <v>1.255759093837174</v>
      </c>
    </row>
    <row r="447">
      <c r="A447" t="inlineStr">
        <is>
          <t>TIC</t>
        </is>
      </c>
      <c r="B447" s="18" t="n">
        <v>14.03</v>
      </c>
      <c r="C447" s="18" t="n">
        <v>11.69</v>
      </c>
      <c r="D447" s="18" t="n">
        <v>11.75</v>
      </c>
      <c r="E447" s="18" t="n">
        <v>9.08</v>
      </c>
      <c r="F447" s="18" t="n"/>
      <c r="G447" s="18" t="n">
        <v>11.6444</v>
      </c>
      <c r="H447" s="18" t="n"/>
      <c r="I447" s="8" t="n">
        <v>0.2001710863986312</v>
      </c>
      <c r="J447" s="8" t="n">
        <v>0.1940425531914893</v>
      </c>
      <c r="K447" s="8" t="n">
        <v>0.5451541850220263</v>
      </c>
      <c r="L447" s="8" t="n"/>
      <c r="M447" s="18" t="n">
        <v>0.9393678246121469</v>
      </c>
    </row>
    <row r="448">
      <c r="A448" t="inlineStr">
        <is>
          <t>VLO</t>
        </is>
      </c>
      <c r="B448" s="18" t="n">
        <v>162.44</v>
      </c>
      <c r="C448" s="18" t="n">
        <v>161.83</v>
      </c>
      <c r="D448" s="18" t="n">
        <v>154.81</v>
      </c>
      <c r="E448" s="18" t="n">
        <v>105.18</v>
      </c>
      <c r="F448" s="18" t="n">
        <v>142.42</v>
      </c>
      <c r="G448" s="18" t="n">
        <v>152.1996</v>
      </c>
      <c r="H448" s="18" t="n">
        <v>135.85105</v>
      </c>
      <c r="I448" s="8" t="n">
        <v>0.003769387628993259</v>
      </c>
      <c r="J448" s="8" t="n">
        <v>0.04928622182029585</v>
      </c>
      <c r="K448" s="8" t="n">
        <v>0.5444000760600873</v>
      </c>
      <c r="L448" s="8" t="n">
        <v>0.1405701446426064</v>
      </c>
      <c r="M448" s="18" t="n">
        <v>0.7380258301519829</v>
      </c>
    </row>
    <row r="449">
      <c r="A449" t="inlineStr">
        <is>
          <t>TV</t>
        </is>
      </c>
      <c r="B449" s="18" t="n">
        <v>2.47</v>
      </c>
      <c r="C449" s="18" t="n">
        <v>2.8</v>
      </c>
      <c r="D449" s="18" t="n">
        <v>2.16</v>
      </c>
      <c r="E449" s="18" t="n">
        <v>1.6</v>
      </c>
      <c r="F449" s="18" t="n">
        <v>2.6</v>
      </c>
      <c r="G449" s="18" t="n">
        <v>2.631</v>
      </c>
      <c r="H449" s="18" t="n">
        <v>2.12615</v>
      </c>
      <c r="I449" s="8" t="n">
        <v>-0.1178571428571428</v>
      </c>
      <c r="J449" s="8" t="n">
        <v>0.1435185185185186</v>
      </c>
      <c r="K449" s="8" t="n">
        <v>0.54375</v>
      </c>
      <c r="L449" s="8" t="n">
        <v>-0.04999999999999993</v>
      </c>
      <c r="M449" s="18" t="n">
        <v>0.5194113756613759</v>
      </c>
    </row>
    <row r="450">
      <c r="A450" t="inlineStr">
        <is>
          <t>CCRD</t>
        </is>
      </c>
      <c r="B450" s="18" t="n">
        <v>26.67</v>
      </c>
      <c r="C450" s="18" t="n">
        <v>27.33</v>
      </c>
      <c r="D450" s="18" t="n">
        <v>28.67</v>
      </c>
      <c r="E450" s="18" t="n">
        <v>17.28</v>
      </c>
      <c r="F450" s="18" t="n">
        <v>13.51</v>
      </c>
      <c r="G450" s="18" t="n">
        <v>27.271</v>
      </c>
      <c r="H450" s="18" t="n">
        <v>24.3137</v>
      </c>
      <c r="I450" s="8" t="n">
        <v>-0.02414928649835335</v>
      </c>
      <c r="J450" s="8" t="n">
        <v>-0.06975933031042902</v>
      </c>
      <c r="K450" s="8" t="n">
        <v>0.5434027777777777</v>
      </c>
      <c r="L450" s="8" t="n">
        <v>0.9740932642487048</v>
      </c>
      <c r="M450" s="18" t="n">
        <v>1.4235874252177</v>
      </c>
    </row>
    <row r="451">
      <c r="A451" t="inlineStr">
        <is>
          <t>MCB</t>
        </is>
      </c>
      <c r="B451" s="18" t="n">
        <v>75.48999999999999</v>
      </c>
      <c r="C451" s="18" t="n">
        <v>78.56999999999999</v>
      </c>
      <c r="D451" s="18" t="n">
        <v>73.75</v>
      </c>
      <c r="E451" s="18" t="n">
        <v>48.93</v>
      </c>
      <c r="F451" s="18" t="n">
        <v>53.63</v>
      </c>
      <c r="G451" s="18" t="n">
        <v>75.3806</v>
      </c>
      <c r="H451" s="18" t="n">
        <v>65.67424999999999</v>
      </c>
      <c r="I451" s="8" t="n">
        <v>-0.03920071274023162</v>
      </c>
      <c r="J451" s="8" t="n">
        <v>0.02359322033898303</v>
      </c>
      <c r="K451" s="8" t="n">
        <v>0.5428162681381565</v>
      </c>
      <c r="L451" s="8" t="n">
        <v>0.4076076822673875</v>
      </c>
      <c r="M451" s="18" t="n">
        <v>0.9348164580042955</v>
      </c>
    </row>
    <row r="452">
      <c r="A452" t="inlineStr">
        <is>
          <t>IBP</t>
        </is>
      </c>
      <c r="B452" s="18" t="n">
        <v>243.16</v>
      </c>
      <c r="C452" s="18" t="n">
        <v>266.14</v>
      </c>
      <c r="D452" s="18" t="n">
        <v>202.34</v>
      </c>
      <c r="E452" s="18" t="n">
        <v>157.66</v>
      </c>
      <c r="F452" s="18" t="n">
        <v>238.77</v>
      </c>
      <c r="G452" s="18" t="n">
        <v>254.1114</v>
      </c>
      <c r="H452" s="18" t="n">
        <v>195.9945</v>
      </c>
      <c r="I452" s="8" t="n">
        <v>-0.08634553242654242</v>
      </c>
      <c r="J452" s="8" t="n">
        <v>0.2017396461401602</v>
      </c>
      <c r="K452" s="8" t="n">
        <v>0.5423062285931752</v>
      </c>
      <c r="L452" s="8" t="n">
        <v>0.01838589437534033</v>
      </c>
      <c r="M452" s="18" t="n">
        <v>0.6760862366821333</v>
      </c>
    </row>
    <row r="453">
      <c r="A453" t="inlineStr">
        <is>
          <t>TPB</t>
        </is>
      </c>
      <c r="B453" s="18" t="n">
        <v>85.12</v>
      </c>
      <c r="C453" s="18" t="n">
        <v>99.51000000000001</v>
      </c>
      <c r="D453" s="18" t="n">
        <v>72.67</v>
      </c>
      <c r="E453" s="18" t="n">
        <v>55.2</v>
      </c>
      <c r="F453" s="18" t="n">
        <v>41.75</v>
      </c>
      <c r="G453" s="18" t="n">
        <v>96.4038</v>
      </c>
      <c r="H453" s="18" t="n">
        <v>73.73180000000001</v>
      </c>
      <c r="I453" s="8" t="n">
        <v>-0.1446085820520551</v>
      </c>
      <c r="J453" s="8" t="n">
        <v>0.1713224164029172</v>
      </c>
      <c r="K453" s="8" t="n">
        <v>0.5420289855072464</v>
      </c>
      <c r="L453" s="8" t="n">
        <v>1.038802395209581</v>
      </c>
      <c r="M453" s="18" t="n">
        <v>1.60754521506769</v>
      </c>
    </row>
    <row r="454">
      <c r="A454" t="inlineStr">
        <is>
          <t>VET</t>
        </is>
      </c>
      <c r="B454" s="18" t="n">
        <v>8.369999999999999</v>
      </c>
      <c r="C454" s="18" t="n">
        <v>7.35</v>
      </c>
      <c r="D454" s="18" t="n">
        <v>7.85</v>
      </c>
      <c r="E454" s="18" t="n">
        <v>5.43</v>
      </c>
      <c r="F454" s="18" t="n">
        <v>10.31</v>
      </c>
      <c r="G454" s="18" t="n">
        <v>7.726</v>
      </c>
      <c r="H454" s="18" t="n">
        <v>7.87595</v>
      </c>
      <c r="I454" s="8" t="n">
        <v>0.1387755102040815</v>
      </c>
      <c r="J454" s="8" t="n">
        <v>0.06624203821656049</v>
      </c>
      <c r="K454" s="8" t="n">
        <v>0.5414364640883977</v>
      </c>
      <c r="L454" s="8" t="n">
        <v>-0.1881668283220176</v>
      </c>
      <c r="M454" s="18" t="n">
        <v>0.5582871841870222</v>
      </c>
    </row>
    <row r="455">
      <c r="A455" t="inlineStr">
        <is>
          <t>CHRW</t>
        </is>
      </c>
      <c r="B455" s="18" t="n">
        <v>134.04</v>
      </c>
      <c r="C455" s="18" t="n">
        <v>126.05</v>
      </c>
      <c r="D455" s="18" t="n">
        <v>100.84</v>
      </c>
      <c r="E455" s="18" t="n">
        <v>86.965</v>
      </c>
      <c r="F455" s="18" t="n">
        <v>106.73</v>
      </c>
      <c r="G455" s="18" t="n">
        <v>126.6182</v>
      </c>
      <c r="H455" s="18" t="n">
        <v>105.0949</v>
      </c>
      <c r="I455" s="8" t="n">
        <v>0.06338754462514862</v>
      </c>
      <c r="J455" s="8" t="n">
        <v>0.3292344307814359</v>
      </c>
      <c r="K455" s="8" t="n">
        <v>0.5413097223020753</v>
      </c>
      <c r="L455" s="8" t="n">
        <v>0.2558793216527686</v>
      </c>
      <c r="M455" s="18" t="n">
        <v>1.189811019361428</v>
      </c>
    </row>
    <row r="456">
      <c r="A456" t="inlineStr">
        <is>
          <t>MNTN</t>
        </is>
      </c>
      <c r="B456" s="18" t="n">
        <v>17.52</v>
      </c>
      <c r="C456" s="18" t="n">
        <v>19.94</v>
      </c>
      <c r="D456" s="18" t="n">
        <v>21.79</v>
      </c>
      <c r="E456" s="18" t="n">
        <v>11.37</v>
      </c>
      <c r="F456" s="18" t="n">
        <v>10.96</v>
      </c>
      <c r="G456" s="18" t="n">
        <v>21.272</v>
      </c>
      <c r="H456" s="18" t="n">
        <v>16.6892725</v>
      </c>
      <c r="I456" s="8" t="n">
        <v>-0.1213640922768305</v>
      </c>
      <c r="J456" s="8" t="n">
        <v>-0.1959614502065168</v>
      </c>
      <c r="K456" s="8" t="n">
        <v>0.5408970976253298</v>
      </c>
      <c r="L456" s="8" t="n">
        <v>0.5985401459854014</v>
      </c>
      <c r="M456" s="18" t="n">
        <v>0.8221117011273839</v>
      </c>
    </row>
    <row r="457">
      <c r="A457" t="inlineStr">
        <is>
          <t>KTB</t>
        </is>
      </c>
      <c r="B457" s="18" t="n">
        <v>80.41</v>
      </c>
      <c r="C457" s="18" t="n">
        <v>78.53</v>
      </c>
      <c r="D457" s="18" t="n">
        <v>70.51000000000001</v>
      </c>
      <c r="E457" s="18" t="n">
        <v>52.22</v>
      </c>
      <c r="F457" s="18" t="n">
        <v>80.01000000000001</v>
      </c>
      <c r="G457" s="18" t="n">
        <v>74.87480000000001</v>
      </c>
      <c r="H457" s="18" t="n">
        <v>72.08670000000001</v>
      </c>
      <c r="I457" s="8" t="n">
        <v>0.02393989558130638</v>
      </c>
      <c r="J457" s="8" t="n">
        <v>0.1404056162246488</v>
      </c>
      <c r="K457" s="8" t="n">
        <v>0.5398314821907315</v>
      </c>
      <c r="L457" s="8" t="n">
        <v>0.004999375078115209</v>
      </c>
      <c r="M457" s="18" t="n">
        <v>0.7091763690748019</v>
      </c>
    </row>
    <row r="458">
      <c r="A458" t="inlineStr">
        <is>
          <t>LPG</t>
        </is>
      </c>
      <c r="B458" s="18" t="n">
        <v>27.54</v>
      </c>
      <c r="C458" s="18" t="n">
        <v>31.41</v>
      </c>
      <c r="D458" s="18" t="n">
        <v>27.73</v>
      </c>
      <c r="E458" s="18" t="n">
        <v>17.91</v>
      </c>
      <c r="F458" s="18" t="n">
        <v>35.81</v>
      </c>
      <c r="G458" s="18" t="n">
        <v>30.654</v>
      </c>
      <c r="H458" s="18" t="n">
        <v>25.21825</v>
      </c>
      <c r="I458" s="8" t="n">
        <v>-0.1232091690544412</v>
      </c>
      <c r="J458" s="8" t="n">
        <v>-0.006851785070321026</v>
      </c>
      <c r="K458" s="8" t="n">
        <v>0.5376884422110553</v>
      </c>
      <c r="L458" s="8" t="n">
        <v>-0.2309410779111981</v>
      </c>
      <c r="M458" s="18" t="n">
        <v>0.1766864101750949</v>
      </c>
    </row>
    <row r="459">
      <c r="A459" t="inlineStr">
        <is>
          <t>AMTM</t>
        </is>
      </c>
      <c r="B459" s="18" t="n">
        <v>25.25</v>
      </c>
      <c r="C459" s="18" t="n">
        <v>23.71</v>
      </c>
      <c r="D459" s="18" t="n">
        <v>24.02</v>
      </c>
      <c r="E459" s="18" t="n">
        <v>16.43</v>
      </c>
      <c r="F459" s="18" t="n">
        <v>26.47</v>
      </c>
      <c r="G459" s="18" t="n">
        <v>24.39</v>
      </c>
      <c r="H459" s="18" t="n">
        <v>21.95645</v>
      </c>
      <c r="I459" s="8" t="n">
        <v>0.06495149725854077</v>
      </c>
      <c r="J459" s="8" t="n">
        <v>0.05120732722731058</v>
      </c>
      <c r="K459" s="8" t="n">
        <v>0.5368228849665246</v>
      </c>
      <c r="L459" s="8" t="n">
        <v>-0.0460899131091802</v>
      </c>
      <c r="M459" s="18" t="n">
        <v>0.6068917963431958</v>
      </c>
    </row>
    <row r="460">
      <c r="A460" t="inlineStr">
        <is>
          <t>BWLP</t>
        </is>
      </c>
      <c r="B460" s="18" t="n">
        <v>13.03</v>
      </c>
      <c r="C460" s="18" t="n">
        <v>15.82</v>
      </c>
      <c r="D460" s="18" t="n">
        <v>13.15</v>
      </c>
      <c r="E460" s="18" t="n">
        <v>8.5</v>
      </c>
      <c r="F460" s="18" t="n">
        <v>15.64</v>
      </c>
      <c r="G460" s="18" t="n">
        <v>14.9446</v>
      </c>
      <c r="H460" s="18" t="n">
        <v>12.34285</v>
      </c>
      <c r="I460" s="8" t="n">
        <v>-0.1763590391908977</v>
      </c>
      <c r="J460" s="8" t="n">
        <v>-0.009125475285171158</v>
      </c>
      <c r="K460" s="8" t="n">
        <v>0.5329411764705883</v>
      </c>
      <c r="L460" s="8" t="n">
        <v>-0.1668797953964195</v>
      </c>
      <c r="M460" s="18" t="n">
        <v>0.1805768665980999</v>
      </c>
    </row>
    <row r="461">
      <c r="A461" t="inlineStr">
        <is>
          <t>HSBC</t>
        </is>
      </c>
      <c r="B461" s="18" t="n">
        <v>71.5</v>
      </c>
      <c r="C461" s="18" t="n">
        <v>66.53</v>
      </c>
      <c r="D461" s="18" t="n">
        <v>62.78</v>
      </c>
      <c r="E461" s="18" t="n">
        <v>46.68</v>
      </c>
      <c r="F461" s="18" t="n">
        <v>45.86</v>
      </c>
      <c r="G461" s="18" t="n">
        <v>66.67360000000001</v>
      </c>
      <c r="H461" s="18" t="n">
        <v>58.95515</v>
      </c>
      <c r="I461" s="8" t="n">
        <v>0.07470314143995194</v>
      </c>
      <c r="J461" s="8" t="n">
        <v>0.1388977381331633</v>
      </c>
      <c r="K461" s="8" t="n">
        <v>0.5317052270779776</v>
      </c>
      <c r="L461" s="8" t="n">
        <v>0.5590928914086351</v>
      </c>
      <c r="M461" s="18" t="n">
        <v>1.304398998059728</v>
      </c>
    </row>
    <row r="462">
      <c r="A462" t="inlineStr">
        <is>
          <t>MUR</t>
        </is>
      </c>
      <c r="B462" s="18" t="n">
        <v>30.02</v>
      </c>
      <c r="C462" s="18" t="n">
        <v>24.91</v>
      </c>
      <c r="D462" s="18" t="n">
        <v>26.22</v>
      </c>
      <c r="E462" s="18" t="n">
        <v>19.62</v>
      </c>
      <c r="F462" s="18" t="n">
        <v>36.05</v>
      </c>
      <c r="G462" s="18" t="n">
        <v>25.7446</v>
      </c>
      <c r="H462" s="18" t="n">
        <v>25.502</v>
      </c>
      <c r="I462" s="8" t="n">
        <v>0.2051384985949418</v>
      </c>
      <c r="J462" s="8" t="n">
        <v>0.144927536231884</v>
      </c>
      <c r="K462" s="8" t="n">
        <v>0.530071355759429</v>
      </c>
      <c r="L462" s="8" t="n">
        <v>-0.1672676837725381</v>
      </c>
      <c r="M462" s="18" t="n">
        <v>0.7128697068137168</v>
      </c>
    </row>
    <row r="463">
      <c r="A463" t="inlineStr">
        <is>
          <t>JHG</t>
        </is>
      </c>
      <c r="B463" s="18" t="n">
        <v>45.09</v>
      </c>
      <c r="C463" s="18" t="n">
        <v>44.33</v>
      </c>
      <c r="D463" s="18" t="n">
        <v>41.41</v>
      </c>
      <c r="E463" s="18" t="n">
        <v>29.47</v>
      </c>
      <c r="F463" s="18" t="n">
        <v>38.94</v>
      </c>
      <c r="G463" s="18" t="n">
        <v>44.121</v>
      </c>
      <c r="H463" s="18" t="n">
        <v>40.17305</v>
      </c>
      <c r="I463" s="8" t="n">
        <v>0.01714414617640436</v>
      </c>
      <c r="J463" s="8" t="n">
        <v>0.0888674233276987</v>
      </c>
      <c r="K463" s="8" t="n">
        <v>0.5300305395317273</v>
      </c>
      <c r="L463" s="8" t="n">
        <v>0.1579352850539293</v>
      </c>
      <c r="M463" s="18" t="n">
        <v>0.7939773940897596</v>
      </c>
    </row>
    <row r="464">
      <c r="A464" t="inlineStr">
        <is>
          <t>MOS</t>
        </is>
      </c>
      <c r="B464" s="18" t="n">
        <v>34.79</v>
      </c>
      <c r="C464" s="18" t="n">
        <v>32.16</v>
      </c>
      <c r="D464" s="18" t="n">
        <v>35.94</v>
      </c>
      <c r="E464" s="18" t="n">
        <v>22.76</v>
      </c>
      <c r="F464" s="18" t="n">
        <v>26.93</v>
      </c>
      <c r="G464" s="18" t="n">
        <v>33.6286</v>
      </c>
      <c r="H464" s="18" t="n">
        <v>30.89785</v>
      </c>
      <c r="I464" s="8" t="n">
        <v>0.08177860696517425</v>
      </c>
      <c r="J464" s="8" t="n">
        <v>-0.03199777406789084</v>
      </c>
      <c r="K464" s="8" t="n">
        <v>0.5285588752196835</v>
      </c>
      <c r="L464" s="8" t="n">
        <v>0.291867805421463</v>
      </c>
      <c r="M464" s="18" t="n">
        <v>0.8702075135384298</v>
      </c>
    </row>
    <row r="465">
      <c r="A465" t="inlineStr">
        <is>
          <t>LHX</t>
        </is>
      </c>
      <c r="B465" s="18" t="n">
        <v>306.76</v>
      </c>
      <c r="C465" s="18" t="n">
        <v>270.71</v>
      </c>
      <c r="D465" s="18" t="n">
        <v>260.1</v>
      </c>
      <c r="E465" s="18" t="n">
        <v>200.75</v>
      </c>
      <c r="F465" s="18" t="n">
        <v>243.66</v>
      </c>
      <c r="G465" s="18" t="n">
        <v>280.9374</v>
      </c>
      <c r="H465" s="18" t="n">
        <v>239.08425</v>
      </c>
      <c r="I465" s="8" t="n">
        <v>0.1331683351187618</v>
      </c>
      <c r="J465" s="8" t="n">
        <v>0.1793925413302575</v>
      </c>
      <c r="K465" s="8" t="n">
        <v>0.5280697384806974</v>
      </c>
      <c r="L465" s="8" t="n">
        <v>0.2589674136091276</v>
      </c>
      <c r="M465" s="18" t="n">
        <v>1.099598028538844</v>
      </c>
    </row>
    <row r="466">
      <c r="A466" t="inlineStr">
        <is>
          <t>JBI</t>
        </is>
      </c>
      <c r="B466" s="18" t="n">
        <v>9.960000000000001</v>
      </c>
      <c r="C466" s="18" t="n">
        <v>10.01</v>
      </c>
      <c r="D466" s="18" t="n">
        <v>9.17</v>
      </c>
      <c r="E466" s="18" t="n">
        <v>6.52</v>
      </c>
      <c r="F466" s="18" t="n">
        <v>9.789999999999999</v>
      </c>
      <c r="G466" s="18" t="n">
        <v>9.964600000000001</v>
      </c>
      <c r="H466" s="18" t="n">
        <v>8.4267</v>
      </c>
      <c r="I466" s="8" t="n">
        <v>-0.004995004995004937</v>
      </c>
      <c r="J466" s="8" t="n">
        <v>0.0861504907306434</v>
      </c>
      <c r="K466" s="8" t="n">
        <v>0.5276073619631905</v>
      </c>
      <c r="L466" s="8" t="n">
        <v>0.01736465781409624</v>
      </c>
      <c r="M466" s="18" t="n">
        <v>0.6261275055129252</v>
      </c>
    </row>
    <row r="467">
      <c r="A467" t="inlineStr">
        <is>
          <t>UBER</t>
        </is>
      </c>
      <c r="B467" s="18" t="n">
        <v>99.28</v>
      </c>
      <c r="C467" s="18" t="n">
        <v>95.45</v>
      </c>
      <c r="D467" s="18" t="n">
        <v>96.40000000000001</v>
      </c>
      <c r="E467" s="18" t="n">
        <v>65.06999999999999</v>
      </c>
      <c r="F467" s="18" t="n">
        <v>74.28</v>
      </c>
      <c r="G467" s="18" t="n">
        <v>94.42399999999999</v>
      </c>
      <c r="H467" s="18" t="n">
        <v>82.43610000000001</v>
      </c>
      <c r="I467" s="8" t="n">
        <v>0.04012572027239392</v>
      </c>
      <c r="J467" s="8" t="n">
        <v>0.02987551867219906</v>
      </c>
      <c r="K467" s="8" t="n">
        <v>0.525741509143999</v>
      </c>
      <c r="L467" s="8" t="n">
        <v>0.3365643511039311</v>
      </c>
      <c r="M467" s="18" t="n">
        <v>0.9323070991925231</v>
      </c>
    </row>
    <row r="468">
      <c r="A468" t="inlineStr">
        <is>
          <t>FENG</t>
        </is>
      </c>
      <c r="B468" s="18" t="n">
        <v>2.7001</v>
      </c>
      <c r="C468" s="18" t="n">
        <v>2.4815</v>
      </c>
      <c r="D468" s="18" t="n">
        <v>2.25</v>
      </c>
      <c r="E468" s="18" t="n">
        <v>1.77</v>
      </c>
      <c r="F468" s="18" t="n">
        <v>3.24</v>
      </c>
      <c r="G468" s="18" t="n">
        <v>2.470644</v>
      </c>
      <c r="H468" s="18" t="n">
        <v>2.277354</v>
      </c>
      <c r="I468" s="8" t="n">
        <v>0.08809187991134393</v>
      </c>
      <c r="J468" s="8" t="n">
        <v>0.2000444444444445</v>
      </c>
      <c r="K468" s="8" t="n">
        <v>0.5254802259887006</v>
      </c>
      <c r="L468" s="8" t="n">
        <v>-0.1666358024691359</v>
      </c>
      <c r="M468" s="18" t="n">
        <v>0.6469807478753531</v>
      </c>
    </row>
    <row r="469">
      <c r="A469" t="inlineStr">
        <is>
          <t>JCI</t>
        </is>
      </c>
      <c r="B469" s="18" t="n">
        <v>108.43</v>
      </c>
      <c r="C469" s="18" t="n">
        <v>106.29</v>
      </c>
      <c r="D469" s="18" t="n">
        <v>106.33</v>
      </c>
      <c r="E469" s="18" t="n">
        <v>71.14</v>
      </c>
      <c r="F469" s="18" t="n">
        <v>75.68000000000001</v>
      </c>
      <c r="G469" s="18" t="n">
        <v>106.8834</v>
      </c>
      <c r="H469" s="18" t="n">
        <v>93.8549</v>
      </c>
      <c r="I469" s="8" t="n">
        <v>0.0201335967635714</v>
      </c>
      <c r="J469" s="8" t="n">
        <v>0.01974983541803832</v>
      </c>
      <c r="K469" s="8" t="n">
        <v>0.5241776778183864</v>
      </c>
      <c r="L469" s="8" t="n">
        <v>0.4327431289640591</v>
      </c>
      <c r="M469" s="18" t="n">
        <v>0.9968042389640552</v>
      </c>
    </row>
    <row r="470">
      <c r="A470" t="inlineStr">
        <is>
          <t>NCLH</t>
        </is>
      </c>
      <c r="B470" s="18" t="n">
        <v>23.68</v>
      </c>
      <c r="C470" s="18" t="n">
        <v>25.37</v>
      </c>
      <c r="D470" s="18" t="n">
        <v>23.15</v>
      </c>
      <c r="E470" s="18" t="n">
        <v>15.54</v>
      </c>
      <c r="F470" s="18" t="n">
        <v>20.39</v>
      </c>
      <c r="G470" s="18" t="n">
        <v>24.8492</v>
      </c>
      <c r="H470" s="18" t="n">
        <v>22.3116</v>
      </c>
      <c r="I470" s="8" t="n">
        <v>-0.06661411115490745</v>
      </c>
      <c r="J470" s="8" t="n">
        <v>0.0228941684665227</v>
      </c>
      <c r="K470" s="8" t="n">
        <v>0.5238095238095239</v>
      </c>
      <c r="L470" s="8" t="n">
        <v>0.1613536047081903</v>
      </c>
      <c r="M470" s="18" t="n">
        <v>0.6414431858293295</v>
      </c>
    </row>
    <row r="471">
      <c r="A471" t="inlineStr">
        <is>
          <t>AGD</t>
        </is>
      </c>
      <c r="B471" s="18" t="n">
        <v>13.62</v>
      </c>
      <c r="C471" s="18" t="n">
        <v>12.3</v>
      </c>
      <c r="D471" s="18" t="n">
        <v>11.25</v>
      </c>
      <c r="E471" s="18" t="n">
        <v>8.94</v>
      </c>
      <c r="F471" s="18" t="n">
        <v>10.44</v>
      </c>
      <c r="G471" s="18" t="n">
        <v>12.2824</v>
      </c>
      <c r="H471" s="18" t="n">
        <v>10.773075</v>
      </c>
      <c r="I471" s="8" t="n">
        <v>0.1073170731707316</v>
      </c>
      <c r="J471" s="8" t="n">
        <v>0.2106666666666666</v>
      </c>
      <c r="K471" s="8" t="n">
        <v>0.523489932885906</v>
      </c>
      <c r="L471" s="8" t="n">
        <v>0.3045977011494252</v>
      </c>
      <c r="M471" s="18" t="n">
        <v>1.146071373872729</v>
      </c>
    </row>
    <row r="472">
      <c r="A472" t="inlineStr">
        <is>
          <t>SSTK</t>
        </is>
      </c>
      <c r="B472" s="18" t="n">
        <v>22.16</v>
      </c>
      <c r="C472" s="18" t="n">
        <v>20.27</v>
      </c>
      <c r="D472" s="18" t="n">
        <v>20.06</v>
      </c>
      <c r="E472" s="18" t="n">
        <v>14.55</v>
      </c>
      <c r="F472" s="18" t="n">
        <v>32.7</v>
      </c>
      <c r="G472" s="18" t="n">
        <v>20.923</v>
      </c>
      <c r="H472" s="18" t="n">
        <v>21.5264</v>
      </c>
      <c r="I472" s="8" t="n">
        <v>0.09324124321657634</v>
      </c>
      <c r="J472" s="8" t="n">
        <v>0.1046859421734796</v>
      </c>
      <c r="K472" s="8" t="n">
        <v>0.5230240549828178</v>
      </c>
      <c r="L472" s="8" t="n">
        <v>-0.3223241590214068</v>
      </c>
      <c r="M472" s="18" t="n">
        <v>0.398627081351467</v>
      </c>
    </row>
    <row r="473">
      <c r="A473" t="inlineStr">
        <is>
          <t>BNT</t>
        </is>
      </c>
      <c r="B473" s="18" t="n">
        <v>68.06</v>
      </c>
      <c r="C473" s="18" t="n">
        <v>66.20999999999999</v>
      </c>
      <c r="D473" s="18" t="n">
        <v>63.83</v>
      </c>
      <c r="E473" s="18" t="n">
        <v>44.7</v>
      </c>
      <c r="F473" s="18" t="n">
        <v>53.1</v>
      </c>
      <c r="G473" s="18" t="n">
        <v>67.1968</v>
      </c>
      <c r="H473" s="18" t="n">
        <v>59.79959000000001</v>
      </c>
      <c r="I473" s="8" t="n">
        <v>0.027941398580275</v>
      </c>
      <c r="J473" s="8" t="n">
        <v>0.0662697791007365</v>
      </c>
      <c r="K473" s="8" t="n">
        <v>0.5225950782997761</v>
      </c>
      <c r="L473" s="8" t="n">
        <v>0.2817325800376649</v>
      </c>
      <c r="M473" s="18" t="n">
        <v>0.8985388360184525</v>
      </c>
    </row>
    <row r="474">
      <c r="A474" t="inlineStr">
        <is>
          <t>BN</t>
        </is>
      </c>
      <c r="B474" s="18" t="n">
        <v>68.04000000000001</v>
      </c>
      <c r="C474" s="18" t="n">
        <v>66.19</v>
      </c>
      <c r="D474" s="18" t="n">
        <v>63.96</v>
      </c>
      <c r="E474" s="18" t="n">
        <v>44.69</v>
      </c>
      <c r="F474" s="18" t="n">
        <v>53.1</v>
      </c>
      <c r="G474" s="18" t="n">
        <v>67.16800000000001</v>
      </c>
      <c r="H474" s="18" t="n">
        <v>59.83215</v>
      </c>
      <c r="I474" s="8" t="n">
        <v>0.02794984136576528</v>
      </c>
      <c r="J474" s="8" t="n">
        <v>0.06378986866791747</v>
      </c>
      <c r="K474" s="8" t="n">
        <v>0.5224882524054602</v>
      </c>
      <c r="L474" s="8" t="n">
        <v>0.2813559322033898</v>
      </c>
      <c r="M474" s="18" t="n">
        <v>0.8955838946425327</v>
      </c>
    </row>
    <row r="475">
      <c r="A475" t="inlineStr">
        <is>
          <t>ACM</t>
        </is>
      </c>
      <c r="B475" s="18" t="n">
        <v>132.64</v>
      </c>
      <c r="C475" s="18" t="n">
        <v>124.3</v>
      </c>
      <c r="D475" s="18" t="n">
        <v>115.64</v>
      </c>
      <c r="E475" s="18" t="n">
        <v>87.19</v>
      </c>
      <c r="F475" s="18" t="n">
        <v>103.74</v>
      </c>
      <c r="G475" s="18" t="n">
        <v>124.5492</v>
      </c>
      <c r="H475" s="18" t="n">
        <v>109.4655</v>
      </c>
      <c r="I475" s="8" t="n">
        <v>0.06709573612228481</v>
      </c>
      <c r="J475" s="8" t="n">
        <v>0.1470079557246626</v>
      </c>
      <c r="K475" s="8" t="n">
        <v>0.5212753756164696</v>
      </c>
      <c r="L475" s="8" t="n">
        <v>0.2785810680547522</v>
      </c>
      <c r="M475" s="18" t="n">
        <v>1.013960135518169</v>
      </c>
    </row>
    <row r="476">
      <c r="A476" t="inlineStr">
        <is>
          <t>WPM</t>
        </is>
      </c>
      <c r="B476" s="18" t="n">
        <v>107.21</v>
      </c>
      <c r="C476" s="18" t="n">
        <v>104.61</v>
      </c>
      <c r="D476" s="18" t="n">
        <v>89.89</v>
      </c>
      <c r="E476" s="18" t="n">
        <v>70.56</v>
      </c>
      <c r="F476" s="18" t="n">
        <v>60.31</v>
      </c>
      <c r="G476" s="18" t="n">
        <v>101.7268</v>
      </c>
      <c r="H476" s="18" t="n">
        <v>82.94239999999999</v>
      </c>
      <c r="I476" s="8" t="n">
        <v>0.0248542204378166</v>
      </c>
      <c r="J476" s="8" t="n">
        <v>0.1926799421515184</v>
      </c>
      <c r="K476" s="8" t="n">
        <v>0.5194160997732424</v>
      </c>
      <c r="L476" s="8" t="n">
        <v>0.7776488144586302</v>
      </c>
      <c r="M476" s="18" t="n">
        <v>1.514599076821208</v>
      </c>
    </row>
    <row r="477">
      <c r="A477" t="inlineStr">
        <is>
          <t>VSH</t>
        </is>
      </c>
      <c r="B477" s="18" t="n">
        <v>16.06</v>
      </c>
      <c r="C477" s="18" t="n">
        <v>15.25</v>
      </c>
      <c r="D477" s="18" t="n">
        <v>17.88</v>
      </c>
      <c r="E477" s="18" t="n">
        <v>10.57</v>
      </c>
      <c r="F477" s="18" t="n">
        <v>18</v>
      </c>
      <c r="G477" s="18" t="n">
        <v>15.3086</v>
      </c>
      <c r="H477" s="18" t="n">
        <v>15.68755</v>
      </c>
      <c r="I477" s="8" t="n">
        <v>0.05311475409836053</v>
      </c>
      <c r="J477" s="8" t="n">
        <v>-0.1017897091722595</v>
      </c>
      <c r="K477" s="8" t="n">
        <v>0.5193945127719961</v>
      </c>
      <c r="L477" s="8" t="n">
        <v>-0.1077777777777779</v>
      </c>
      <c r="M477" s="18" t="n">
        <v>0.3629417799203193</v>
      </c>
    </row>
    <row r="478">
      <c r="A478" t="inlineStr">
        <is>
          <t>TEN</t>
        </is>
      </c>
      <c r="B478" s="18" t="n">
        <v>21.26</v>
      </c>
      <c r="C478" s="18" t="n">
        <v>22.43</v>
      </c>
      <c r="D478" s="18" t="n">
        <v>20.4</v>
      </c>
      <c r="E478" s="18" t="n">
        <v>14</v>
      </c>
      <c r="F478" s="18" t="n">
        <v>26.17</v>
      </c>
      <c r="G478" s="18" t="n">
        <v>21.5748</v>
      </c>
      <c r="H478" s="18" t="n">
        <v>18.70995</v>
      </c>
      <c r="I478" s="8" t="n">
        <v>-0.0521622826571555</v>
      </c>
      <c r="J478" s="8" t="n">
        <v>0.04215686274509811</v>
      </c>
      <c r="K478" s="8" t="n">
        <v>0.5185714285714287</v>
      </c>
      <c r="L478" s="8" t="n">
        <v>-0.1876194115399312</v>
      </c>
      <c r="M478" s="18" t="n">
        <v>0.3209465971194401</v>
      </c>
    </row>
    <row r="479">
      <c r="A479" t="inlineStr">
        <is>
          <t>OII</t>
        </is>
      </c>
      <c r="B479" s="18" t="n">
        <v>24.21</v>
      </c>
      <c r="C479" s="18" t="n">
        <v>23.88</v>
      </c>
      <c r="D479" s="18" t="n">
        <v>21.73</v>
      </c>
      <c r="E479" s="18" t="n">
        <v>15.95</v>
      </c>
      <c r="F479" s="18" t="n">
        <v>26.54</v>
      </c>
      <c r="G479" s="18" t="n">
        <v>23.6566</v>
      </c>
      <c r="H479" s="18" t="n">
        <v>22.17605</v>
      </c>
      <c r="I479" s="8" t="n">
        <v>0.01381909547738691</v>
      </c>
      <c r="J479" s="8" t="n">
        <v>0.1141279337321675</v>
      </c>
      <c r="K479" s="8" t="n">
        <v>0.5178683385579939</v>
      </c>
      <c r="L479" s="8" t="n">
        <v>-0.08779201205727194</v>
      </c>
      <c r="M479" s="18" t="n">
        <v>0.5580233557102763</v>
      </c>
    </row>
    <row r="480">
      <c r="A480" t="inlineStr">
        <is>
          <t>JBTM</t>
        </is>
      </c>
      <c r="B480" s="18" t="n">
        <v>145</v>
      </c>
      <c r="C480" s="18" t="n">
        <v>139.11</v>
      </c>
      <c r="D480" s="18" t="n">
        <v>134.13</v>
      </c>
      <c r="E480" s="18" t="n">
        <v>95.53</v>
      </c>
      <c r="F480" s="18" t="n"/>
      <c r="G480" s="18" t="n">
        <v>139.7602</v>
      </c>
      <c r="H480" s="18" t="n"/>
      <c r="I480" s="8" t="n">
        <v>0.04234059377471056</v>
      </c>
      <c r="J480" s="8" t="n">
        <v>0.08104078133154413</v>
      </c>
      <c r="K480" s="8" t="n">
        <v>0.517847796503716</v>
      </c>
      <c r="L480" s="8" t="n"/>
      <c r="M480" s="18" t="n">
        <v>0.6412291716099707</v>
      </c>
    </row>
    <row r="481">
      <c r="A481" t="inlineStr">
        <is>
          <t>YEXT</t>
        </is>
      </c>
      <c r="B481" s="18" t="n">
        <v>8.51</v>
      </c>
      <c r="C481" s="18" t="n">
        <v>8.640000000000001</v>
      </c>
      <c r="D481" s="18" t="n">
        <v>8.19</v>
      </c>
      <c r="E481" s="18" t="n">
        <v>5.61</v>
      </c>
      <c r="F481" s="18" t="n">
        <v>6.72</v>
      </c>
      <c r="G481" s="18" t="n">
        <v>8.564</v>
      </c>
      <c r="H481" s="18" t="n">
        <v>7.3363</v>
      </c>
      <c r="I481" s="8" t="n">
        <v>-0.01504629629629639</v>
      </c>
      <c r="J481" s="8" t="n">
        <v>0.03907203907203916</v>
      </c>
      <c r="K481" s="8" t="n">
        <v>0.516934046345811</v>
      </c>
      <c r="L481" s="8" t="n">
        <v>0.2663690476190477</v>
      </c>
      <c r="M481" s="18" t="n">
        <v>0.8073288367406014</v>
      </c>
    </row>
    <row r="482">
      <c r="A482" t="inlineStr">
        <is>
          <t>BC</t>
        </is>
      </c>
      <c r="B482" s="18" t="n">
        <v>63.6</v>
      </c>
      <c r="C482" s="18" t="n">
        <v>65.31999999999999</v>
      </c>
      <c r="D482" s="18" t="n">
        <v>61.5</v>
      </c>
      <c r="E482" s="18" t="n">
        <v>41.93</v>
      </c>
      <c r="F482" s="18" t="n">
        <v>82.38</v>
      </c>
      <c r="G482" s="18" t="n">
        <v>63.10899999999999</v>
      </c>
      <c r="H482" s="18" t="n">
        <v>58.8745</v>
      </c>
      <c r="I482" s="8" t="n">
        <v>-0.02633190447029998</v>
      </c>
      <c r="J482" s="8" t="n">
        <v>0.03414634146341466</v>
      </c>
      <c r="K482" s="8" t="n">
        <v>0.516813737181016</v>
      </c>
      <c r="L482" s="8" t="n">
        <v>-0.2279679533867442</v>
      </c>
      <c r="M482" s="18" t="n">
        <v>0.2966602207873864</v>
      </c>
    </row>
    <row r="483">
      <c r="A483" t="inlineStr">
        <is>
          <t>MNSO</t>
        </is>
      </c>
      <c r="B483" s="18" t="n">
        <v>21.69</v>
      </c>
      <c r="C483" s="18" t="n">
        <v>25.88</v>
      </c>
      <c r="D483" s="18" t="n">
        <v>18.09</v>
      </c>
      <c r="E483" s="18" t="n">
        <v>14.31</v>
      </c>
      <c r="F483" s="18" t="n">
        <v>20.62</v>
      </c>
      <c r="G483" s="18" t="n">
        <v>22.6804</v>
      </c>
      <c r="H483" s="18" t="n">
        <v>20.56865</v>
      </c>
      <c r="I483" s="8" t="n">
        <v>-0.1619010819165377</v>
      </c>
      <c r="J483" s="8" t="n">
        <v>0.1990049751243781</v>
      </c>
      <c r="K483" s="8" t="n">
        <v>0.5157232704402517</v>
      </c>
      <c r="L483" s="8" t="n">
        <v>0.0518913676042676</v>
      </c>
      <c r="M483" s="18" t="n">
        <v>0.6047185312523596</v>
      </c>
    </row>
    <row r="484">
      <c r="A484" t="inlineStr">
        <is>
          <t>AMR</t>
        </is>
      </c>
      <c r="B484" s="18" t="n">
        <v>169.75</v>
      </c>
      <c r="C484" s="18" t="n">
        <v>138.72</v>
      </c>
      <c r="D484" s="18" t="n">
        <v>117.49</v>
      </c>
      <c r="E484" s="18" t="n">
        <v>112.12</v>
      </c>
      <c r="F484" s="18" t="n">
        <v>233.4</v>
      </c>
      <c r="G484" s="18" t="n">
        <v>149.0306</v>
      </c>
      <c r="H484" s="18" t="n">
        <v>142.5271</v>
      </c>
      <c r="I484" s="8" t="n">
        <v>0.2236880046136103</v>
      </c>
      <c r="J484" s="8" t="n">
        <v>0.4448038130904759</v>
      </c>
      <c r="K484" s="8" t="n">
        <v>0.5140028540849089</v>
      </c>
      <c r="L484" s="8" t="n">
        <v>-0.2727077977720651</v>
      </c>
      <c r="M484" s="18" t="n">
        <v>0.9097868740169299</v>
      </c>
    </row>
    <row r="485">
      <c r="A485" t="inlineStr">
        <is>
          <t>CMC</t>
        </is>
      </c>
      <c r="B485" s="18" t="n">
        <v>59.31</v>
      </c>
      <c r="C485" s="18" t="n">
        <v>58.4</v>
      </c>
      <c r="D485" s="18" t="n">
        <v>52.78</v>
      </c>
      <c r="E485" s="18" t="n">
        <v>39.2</v>
      </c>
      <c r="F485" s="18" t="n">
        <v>53.35</v>
      </c>
      <c r="G485" s="18" t="n">
        <v>56.8564</v>
      </c>
      <c r="H485" s="18" t="n">
        <v>50.39395</v>
      </c>
      <c r="I485" s="8" t="n">
        <v>0.01558219178082187</v>
      </c>
      <c r="J485" s="8" t="n">
        <v>0.1237211064797272</v>
      </c>
      <c r="K485" s="8" t="n">
        <v>0.5130102040816327</v>
      </c>
      <c r="L485" s="8" t="n">
        <v>0.1117150890346768</v>
      </c>
      <c r="M485" s="18" t="n">
        <v>0.7640285913768585</v>
      </c>
    </row>
    <row r="486">
      <c r="A486" t="inlineStr">
        <is>
          <t>ECO</t>
        </is>
      </c>
      <c r="B486" s="18" t="n">
        <v>28.45</v>
      </c>
      <c r="C486" s="18" t="n">
        <v>28.26</v>
      </c>
      <c r="D486" s="18" t="n">
        <v>23.45</v>
      </c>
      <c r="E486" s="18" t="n">
        <v>18.81</v>
      </c>
      <c r="F486" s="18" t="n">
        <v>34.45</v>
      </c>
      <c r="G486" s="18" t="n">
        <v>27.4752</v>
      </c>
      <c r="H486" s="18" t="n">
        <v>23.88655</v>
      </c>
      <c r="I486" s="8" t="n">
        <v>0.006723283793347301</v>
      </c>
      <c r="J486" s="8" t="n">
        <v>0.2132196162046909</v>
      </c>
      <c r="K486" s="8" t="n">
        <v>0.5124933545986179</v>
      </c>
      <c r="L486" s="8" t="n">
        <v>-0.1741654571843252</v>
      </c>
      <c r="M486" s="18" t="n">
        <v>0.5582707974123309</v>
      </c>
    </row>
    <row r="487">
      <c r="A487" t="inlineStr">
        <is>
          <t>CFG</t>
        </is>
      </c>
      <c r="B487" s="18" t="n">
        <v>52.01</v>
      </c>
      <c r="C487" s="18" t="n">
        <v>51.71</v>
      </c>
      <c r="D487" s="18" t="n">
        <v>47.9</v>
      </c>
      <c r="E487" s="18" t="n">
        <v>34.4</v>
      </c>
      <c r="F487" s="18" t="n">
        <v>41.18</v>
      </c>
      <c r="G487" s="18" t="n">
        <v>50.8434</v>
      </c>
      <c r="H487" s="18" t="n">
        <v>44.84885</v>
      </c>
      <c r="I487" s="8" t="n">
        <v>0.005801585766776141</v>
      </c>
      <c r="J487" s="8" t="n">
        <v>0.08580375782881</v>
      </c>
      <c r="K487" s="8" t="n">
        <v>0.5119186046511628</v>
      </c>
      <c r="L487" s="8" t="n">
        <v>0.2629917435648372</v>
      </c>
      <c r="M487" s="18" t="n">
        <v>0.8665156918115862</v>
      </c>
    </row>
    <row r="488">
      <c r="A488" t="inlineStr">
        <is>
          <t>NMM</t>
        </is>
      </c>
      <c r="B488" s="18" t="n">
        <v>44.65</v>
      </c>
      <c r="C488" s="18" t="n">
        <v>49</v>
      </c>
      <c r="D488" s="18" t="n">
        <v>38.69</v>
      </c>
      <c r="E488" s="18" t="n">
        <v>29.54</v>
      </c>
      <c r="F488" s="18" t="n">
        <v>63.33</v>
      </c>
      <c r="G488" s="18" t="n">
        <v>45.98440000000001</v>
      </c>
      <c r="H488" s="18" t="n">
        <v>41.3499</v>
      </c>
      <c r="I488" s="8" t="n">
        <v>-0.0887755102040817</v>
      </c>
      <c r="J488" s="8" t="n">
        <v>0.1540449728612046</v>
      </c>
      <c r="K488" s="8" t="n">
        <v>0.5115098171970209</v>
      </c>
      <c r="L488" s="8" t="n">
        <v>-0.2949628927838307</v>
      </c>
      <c r="M488" s="18" t="n">
        <v>0.2818163870703131</v>
      </c>
    </row>
    <row r="489">
      <c r="A489" t="inlineStr">
        <is>
          <t>CDNS</t>
        </is>
      </c>
      <c r="B489" s="18" t="n">
        <v>350</v>
      </c>
      <c r="C489" s="18" t="n">
        <v>361.77</v>
      </c>
      <c r="D489" s="18" t="n">
        <v>322.66</v>
      </c>
      <c r="E489" s="18" t="n">
        <v>231.64</v>
      </c>
      <c r="F489" s="18" t="n">
        <v>268.65</v>
      </c>
      <c r="G489" s="18" t="n">
        <v>353.0048</v>
      </c>
      <c r="H489" s="18" t="n">
        <v>306.27835</v>
      </c>
      <c r="I489" s="8" t="n">
        <v>-0.03253448323520469</v>
      </c>
      <c r="J489" s="8" t="n">
        <v>0.08473315564371164</v>
      </c>
      <c r="K489" s="8" t="n">
        <v>0.5109652909687448</v>
      </c>
      <c r="L489" s="8" t="n">
        <v>0.3028103480364788</v>
      </c>
      <c r="M489" s="18" t="n">
        <v>0.8659743114137305</v>
      </c>
    </row>
    <row r="490">
      <c r="A490" t="inlineStr">
        <is>
          <t>CUBI</t>
        </is>
      </c>
      <c r="B490" s="18" t="n">
        <v>64.53</v>
      </c>
      <c r="C490" s="18" t="n">
        <v>67.38</v>
      </c>
      <c r="D490" s="18" t="n">
        <v>63.87</v>
      </c>
      <c r="E490" s="18" t="n">
        <v>42.75</v>
      </c>
      <c r="F490" s="18" t="n">
        <v>45.34</v>
      </c>
      <c r="G490" s="18" t="n">
        <v>66.50099999999999</v>
      </c>
      <c r="H490" s="18" t="n">
        <v>56.37475000000001</v>
      </c>
      <c r="I490" s="8" t="n">
        <v>-0.04229741763134454</v>
      </c>
      <c r="J490" s="8" t="n">
        <v>0.01033348990136229</v>
      </c>
      <c r="K490" s="8" t="n">
        <v>0.5094736842105263</v>
      </c>
      <c r="L490" s="8" t="n">
        <v>0.4232465813850903</v>
      </c>
      <c r="M490" s="18" t="n">
        <v>0.9007563378656344</v>
      </c>
    </row>
    <row r="491">
      <c r="A491" t="inlineStr">
        <is>
          <t>EA</t>
        </is>
      </c>
      <c r="B491" s="18" t="n">
        <v>200.01</v>
      </c>
      <c r="C491" s="18" t="n">
        <v>166.04</v>
      </c>
      <c r="D491" s="18" t="n">
        <v>151.3</v>
      </c>
      <c r="E491" s="18" t="n">
        <v>132.53</v>
      </c>
      <c r="F491" s="18" t="n">
        <v>142.7</v>
      </c>
      <c r="G491" s="18" t="n">
        <v>175.0219</v>
      </c>
      <c r="H491" s="18" t="n">
        <v>151.246475</v>
      </c>
      <c r="I491" s="8" t="n">
        <v>0.20458925560106</v>
      </c>
      <c r="J491" s="8" t="n">
        <v>0.3219431592861863</v>
      </c>
      <c r="K491" s="8" t="n">
        <v>0.5091677356070323</v>
      </c>
      <c r="L491" s="8" t="n">
        <v>0.4016117729502453</v>
      </c>
      <c r="M491" s="18" t="n">
        <v>1.437311923444524</v>
      </c>
    </row>
    <row r="492">
      <c r="A492" t="inlineStr">
        <is>
          <t>NOAH</t>
        </is>
      </c>
      <c r="B492" s="18" t="n">
        <v>11.92</v>
      </c>
      <c r="C492" s="18" t="n">
        <v>12</v>
      </c>
      <c r="D492" s="18" t="n">
        <v>12.04</v>
      </c>
      <c r="E492" s="18" t="n">
        <v>7.91</v>
      </c>
      <c r="F492" s="18" t="n">
        <v>13.23</v>
      </c>
      <c r="G492" s="18" t="n">
        <v>11.905</v>
      </c>
      <c r="H492" s="18" t="n">
        <v>11.0671</v>
      </c>
      <c r="I492" s="8" t="n">
        <v>-0.00666666666666671</v>
      </c>
      <c r="J492" s="8" t="n">
        <v>-0.009966777408637828</v>
      </c>
      <c r="K492" s="8" t="n">
        <v>0.5069532237673831</v>
      </c>
      <c r="L492" s="8" t="n">
        <v>-0.09901738473167043</v>
      </c>
      <c r="M492" s="18" t="n">
        <v>0.3913023949604081</v>
      </c>
    </row>
    <row r="493">
      <c r="A493" t="inlineStr">
        <is>
          <t>EMF</t>
        </is>
      </c>
      <c r="B493" s="18" t="n">
        <v>17</v>
      </c>
      <c r="C493" s="18" t="n">
        <v>15.65</v>
      </c>
      <c r="D493" s="18" t="n">
        <v>14.95</v>
      </c>
      <c r="E493" s="18" t="n">
        <v>11.29</v>
      </c>
      <c r="F493" s="18" t="n">
        <v>13.71</v>
      </c>
      <c r="G493" s="18" t="n">
        <v>15.813526</v>
      </c>
      <c r="H493" s="18" t="n">
        <v>13.808815</v>
      </c>
      <c r="I493" s="8" t="n">
        <v>0.08626198083067083</v>
      </c>
      <c r="J493" s="8" t="n">
        <v>0.1371237458193981</v>
      </c>
      <c r="K493" s="8" t="n">
        <v>0.5057573073516388</v>
      </c>
      <c r="L493" s="8" t="n">
        <v>0.2399708242159007</v>
      </c>
      <c r="M493" s="18" t="n">
        <v>0.9691138582176084</v>
      </c>
    </row>
    <row r="494">
      <c r="A494" t="inlineStr">
        <is>
          <t>ESI</t>
        </is>
      </c>
      <c r="B494" s="18" t="n">
        <v>26.35</v>
      </c>
      <c r="C494" s="18" t="n">
        <v>25.74</v>
      </c>
      <c r="D494" s="18" t="n">
        <v>25.1</v>
      </c>
      <c r="E494" s="18" t="n">
        <v>17.5</v>
      </c>
      <c r="F494" s="18" t="n">
        <v>26.43</v>
      </c>
      <c r="G494" s="18" t="n">
        <v>25.3804</v>
      </c>
      <c r="H494" s="18" t="n">
        <v>23.9572</v>
      </c>
      <c r="I494" s="8" t="n">
        <v>0.02369852369852388</v>
      </c>
      <c r="J494" s="8" t="n">
        <v>0.04980079681274896</v>
      </c>
      <c r="K494" s="8" t="n">
        <v>0.5057142857142858</v>
      </c>
      <c r="L494" s="8" t="n">
        <v>-0.003026863412788461</v>
      </c>
      <c r="M494" s="18" t="n">
        <v>0.5761867428127702</v>
      </c>
    </row>
    <row r="495">
      <c r="A495" t="inlineStr">
        <is>
          <t>PRO</t>
        </is>
      </c>
      <c r="B495" s="18" t="n">
        <v>22.97</v>
      </c>
      <c r="C495" s="18" t="n">
        <v>15.57</v>
      </c>
      <c r="D495" s="18" t="n">
        <v>16.27</v>
      </c>
      <c r="E495" s="18" t="n">
        <v>15.26</v>
      </c>
      <c r="F495" s="18" t="n">
        <v>18.36</v>
      </c>
      <c r="G495" s="18" t="n">
        <v>17.171</v>
      </c>
      <c r="H495" s="18" t="n">
        <v>19.0659</v>
      </c>
      <c r="I495" s="8" t="n">
        <v>0.4752729608220936</v>
      </c>
      <c r="J495" s="8" t="n">
        <v>0.4118008604794099</v>
      </c>
      <c r="K495" s="8" t="n">
        <v>0.5052424639580602</v>
      </c>
      <c r="L495" s="8" t="n">
        <v>0.2510893246187365</v>
      </c>
      <c r="M495" s="18" t="n">
        <v>1.6434056098783</v>
      </c>
    </row>
    <row r="496">
      <c r="A496" t="inlineStr">
        <is>
          <t>CBNA</t>
        </is>
      </c>
      <c r="B496" s="18" t="n">
        <v>32.11</v>
      </c>
      <c r="C496" s="18" t="n">
        <v>31.06</v>
      </c>
      <c r="D496" s="18" t="n">
        <v>26.99</v>
      </c>
      <c r="E496" s="18" t="n">
        <v>21.34</v>
      </c>
      <c r="F496" s="18" t="n">
        <v>21.2</v>
      </c>
      <c r="G496" s="18" t="n">
        <v>29.7772</v>
      </c>
      <c r="H496" s="18" t="n">
        <v>26.061425</v>
      </c>
      <c r="I496" s="8" t="n">
        <v>0.03380553766902761</v>
      </c>
      <c r="J496" s="8" t="n">
        <v>0.1896998888477215</v>
      </c>
      <c r="K496" s="8" t="n">
        <v>0.5046860356138707</v>
      </c>
      <c r="L496" s="8" t="n">
        <v>0.5146226415094339</v>
      </c>
      <c r="M496" s="18" t="n">
        <v>1.242814103640054</v>
      </c>
    </row>
    <row r="497">
      <c r="A497" t="inlineStr">
        <is>
          <t>XPO</t>
        </is>
      </c>
      <c r="B497" s="18" t="n">
        <v>137.58</v>
      </c>
      <c r="C497" s="18" t="n">
        <v>130.58</v>
      </c>
      <c r="D497" s="18" t="n">
        <v>133.94</v>
      </c>
      <c r="E497" s="18" t="n">
        <v>91.45999999999999</v>
      </c>
      <c r="F497" s="18" t="n">
        <v>106.26</v>
      </c>
      <c r="G497" s="18" t="n">
        <v>128.9536</v>
      </c>
      <c r="H497" s="18" t="n">
        <v>123.7527</v>
      </c>
      <c r="I497" s="8" t="n">
        <v>0.05360698422423038</v>
      </c>
      <c r="J497" s="8" t="n">
        <v>0.02717634761833665</v>
      </c>
      <c r="K497" s="8" t="n">
        <v>0.5042641591952768</v>
      </c>
      <c r="L497" s="8" t="n">
        <v>0.2947487295313382</v>
      </c>
      <c r="M497" s="18" t="n">
        <v>0.8797962205691821</v>
      </c>
    </row>
    <row r="498">
      <c r="A498" t="inlineStr">
        <is>
          <t>PSN</t>
        </is>
      </c>
      <c r="B498" s="18" t="n">
        <v>89.29000000000001</v>
      </c>
      <c r="C498" s="18" t="n">
        <v>74.5</v>
      </c>
      <c r="D498" s="18" t="n">
        <v>75.27</v>
      </c>
      <c r="E498" s="18" t="n">
        <v>59.36</v>
      </c>
      <c r="F498" s="18" t="n">
        <v>106.7</v>
      </c>
      <c r="G498" s="18" t="n">
        <v>79.5228</v>
      </c>
      <c r="H498" s="18" t="n">
        <v>73.32875</v>
      </c>
      <c r="I498" s="8" t="n">
        <v>0.198523489932886</v>
      </c>
      <c r="J498" s="8" t="n">
        <v>0.1862627872990568</v>
      </c>
      <c r="K498" s="8" t="n">
        <v>0.5042115902964961</v>
      </c>
      <c r="L498" s="8" t="n">
        <v>-0.1631677600749766</v>
      </c>
      <c r="M498" s="18" t="n">
        <v>0.7258301074534623</v>
      </c>
    </row>
    <row r="499">
      <c r="A499" t="inlineStr">
        <is>
          <t>ALLE</t>
        </is>
      </c>
      <c r="B499" s="18" t="n">
        <v>178.27</v>
      </c>
      <c r="C499" s="18" t="n">
        <v>169.97</v>
      </c>
      <c r="D499" s="18" t="n">
        <v>151.53</v>
      </c>
      <c r="E499" s="18" t="n">
        <v>118.52</v>
      </c>
      <c r="F499" s="18" t="n">
        <v>145.61</v>
      </c>
      <c r="G499" s="18" t="n">
        <v>171.653</v>
      </c>
      <c r="H499" s="18" t="n">
        <v>144.6439</v>
      </c>
      <c r="I499" s="8" t="n">
        <v>0.04883214684944415</v>
      </c>
      <c r="J499" s="8" t="n">
        <v>0.1764667062627863</v>
      </c>
      <c r="K499" s="8" t="n">
        <v>0.5041343233209585</v>
      </c>
      <c r="L499" s="8" t="n">
        <v>0.2242977817457592</v>
      </c>
      <c r="M499" s="18" t="n">
        <v>0.9537309581789482</v>
      </c>
    </row>
    <row r="500">
      <c r="A500" t="inlineStr">
        <is>
          <t>TX</t>
        </is>
      </c>
      <c r="B500" s="18" t="n">
        <v>36.95</v>
      </c>
      <c r="C500" s="18" t="n">
        <v>33.59</v>
      </c>
      <c r="D500" s="18" t="n">
        <v>32.24</v>
      </c>
      <c r="E500" s="18" t="n">
        <v>24.63</v>
      </c>
      <c r="F500" s="18" t="n">
        <v>36.86</v>
      </c>
      <c r="G500" s="18" t="n">
        <v>33.6646</v>
      </c>
      <c r="H500" s="18" t="n">
        <v>30.68985</v>
      </c>
      <c r="I500" s="8" t="n">
        <v>0.1000297707651085</v>
      </c>
      <c r="J500" s="8" t="n">
        <v>0.1460918114143921</v>
      </c>
      <c r="K500" s="8" t="n">
        <v>0.5002030044660983</v>
      </c>
      <c r="L500" s="8" t="n">
        <v>0.002441671188279981</v>
      </c>
      <c r="M500" s="18" t="n">
        <v>0.748766257833879</v>
      </c>
    </row>
    <row r="501">
      <c r="A501" t="inlineStr">
        <is>
          <t>CPA</t>
        </is>
      </c>
      <c r="B501" s="18" t="n">
        <v>124.68</v>
      </c>
      <c r="C501" s="18" t="n">
        <v>114.11</v>
      </c>
      <c r="D501" s="18" t="n">
        <v>113.65</v>
      </c>
      <c r="E501" s="18" t="n">
        <v>83.12</v>
      </c>
      <c r="F501" s="18" t="n">
        <v>96.14</v>
      </c>
      <c r="G501" s="18" t="n">
        <v>116.9908</v>
      </c>
      <c r="H501" s="18" t="n">
        <v>102.2075</v>
      </c>
      <c r="I501" s="8" t="n">
        <v>0.09262991849969326</v>
      </c>
      <c r="J501" s="8" t="n">
        <v>0.09705235371755383</v>
      </c>
      <c r="K501" s="8" t="n">
        <v>0.5</v>
      </c>
      <c r="L501" s="8" t="n">
        <v>0.2968587476596631</v>
      </c>
      <c r="M501" s="18" t="n">
        <v>0.9865410198769102</v>
      </c>
    </row>
    <row r="502">
      <c r="A502" t="inlineStr">
        <is>
          <t>CIO</t>
        </is>
      </c>
      <c r="B502" s="18" t="n">
        <v>6.96</v>
      </c>
      <c r="C502" s="18" t="n">
        <v>6.94</v>
      </c>
      <c r="D502" s="18" t="n">
        <v>5.66</v>
      </c>
      <c r="E502" s="18" t="n">
        <v>4.64</v>
      </c>
      <c r="F502" s="18" t="n">
        <v>5.75</v>
      </c>
      <c r="G502" s="18" t="n">
        <v>6.942800000000001</v>
      </c>
      <c r="H502" s="18" t="n">
        <v>5.6306</v>
      </c>
      <c r="I502" s="8" t="n">
        <v>0.002881844380403287</v>
      </c>
      <c r="J502" s="8" t="n">
        <v>0.2296819787985864</v>
      </c>
      <c r="K502" s="8" t="n">
        <v>0.5</v>
      </c>
      <c r="L502" s="8" t="n">
        <v>0.2104347826086956</v>
      </c>
      <c r="M502" s="18" t="n">
        <v>0.9429986057876854</v>
      </c>
    </row>
    <row r="503">
      <c r="A503" t="inlineStr">
        <is>
          <t>ESE</t>
        </is>
      </c>
      <c r="B503" s="18" t="n">
        <v>209.68</v>
      </c>
      <c r="C503" s="18" t="n">
        <v>200.86</v>
      </c>
      <c r="D503" s="18" t="n">
        <v>191.29</v>
      </c>
      <c r="E503" s="18" t="n">
        <v>139.86</v>
      </c>
      <c r="F503" s="18" t="n">
        <v>124.94</v>
      </c>
      <c r="G503" s="18" t="n">
        <v>201.6204</v>
      </c>
      <c r="H503" s="18" t="n">
        <v>172.92995</v>
      </c>
      <c r="I503" s="8" t="n">
        <v>0.04391118191775356</v>
      </c>
      <c r="J503" s="8" t="n">
        <v>0.09613675571122382</v>
      </c>
      <c r="K503" s="8" t="n">
        <v>0.4992134992134991</v>
      </c>
      <c r="L503" s="8" t="n">
        <v>0.6782455578677766</v>
      </c>
      <c r="M503" s="18" t="n">
        <v>1.317506994710253</v>
      </c>
    </row>
    <row r="504">
      <c r="A504" t="inlineStr">
        <is>
          <t>INGM</t>
        </is>
      </c>
      <c r="B504" s="18" t="n">
        <v>21.9</v>
      </c>
      <c r="C504" s="18" t="n">
        <v>20.44</v>
      </c>
      <c r="D504" s="18" t="n">
        <v>21.15</v>
      </c>
      <c r="E504" s="18" t="n">
        <v>14.61</v>
      </c>
      <c r="F504" s="18" t="n"/>
      <c r="G504" s="18" t="n">
        <v>20.2212</v>
      </c>
      <c r="H504" s="18" t="n">
        <v>20.1085</v>
      </c>
      <c r="I504" s="8" t="n">
        <v>0.0714285714285714</v>
      </c>
      <c r="J504" s="8" t="n">
        <v>0.03546099290780136</v>
      </c>
      <c r="K504" s="8" t="n">
        <v>0.4989733059548254</v>
      </c>
      <c r="L504" s="8" t="n"/>
      <c r="M504" s="18" t="n">
        <v>0.6058628702911981</v>
      </c>
    </row>
    <row r="505">
      <c r="A505" t="inlineStr">
        <is>
          <t>MGA</t>
        </is>
      </c>
      <c r="B505" s="18" t="n">
        <v>46.19</v>
      </c>
      <c r="C505" s="18" t="n">
        <v>45.99</v>
      </c>
      <c r="D505" s="18" t="n">
        <v>42.51</v>
      </c>
      <c r="E505" s="18" t="n">
        <v>30.82</v>
      </c>
      <c r="F505" s="18" t="n">
        <v>41.08</v>
      </c>
      <c r="G505" s="18" t="n">
        <v>45.3456</v>
      </c>
      <c r="H505" s="18" t="n">
        <v>39.68945</v>
      </c>
      <c r="I505" s="8" t="n">
        <v>0.004348771472059143</v>
      </c>
      <c r="J505" s="8" t="n">
        <v>0.08656786638438008</v>
      </c>
      <c r="K505" s="8" t="n">
        <v>0.49870214146658</v>
      </c>
      <c r="L505" s="8" t="n">
        <v>0.1243914313534566</v>
      </c>
      <c r="M505" s="18" t="n">
        <v>0.7140102106764759</v>
      </c>
    </row>
    <row r="506">
      <c r="A506" t="inlineStr">
        <is>
          <t>INCY</t>
        </is>
      </c>
      <c r="B506" s="18" t="n">
        <v>85.38</v>
      </c>
      <c r="C506" s="18" t="n">
        <v>85.59999999999999</v>
      </c>
      <c r="D506" s="18" t="n">
        <v>70.34</v>
      </c>
      <c r="E506" s="18" t="n">
        <v>56.97</v>
      </c>
      <c r="F506" s="18" t="n">
        <v>67.48999999999999</v>
      </c>
      <c r="G506" s="18" t="n">
        <v>83.8199</v>
      </c>
      <c r="H506" s="18" t="n">
        <v>71.211625</v>
      </c>
      <c r="I506" s="8" t="n">
        <v>-0.002570093457943901</v>
      </c>
      <c r="J506" s="8" t="n">
        <v>0.2138185953938014</v>
      </c>
      <c r="K506" s="8" t="n">
        <v>0.4986835176408635</v>
      </c>
      <c r="L506" s="8" t="n">
        <v>0.2650763076011262</v>
      </c>
      <c r="M506" s="18" t="n">
        <v>0.9750083271778472</v>
      </c>
    </row>
    <row r="507">
      <c r="A507" t="inlineStr">
        <is>
          <t>PDS</t>
        </is>
      </c>
      <c r="B507" s="18" t="n">
        <v>57</v>
      </c>
      <c r="C507" s="18" t="n">
        <v>56.67</v>
      </c>
      <c r="D507" s="18" t="n">
        <v>51.22</v>
      </c>
      <c r="E507" s="18" t="n">
        <v>38.04</v>
      </c>
      <c r="F507" s="18" t="n">
        <v>64.88</v>
      </c>
      <c r="G507" s="18" t="n">
        <v>56.4876</v>
      </c>
      <c r="H507" s="18" t="n">
        <v>51.6636</v>
      </c>
      <c r="I507" s="8" t="n">
        <v>0.005823186871360519</v>
      </c>
      <c r="J507" s="8" t="n">
        <v>0.1128465443186255</v>
      </c>
      <c r="K507" s="8" t="n">
        <v>0.498422712933754</v>
      </c>
      <c r="L507" s="8" t="n">
        <v>-0.1214549938347719</v>
      </c>
      <c r="M507" s="18" t="n">
        <v>0.4956374502889681</v>
      </c>
    </row>
    <row r="508">
      <c r="A508" t="inlineStr">
        <is>
          <t>ETN</t>
        </is>
      </c>
      <c r="B508" s="18" t="n">
        <v>376.7</v>
      </c>
      <c r="C508" s="18" t="n">
        <v>348.23</v>
      </c>
      <c r="D508" s="18" t="n">
        <v>357.64</v>
      </c>
      <c r="E508" s="18" t="n">
        <v>251.5</v>
      </c>
      <c r="F508" s="18" t="n">
        <v>333.05</v>
      </c>
      <c r="G508" s="18" t="n">
        <v>362.5828</v>
      </c>
      <c r="H508" s="18" t="n">
        <v>329.9846</v>
      </c>
      <c r="I508" s="8" t="n">
        <v>0.08175631048444987</v>
      </c>
      <c r="J508" s="8" t="n">
        <v>0.05329381500950681</v>
      </c>
      <c r="K508" s="8" t="n">
        <v>0.4978131212723658</v>
      </c>
      <c r="L508" s="8" t="n">
        <v>0.131061402191863</v>
      </c>
      <c r="M508" s="18" t="n">
        <v>0.7639246489581855</v>
      </c>
    </row>
    <row r="509">
      <c r="A509" t="inlineStr">
        <is>
          <t>SPRU</t>
        </is>
      </c>
      <c r="B509" s="18" t="n">
        <v>2.86</v>
      </c>
      <c r="C509" s="18" t="n">
        <v>1.59</v>
      </c>
      <c r="D509" s="18" t="n">
        <v>1.695</v>
      </c>
      <c r="E509" s="18" t="n">
        <v>1.91</v>
      </c>
      <c r="F509" s="18" t="n">
        <v>2.84</v>
      </c>
      <c r="G509" s="18" t="n">
        <v>1.7066</v>
      </c>
      <c r="H509" s="18" t="n">
        <v>2.090275</v>
      </c>
      <c r="I509" s="8" t="n">
        <v>0.7987421383647797</v>
      </c>
      <c r="J509" s="8" t="n">
        <v>0.6873156342182889</v>
      </c>
      <c r="K509" s="8" t="n">
        <v>0.4973821989528795</v>
      </c>
      <c r="L509" s="8" t="n">
        <v>0.007042253521126751</v>
      </c>
      <c r="M509" s="18" t="n">
        <v>1.990482225057075</v>
      </c>
    </row>
    <row r="510">
      <c r="A510" t="inlineStr">
        <is>
          <t>FNV</t>
        </is>
      </c>
      <c r="B510" s="18" t="n">
        <v>214.09</v>
      </c>
      <c r="C510" s="18" t="n">
        <v>196.15</v>
      </c>
      <c r="D510" s="18" t="n">
        <v>158.95</v>
      </c>
      <c r="E510" s="18" t="n">
        <v>143.04</v>
      </c>
      <c r="F510" s="18" t="n">
        <v>120.86</v>
      </c>
      <c r="G510" s="18" t="n">
        <v>192.8798</v>
      </c>
      <c r="H510" s="18" t="n">
        <v>162.21415</v>
      </c>
      <c r="I510" s="8" t="n">
        <v>0.09146061687484064</v>
      </c>
      <c r="J510" s="8" t="n">
        <v>0.3469015413652092</v>
      </c>
      <c r="K510" s="8" t="n">
        <v>0.496714205816555</v>
      </c>
      <c r="L510" s="8" t="n">
        <v>0.771388383253351</v>
      </c>
      <c r="M510" s="18" t="n">
        <v>1.706464747309956</v>
      </c>
    </row>
    <row r="511">
      <c r="A511" t="inlineStr">
        <is>
          <t>AAPL</t>
        </is>
      </c>
      <c r="B511" s="18" t="n">
        <v>258.06</v>
      </c>
      <c r="C511" s="18" t="n">
        <v>234.35</v>
      </c>
      <c r="D511" s="18" t="n">
        <v>212.41</v>
      </c>
      <c r="E511" s="18" t="n">
        <v>172.42</v>
      </c>
      <c r="F511" s="18" t="n">
        <v>226.8</v>
      </c>
      <c r="G511" s="18" t="n">
        <v>235.365</v>
      </c>
      <c r="H511" s="18" t="n">
        <v>222.2797</v>
      </c>
      <c r="I511" s="8" t="n">
        <v>0.1011734585022404</v>
      </c>
      <c r="J511" s="8" t="n">
        <v>0.2149145520455722</v>
      </c>
      <c r="K511" s="8" t="n">
        <v>0.4966941190117158</v>
      </c>
      <c r="L511" s="8" t="n">
        <v>0.1378306878306879</v>
      </c>
      <c r="M511" s="18" t="n">
        <v>0.9506128173902162</v>
      </c>
    </row>
    <row r="512">
      <c r="A512" t="inlineStr">
        <is>
          <t>CADE</t>
        </is>
      </c>
      <c r="B512" s="18" t="n">
        <v>39.53</v>
      </c>
      <c r="C512" s="18" t="n">
        <v>37.27</v>
      </c>
      <c r="D512" s="18" t="n">
        <v>35.65</v>
      </c>
      <c r="E512" s="18" t="n">
        <v>26.42</v>
      </c>
      <c r="F512" s="18" t="n">
        <v>31.24</v>
      </c>
      <c r="G512" s="18" t="n">
        <v>36.7114</v>
      </c>
      <c r="H512" s="18" t="n">
        <v>33.2926</v>
      </c>
      <c r="I512" s="8" t="n">
        <v>0.06063858331097394</v>
      </c>
      <c r="J512" s="8" t="n">
        <v>0.1088359046283311</v>
      </c>
      <c r="K512" s="8" t="n">
        <v>0.4962149886449658</v>
      </c>
      <c r="L512" s="8" t="n">
        <v>0.2653649167733676</v>
      </c>
      <c r="M512" s="18" t="n">
        <v>0.9310543933576385</v>
      </c>
    </row>
    <row r="513">
      <c r="A513" t="inlineStr">
        <is>
          <t>GRMN</t>
        </is>
      </c>
      <c r="B513" s="18" t="n">
        <v>259.77</v>
      </c>
      <c r="C513" s="18" t="n">
        <v>238.5</v>
      </c>
      <c r="D513" s="18" t="n">
        <v>217.8</v>
      </c>
      <c r="E513" s="18" t="n">
        <v>173.63</v>
      </c>
      <c r="F513" s="18" t="n">
        <v>170.03</v>
      </c>
      <c r="G513" s="18" t="n">
        <v>237.1382</v>
      </c>
      <c r="H513" s="18" t="n">
        <v>216.2546</v>
      </c>
      <c r="I513" s="8" t="n">
        <v>0.08918238993710692</v>
      </c>
      <c r="J513" s="8" t="n">
        <v>0.1926997245179063</v>
      </c>
      <c r="K513" s="8" t="n">
        <v>0.4961124229683809</v>
      </c>
      <c r="L513" s="8" t="n">
        <v>0.5277892136681761</v>
      </c>
      <c r="M513" s="18" t="n">
        <v>1.30578375109157</v>
      </c>
    </row>
    <row r="514">
      <c r="A514" t="inlineStr">
        <is>
          <t>AVAL</t>
        </is>
      </c>
      <c r="B514" s="18" t="n">
        <v>3.47</v>
      </c>
      <c r="C514" s="18" t="n">
        <v>3.38</v>
      </c>
      <c r="D514" s="18" t="n">
        <v>2.86</v>
      </c>
      <c r="E514" s="18" t="n">
        <v>2.32</v>
      </c>
      <c r="F514" s="18" t="n">
        <v>2.031</v>
      </c>
      <c r="G514" s="18" t="n">
        <v>3.235</v>
      </c>
      <c r="H514" s="18" t="n">
        <v>2.841775</v>
      </c>
      <c r="I514" s="8" t="n">
        <v>0.02662721893491127</v>
      </c>
      <c r="J514" s="8" t="n">
        <v>0.2132867132867133</v>
      </c>
      <c r="K514" s="8" t="n">
        <v>0.4956896551724139</v>
      </c>
      <c r="L514" s="8" t="n">
        <v>0.7085179714426391</v>
      </c>
      <c r="M514" s="18" t="n">
        <v>1.444121558836678</v>
      </c>
    </row>
    <row r="515">
      <c r="A515" t="inlineStr">
        <is>
          <t>BBDO</t>
        </is>
      </c>
      <c r="B515" s="18" t="n">
        <v>2.78</v>
      </c>
      <c r="C515" s="18" t="n">
        <v>2.76</v>
      </c>
      <c r="D515" s="18" t="n">
        <v>2.56</v>
      </c>
      <c r="E515" s="18" t="n">
        <v>1.86</v>
      </c>
      <c r="F515" s="18" t="n">
        <v>2.41</v>
      </c>
      <c r="G515" s="18" t="n">
        <v>2.709382</v>
      </c>
      <c r="H515" s="18" t="n">
        <v>2.3122665</v>
      </c>
      <c r="I515" s="8" t="n">
        <v>0.007246376811594235</v>
      </c>
      <c r="J515" s="8" t="n">
        <v>0.0859375</v>
      </c>
      <c r="K515" s="8" t="n">
        <v>0.4946236559139783</v>
      </c>
      <c r="L515" s="8" t="n">
        <v>0.1535269709543567</v>
      </c>
      <c r="M515" s="18" t="n">
        <v>0.7413345036799293</v>
      </c>
    </row>
    <row r="516">
      <c r="A516" t="inlineStr">
        <is>
          <t>BKV</t>
        </is>
      </c>
      <c r="B516" s="18" t="n">
        <v>23.76</v>
      </c>
      <c r="C516" s="18" t="n">
        <v>21.59</v>
      </c>
      <c r="D516" s="18" t="n">
        <v>22.35</v>
      </c>
      <c r="E516" s="18" t="n">
        <v>15.9</v>
      </c>
      <c r="F516" s="18" t="n">
        <v>18.05</v>
      </c>
      <c r="G516" s="18" t="n">
        <v>22.1194</v>
      </c>
      <c r="H516" s="18" t="n">
        <v>21.7885</v>
      </c>
      <c r="I516" s="8" t="n">
        <v>0.1005094951366374</v>
      </c>
      <c r="J516" s="8" t="n">
        <v>0.06308724832214763</v>
      </c>
      <c r="K516" s="8" t="n">
        <v>0.4943396226415095</v>
      </c>
      <c r="L516" s="8" t="n">
        <v>0.3163434903047091</v>
      </c>
      <c r="M516" s="18" t="n">
        <v>0.9742798564050037</v>
      </c>
    </row>
    <row r="517">
      <c r="A517" t="inlineStr">
        <is>
          <t>HCC</t>
        </is>
      </c>
      <c r="B517" s="18" t="n">
        <v>64.89</v>
      </c>
      <c r="C517" s="18" t="n">
        <v>58.29</v>
      </c>
      <c r="D517" s="18" t="n">
        <v>51.19</v>
      </c>
      <c r="E517" s="18" t="n">
        <v>43.44</v>
      </c>
      <c r="F517" s="18" t="n">
        <v>63.93</v>
      </c>
      <c r="G517" s="18" t="n">
        <v>59.9592</v>
      </c>
      <c r="H517" s="18" t="n">
        <v>52.10410000000001</v>
      </c>
      <c r="I517" s="8" t="n">
        <v>0.1132269686052496</v>
      </c>
      <c r="J517" s="8" t="n">
        <v>0.2676303965618285</v>
      </c>
      <c r="K517" s="8" t="n">
        <v>0.4937845303867405</v>
      </c>
      <c r="L517" s="8" t="n">
        <v>0.01501642421398408</v>
      </c>
      <c r="M517" s="18" t="n">
        <v>0.8896583197678027</v>
      </c>
    </row>
    <row r="518">
      <c r="A518" t="inlineStr">
        <is>
          <t>EVEX</t>
        </is>
      </c>
      <c r="B518" s="18" t="n">
        <v>4.78</v>
      </c>
      <c r="C518" s="18" t="n">
        <v>3.75</v>
      </c>
      <c r="D518" s="18" t="n">
        <v>7.08</v>
      </c>
      <c r="E518" s="18" t="n">
        <v>3.2</v>
      </c>
      <c r="F518" s="18" t="n">
        <v>3.31</v>
      </c>
      <c r="G518" s="18" t="n">
        <v>4.5454</v>
      </c>
      <c r="H518" s="18" t="n">
        <v>4.72685</v>
      </c>
      <c r="I518" s="8" t="n">
        <v>0.2746666666666668</v>
      </c>
      <c r="J518" s="8" t="n">
        <v>-0.3248587570621468</v>
      </c>
      <c r="K518" s="8" t="n">
        <v>0.4937499999999999</v>
      </c>
      <c r="L518" s="8" t="n">
        <v>0.4441087613293051</v>
      </c>
      <c r="M518" s="18" t="n">
        <v>0.887666670933825</v>
      </c>
    </row>
    <row r="519">
      <c r="A519" t="inlineStr">
        <is>
          <t>KEN</t>
        </is>
      </c>
      <c r="B519" s="18" t="n">
        <v>47.2</v>
      </c>
      <c r="C519" s="18" t="n">
        <v>45.95</v>
      </c>
      <c r="D519" s="18" t="n">
        <v>45.4</v>
      </c>
      <c r="E519" s="18" t="n">
        <v>31.61</v>
      </c>
      <c r="F519" s="18" t="n">
        <v>26.86</v>
      </c>
      <c r="G519" s="18" t="n">
        <v>44.67060000000001</v>
      </c>
      <c r="H519" s="18" t="n">
        <v>37.024663</v>
      </c>
      <c r="I519" s="8" t="n">
        <v>0.02720348204570189</v>
      </c>
      <c r="J519" s="8" t="n">
        <v>0.0396475770925111</v>
      </c>
      <c r="K519" s="8" t="n">
        <v>0.4931983549509651</v>
      </c>
      <c r="L519" s="8" t="n">
        <v>0.7572598659717054</v>
      </c>
      <c r="M519" s="18" t="n">
        <v>1.317309280060883</v>
      </c>
    </row>
    <row r="520">
      <c r="A520" t="inlineStr">
        <is>
          <t>MTW</t>
        </is>
      </c>
      <c r="B520" s="18" t="n">
        <v>10.81</v>
      </c>
      <c r="C520" s="18" t="n">
        <v>9.98</v>
      </c>
      <c r="D520" s="18" t="n">
        <v>13.39</v>
      </c>
      <c r="E520" s="18" t="n">
        <v>7.24</v>
      </c>
      <c r="F520" s="18" t="n">
        <v>9.41</v>
      </c>
      <c r="G520" s="18" t="n">
        <v>10.3488</v>
      </c>
      <c r="H520" s="18" t="n">
        <v>10.1899</v>
      </c>
      <c r="I520" s="8" t="n">
        <v>0.08316633266533069</v>
      </c>
      <c r="J520" s="8" t="n">
        <v>-0.1926811053024645</v>
      </c>
      <c r="K520" s="8" t="n">
        <v>0.4930939226519337</v>
      </c>
      <c r="L520" s="8" t="n">
        <v>0.1487778958554729</v>
      </c>
      <c r="M520" s="18" t="n">
        <v>0.5323570458702728</v>
      </c>
    </row>
    <row r="521">
      <c r="A521" t="inlineStr">
        <is>
          <t>HAS</t>
        </is>
      </c>
      <c r="B521" s="18" t="n">
        <v>75.56999999999999</v>
      </c>
      <c r="C521" s="18" t="n">
        <v>78.64</v>
      </c>
      <c r="D521" s="18" t="n">
        <v>77.09999999999999</v>
      </c>
      <c r="E521" s="18" t="n">
        <v>50.71</v>
      </c>
      <c r="F521" s="18" t="n">
        <v>72.31</v>
      </c>
      <c r="G521" s="18" t="n">
        <v>77.69329999999999</v>
      </c>
      <c r="H521" s="18" t="n">
        <v>67.037525</v>
      </c>
      <c r="I521" s="8" t="n">
        <v>-0.03903865717192279</v>
      </c>
      <c r="J521" s="8" t="n">
        <v>-0.01984435797665374</v>
      </c>
      <c r="K521" s="8" t="n">
        <v>0.4902386117136659</v>
      </c>
      <c r="L521" s="8" t="n">
        <v>0.04508366754252502</v>
      </c>
      <c r="M521" s="18" t="n">
        <v>0.4764392641076144</v>
      </c>
    </row>
    <row r="522">
      <c r="A522" t="inlineStr">
        <is>
          <t>AVD</t>
        </is>
      </c>
      <c r="B522" s="18" t="n">
        <v>5.17</v>
      </c>
      <c r="C522" s="18" t="n">
        <v>5.39</v>
      </c>
      <c r="D522" s="18" t="n">
        <v>3.97</v>
      </c>
      <c r="E522" s="18" t="n">
        <v>3.47</v>
      </c>
      <c r="F522" s="18" t="n">
        <v>5.19</v>
      </c>
      <c r="G522" s="18" t="n">
        <v>5.225600000000001</v>
      </c>
      <c r="H522" s="18" t="n">
        <v>4.6874</v>
      </c>
      <c r="I522" s="8" t="n">
        <v>-0.04081632653061218</v>
      </c>
      <c r="J522" s="8" t="n">
        <v>0.3022670025188916</v>
      </c>
      <c r="K522" s="8" t="n">
        <v>0.4899135446685878</v>
      </c>
      <c r="L522" s="8" t="n">
        <v>-0.003853564547206201</v>
      </c>
      <c r="M522" s="18" t="n">
        <v>0.7475106561096611</v>
      </c>
    </row>
    <row r="523">
      <c r="A523" t="inlineStr">
        <is>
          <t>INSW</t>
        </is>
      </c>
      <c r="B523" s="18" t="n">
        <v>44.11</v>
      </c>
      <c r="C523" s="18" t="n">
        <v>47.29</v>
      </c>
      <c r="D523" s="18" t="n">
        <v>39.81</v>
      </c>
      <c r="E523" s="18" t="n">
        <v>29.61</v>
      </c>
      <c r="F523" s="18" t="n">
        <v>53.5</v>
      </c>
      <c r="G523" s="18" t="n">
        <v>45.0202</v>
      </c>
      <c r="H523" s="18" t="n">
        <v>38.69125</v>
      </c>
      <c r="I523" s="8" t="n">
        <v>-0.06724466060477907</v>
      </c>
      <c r="J523" s="8" t="n">
        <v>0.1080130620447124</v>
      </c>
      <c r="K523" s="8" t="n">
        <v>0.4896994258696385</v>
      </c>
      <c r="L523" s="8" t="n">
        <v>-0.1755140186915888</v>
      </c>
      <c r="M523" s="18" t="n">
        <v>0.3549538086179831</v>
      </c>
    </row>
    <row r="524">
      <c r="A524" t="inlineStr">
        <is>
          <t>ADM</t>
        </is>
      </c>
      <c r="B524" s="18" t="n">
        <v>62.22</v>
      </c>
      <c r="C524" s="18" t="n">
        <v>62.19</v>
      </c>
      <c r="D524" s="18" t="n">
        <v>54.89</v>
      </c>
      <c r="E524" s="18" t="n">
        <v>41.79</v>
      </c>
      <c r="F524" s="18" t="n">
        <v>59.23</v>
      </c>
      <c r="G524" s="18" t="n">
        <v>60.3504</v>
      </c>
      <c r="H524" s="18" t="n">
        <v>52.1621</v>
      </c>
      <c r="I524" s="8" t="n">
        <v>0.0004823926676313928</v>
      </c>
      <c r="J524" s="8" t="n">
        <v>0.1335398068865001</v>
      </c>
      <c r="K524" s="8" t="n">
        <v>0.4888729361091171</v>
      </c>
      <c r="L524" s="8" t="n">
        <v>0.05048117508019589</v>
      </c>
      <c r="M524" s="18" t="n">
        <v>0.6733763107434445</v>
      </c>
    </row>
    <row r="525">
      <c r="A525" t="inlineStr">
        <is>
          <t>GVA</t>
        </is>
      </c>
      <c r="B525" s="18" t="n">
        <v>107.06</v>
      </c>
      <c r="C525" s="18" t="n">
        <v>107.45</v>
      </c>
      <c r="D525" s="18" t="n">
        <v>94.12</v>
      </c>
      <c r="E525" s="18" t="n">
        <v>71.92</v>
      </c>
      <c r="F525" s="18" t="n">
        <v>81.29000000000001</v>
      </c>
      <c r="G525" s="18" t="n">
        <v>106.8672</v>
      </c>
      <c r="H525" s="18" t="n">
        <v>90.88600000000001</v>
      </c>
      <c r="I525" s="8" t="n">
        <v>-0.003629595160539845</v>
      </c>
      <c r="J525" s="8" t="n">
        <v>0.1374840628984275</v>
      </c>
      <c r="K525" s="8" t="n">
        <v>0.4885984427141268</v>
      </c>
      <c r="L525" s="8" t="n">
        <v>0.3170131627506458</v>
      </c>
      <c r="M525" s="18" t="n">
        <v>0.9394660732026603</v>
      </c>
    </row>
    <row r="526">
      <c r="A526" t="inlineStr">
        <is>
          <t>PTC</t>
        </is>
      </c>
      <c r="B526" s="18" t="n">
        <v>203.43</v>
      </c>
      <c r="C526" s="18" t="n">
        <v>204.03</v>
      </c>
      <c r="D526" s="18" t="n">
        <v>194.59</v>
      </c>
      <c r="E526" s="18" t="n">
        <v>136.74</v>
      </c>
      <c r="F526" s="18" t="n">
        <v>179.6</v>
      </c>
      <c r="G526" s="18" t="n">
        <v>208.038</v>
      </c>
      <c r="H526" s="18" t="n">
        <v>180.314475</v>
      </c>
      <c r="I526" s="8" t="n">
        <v>-0.002940744008234075</v>
      </c>
      <c r="J526" s="8" t="n">
        <v>0.04542885040341238</v>
      </c>
      <c r="K526" s="8" t="n">
        <v>0.4877139096094778</v>
      </c>
      <c r="L526" s="8" t="n">
        <v>0.132683741648107</v>
      </c>
      <c r="M526" s="18" t="n">
        <v>0.6628857576527631</v>
      </c>
    </row>
    <row r="527">
      <c r="A527" t="inlineStr">
        <is>
          <t>TEVA</t>
        </is>
      </c>
      <c r="B527" s="18" t="n">
        <v>20.21</v>
      </c>
      <c r="C527" s="18" t="n">
        <v>19.68</v>
      </c>
      <c r="D527" s="18" t="n">
        <v>16.53</v>
      </c>
      <c r="E527" s="18" t="n">
        <v>13.59</v>
      </c>
      <c r="F527" s="18" t="n">
        <v>17.49</v>
      </c>
      <c r="G527" s="18" t="n">
        <v>18.2936</v>
      </c>
      <c r="H527" s="18" t="n">
        <v>17.4723</v>
      </c>
      <c r="I527" s="8" t="n">
        <v>0.02693089430894324</v>
      </c>
      <c r="J527" s="8" t="n">
        <v>0.2226255293405928</v>
      </c>
      <c r="K527" s="8" t="n">
        <v>0.487122884473878</v>
      </c>
      <c r="L527" s="8" t="n">
        <v>0.1555174385363065</v>
      </c>
      <c r="M527" s="18" t="n">
        <v>0.8921967466597205</v>
      </c>
    </row>
    <row r="528">
      <c r="A528" t="inlineStr">
        <is>
          <t>LSPD</t>
        </is>
      </c>
      <c r="B528" s="18" t="n">
        <v>11.97</v>
      </c>
      <c r="C528" s="18" t="n">
        <v>12.13</v>
      </c>
      <c r="D528" s="18" t="n">
        <v>11.74</v>
      </c>
      <c r="E528" s="18" t="n">
        <v>8.050000000000001</v>
      </c>
      <c r="F528" s="18" t="n">
        <v>16.1</v>
      </c>
      <c r="G528" s="18" t="n">
        <v>12.13</v>
      </c>
      <c r="H528" s="18" t="n">
        <v>11.95385</v>
      </c>
      <c r="I528" s="8" t="n">
        <v>-0.01319043693322342</v>
      </c>
      <c r="J528" s="8" t="n">
        <v>0.01959114139693363</v>
      </c>
      <c r="K528" s="8" t="n">
        <v>0.4869565217391303</v>
      </c>
      <c r="L528" s="8" t="n">
        <v>-0.2565217391304349</v>
      </c>
      <c r="M528" s="18" t="n">
        <v>0.2368354870724056</v>
      </c>
    </row>
    <row r="529">
      <c r="A529" t="inlineStr">
        <is>
          <t>AUB</t>
        </is>
      </c>
      <c r="B529" s="18" t="n">
        <v>36.1</v>
      </c>
      <c r="C529" s="18" t="n">
        <v>35.13</v>
      </c>
      <c r="D529" s="18" t="n">
        <v>33.67</v>
      </c>
      <c r="E529" s="18" t="n">
        <v>24.28</v>
      </c>
      <c r="F529" s="18" t="n">
        <v>37</v>
      </c>
      <c r="G529" s="18" t="n">
        <v>34.577</v>
      </c>
      <c r="H529" s="18" t="n">
        <v>33.078</v>
      </c>
      <c r="I529" s="8" t="n">
        <v>0.0276117278679191</v>
      </c>
      <c r="J529" s="8" t="n">
        <v>0.07217107217107221</v>
      </c>
      <c r="K529" s="8" t="n">
        <v>0.4868204283360791</v>
      </c>
      <c r="L529" s="8" t="n">
        <v>-0.0243243243243243</v>
      </c>
      <c r="M529" s="18" t="n">
        <v>0.5622789040507461</v>
      </c>
    </row>
    <row r="530">
      <c r="A530" t="inlineStr">
        <is>
          <t>FUBO</t>
        </is>
      </c>
      <c r="B530" s="18" t="n">
        <v>3.88</v>
      </c>
      <c r="C530" s="18" t="n">
        <v>4.09</v>
      </c>
      <c r="D530" s="18" t="n">
        <v>3.47</v>
      </c>
      <c r="E530" s="18" t="n">
        <v>2.61</v>
      </c>
      <c r="F530" s="18" t="n">
        <v>1.5</v>
      </c>
      <c r="G530" s="18" t="n">
        <v>3.8964</v>
      </c>
      <c r="H530" s="18" t="n">
        <v>3.43465</v>
      </c>
      <c r="I530" s="8" t="n">
        <v>-0.05134474327628358</v>
      </c>
      <c r="J530" s="8" t="n">
        <v>0.1181556195965416</v>
      </c>
      <c r="K530" s="8" t="n">
        <v>0.4865900383141764</v>
      </c>
      <c r="L530" s="8" t="n">
        <v>1.586666666666666</v>
      </c>
      <c r="M530" s="18" t="n">
        <v>2.140067581301101</v>
      </c>
    </row>
    <row r="531">
      <c r="A531" t="inlineStr">
        <is>
          <t>LDOS</t>
        </is>
      </c>
      <c r="B531" s="18" t="n">
        <v>198.23</v>
      </c>
      <c r="C531" s="18" t="n">
        <v>179.03</v>
      </c>
      <c r="D531" s="18" t="n">
        <v>163</v>
      </c>
      <c r="E531" s="18" t="n">
        <v>133.36</v>
      </c>
      <c r="F531" s="18" t="n">
        <v>166.39</v>
      </c>
      <c r="G531" s="18" t="n">
        <v>181.3266</v>
      </c>
      <c r="H531" s="18" t="n">
        <v>155.05215</v>
      </c>
      <c r="I531" s="8" t="n">
        <v>0.1072445958777857</v>
      </c>
      <c r="J531" s="8" t="n">
        <v>0.2161349693251533</v>
      </c>
      <c r="K531" s="8" t="n">
        <v>0.4864277144571083</v>
      </c>
      <c r="L531" s="8" t="n">
        <v>0.1913576537051507</v>
      </c>
      <c r="M531" s="18" t="n">
        <v>1.001164933365198</v>
      </c>
    </row>
    <row r="532">
      <c r="A532" t="inlineStr">
        <is>
          <t>RCI</t>
        </is>
      </c>
      <c r="B532" s="18" t="n">
        <v>35.54</v>
      </c>
      <c r="C532" s="18" t="n">
        <v>35.51</v>
      </c>
      <c r="D532" s="18" t="n">
        <v>32.87</v>
      </c>
      <c r="E532" s="18" t="n">
        <v>23.92</v>
      </c>
      <c r="F532" s="18" t="n">
        <v>39.01</v>
      </c>
      <c r="G532" s="18" t="n">
        <v>35.0602</v>
      </c>
      <c r="H532" s="18" t="n">
        <v>29.88875</v>
      </c>
      <c r="I532" s="8" t="n">
        <v>0.000844832441565746</v>
      </c>
      <c r="J532" s="8" t="n">
        <v>0.0812290842713721</v>
      </c>
      <c r="K532" s="8" t="n">
        <v>0.4857859531772575</v>
      </c>
      <c r="L532" s="8" t="n">
        <v>-0.08895155088438855</v>
      </c>
      <c r="M532" s="18" t="n">
        <v>0.4789083190058068</v>
      </c>
    </row>
    <row r="533">
      <c r="A533" t="inlineStr">
        <is>
          <t>MTUS</t>
        </is>
      </c>
      <c r="B533" s="18" t="n">
        <v>17.01</v>
      </c>
      <c r="C533" s="18" t="n">
        <v>16.32</v>
      </c>
      <c r="D533" s="18" t="n">
        <v>16.34</v>
      </c>
      <c r="E533" s="18" t="n">
        <v>11.45</v>
      </c>
      <c r="F533" s="18" t="n">
        <v>14.31</v>
      </c>
      <c r="G533" s="18" t="n">
        <v>16.3314</v>
      </c>
      <c r="H533" s="18" t="n">
        <v>14.7828</v>
      </c>
      <c r="I533" s="8" t="n">
        <v>0.04227941176470607</v>
      </c>
      <c r="J533" s="8" t="n">
        <v>0.04100367197062438</v>
      </c>
      <c r="K533" s="8" t="n">
        <v>0.4855895196506552</v>
      </c>
      <c r="L533" s="8" t="n">
        <v>0.1886792452830188</v>
      </c>
      <c r="M533" s="18" t="n">
        <v>0.7575518486690045</v>
      </c>
    </row>
    <row r="534">
      <c r="A534" t="inlineStr">
        <is>
          <t>JBGS</t>
        </is>
      </c>
      <c r="B534" s="18" t="n">
        <v>21.32</v>
      </c>
      <c r="C534" s="18" t="n">
        <v>23.2</v>
      </c>
      <c r="D534" s="18" t="n">
        <v>18.34</v>
      </c>
      <c r="E534" s="18" t="n">
        <v>14.37</v>
      </c>
      <c r="F534" s="18" t="n">
        <v>17.68</v>
      </c>
      <c r="G534" s="18" t="n">
        <v>21.6466</v>
      </c>
      <c r="H534" s="18" t="n">
        <v>17.45845</v>
      </c>
      <c r="I534" s="8" t="n">
        <v>-0.08103448275862069</v>
      </c>
      <c r="J534" s="8" t="n">
        <v>0.162486368593239</v>
      </c>
      <c r="K534" s="8" t="n">
        <v>0.4836464857341685</v>
      </c>
      <c r="L534" s="8" t="n">
        <v>0.2058823529411764</v>
      </c>
      <c r="M534" s="18" t="n">
        <v>0.7709807245099631</v>
      </c>
    </row>
    <row r="535">
      <c r="A535" t="inlineStr">
        <is>
          <t>EEX</t>
        </is>
      </c>
      <c r="B535" s="18" t="n">
        <v>4.88</v>
      </c>
      <c r="C535" s="18" t="n">
        <v>4.98</v>
      </c>
      <c r="D535" s="18" t="n">
        <v>5.29</v>
      </c>
      <c r="E535" s="18" t="n">
        <v>3.29</v>
      </c>
      <c r="F535" s="18" t="n">
        <v>4.4</v>
      </c>
      <c r="G535" s="18" t="n">
        <v>5.007</v>
      </c>
      <c r="H535" s="18" t="n">
        <v>4.5985</v>
      </c>
      <c r="I535" s="8" t="n">
        <v>-0.0200803212851407</v>
      </c>
      <c r="J535" s="8" t="n">
        <v>-0.07750472589792068</v>
      </c>
      <c r="K535" s="8" t="n">
        <v>0.4832826747720365</v>
      </c>
      <c r="L535" s="8" t="n">
        <v>0.1090909090909089</v>
      </c>
      <c r="M535" s="18" t="n">
        <v>0.494788536679884</v>
      </c>
    </row>
    <row r="536">
      <c r="A536" t="inlineStr">
        <is>
          <t>FBK</t>
        </is>
      </c>
      <c r="B536" s="18" t="n">
        <v>59.21</v>
      </c>
      <c r="C536" s="18" t="n">
        <v>52.89</v>
      </c>
      <c r="D536" s="18" t="n">
        <v>47.39</v>
      </c>
      <c r="E536" s="18" t="n">
        <v>39.93</v>
      </c>
      <c r="F536" s="18" t="n">
        <v>46.29</v>
      </c>
      <c r="G536" s="18" t="n">
        <v>52.72540000000001</v>
      </c>
      <c r="H536" s="18" t="n">
        <v>48.5735</v>
      </c>
      <c r="I536" s="8" t="n">
        <v>0.1194932879561355</v>
      </c>
      <c r="J536" s="8" t="n">
        <v>0.2494197087993248</v>
      </c>
      <c r="K536" s="8" t="n">
        <v>0.4828449787127473</v>
      </c>
      <c r="L536" s="8" t="n">
        <v>0.2791099589544179</v>
      </c>
      <c r="M536" s="18" t="n">
        <v>1.130867934422626</v>
      </c>
    </row>
    <row r="537">
      <c r="A537" t="inlineStr">
        <is>
          <t>ATGE</t>
        </is>
      </c>
      <c r="B537" s="18" t="n">
        <v>146.32</v>
      </c>
      <c r="C537" s="18" t="n">
        <v>136.2</v>
      </c>
      <c r="D537" s="18" t="n">
        <v>118.85</v>
      </c>
      <c r="E537" s="18" t="n">
        <v>98.77</v>
      </c>
      <c r="F537" s="18" t="n">
        <v>73.09999999999999</v>
      </c>
      <c r="G537" s="18" t="n">
        <v>134.5436</v>
      </c>
      <c r="H537" s="18" t="n">
        <v>115.5941</v>
      </c>
      <c r="I537" s="8" t="n">
        <v>0.07430249632892805</v>
      </c>
      <c r="J537" s="8" t="n">
        <v>0.2311316785864534</v>
      </c>
      <c r="K537" s="8" t="n">
        <v>0.4814214842563531</v>
      </c>
      <c r="L537" s="8" t="n">
        <v>1.001641586867305</v>
      </c>
      <c r="M537" s="18" t="n">
        <v>1.78849724603904</v>
      </c>
    </row>
    <row r="538">
      <c r="A538" t="inlineStr">
        <is>
          <t>AX</t>
        </is>
      </c>
      <c r="B538" s="18" t="n">
        <v>83.45999999999999</v>
      </c>
      <c r="C538" s="18" t="n">
        <v>91.20999999999999</v>
      </c>
      <c r="D538" s="18" t="n">
        <v>84.70999999999999</v>
      </c>
      <c r="E538" s="18" t="n">
        <v>56.36</v>
      </c>
      <c r="F538" s="18" t="n">
        <v>61.57</v>
      </c>
      <c r="G538" s="18" t="n">
        <v>87.94959999999999</v>
      </c>
      <c r="H538" s="18" t="n">
        <v>74.575</v>
      </c>
      <c r="I538" s="8" t="n">
        <v>-0.08496875342615939</v>
      </c>
      <c r="J538" s="8" t="n">
        <v>-0.01475622712784797</v>
      </c>
      <c r="K538" s="8" t="n">
        <v>0.4808374733853795</v>
      </c>
      <c r="L538" s="8" t="n">
        <v>0.3555302907260027</v>
      </c>
      <c r="M538" s="18" t="n">
        <v>0.7366427835573749</v>
      </c>
    </row>
    <row r="539">
      <c r="A539" t="inlineStr">
        <is>
          <t>TECK</t>
        </is>
      </c>
      <c r="B539" s="18" t="n">
        <v>43.01</v>
      </c>
      <c r="C539" s="18" t="n">
        <v>39.07</v>
      </c>
      <c r="D539" s="18" t="n">
        <v>38.81</v>
      </c>
      <c r="E539" s="18" t="n">
        <v>29.05</v>
      </c>
      <c r="F539" s="18" t="n">
        <v>51.82</v>
      </c>
      <c r="G539" s="18" t="n">
        <v>36.5614</v>
      </c>
      <c r="H539" s="18" t="n">
        <v>38.1964</v>
      </c>
      <c r="I539" s="8" t="n">
        <v>0.1008446378295367</v>
      </c>
      <c r="J539" s="8" t="n">
        <v>0.1082195310486986</v>
      </c>
      <c r="K539" s="8" t="n">
        <v>0.4805507745266779</v>
      </c>
      <c r="L539" s="8" t="n">
        <v>-0.1700115785411038</v>
      </c>
      <c r="M539" s="18" t="n">
        <v>0.5196033648638094</v>
      </c>
    </row>
    <row r="540">
      <c r="A540" t="inlineStr">
        <is>
          <t>MSFT</t>
        </is>
      </c>
      <c r="B540" s="18" t="n">
        <v>524.85</v>
      </c>
      <c r="C540" s="18" t="n">
        <v>498.41</v>
      </c>
      <c r="D540" s="18" t="n">
        <v>501.48</v>
      </c>
      <c r="E540" s="18" t="n">
        <v>354.56</v>
      </c>
      <c r="F540" s="18" t="n">
        <v>416.06</v>
      </c>
      <c r="G540" s="18" t="n">
        <v>513.7386</v>
      </c>
      <c r="H540" s="18" t="n">
        <v>453.14485</v>
      </c>
      <c r="I540" s="8" t="n">
        <v>0.05304869484962182</v>
      </c>
      <c r="J540" s="8" t="n">
        <v>0.04660205790859062</v>
      </c>
      <c r="K540" s="8" t="n">
        <v>0.4802854241877257</v>
      </c>
      <c r="L540" s="8" t="n">
        <v>0.2614767100898909</v>
      </c>
      <c r="M540" s="18" t="n">
        <v>0.8414128870358291</v>
      </c>
    </row>
    <row r="541">
      <c r="A541" t="inlineStr">
        <is>
          <t>BYON</t>
        </is>
      </c>
      <c r="B541" s="18" t="n">
        <v>9.44</v>
      </c>
      <c r="C541" s="18" t="n">
        <v>9.130000000000001</v>
      </c>
      <c r="D541" s="18" t="n">
        <v>6.61</v>
      </c>
      <c r="E541" s="18" t="n">
        <v>6.38</v>
      </c>
      <c r="F541" s="18" t="n">
        <v>10.66</v>
      </c>
      <c r="G541" s="18" t="n">
        <v>8.4458</v>
      </c>
      <c r="H541" s="18" t="n">
        <v>6.53515</v>
      </c>
      <c r="I541" s="8" t="n">
        <v>0.03395399780941943</v>
      </c>
      <c r="J541" s="8" t="n">
        <v>0.4281391830559758</v>
      </c>
      <c r="K541" s="8" t="n">
        <v>0.4796238244514106</v>
      </c>
      <c r="L541" s="8" t="n">
        <v>-0.1144465290806754</v>
      </c>
      <c r="M541" s="18" t="n">
        <v>0.8272704762361304</v>
      </c>
    </row>
    <row r="542">
      <c r="A542" t="inlineStr">
        <is>
          <t>ZH</t>
        </is>
      </c>
      <c r="B542" s="18" t="n">
        <v>4.94</v>
      </c>
      <c r="C542" s="18" t="n">
        <v>5.02</v>
      </c>
      <c r="D542" s="18" t="n">
        <v>4.78</v>
      </c>
      <c r="E542" s="18" t="n">
        <v>3.34</v>
      </c>
      <c r="F542" s="18" t="n">
        <v>4.8</v>
      </c>
      <c r="G542" s="18" t="n">
        <v>4.8182</v>
      </c>
      <c r="H542" s="18" t="n">
        <v>4.317699999999999</v>
      </c>
      <c r="I542" s="8" t="n">
        <v>-0.01593625498007956</v>
      </c>
      <c r="J542" s="8" t="n">
        <v>0.03347280334728042</v>
      </c>
      <c r="K542" s="8" t="n">
        <v>0.4790419161676649</v>
      </c>
      <c r="L542" s="8" t="n">
        <v>0.02916666666666679</v>
      </c>
      <c r="M542" s="18" t="n">
        <v>0.5257451312015325</v>
      </c>
    </row>
    <row r="543">
      <c r="A543" t="inlineStr">
        <is>
          <t>HFRO</t>
        </is>
      </c>
      <c r="B543" s="18" t="n">
        <v>6.6</v>
      </c>
      <c r="C543" s="18" t="n">
        <v>6.21</v>
      </c>
      <c r="D543" s="18" t="n">
        <v>5.24</v>
      </c>
      <c r="E543" s="18" t="n">
        <v>4.47</v>
      </c>
      <c r="F543" s="18" t="n">
        <v>6.21</v>
      </c>
      <c r="G543" s="18" t="n">
        <v>6.184880000000001</v>
      </c>
      <c r="H543" s="18" t="n">
        <v>5.503884999999999</v>
      </c>
      <c r="I543" s="8" t="n">
        <v>0.06280193236714982</v>
      </c>
      <c r="J543" s="8" t="n">
        <v>0.2595419847328244</v>
      </c>
      <c r="K543" s="8" t="n">
        <v>0.476510067114094</v>
      </c>
      <c r="L543" s="8" t="n">
        <v>0.06280193236714982</v>
      </c>
      <c r="M543" s="18" t="n">
        <v>0.8616559165812181</v>
      </c>
    </row>
    <row r="544">
      <c r="A544" t="inlineStr">
        <is>
          <t>MSGE</t>
        </is>
      </c>
      <c r="B544" s="18" t="n">
        <v>42.67</v>
      </c>
      <c r="C544" s="18" t="n">
        <v>41.44</v>
      </c>
      <c r="D544" s="18" t="n">
        <v>39.16</v>
      </c>
      <c r="E544" s="18" t="n">
        <v>28.9</v>
      </c>
      <c r="F544" s="18" t="n">
        <v>41.84</v>
      </c>
      <c r="G544" s="18" t="n">
        <v>41.4174</v>
      </c>
      <c r="H544" s="18" t="n">
        <v>37.0863</v>
      </c>
      <c r="I544" s="8" t="n">
        <v>0.02968146718146736</v>
      </c>
      <c r="J544" s="8" t="n">
        <v>0.0896322778345251</v>
      </c>
      <c r="K544" s="8" t="n">
        <v>0.4764705882352942</v>
      </c>
      <c r="L544" s="8" t="n">
        <v>0.01983747609942643</v>
      </c>
      <c r="M544" s="18" t="n">
        <v>0.6156218093507131</v>
      </c>
    </row>
    <row r="545">
      <c r="A545" t="inlineStr">
        <is>
          <t>INN</t>
        </is>
      </c>
      <c r="B545" s="18" t="n">
        <v>5.52</v>
      </c>
      <c r="C545" s="18" t="n">
        <v>5.59</v>
      </c>
      <c r="D545" s="18" t="n">
        <v>5.57</v>
      </c>
      <c r="E545" s="18" t="n">
        <v>3.74</v>
      </c>
      <c r="F545" s="18" t="n">
        <v>7.14</v>
      </c>
      <c r="G545" s="18" t="n">
        <v>5.4626</v>
      </c>
      <c r="H545" s="18" t="n">
        <v>5.45265</v>
      </c>
      <c r="I545" s="8" t="n">
        <v>-0.01252236135957074</v>
      </c>
      <c r="J545" s="8" t="n">
        <v>-0.008976660682226356</v>
      </c>
      <c r="K545" s="8" t="n">
        <v>0.4759358288770053</v>
      </c>
      <c r="L545" s="8" t="n">
        <v>-0.226890756302521</v>
      </c>
      <c r="M545" s="18" t="n">
        <v>0.2275460505326872</v>
      </c>
    </row>
    <row r="546">
      <c r="A546" t="inlineStr">
        <is>
          <t>MFG</t>
        </is>
      </c>
      <c r="B546" s="18" t="n">
        <v>6.46</v>
      </c>
      <c r="C546" s="18" t="n">
        <v>6.63</v>
      </c>
      <c r="D546" s="18" t="n">
        <v>5.52</v>
      </c>
      <c r="E546" s="18" t="n">
        <v>4.38</v>
      </c>
      <c r="F546" s="18" t="n">
        <v>4.19</v>
      </c>
      <c r="G546" s="18" t="n">
        <v>6.4886</v>
      </c>
      <c r="H546" s="18" t="n">
        <v>5.643649999999999</v>
      </c>
      <c r="I546" s="8" t="n">
        <v>-0.02564102564102566</v>
      </c>
      <c r="J546" s="8" t="n">
        <v>0.1702898550724639</v>
      </c>
      <c r="K546" s="8" t="n">
        <v>0.4748858447488584</v>
      </c>
      <c r="L546" s="8" t="n">
        <v>0.5417661097852027</v>
      </c>
      <c r="M546" s="18" t="n">
        <v>1.161300783965499</v>
      </c>
    </row>
    <row r="547">
      <c r="A547" t="inlineStr">
        <is>
          <t>CIA</t>
        </is>
      </c>
      <c r="B547" s="18" t="n">
        <v>5.53</v>
      </c>
      <c r="C547" s="18" t="n">
        <v>5.23</v>
      </c>
      <c r="D547" s="18" t="n">
        <v>3.44</v>
      </c>
      <c r="E547" s="18" t="n">
        <v>3.75</v>
      </c>
      <c r="F547" s="18" t="n">
        <v>3.87</v>
      </c>
      <c r="G547" s="18" t="n">
        <v>5.149</v>
      </c>
      <c r="H547" s="18" t="n">
        <v>4.46955</v>
      </c>
      <c r="I547" s="8" t="n">
        <v>0.05736137667304009</v>
      </c>
      <c r="J547" s="8" t="n">
        <v>0.6075581395348839</v>
      </c>
      <c r="K547" s="8" t="n">
        <v>0.4746666666666668</v>
      </c>
      <c r="L547" s="8" t="n">
        <v>0.4289405684754521</v>
      </c>
      <c r="M547" s="18" t="n">
        <v>1.568526751350043</v>
      </c>
    </row>
    <row r="548">
      <c r="A548" t="inlineStr">
        <is>
          <t>XPEV</t>
        </is>
      </c>
      <c r="B548" s="18" t="n">
        <v>24.19</v>
      </c>
      <c r="C548" s="18" t="n">
        <v>20.75</v>
      </c>
      <c r="D548" s="18" t="n">
        <v>17.43</v>
      </c>
      <c r="E548" s="18" t="n">
        <v>16.42</v>
      </c>
      <c r="F548" s="18" t="n">
        <v>12.81</v>
      </c>
      <c r="G548" s="18" t="n">
        <v>21.2248</v>
      </c>
      <c r="H548" s="18" t="n">
        <v>19.08955</v>
      </c>
      <c r="I548" s="8" t="n">
        <v>0.1657831325301204</v>
      </c>
      <c r="J548" s="8" t="n">
        <v>0.3878370625358578</v>
      </c>
      <c r="K548" s="8" t="n">
        <v>0.4732034104750305</v>
      </c>
      <c r="L548" s="8" t="n">
        <v>0.888368462138954</v>
      </c>
      <c r="M548" s="18" t="n">
        <v>1.915192067679963</v>
      </c>
    </row>
    <row r="549">
      <c r="A549" t="inlineStr">
        <is>
          <t>BORR</t>
        </is>
      </c>
      <c r="B549" s="18" t="n">
        <v>2.71</v>
      </c>
      <c r="C549" s="18" t="n">
        <v>3.04</v>
      </c>
      <c r="D549" s="18" t="n">
        <v>2.08</v>
      </c>
      <c r="E549" s="18" t="n">
        <v>1.84</v>
      </c>
      <c r="F549" s="18" t="n">
        <v>5.6</v>
      </c>
      <c r="G549" s="18" t="n">
        <v>2.697</v>
      </c>
      <c r="H549" s="18" t="n">
        <v>2.51735</v>
      </c>
      <c r="I549" s="8" t="n">
        <v>-0.1085526315789473</v>
      </c>
      <c r="J549" s="8" t="n">
        <v>0.3028846153846154</v>
      </c>
      <c r="K549" s="8" t="n">
        <v>0.4728260869565217</v>
      </c>
      <c r="L549" s="8" t="n">
        <v>-0.5160714285714285</v>
      </c>
      <c r="M549" s="18" t="n">
        <v>0.1510866421907613</v>
      </c>
    </row>
    <row r="550">
      <c r="A550" t="inlineStr">
        <is>
          <t>CM</t>
        </is>
      </c>
      <c r="B550" s="18" t="n">
        <v>80.37</v>
      </c>
      <c r="C550" s="18" t="n">
        <v>78.08</v>
      </c>
      <c r="D550" s="18" t="n">
        <v>73.44</v>
      </c>
      <c r="E550" s="18" t="n">
        <v>54.6</v>
      </c>
      <c r="F550" s="18" t="n">
        <v>60.24</v>
      </c>
      <c r="G550" s="18" t="n">
        <v>76.9046</v>
      </c>
      <c r="H550" s="18" t="n">
        <v>67.11855</v>
      </c>
      <c r="I550" s="8" t="n">
        <v>0.02932889344262302</v>
      </c>
      <c r="J550" s="8" t="n">
        <v>0.09436274509803932</v>
      </c>
      <c r="K550" s="8" t="n">
        <v>0.4719780219780221</v>
      </c>
      <c r="L550" s="8" t="n">
        <v>0.3341633466135459</v>
      </c>
      <c r="M550" s="18" t="n">
        <v>0.9298330071322303</v>
      </c>
    </row>
    <row r="551">
      <c r="A551" t="inlineStr">
        <is>
          <t>STK</t>
        </is>
      </c>
      <c r="B551" s="18" t="n">
        <v>36.12</v>
      </c>
      <c r="C551" s="18" t="n">
        <v>32.65</v>
      </c>
      <c r="D551" s="18" t="n">
        <v>31</v>
      </c>
      <c r="E551" s="18" t="n">
        <v>24.54</v>
      </c>
      <c r="F551" s="18" t="n">
        <v>33.24</v>
      </c>
      <c r="G551" s="18" t="n">
        <v>32.949964</v>
      </c>
      <c r="H551" s="18" t="n">
        <v>30.782691</v>
      </c>
      <c r="I551" s="8" t="n">
        <v>0.1062787136294028</v>
      </c>
      <c r="J551" s="8" t="n">
        <v>0.1651612903225805</v>
      </c>
      <c r="K551" s="8" t="n">
        <v>0.4718826405867971</v>
      </c>
      <c r="L551" s="8" t="n">
        <v>0.08664259927797824</v>
      </c>
      <c r="M551" s="18" t="n">
        <v>0.8299652438167586</v>
      </c>
    </row>
    <row r="552">
      <c r="A552" t="inlineStr">
        <is>
          <t>GHLD</t>
        </is>
      </c>
      <c r="B552" s="18" t="n">
        <v>19.94</v>
      </c>
      <c r="C552" s="18" t="n">
        <v>19.97</v>
      </c>
      <c r="D552" s="18" t="n">
        <v>19.81</v>
      </c>
      <c r="E552" s="18" t="n">
        <v>13.55</v>
      </c>
      <c r="F552" s="18" t="n">
        <v>16.13</v>
      </c>
      <c r="G552" s="18" t="n">
        <v>19.9308</v>
      </c>
      <c r="H552" s="18" t="n">
        <v>15.87205</v>
      </c>
      <c r="I552" s="8" t="n">
        <v>-0.001502253380069929</v>
      </c>
      <c r="J552" s="8" t="n">
        <v>0.006562342251388298</v>
      </c>
      <c r="K552" s="8" t="n">
        <v>0.4715867158671587</v>
      </c>
      <c r="L552" s="8" t="n">
        <v>0.2362058276503411</v>
      </c>
      <c r="M552" s="18" t="n">
        <v>0.7128526323888182</v>
      </c>
    </row>
    <row r="553">
      <c r="A553" t="inlineStr">
        <is>
          <t>TIMB</t>
        </is>
      </c>
      <c r="B553" s="18" t="n">
        <v>21.37</v>
      </c>
      <c r="C553" s="18" t="n">
        <v>20.89</v>
      </c>
      <c r="D553" s="18" t="n">
        <v>19.32</v>
      </c>
      <c r="E553" s="18" t="n">
        <v>14.53</v>
      </c>
      <c r="F553" s="18" t="n">
        <v>16.31</v>
      </c>
      <c r="G553" s="18" t="n">
        <v>20.9324</v>
      </c>
      <c r="H553" s="18" t="n">
        <v>17.0627</v>
      </c>
      <c r="I553" s="8" t="n">
        <v>0.0229775011967448</v>
      </c>
      <c r="J553" s="8" t="n">
        <v>0.1061076604554865</v>
      </c>
      <c r="K553" s="8" t="n">
        <v>0.4707501720578116</v>
      </c>
      <c r="L553" s="8" t="n">
        <v>0.3102391171060701</v>
      </c>
      <c r="M553" s="18" t="n">
        <v>0.9100744508161129</v>
      </c>
    </row>
    <row r="554">
      <c r="A554" t="inlineStr">
        <is>
          <t>AHR</t>
        </is>
      </c>
      <c r="B554" s="18" t="n">
        <v>40.18</v>
      </c>
      <c r="C554" s="18" t="n">
        <v>42.93</v>
      </c>
      <c r="D554" s="18" t="n">
        <v>36.21</v>
      </c>
      <c r="E554" s="18" t="n">
        <v>27.32</v>
      </c>
      <c r="F554" s="18" t="n">
        <v>25.05</v>
      </c>
      <c r="G554" s="18" t="n">
        <v>41.5262</v>
      </c>
      <c r="H554" s="18" t="n">
        <v>34.17185</v>
      </c>
      <c r="I554" s="8" t="n">
        <v>-0.06405776846028421</v>
      </c>
      <c r="J554" s="8" t="n">
        <v>0.1096382214857774</v>
      </c>
      <c r="K554" s="8" t="n">
        <v>0.4707174231332356</v>
      </c>
      <c r="L554" s="8" t="n">
        <v>0.6039920159680638</v>
      </c>
      <c r="M554" s="18" t="n">
        <v>1.120289892126793</v>
      </c>
    </row>
    <row r="555">
      <c r="A555" t="inlineStr">
        <is>
          <t>ING</t>
        </is>
      </c>
      <c r="B555" s="18" t="n">
        <v>24.44</v>
      </c>
      <c r="C555" s="18" t="n">
        <v>24.1</v>
      </c>
      <c r="D555" s="18" t="n">
        <v>22.99</v>
      </c>
      <c r="E555" s="18" t="n">
        <v>16.62</v>
      </c>
      <c r="F555" s="18" t="n">
        <v>17.66</v>
      </c>
      <c r="G555" s="18" t="n">
        <v>24.7114</v>
      </c>
      <c r="H555" s="18" t="n">
        <v>20.67965</v>
      </c>
      <c r="I555" s="8" t="n">
        <v>0.01410788381742734</v>
      </c>
      <c r="J555" s="8" t="n">
        <v>0.06307090039147467</v>
      </c>
      <c r="K555" s="8" t="n">
        <v>0.4705174488567991</v>
      </c>
      <c r="L555" s="8" t="n">
        <v>0.3839184597961496</v>
      </c>
      <c r="M555" s="18" t="n">
        <v>0.9316146928618507</v>
      </c>
    </row>
    <row r="556">
      <c r="A556" t="inlineStr">
        <is>
          <t>HQL</t>
        </is>
      </c>
      <c r="B556" s="18" t="n">
        <v>15.98</v>
      </c>
      <c r="C556" s="18" t="n">
        <v>14.25</v>
      </c>
      <c r="D556" s="18" t="n">
        <v>13.4</v>
      </c>
      <c r="E556" s="18" t="n">
        <v>10.87</v>
      </c>
      <c r="F556" s="18" t="n">
        <v>14.97</v>
      </c>
      <c r="G556" s="18" t="n">
        <v>14.1462</v>
      </c>
      <c r="H556" s="18" t="n">
        <v>13.27365</v>
      </c>
      <c r="I556" s="8" t="n">
        <v>0.1214035087719298</v>
      </c>
      <c r="J556" s="8" t="n">
        <v>0.1925373134328359</v>
      </c>
      <c r="K556" s="8" t="n">
        <v>0.4701011959521622</v>
      </c>
      <c r="L556" s="8" t="n">
        <v>0.06746826987307952</v>
      </c>
      <c r="M556" s="18" t="n">
        <v>0.8515102880300074</v>
      </c>
    </row>
    <row r="557">
      <c r="A557" t="inlineStr">
        <is>
          <t>NXPI</t>
        </is>
      </c>
      <c r="B557" s="18" t="n">
        <v>225.64</v>
      </c>
      <c r="C557" s="18" t="n">
        <v>223.69</v>
      </c>
      <c r="D557" s="18" t="n">
        <v>233.19</v>
      </c>
      <c r="E557" s="18" t="n">
        <v>153.5</v>
      </c>
      <c r="F557" s="18" t="n">
        <v>234.24</v>
      </c>
      <c r="G557" s="18" t="n">
        <v>224.3013</v>
      </c>
      <c r="H557" s="18" t="n">
        <v>211.7644</v>
      </c>
      <c r="I557" s="8" t="n">
        <v>0.00871742143144516</v>
      </c>
      <c r="J557" s="8" t="n">
        <v>-0.03237703160512895</v>
      </c>
      <c r="K557" s="8" t="n">
        <v>0.4699674267100977</v>
      </c>
      <c r="L557" s="8" t="n">
        <v>-0.03671448087431706</v>
      </c>
      <c r="M557" s="18" t="n">
        <v>0.4095933356620969</v>
      </c>
    </row>
    <row r="558">
      <c r="A558" t="inlineStr">
        <is>
          <t>LAZ</t>
        </is>
      </c>
      <c r="B558" s="18" t="n">
        <v>49.11</v>
      </c>
      <c r="C558" s="18" t="n">
        <v>55.22</v>
      </c>
      <c r="D558" s="18" t="n">
        <v>52.01</v>
      </c>
      <c r="E558" s="18" t="n">
        <v>33.41</v>
      </c>
      <c r="F558" s="18" t="n">
        <v>49.09</v>
      </c>
      <c r="G558" s="18" t="n">
        <v>54.1686</v>
      </c>
      <c r="H558" s="18" t="n">
        <v>48.7334</v>
      </c>
      <c r="I558" s="8" t="n">
        <v>-0.1106483158275987</v>
      </c>
      <c r="J558" s="8" t="n">
        <v>-0.05575850797923476</v>
      </c>
      <c r="K558" s="8" t="n">
        <v>0.4699191858724934</v>
      </c>
      <c r="L558" s="8" t="n">
        <v>0.000407414952128704</v>
      </c>
      <c r="M558" s="18" t="n">
        <v>0.3039197770177886</v>
      </c>
    </row>
    <row r="559">
      <c r="A559" t="inlineStr">
        <is>
          <t>GRC</t>
        </is>
      </c>
      <c r="B559" s="18" t="n">
        <v>46.07</v>
      </c>
      <c r="C559" s="18" t="n">
        <v>42.07</v>
      </c>
      <c r="D559" s="18" t="n">
        <v>38.19</v>
      </c>
      <c r="E559" s="18" t="n">
        <v>31.36</v>
      </c>
      <c r="F559" s="18" t="n">
        <v>38.74</v>
      </c>
      <c r="G559" s="18" t="n">
        <v>43.4044</v>
      </c>
      <c r="H559" s="18" t="n">
        <v>38.6362</v>
      </c>
      <c r="I559" s="8" t="n">
        <v>0.09507962918944624</v>
      </c>
      <c r="J559" s="8" t="n">
        <v>0.2063367373658027</v>
      </c>
      <c r="K559" s="8" t="n">
        <v>0.4690688775510203</v>
      </c>
      <c r="L559" s="8" t="n">
        <v>0.1892101187403201</v>
      </c>
      <c r="M559" s="18" t="n">
        <v>0.9596953628465894</v>
      </c>
    </row>
    <row r="560">
      <c r="A560" t="inlineStr">
        <is>
          <t>BANC</t>
        </is>
      </c>
      <c r="B560" s="18" t="n">
        <v>17.71</v>
      </c>
      <c r="C560" s="18" t="n">
        <v>16.79</v>
      </c>
      <c r="D560" s="18" t="n">
        <v>15.13</v>
      </c>
      <c r="E560" s="18" t="n">
        <v>12.06</v>
      </c>
      <c r="F560" s="18" t="n">
        <v>13.92</v>
      </c>
      <c r="G560" s="18" t="n">
        <v>16.1836</v>
      </c>
      <c r="H560" s="18" t="n">
        <v>14.9141</v>
      </c>
      <c r="I560" s="8" t="n">
        <v>0.0547945205479452</v>
      </c>
      <c r="J560" s="8" t="n">
        <v>0.170522141440846</v>
      </c>
      <c r="K560" s="8" t="n">
        <v>0.4684908789386402</v>
      </c>
      <c r="L560" s="8" t="n">
        <v>0.2722701149425288</v>
      </c>
      <c r="M560" s="18" t="n">
        <v>0.9660776558699602</v>
      </c>
    </row>
    <row r="561">
      <c r="A561" t="inlineStr">
        <is>
          <t>PNR</t>
        </is>
      </c>
      <c r="B561" s="18" t="n">
        <v>111.8</v>
      </c>
      <c r="C561" s="18" t="n">
        <v>109.13</v>
      </c>
      <c r="D561" s="18" t="n">
        <v>107.68</v>
      </c>
      <c r="E561" s="18" t="n">
        <v>76.17</v>
      </c>
      <c r="F561" s="18" t="n">
        <v>95.88</v>
      </c>
      <c r="G561" s="18" t="n">
        <v>107.9612</v>
      </c>
      <c r="H561" s="18" t="n">
        <v>99.10539999999999</v>
      </c>
      <c r="I561" s="8" t="n">
        <v>0.02446623293319905</v>
      </c>
      <c r="J561" s="8" t="n">
        <v>0.03826151560178292</v>
      </c>
      <c r="K561" s="8" t="n">
        <v>0.4677694630431928</v>
      </c>
      <c r="L561" s="8" t="n">
        <v>0.1660408844388819</v>
      </c>
      <c r="M561" s="18" t="n">
        <v>0.6965380960170566</v>
      </c>
    </row>
    <row r="562">
      <c r="A562" t="inlineStr">
        <is>
          <t>FCX</t>
        </is>
      </c>
      <c r="B562" s="18" t="n">
        <v>42.85</v>
      </c>
      <c r="C562" s="18" t="n">
        <v>43.89</v>
      </c>
      <c r="D562" s="18" t="n">
        <v>47.21</v>
      </c>
      <c r="E562" s="18" t="n">
        <v>29.21</v>
      </c>
      <c r="F562" s="18" t="n">
        <v>50.55</v>
      </c>
      <c r="G562" s="18" t="n">
        <v>42.3244</v>
      </c>
      <c r="H562" s="18" t="n">
        <v>39.89005</v>
      </c>
      <c r="I562" s="8" t="n">
        <v>-0.02369560264297099</v>
      </c>
      <c r="J562" s="8" t="n">
        <v>-0.0923533149756407</v>
      </c>
      <c r="K562" s="8" t="n">
        <v>0.4669633687093462</v>
      </c>
      <c r="L562" s="8" t="n">
        <v>-0.1523244312561819</v>
      </c>
      <c r="M562" s="18" t="n">
        <v>0.1985900198345526</v>
      </c>
    </row>
    <row r="563">
      <c r="A563" t="inlineStr">
        <is>
          <t>VLRS</t>
        </is>
      </c>
      <c r="B563" s="18" t="n">
        <v>6.85</v>
      </c>
      <c r="C563" s="18" t="n">
        <v>5.92</v>
      </c>
      <c r="D563" s="18" t="n">
        <v>4.76</v>
      </c>
      <c r="E563" s="18" t="n">
        <v>4.67</v>
      </c>
      <c r="F563" s="18" t="n">
        <v>6.23</v>
      </c>
      <c r="G563" s="18" t="n">
        <v>6.245</v>
      </c>
      <c r="H563" s="18" t="n">
        <v>5.90405</v>
      </c>
      <c r="I563" s="8" t="n">
        <v>0.1570945945945945</v>
      </c>
      <c r="J563" s="8" t="n">
        <v>0.4390756302521008</v>
      </c>
      <c r="K563" s="8" t="n">
        <v>0.4668094218415417</v>
      </c>
      <c r="L563" s="8" t="n">
        <v>0.09951845906902079</v>
      </c>
      <c r="M563" s="18" t="n">
        <v>1.162498105757258</v>
      </c>
    </row>
    <row r="564">
      <c r="A564" t="inlineStr">
        <is>
          <t>CRH</t>
        </is>
      </c>
      <c r="B564" s="18" t="n">
        <v>117.85</v>
      </c>
      <c r="C564" s="18" t="n">
        <v>110.72</v>
      </c>
      <c r="D564" s="18" t="n">
        <v>95.89</v>
      </c>
      <c r="E564" s="18" t="n">
        <v>80.34999999999999</v>
      </c>
      <c r="F564" s="18" t="n">
        <v>89.11</v>
      </c>
      <c r="G564" s="18" t="n">
        <v>111.2838</v>
      </c>
      <c r="H564" s="18" t="n">
        <v>98.8832</v>
      </c>
      <c r="I564" s="8" t="n">
        <v>0.0643966763005781</v>
      </c>
      <c r="J564" s="8" t="n">
        <v>0.2290124100531858</v>
      </c>
      <c r="K564" s="8" t="n">
        <v>0.4667081518357188</v>
      </c>
      <c r="L564" s="8" t="n">
        <v>0.3225227247222533</v>
      </c>
      <c r="M564" s="18" t="n">
        <v>1.082639962911736</v>
      </c>
    </row>
    <row r="565">
      <c r="A565" t="inlineStr">
        <is>
          <t>SMRT</t>
        </is>
      </c>
      <c r="B565" s="18" t="n">
        <v>1.51</v>
      </c>
      <c r="C565" s="18" t="n">
        <v>1.46</v>
      </c>
      <c r="D565" s="18" t="n">
        <v>1.02</v>
      </c>
      <c r="E565" s="18" t="n">
        <v>1.03</v>
      </c>
      <c r="F565" s="18" t="n">
        <v>1.7</v>
      </c>
      <c r="G565" s="18" t="n">
        <v>1.394916</v>
      </c>
      <c r="H565" s="18" t="n">
        <v>1.214809</v>
      </c>
      <c r="I565" s="8" t="n">
        <v>0.03424657534246589</v>
      </c>
      <c r="J565" s="8" t="n">
        <v>0.4803921568627452</v>
      </c>
      <c r="K565" s="8" t="n">
        <v>0.4660194174757282</v>
      </c>
      <c r="L565" s="8" t="n">
        <v>-0.1117647058823529</v>
      </c>
      <c r="M565" s="18" t="n">
        <v>0.8688934437985864</v>
      </c>
    </row>
    <row r="566">
      <c r="A566" t="inlineStr">
        <is>
          <t>GCI</t>
        </is>
      </c>
      <c r="B566" s="18" t="n">
        <v>3.87</v>
      </c>
      <c r="C566" s="18" t="n">
        <v>4.1</v>
      </c>
      <c r="D566" s="18" t="n">
        <v>3.94</v>
      </c>
      <c r="E566" s="18" t="n">
        <v>2.64</v>
      </c>
      <c r="F566" s="18" t="n">
        <v>5.69</v>
      </c>
      <c r="G566" s="18" t="n">
        <v>4.141999999999999</v>
      </c>
      <c r="H566" s="18" t="n">
        <v>3.9018</v>
      </c>
      <c r="I566" s="8" t="n">
        <v>-0.05609756097560969</v>
      </c>
      <c r="J566" s="8" t="n">
        <v>-0.01776649746192893</v>
      </c>
      <c r="K566" s="8" t="n">
        <v>0.4659090909090908</v>
      </c>
      <c r="L566" s="8" t="n">
        <v>-0.319859402460457</v>
      </c>
      <c r="M566" s="18" t="n">
        <v>0.07218563001109524</v>
      </c>
    </row>
    <row r="567">
      <c r="A567" t="inlineStr">
        <is>
          <t>MLI</t>
        </is>
      </c>
      <c r="B567" s="18" t="n">
        <v>100.29</v>
      </c>
      <c r="C567" s="18" t="n">
        <v>95.43000000000001</v>
      </c>
      <c r="D567" s="18" t="n">
        <v>85.62</v>
      </c>
      <c r="E567" s="18" t="n">
        <v>68.5</v>
      </c>
      <c r="F567" s="18" t="n">
        <v>72.64</v>
      </c>
      <c r="G567" s="18" t="n">
        <v>95.38879999999999</v>
      </c>
      <c r="H567" s="18" t="n">
        <v>82.92195000000001</v>
      </c>
      <c r="I567" s="8" t="n">
        <v>0.05092738132662689</v>
      </c>
      <c r="J567" s="8" t="n">
        <v>0.1713384723195515</v>
      </c>
      <c r="K567" s="8" t="n">
        <v>0.464087591240876</v>
      </c>
      <c r="L567" s="8" t="n">
        <v>0.3806442731277533</v>
      </c>
      <c r="M567" s="18" t="n">
        <v>1.066997718014808</v>
      </c>
    </row>
    <row r="568">
      <c r="A568" t="inlineStr">
        <is>
          <t>SRE</t>
        </is>
      </c>
      <c r="B568" s="18" t="n">
        <v>93.36</v>
      </c>
      <c r="C568" s="18" t="n">
        <v>80.31999999999999</v>
      </c>
      <c r="D568" s="18" t="n">
        <v>74.90000000000001</v>
      </c>
      <c r="E568" s="18" t="n">
        <v>63.78</v>
      </c>
      <c r="F568" s="18" t="n">
        <v>82.59999999999999</v>
      </c>
      <c r="G568" s="18" t="n">
        <v>83.89880000000001</v>
      </c>
      <c r="H568" s="18" t="n">
        <v>78.5449</v>
      </c>
      <c r="I568" s="8" t="n">
        <v>0.1623505976095618</v>
      </c>
      <c r="J568" s="8" t="n">
        <v>0.2464619492656874</v>
      </c>
      <c r="K568" s="8" t="n">
        <v>0.4637817497648165</v>
      </c>
      <c r="L568" s="8" t="n">
        <v>0.1302663438256659</v>
      </c>
      <c r="M568" s="18" t="n">
        <v>1.002860640465732</v>
      </c>
    </row>
    <row r="569">
      <c r="A569" t="inlineStr">
        <is>
          <t>ABCB</t>
        </is>
      </c>
      <c r="B569" s="18" t="n">
        <v>74.19</v>
      </c>
      <c r="C569" s="18" t="n">
        <v>73.38</v>
      </c>
      <c r="D569" s="18" t="n">
        <v>67.44</v>
      </c>
      <c r="E569" s="18" t="n">
        <v>50.69</v>
      </c>
      <c r="F569" s="18" t="n">
        <v>61.71</v>
      </c>
      <c r="G569" s="18" t="n">
        <v>72.13760000000001</v>
      </c>
      <c r="H569" s="18" t="n">
        <v>64.3335</v>
      </c>
      <c r="I569" s="8" t="n">
        <v>0.01103843008994287</v>
      </c>
      <c r="J569" s="8" t="n">
        <v>0.1000889679715302</v>
      </c>
      <c r="K569" s="8" t="n">
        <v>0.4636022884198068</v>
      </c>
      <c r="L569" s="8" t="n">
        <v>0.2022362664073893</v>
      </c>
      <c r="M569" s="18" t="n">
        <v>0.7769659528886692</v>
      </c>
    </row>
    <row r="570">
      <c r="A570" t="inlineStr">
        <is>
          <t>KRC</t>
        </is>
      </c>
      <c r="B570" s="18" t="n">
        <v>41.41</v>
      </c>
      <c r="C570" s="18" t="n">
        <v>42</v>
      </c>
      <c r="D570" s="18" t="n">
        <v>36.47</v>
      </c>
      <c r="E570" s="18" t="n">
        <v>28.32</v>
      </c>
      <c r="F570" s="18" t="n">
        <v>38.22</v>
      </c>
      <c r="G570" s="18" t="n">
        <v>40.9268</v>
      </c>
      <c r="H570" s="18" t="n">
        <v>36.3666</v>
      </c>
      <c r="I570" s="8" t="n">
        <v>-0.01404761904761909</v>
      </c>
      <c r="J570" s="8" t="n">
        <v>0.1354537976418975</v>
      </c>
      <c r="K570" s="8" t="n">
        <v>0.4622175141242937</v>
      </c>
      <c r="L570" s="8" t="n">
        <v>0.08346415489272618</v>
      </c>
      <c r="M570" s="18" t="n">
        <v>0.6670878476112982</v>
      </c>
    </row>
    <row r="571">
      <c r="A571" t="inlineStr">
        <is>
          <t>CIB</t>
        </is>
      </c>
      <c r="B571" s="18" t="n">
        <v>52.78</v>
      </c>
      <c r="C571" s="18" t="n">
        <v>53.29</v>
      </c>
      <c r="D571" s="18" t="n">
        <v>44.7</v>
      </c>
      <c r="E571" s="18" t="n">
        <v>36.11</v>
      </c>
      <c r="F571" s="18" t="n">
        <v>31.37</v>
      </c>
      <c r="G571" s="18" t="n">
        <v>50.0606</v>
      </c>
      <c r="H571" s="18" t="n">
        <v>42.95945</v>
      </c>
      <c r="I571" s="8" t="n">
        <v>-0.009570275849127396</v>
      </c>
      <c r="J571" s="8" t="n">
        <v>0.1807606263982102</v>
      </c>
      <c r="K571" s="8" t="n">
        <v>0.4616449736914983</v>
      </c>
      <c r="L571" s="8" t="n">
        <v>0.6824992030602486</v>
      </c>
      <c r="M571" s="18" t="n">
        <v>1.31533452730083</v>
      </c>
    </row>
    <row r="572">
      <c r="A572" t="inlineStr">
        <is>
          <t>FHI</t>
        </is>
      </c>
      <c r="B572" s="18" t="n">
        <v>52.39</v>
      </c>
      <c r="C572" s="18" t="n">
        <v>52.55</v>
      </c>
      <c r="D572" s="18" t="n">
        <v>46.32</v>
      </c>
      <c r="E572" s="18" t="n">
        <v>35.85</v>
      </c>
      <c r="F572" s="18" t="n">
        <v>36.88</v>
      </c>
      <c r="G572" s="18" t="n">
        <v>52.367</v>
      </c>
      <c r="H572" s="18" t="n">
        <v>43.88764999999999</v>
      </c>
      <c r="I572" s="8" t="n">
        <v>-0.003044719314938105</v>
      </c>
      <c r="J572" s="8" t="n">
        <v>0.1310449050086355</v>
      </c>
      <c r="K572" s="8" t="n">
        <v>0.4613668061366805</v>
      </c>
      <c r="L572" s="8" t="n">
        <v>0.4205531453362255</v>
      </c>
      <c r="M572" s="18" t="n">
        <v>1.009920137166603</v>
      </c>
    </row>
    <row r="573">
      <c r="A573" t="inlineStr">
        <is>
          <t>VIV</t>
        </is>
      </c>
      <c r="B573" s="18" t="n">
        <v>12.1</v>
      </c>
      <c r="C573" s="18" t="n">
        <v>12.33</v>
      </c>
      <c r="D573" s="18" t="n">
        <v>11.48</v>
      </c>
      <c r="E573" s="18" t="n">
        <v>8.279999999999999</v>
      </c>
      <c r="F573" s="18" t="n">
        <v>9.960000000000001</v>
      </c>
      <c r="G573" s="18" t="n">
        <v>12.3192</v>
      </c>
      <c r="H573" s="18" t="n">
        <v>10.1352</v>
      </c>
      <c r="I573" s="8" t="n">
        <v>-0.01865369018653695</v>
      </c>
      <c r="J573" s="8" t="n">
        <v>0.05400696864111487</v>
      </c>
      <c r="K573" s="8" t="n">
        <v>0.461352657004831</v>
      </c>
      <c r="L573" s="8" t="n">
        <v>0.2148594377510038</v>
      </c>
      <c r="M573" s="18" t="n">
        <v>0.7115653732104127</v>
      </c>
    </row>
    <row r="574">
      <c r="A574" t="inlineStr">
        <is>
          <t>SF</t>
        </is>
      </c>
      <c r="B574" s="18" t="n">
        <v>111.73</v>
      </c>
      <c r="C574" s="18" t="n">
        <v>112.6</v>
      </c>
      <c r="D574" s="18" t="n">
        <v>109.6</v>
      </c>
      <c r="E574" s="18" t="n">
        <v>76.48999999999999</v>
      </c>
      <c r="F574" s="18" t="n">
        <v>95.84999999999999</v>
      </c>
      <c r="G574" s="18" t="n">
        <v>113.5056</v>
      </c>
      <c r="H574" s="18" t="n">
        <v>103.8046</v>
      </c>
      <c r="I574" s="8" t="n">
        <v>-0.007726465364120694</v>
      </c>
      <c r="J574" s="8" t="n">
        <v>0.0194343065693432</v>
      </c>
      <c r="K574" s="8" t="n">
        <v>0.4607138187998432</v>
      </c>
      <c r="L574" s="8" t="n">
        <v>0.1656755346896193</v>
      </c>
      <c r="M574" s="18" t="n">
        <v>0.638097194694685</v>
      </c>
    </row>
    <row r="575">
      <c r="A575" t="inlineStr">
        <is>
          <t>DOCN</t>
        </is>
      </c>
      <c r="B575" s="18" t="n">
        <v>37.84</v>
      </c>
      <c r="C575" s="18" t="n">
        <v>34.32</v>
      </c>
      <c r="D575" s="18" t="n">
        <v>29.55</v>
      </c>
      <c r="E575" s="18" t="n">
        <v>25.91</v>
      </c>
      <c r="F575" s="18" t="n">
        <v>42.9</v>
      </c>
      <c r="G575" s="18" t="n">
        <v>33.56</v>
      </c>
      <c r="H575" s="18" t="n">
        <v>33.46100000000001</v>
      </c>
      <c r="I575" s="8" t="n">
        <v>0.1025641025641026</v>
      </c>
      <c r="J575" s="8" t="n">
        <v>0.2805414551607446</v>
      </c>
      <c r="K575" s="8" t="n">
        <v>0.4604399845619453</v>
      </c>
      <c r="L575" s="8" t="n">
        <v>-0.1179487179487179</v>
      </c>
      <c r="M575" s="18" t="n">
        <v>0.7255968243380747</v>
      </c>
    </row>
    <row r="576">
      <c r="A576" t="inlineStr">
        <is>
          <t>TOL</t>
        </is>
      </c>
      <c r="B576" s="18" t="n">
        <v>132.15</v>
      </c>
      <c r="C576" s="18" t="n">
        <v>144.82</v>
      </c>
      <c r="D576" s="18" t="n">
        <v>122.63</v>
      </c>
      <c r="E576" s="18" t="n">
        <v>90.5</v>
      </c>
      <c r="F576" s="18" t="n">
        <v>149.89</v>
      </c>
      <c r="G576" s="18" t="n">
        <v>135.6382</v>
      </c>
      <c r="H576" s="18" t="n">
        <v>119.15265</v>
      </c>
      <c r="I576" s="8" t="n">
        <v>-0.08748791603369688</v>
      </c>
      <c r="J576" s="8" t="n">
        <v>0.07763190083992511</v>
      </c>
      <c r="K576" s="8" t="n">
        <v>0.4602209944751381</v>
      </c>
      <c r="L576" s="8" t="n">
        <v>-0.1183534592034157</v>
      </c>
      <c r="M576" s="18" t="n">
        <v>0.3320115200779507</v>
      </c>
    </row>
    <row r="577">
      <c r="A577" t="inlineStr">
        <is>
          <t>UGP</t>
        </is>
      </c>
      <c r="B577" s="18" t="n">
        <v>4.03</v>
      </c>
      <c r="C577" s="18" t="n">
        <v>3.73</v>
      </c>
      <c r="D577" s="18" t="n">
        <v>3.21</v>
      </c>
      <c r="E577" s="18" t="n">
        <v>2.76</v>
      </c>
      <c r="F577" s="18" t="n">
        <v>3.88</v>
      </c>
      <c r="G577" s="18" t="n">
        <v>3.5894</v>
      </c>
      <c r="H577" s="18" t="n">
        <v>3.111</v>
      </c>
      <c r="I577" s="8" t="n">
        <v>0.08042895442359255</v>
      </c>
      <c r="J577" s="8" t="n">
        <v>0.2554517133956387</v>
      </c>
      <c r="K577" s="8" t="n">
        <v>0.4601449275362322</v>
      </c>
      <c r="L577" s="8" t="n">
        <v>0.03865979381443307</v>
      </c>
      <c r="M577" s="18" t="n">
        <v>0.8346853891698964</v>
      </c>
    </row>
    <row r="578">
      <c r="A578" t="inlineStr">
        <is>
          <t>TRMB</t>
        </is>
      </c>
      <c r="B578" s="18" t="n">
        <v>80.47</v>
      </c>
      <c r="C578" s="18" t="n">
        <v>80.06</v>
      </c>
      <c r="D578" s="18" t="n">
        <v>80.83</v>
      </c>
      <c r="E578" s="18" t="n">
        <v>55.12</v>
      </c>
      <c r="F578" s="18" t="n">
        <v>62.14</v>
      </c>
      <c r="G578" s="18" t="n">
        <v>81.5874</v>
      </c>
      <c r="H578" s="18" t="n">
        <v>73.752375</v>
      </c>
      <c r="I578" s="8" t="n">
        <v>0.00512115913065192</v>
      </c>
      <c r="J578" s="8" t="n">
        <v>-0.004453791908944682</v>
      </c>
      <c r="K578" s="8" t="n">
        <v>0.4599056603773586</v>
      </c>
      <c r="L578" s="8" t="n">
        <v>0.2949790794979079</v>
      </c>
      <c r="M578" s="18" t="n">
        <v>0.7555521070969737</v>
      </c>
    </row>
    <row r="579">
      <c r="A579" t="inlineStr">
        <is>
          <t>ENS</t>
        </is>
      </c>
      <c r="B579" s="18" t="n">
        <v>114.58</v>
      </c>
      <c r="C579" s="18" t="n">
        <v>103.77</v>
      </c>
      <c r="D579" s="18" t="n">
        <v>88.8</v>
      </c>
      <c r="E579" s="18" t="n">
        <v>78.52</v>
      </c>
      <c r="F579" s="18" t="n">
        <v>100.43</v>
      </c>
      <c r="G579" s="18" t="n">
        <v>103.7124</v>
      </c>
      <c r="H579" s="18" t="n">
        <v>94.90289999999999</v>
      </c>
      <c r="I579" s="8" t="n">
        <v>0.1041726896020045</v>
      </c>
      <c r="J579" s="8" t="n">
        <v>0.2903153153153153</v>
      </c>
      <c r="K579" s="8" t="n">
        <v>0.4592460519612838</v>
      </c>
      <c r="L579" s="8" t="n">
        <v>0.1408941551329284</v>
      </c>
      <c r="M579" s="18" t="n">
        <v>0.994628212011532</v>
      </c>
    </row>
    <row r="580">
      <c r="A580" t="inlineStr">
        <is>
          <t>STG</t>
        </is>
      </c>
      <c r="B580" s="18" t="n">
        <v>8.09</v>
      </c>
      <c r="C580" s="18" t="n">
        <v>8.949999999999999</v>
      </c>
      <c r="D580" s="18" t="n">
        <v>7.46</v>
      </c>
      <c r="E580" s="18" t="n">
        <v>5.55</v>
      </c>
      <c r="F580" s="18" t="n">
        <v>5.94</v>
      </c>
      <c r="G580" s="18" t="n">
        <v>8.921365999999999</v>
      </c>
      <c r="H580" s="18" t="n">
        <v>6.9777855</v>
      </c>
      <c r="I580" s="8" t="n">
        <v>-0.09608938547486023</v>
      </c>
      <c r="J580" s="8" t="n">
        <v>0.08445040214477206</v>
      </c>
      <c r="K580" s="8" t="n">
        <v>0.4576576576576576</v>
      </c>
      <c r="L580" s="8" t="n">
        <v>0.3619528619528618</v>
      </c>
      <c r="M580" s="18" t="n">
        <v>0.8079715362804313</v>
      </c>
    </row>
    <row r="581">
      <c r="A581" t="inlineStr">
        <is>
          <t>YALA</t>
        </is>
      </c>
      <c r="B581" s="18" t="n">
        <v>7.31</v>
      </c>
      <c r="C581" s="18" t="n">
        <v>7.7</v>
      </c>
      <c r="D581" s="18" t="n">
        <v>7.47</v>
      </c>
      <c r="E581" s="18" t="n">
        <v>5.02</v>
      </c>
      <c r="F581" s="18" t="n">
        <v>4.74</v>
      </c>
      <c r="G581" s="18" t="n">
        <v>7.786</v>
      </c>
      <c r="H581" s="18" t="n">
        <v>6.2493</v>
      </c>
      <c r="I581" s="8" t="n">
        <v>-0.05064935064935072</v>
      </c>
      <c r="J581" s="8" t="n">
        <v>-0.02141900937081664</v>
      </c>
      <c r="K581" s="8" t="n">
        <v>0.4561752988047809</v>
      </c>
      <c r="L581" s="8" t="n">
        <v>0.5421940928270041</v>
      </c>
      <c r="M581" s="18" t="n">
        <v>0.9263010316116177</v>
      </c>
    </row>
    <row r="582">
      <c r="A582" t="inlineStr">
        <is>
          <t>ROG</t>
        </is>
      </c>
      <c r="B582" s="18" t="n">
        <v>84.53</v>
      </c>
      <c r="C582" s="18" t="n">
        <v>79.38</v>
      </c>
      <c r="D582" s="18" t="n">
        <v>73.69</v>
      </c>
      <c r="E582" s="18" t="n">
        <v>58.09</v>
      </c>
      <c r="F582" s="18" t="n">
        <v>104.98</v>
      </c>
      <c r="G582" s="18" t="n">
        <v>77.7538</v>
      </c>
      <c r="H582" s="18" t="n">
        <v>76.21515000000001</v>
      </c>
      <c r="I582" s="8" t="n">
        <v>0.06487780297304124</v>
      </c>
      <c r="J582" s="8" t="n">
        <v>0.1471027276428281</v>
      </c>
      <c r="K582" s="8" t="n">
        <v>0.4551557927354104</v>
      </c>
      <c r="L582" s="8" t="n">
        <v>-0.1947990093351115</v>
      </c>
      <c r="M582" s="18" t="n">
        <v>0.4723373140161682</v>
      </c>
    </row>
    <row r="583">
      <c r="A583" t="inlineStr">
        <is>
          <t>WMS</t>
        </is>
      </c>
      <c r="B583" s="18" t="n">
        <v>140.81</v>
      </c>
      <c r="C583" s="18" t="n">
        <v>138.2</v>
      </c>
      <c r="D583" s="18" t="n">
        <v>122.19</v>
      </c>
      <c r="E583" s="18" t="n">
        <v>96.79000000000001</v>
      </c>
      <c r="F583" s="18" t="n">
        <v>155.48</v>
      </c>
      <c r="G583" s="18" t="n">
        <v>138.281</v>
      </c>
      <c r="H583" s="18" t="n">
        <v>120.56965</v>
      </c>
      <c r="I583" s="8" t="n">
        <v>0.01888567293777155</v>
      </c>
      <c r="J583" s="8" t="n">
        <v>0.1523856289385384</v>
      </c>
      <c r="K583" s="8" t="n">
        <v>0.4547990494885834</v>
      </c>
      <c r="L583" s="8" t="n">
        <v>-0.09435297144327237</v>
      </c>
      <c r="M583" s="18" t="n">
        <v>0.5317173799216209</v>
      </c>
    </row>
    <row r="584">
      <c r="A584" t="inlineStr">
        <is>
          <t>GOLF</t>
        </is>
      </c>
      <c r="B584" s="18" t="n">
        <v>81.83</v>
      </c>
      <c r="C584" s="18" t="n">
        <v>75.73999999999999</v>
      </c>
      <c r="D584" s="18" t="n">
        <v>78.25</v>
      </c>
      <c r="E584" s="18" t="n">
        <v>56.27</v>
      </c>
      <c r="F584" s="18" t="n">
        <v>62.58</v>
      </c>
      <c r="G584" s="18" t="n">
        <v>77.4012</v>
      </c>
      <c r="H584" s="18" t="n">
        <v>71.3507</v>
      </c>
      <c r="I584" s="8" t="n">
        <v>0.08040665434380778</v>
      </c>
      <c r="J584" s="8" t="n">
        <v>0.04575079872204468</v>
      </c>
      <c r="K584" s="8" t="n">
        <v>0.4542384929802736</v>
      </c>
      <c r="L584" s="8" t="n">
        <v>0.3076062639821029</v>
      </c>
      <c r="M584" s="18" t="n">
        <v>0.888002210028229</v>
      </c>
    </row>
    <row r="585">
      <c r="A585" t="inlineStr">
        <is>
          <t>GNK</t>
        </is>
      </c>
      <c r="B585" s="18" t="n">
        <v>16.52</v>
      </c>
      <c r="C585" s="18" t="n">
        <v>17.96</v>
      </c>
      <c r="D585" s="18" t="n">
        <v>14.71</v>
      </c>
      <c r="E585" s="18" t="n">
        <v>11.36</v>
      </c>
      <c r="F585" s="18" t="n">
        <v>18.42</v>
      </c>
      <c r="G585" s="18" t="n">
        <v>17.257</v>
      </c>
      <c r="H585" s="18" t="n">
        <v>14.7181</v>
      </c>
      <c r="I585" s="8" t="n">
        <v>-0.08017817371937641</v>
      </c>
      <c r="J585" s="8" t="n">
        <v>0.1230455472467709</v>
      </c>
      <c r="K585" s="8" t="n">
        <v>0.454225352112676</v>
      </c>
      <c r="L585" s="8" t="n">
        <v>-0.1031487513572206</v>
      </c>
      <c r="M585" s="18" t="n">
        <v>0.3939439742828499</v>
      </c>
    </row>
    <row r="586">
      <c r="A586" t="inlineStr">
        <is>
          <t>KORE</t>
        </is>
      </c>
      <c r="B586" s="18" t="n">
        <v>3.3</v>
      </c>
      <c r="C586" s="18" t="n">
        <v>2.2351</v>
      </c>
      <c r="D586" s="18" t="n">
        <v>2.5652</v>
      </c>
      <c r="E586" s="18" t="n">
        <v>2.27</v>
      </c>
      <c r="F586" s="18" t="n">
        <v>2.18</v>
      </c>
      <c r="G586" s="18" t="n">
        <v>2.363524</v>
      </c>
      <c r="H586" s="18" t="n">
        <v>2.3953645</v>
      </c>
      <c r="I586" s="8" t="n">
        <v>0.4764440069795532</v>
      </c>
      <c r="J586" s="8" t="n">
        <v>0.2864493996569468</v>
      </c>
      <c r="K586" s="8" t="n">
        <v>0.4537444933920705</v>
      </c>
      <c r="L586" s="8" t="n">
        <v>0.5137614678899081</v>
      </c>
      <c r="M586" s="18" t="n">
        <v>1.730399367918479</v>
      </c>
    </row>
    <row r="587">
      <c r="A587" t="inlineStr">
        <is>
          <t>TR</t>
        </is>
      </c>
      <c r="B587" s="18" t="n">
        <v>43.14</v>
      </c>
      <c r="C587" s="18" t="n">
        <v>41.2</v>
      </c>
      <c r="D587" s="18" t="n">
        <v>34.68</v>
      </c>
      <c r="E587" s="18" t="n">
        <v>29.7</v>
      </c>
      <c r="F587" s="18" t="n">
        <v>28.8447</v>
      </c>
      <c r="G587" s="18" t="n">
        <v>40.3268</v>
      </c>
      <c r="H587" s="18" t="n">
        <v>34.452327</v>
      </c>
      <c r="I587" s="8" t="n">
        <v>0.04708737864077661</v>
      </c>
      <c r="J587" s="8" t="n">
        <v>0.2439446366782008</v>
      </c>
      <c r="K587" s="8" t="n">
        <v>0.4525252525252526</v>
      </c>
      <c r="L587" s="8" t="n">
        <v>0.4955953780070517</v>
      </c>
      <c r="M587" s="18" t="n">
        <v>1.239152645851282</v>
      </c>
    </row>
    <row r="588">
      <c r="A588" t="inlineStr">
        <is>
          <t>MRP</t>
        </is>
      </c>
      <c r="B588" s="18" t="n">
        <v>32.69</v>
      </c>
      <c r="C588" s="18" t="n">
        <v>35</v>
      </c>
      <c r="D588" s="18" t="n">
        <v>29.5</v>
      </c>
      <c r="E588" s="18" t="n">
        <v>22.51</v>
      </c>
      <c r="F588" s="18" t="n"/>
      <c r="G588" s="18" t="n">
        <v>33.2896</v>
      </c>
      <c r="H588" s="18" t="n"/>
      <c r="I588" s="8" t="n">
        <v>-0.06600000000000006</v>
      </c>
      <c r="J588" s="8" t="n">
        <v>0.1081355932203389</v>
      </c>
      <c r="K588" s="8" t="n">
        <v>0.4522434473567301</v>
      </c>
      <c r="L588" s="8" t="n"/>
      <c r="M588" s="18" t="n">
        <v>0.4943790405770689</v>
      </c>
    </row>
    <row r="589">
      <c r="A589" t="inlineStr">
        <is>
          <t>HGTY</t>
        </is>
      </c>
      <c r="B589" s="18" t="n">
        <v>12.11</v>
      </c>
      <c r="C589" s="18" t="n">
        <v>12.13</v>
      </c>
      <c r="D589" s="18" t="n">
        <v>10.04</v>
      </c>
      <c r="E589" s="18" t="n">
        <v>8.34</v>
      </c>
      <c r="F589" s="18" t="n">
        <v>10.67</v>
      </c>
      <c r="G589" s="18" t="n">
        <v>11.5452</v>
      </c>
      <c r="H589" s="18" t="n">
        <v>10.1049</v>
      </c>
      <c r="I589" s="8" t="n">
        <v>-0.001648804616653066</v>
      </c>
      <c r="J589" s="8" t="n">
        <v>0.2061752988047809</v>
      </c>
      <c r="K589" s="8" t="n">
        <v>0.4520383693045562</v>
      </c>
      <c r="L589" s="8" t="n">
        <v>0.134957825679475</v>
      </c>
      <c r="M589" s="18" t="n">
        <v>0.7915226891721591</v>
      </c>
    </row>
    <row r="590">
      <c r="A590" t="inlineStr">
        <is>
          <t>BMO</t>
        </is>
      </c>
      <c r="B590" s="18" t="n">
        <v>127.09</v>
      </c>
      <c r="C590" s="18" t="n">
        <v>126.49</v>
      </c>
      <c r="D590" s="18" t="n">
        <v>114.53</v>
      </c>
      <c r="E590" s="18" t="n">
        <v>87.54000000000001</v>
      </c>
      <c r="F590" s="18" t="n">
        <v>91.64</v>
      </c>
      <c r="G590" s="18" t="n">
        <v>121.6264</v>
      </c>
      <c r="H590" s="18" t="n">
        <v>106.5468</v>
      </c>
      <c r="I590" s="8" t="n">
        <v>0.00474345798086806</v>
      </c>
      <c r="J590" s="8" t="n">
        <v>0.1096655898017986</v>
      </c>
      <c r="K590" s="8" t="n">
        <v>0.4517934658441856</v>
      </c>
      <c r="L590" s="8" t="n">
        <v>0.3868398079441293</v>
      </c>
      <c r="M590" s="18" t="n">
        <v>0.9530423215709816</v>
      </c>
    </row>
    <row r="591">
      <c r="A591" t="inlineStr">
        <is>
          <t>HMY</t>
        </is>
      </c>
      <c r="B591" s="18" t="n">
        <v>18.81</v>
      </c>
      <c r="C591" s="18" t="n">
        <v>14.72</v>
      </c>
      <c r="D591" s="18" t="n">
        <v>14.38</v>
      </c>
      <c r="E591" s="18" t="n">
        <v>12.97</v>
      </c>
      <c r="F591" s="18" t="n">
        <v>9.85</v>
      </c>
      <c r="G591" s="18" t="n">
        <v>15.8168</v>
      </c>
      <c r="H591" s="18" t="n">
        <v>13.74825</v>
      </c>
      <c r="I591" s="8" t="n">
        <v>0.277853260869565</v>
      </c>
      <c r="J591" s="8" t="n">
        <v>0.3080667593880388</v>
      </c>
      <c r="K591" s="8" t="n">
        <v>0.4502698535080953</v>
      </c>
      <c r="L591" s="8" t="n">
        <v>0.9096446700507614</v>
      </c>
      <c r="M591" s="18" t="n">
        <v>1.945834543816461</v>
      </c>
    </row>
    <row r="592">
      <c r="A592" t="inlineStr">
        <is>
          <t>DOCS</t>
        </is>
      </c>
      <c r="B592" s="18" t="n">
        <v>73.53</v>
      </c>
      <c r="C592" s="18" t="n">
        <v>69.51000000000001</v>
      </c>
      <c r="D592" s="18" t="n">
        <v>60.08</v>
      </c>
      <c r="E592" s="18" t="n">
        <v>50.71</v>
      </c>
      <c r="F592" s="18" t="n">
        <v>43.83</v>
      </c>
      <c r="G592" s="18" t="n">
        <v>67.81439999999999</v>
      </c>
      <c r="H592" s="18" t="n">
        <v>61.53405000000001</v>
      </c>
      <c r="I592" s="8" t="n">
        <v>0.05783340526542946</v>
      </c>
      <c r="J592" s="8" t="n">
        <v>0.2238681757656458</v>
      </c>
      <c r="K592" s="8" t="n">
        <v>0.4500098599881681</v>
      </c>
      <c r="L592" s="8" t="n">
        <v>0.6776180698151952</v>
      </c>
      <c r="M592" s="18" t="n">
        <v>1.409329510834439</v>
      </c>
    </row>
    <row r="593">
      <c r="A593" t="inlineStr">
        <is>
          <t>GPMT</t>
        </is>
      </c>
      <c r="B593" s="18" t="n">
        <v>2.74</v>
      </c>
      <c r="C593" s="18" t="n">
        <v>3.03</v>
      </c>
      <c r="D593" s="18" t="n">
        <v>2.56</v>
      </c>
      <c r="E593" s="18" t="n">
        <v>1.89</v>
      </c>
      <c r="F593" s="18" t="n">
        <v>3.02</v>
      </c>
      <c r="G593" s="18" t="n">
        <v>2.8608</v>
      </c>
      <c r="H593" s="18" t="n">
        <v>2.63635</v>
      </c>
      <c r="I593" s="8" t="n">
        <v>-0.09570957095709554</v>
      </c>
      <c r="J593" s="8" t="n">
        <v>0.0703125</v>
      </c>
      <c r="K593" s="8" t="n">
        <v>0.44973544973545</v>
      </c>
      <c r="L593" s="8" t="n">
        <v>-0.09271523178807939</v>
      </c>
      <c r="M593" s="18" t="n">
        <v>0.3316231469902751</v>
      </c>
    </row>
    <row r="594">
      <c r="A594" t="inlineStr">
        <is>
          <t>SEE</t>
        </is>
      </c>
      <c r="B594" s="18" t="n">
        <v>34.63</v>
      </c>
      <c r="C594" s="18" t="n">
        <v>33.36</v>
      </c>
      <c r="D594" s="18" t="n">
        <v>32.7</v>
      </c>
      <c r="E594" s="18" t="n">
        <v>23.93</v>
      </c>
      <c r="F594" s="18" t="n">
        <v>35.43</v>
      </c>
      <c r="G594" s="18" t="n">
        <v>32.47620000000001</v>
      </c>
      <c r="H594" s="18" t="n">
        <v>31.679</v>
      </c>
      <c r="I594" s="8" t="n">
        <v>0.03806954436450849</v>
      </c>
      <c r="J594" s="8" t="n">
        <v>0.05902140672782874</v>
      </c>
      <c r="K594" s="8" t="n">
        <v>0.4471374843292939</v>
      </c>
      <c r="L594" s="8" t="n">
        <v>-0.02257973468811736</v>
      </c>
      <c r="M594" s="18" t="n">
        <v>0.5216487007335138</v>
      </c>
    </row>
    <row r="595">
      <c r="A595" t="inlineStr">
        <is>
          <t>NMR</t>
        </is>
      </c>
      <c r="B595" s="18" t="n">
        <v>7.16</v>
      </c>
      <c r="C595" s="18" t="n">
        <v>7.4</v>
      </c>
      <c r="D595" s="18" t="n">
        <v>6.41</v>
      </c>
      <c r="E595" s="18" t="n">
        <v>4.95</v>
      </c>
      <c r="F595" s="18" t="n">
        <v>5.48</v>
      </c>
      <c r="G595" s="18" t="n">
        <v>7.2436</v>
      </c>
      <c r="H595" s="18" t="n">
        <v>6.41685</v>
      </c>
      <c r="I595" s="8" t="n">
        <v>-0.03243243243243243</v>
      </c>
      <c r="J595" s="8" t="n">
        <v>0.1170046801872076</v>
      </c>
      <c r="K595" s="8" t="n">
        <v>0.4464646464646465</v>
      </c>
      <c r="L595" s="8" t="n">
        <v>0.3065693430656933</v>
      </c>
      <c r="M595" s="18" t="n">
        <v>0.8376062372851149</v>
      </c>
    </row>
    <row r="596">
      <c r="A596" t="inlineStr">
        <is>
          <t>AXON</t>
        </is>
      </c>
      <c r="B596" s="18" t="n">
        <v>727.41</v>
      </c>
      <c r="C596" s="18" t="n">
        <v>731.98</v>
      </c>
      <c r="D596" s="18" t="n">
        <v>732.99</v>
      </c>
      <c r="E596" s="18" t="n">
        <v>504.03</v>
      </c>
      <c r="F596" s="18" t="n">
        <v>421.8</v>
      </c>
      <c r="G596" s="18" t="n">
        <v>756.8148</v>
      </c>
      <c r="H596" s="18" t="n">
        <v>675.5758000000001</v>
      </c>
      <c r="I596" s="8" t="n">
        <v>-0.0062433399819668</v>
      </c>
      <c r="J596" s="8" t="n">
        <v>-0.007612655015757475</v>
      </c>
      <c r="K596" s="8" t="n">
        <v>0.4431879054818166</v>
      </c>
      <c r="L596" s="8" t="n">
        <v>0.7245376955903271</v>
      </c>
      <c r="M596" s="18" t="n">
        <v>1.153869606074419</v>
      </c>
    </row>
    <row r="597">
      <c r="A597" t="inlineStr">
        <is>
          <t>ERJ</t>
        </is>
      </c>
      <c r="B597" s="18" t="n">
        <v>58.31</v>
      </c>
      <c r="C597" s="18" t="n">
        <v>60.19</v>
      </c>
      <c r="D597" s="18" t="n">
        <v>54.54</v>
      </c>
      <c r="E597" s="18" t="n">
        <v>40.42</v>
      </c>
      <c r="F597" s="18" t="n">
        <v>33.93</v>
      </c>
      <c r="G597" s="18" t="n">
        <v>58.03060000000001</v>
      </c>
      <c r="H597" s="18" t="n">
        <v>49.27070000000001</v>
      </c>
      <c r="I597" s="8" t="n">
        <v>-0.03123442432297718</v>
      </c>
      <c r="J597" s="8" t="n">
        <v>0.06912357902456923</v>
      </c>
      <c r="K597" s="8" t="n">
        <v>0.4426026719445819</v>
      </c>
      <c r="L597" s="8" t="n">
        <v>0.7185381668140289</v>
      </c>
      <c r="M597" s="18" t="n">
        <v>1.199029993460203</v>
      </c>
    </row>
    <row r="598">
      <c r="A598" t="inlineStr">
        <is>
          <t>BK</t>
        </is>
      </c>
      <c r="B598" s="18" t="n">
        <v>106.01</v>
      </c>
      <c r="C598" s="18" t="n">
        <v>104.77</v>
      </c>
      <c r="D598" s="18" t="n">
        <v>93.66</v>
      </c>
      <c r="E598" s="18" t="n">
        <v>73.5</v>
      </c>
      <c r="F598" s="18" t="n">
        <v>71.98</v>
      </c>
      <c r="G598" s="18" t="n">
        <v>104.8314</v>
      </c>
      <c r="H598" s="18" t="n">
        <v>90.46424999999999</v>
      </c>
      <c r="I598" s="8" t="n">
        <v>0.01183544907893497</v>
      </c>
      <c r="J598" s="8" t="n">
        <v>0.1318599188554346</v>
      </c>
      <c r="K598" s="8" t="n">
        <v>0.4423129251700681</v>
      </c>
      <c r="L598" s="8" t="n">
        <v>0.472770213948319</v>
      </c>
      <c r="M598" s="18" t="n">
        <v>1.058778507052757</v>
      </c>
    </row>
    <row r="599">
      <c r="A599" t="inlineStr">
        <is>
          <t>TDF</t>
        </is>
      </c>
      <c r="B599" s="18" t="n">
        <v>11.85</v>
      </c>
      <c r="C599" s="18" t="n">
        <v>11.34</v>
      </c>
      <c r="D599" s="18" t="n">
        <v>9.99</v>
      </c>
      <c r="E599" s="18" t="n">
        <v>8.220000000000001</v>
      </c>
      <c r="F599" s="18" t="n">
        <v>10.06</v>
      </c>
      <c r="G599" s="18" t="n">
        <v>11.1071</v>
      </c>
      <c r="H599" s="18" t="n">
        <v>9.829983499999999</v>
      </c>
      <c r="I599" s="8" t="n">
        <v>0.04497354497354489</v>
      </c>
      <c r="J599" s="8" t="n">
        <v>0.1861861861861862</v>
      </c>
      <c r="K599" s="8" t="n">
        <v>0.4416058394160582</v>
      </c>
      <c r="L599" s="8" t="n">
        <v>0.1779324055666003</v>
      </c>
      <c r="M599" s="18" t="n">
        <v>0.8506979761423896</v>
      </c>
    </row>
    <row r="600">
      <c r="A600" t="inlineStr">
        <is>
          <t>VEEV</t>
        </is>
      </c>
      <c r="B600" s="18" t="n">
        <v>301.8</v>
      </c>
      <c r="C600" s="18" t="n">
        <v>282.68</v>
      </c>
      <c r="D600" s="18" t="n">
        <v>281.64</v>
      </c>
      <c r="E600" s="18" t="n">
        <v>209.39</v>
      </c>
      <c r="F600" s="18" t="n">
        <v>204.67</v>
      </c>
      <c r="G600" s="18" t="n">
        <v>282.7988</v>
      </c>
      <c r="H600" s="18" t="n">
        <v>253.1643</v>
      </c>
      <c r="I600" s="8" t="n">
        <v>0.06763831894721939</v>
      </c>
      <c r="J600" s="8" t="n">
        <v>0.07158074137196424</v>
      </c>
      <c r="K600" s="8" t="n">
        <v>0.4413295763885574</v>
      </c>
      <c r="L600" s="8" t="n">
        <v>0.4745688180974252</v>
      </c>
      <c r="M600" s="18" t="n">
        <v>1.055117454805166</v>
      </c>
    </row>
    <row r="601">
      <c r="A601" t="inlineStr">
        <is>
          <t>R</t>
        </is>
      </c>
      <c r="B601" s="18" t="n">
        <v>187.52</v>
      </c>
      <c r="C601" s="18" t="n">
        <v>185.66</v>
      </c>
      <c r="D601" s="18" t="n">
        <v>176.01</v>
      </c>
      <c r="E601" s="18" t="n">
        <v>130.14</v>
      </c>
      <c r="F601" s="18" t="n">
        <v>143.68</v>
      </c>
      <c r="G601" s="18" t="n">
        <v>184.2858</v>
      </c>
      <c r="H601" s="18" t="n">
        <v>161.9922</v>
      </c>
      <c r="I601" s="8" t="n">
        <v>0.01001831304535172</v>
      </c>
      <c r="J601" s="8" t="n">
        <v>0.06539401170388048</v>
      </c>
      <c r="K601" s="8" t="n">
        <v>0.4409097894575076</v>
      </c>
      <c r="L601" s="8" t="n">
        <v>0.3051224944320712</v>
      </c>
      <c r="M601" s="18" t="n">
        <v>0.821444608638811</v>
      </c>
    </row>
    <row r="602">
      <c r="A602" t="inlineStr">
        <is>
          <t>XYL</t>
        </is>
      </c>
      <c r="B602" s="18" t="n">
        <v>148.19</v>
      </c>
      <c r="C602" s="18" t="n">
        <v>137.55</v>
      </c>
      <c r="D602" s="18" t="n">
        <v>131.6</v>
      </c>
      <c r="E602" s="18" t="n">
        <v>102.86</v>
      </c>
      <c r="F602" s="18" t="n">
        <v>133.47</v>
      </c>
      <c r="G602" s="18" t="n">
        <v>142.7728</v>
      </c>
      <c r="H602" s="18" t="n">
        <v>128.25415</v>
      </c>
      <c r="I602" s="8" t="n">
        <v>0.07735368956742983</v>
      </c>
      <c r="J602" s="8" t="n">
        <v>0.1260638297872341</v>
      </c>
      <c r="K602" s="8" t="n">
        <v>0.4406960917752285</v>
      </c>
      <c r="L602" s="8" t="n">
        <v>0.1102869558702331</v>
      </c>
      <c r="M602" s="18" t="n">
        <v>0.7544005670001255</v>
      </c>
    </row>
    <row r="603">
      <c r="A603" t="inlineStr">
        <is>
          <t>AGCO</t>
        </is>
      </c>
      <c r="B603" s="18" t="n">
        <v>109.1</v>
      </c>
      <c r="C603" s="18" t="n">
        <v>107.61</v>
      </c>
      <c r="D603" s="18" t="n">
        <v>113.77</v>
      </c>
      <c r="E603" s="18" t="n">
        <v>75.77</v>
      </c>
      <c r="F603" s="18" t="n">
        <v>97.45</v>
      </c>
      <c r="G603" s="18" t="n">
        <v>110.6096</v>
      </c>
      <c r="H603" s="18" t="n">
        <v>101.1626</v>
      </c>
      <c r="I603" s="8" t="n">
        <v>0.01384629681256389</v>
      </c>
      <c r="J603" s="8" t="n">
        <v>-0.04104772787202249</v>
      </c>
      <c r="K603" s="8" t="n">
        <v>0.4398838590471164</v>
      </c>
      <c r="L603" s="8" t="n">
        <v>0.1195484864032836</v>
      </c>
      <c r="M603" s="18" t="n">
        <v>0.5322309143909414</v>
      </c>
    </row>
    <row r="604">
      <c r="A604" t="inlineStr">
        <is>
          <t>AES</t>
        </is>
      </c>
      <c r="B604" s="18" t="n">
        <v>14.73</v>
      </c>
      <c r="C604" s="18" t="n">
        <v>12.72</v>
      </c>
      <c r="D604" s="18" t="n">
        <v>12.41</v>
      </c>
      <c r="E604" s="18" t="n">
        <v>10.23</v>
      </c>
      <c r="F604" s="18" t="n">
        <v>18.91</v>
      </c>
      <c r="G604" s="18" t="n">
        <v>13.267</v>
      </c>
      <c r="H604" s="18" t="n">
        <v>11.8968</v>
      </c>
      <c r="I604" s="8" t="n">
        <v>0.1580188679245282</v>
      </c>
      <c r="J604" s="8" t="n">
        <v>0.1869460112812249</v>
      </c>
      <c r="K604" s="8" t="n">
        <v>0.4398826979472141</v>
      </c>
      <c r="L604" s="8" t="n">
        <v>-0.2210470650449498</v>
      </c>
      <c r="M604" s="18" t="n">
        <v>0.5638005121080175</v>
      </c>
    </row>
    <row r="605">
      <c r="A605" t="inlineStr">
        <is>
          <t>CAF</t>
        </is>
      </c>
      <c r="B605" s="18" t="n">
        <v>16.73</v>
      </c>
      <c r="C605" s="18" t="n">
        <v>15.61</v>
      </c>
      <c r="D605" s="18" t="n">
        <v>14.04</v>
      </c>
      <c r="E605" s="18" t="n">
        <v>11.62</v>
      </c>
      <c r="F605" s="18" t="n">
        <v>14.75</v>
      </c>
      <c r="G605" s="18" t="n">
        <v>15.384556</v>
      </c>
      <c r="H605" s="18" t="n">
        <v>13.5931505</v>
      </c>
      <c r="I605" s="8" t="n">
        <v>0.0717488789237668</v>
      </c>
      <c r="J605" s="8" t="n">
        <v>0.1915954415954417</v>
      </c>
      <c r="K605" s="8" t="n">
        <v>0.4397590361445785</v>
      </c>
      <c r="L605" s="8" t="n">
        <v>0.1342372881355933</v>
      </c>
      <c r="M605" s="18" t="n">
        <v>0.8373406447993803</v>
      </c>
    </row>
    <row r="606">
      <c r="A606" t="inlineStr">
        <is>
          <t>EBR</t>
        </is>
      </c>
      <c r="B606" s="18" t="n">
        <v>9.789999999999999</v>
      </c>
      <c r="C606" s="18" t="n">
        <v>8.43</v>
      </c>
      <c r="D606" s="18" t="n">
        <v>7.16</v>
      </c>
      <c r="E606" s="18" t="n">
        <v>6.8</v>
      </c>
      <c r="F606" s="18" t="n">
        <v>7.04</v>
      </c>
      <c r="G606" s="18" t="n">
        <v>8.509</v>
      </c>
      <c r="H606" s="18" t="n">
        <v>7.28055</v>
      </c>
      <c r="I606" s="8" t="n">
        <v>0.1613285883748516</v>
      </c>
      <c r="J606" s="8" t="n">
        <v>0.3673184357541899</v>
      </c>
      <c r="K606" s="8" t="n">
        <v>0.4397058823529412</v>
      </c>
      <c r="L606" s="8" t="n">
        <v>0.3906249999999998</v>
      </c>
      <c r="M606" s="18" t="n">
        <v>1.358977906481982</v>
      </c>
    </row>
    <row r="607">
      <c r="A607" t="inlineStr">
        <is>
          <t>TD</t>
        </is>
      </c>
      <c r="B607" s="18" t="n">
        <v>80.45</v>
      </c>
      <c r="C607" s="18" t="n">
        <v>75.34</v>
      </c>
      <c r="D607" s="18" t="n">
        <v>73.89</v>
      </c>
      <c r="E607" s="18" t="n">
        <v>55.89</v>
      </c>
      <c r="F607" s="18" t="n">
        <v>63.71</v>
      </c>
      <c r="G607" s="18" t="n">
        <v>76.06619999999999</v>
      </c>
      <c r="H607" s="18" t="n">
        <v>66.2448</v>
      </c>
      <c r="I607" s="8" t="n">
        <v>0.06782585611892755</v>
      </c>
      <c r="J607" s="8" t="n">
        <v>0.08878061984030317</v>
      </c>
      <c r="K607" s="8" t="n">
        <v>0.4394346036858114</v>
      </c>
      <c r="L607" s="8" t="n">
        <v>0.262753099984304</v>
      </c>
      <c r="M607" s="18" t="n">
        <v>0.8587941796293461</v>
      </c>
    </row>
    <row r="608">
      <c r="A608" t="inlineStr">
        <is>
          <t>ZBRA</t>
        </is>
      </c>
      <c r="B608" s="18" t="n">
        <v>307.28</v>
      </c>
      <c r="C608" s="18" t="n">
        <v>312.17</v>
      </c>
      <c r="D608" s="18" t="n">
        <v>330.35</v>
      </c>
      <c r="E608" s="18" t="n">
        <v>213.54</v>
      </c>
      <c r="F608" s="18" t="n">
        <v>366.72</v>
      </c>
      <c r="G608" s="18" t="n">
        <v>314.236</v>
      </c>
      <c r="H608" s="18" t="n">
        <v>313.492675</v>
      </c>
      <c r="I608" s="8" t="n">
        <v>-0.01566454175609455</v>
      </c>
      <c r="J608" s="8" t="n">
        <v>-0.06983502345996684</v>
      </c>
      <c r="K608" s="8" t="n">
        <v>0.4389809871686803</v>
      </c>
      <c r="L608" s="8" t="n">
        <v>-0.1620855148342061</v>
      </c>
      <c r="M608" s="18" t="n">
        <v>0.1913959071184128</v>
      </c>
    </row>
    <row r="609">
      <c r="A609" t="inlineStr">
        <is>
          <t>SNN</t>
        </is>
      </c>
      <c r="B609" s="18" t="n">
        <v>35.93</v>
      </c>
      <c r="C609" s="18" t="n">
        <v>38.7</v>
      </c>
      <c r="D609" s="18" t="n">
        <v>31.07</v>
      </c>
      <c r="E609" s="18" t="n">
        <v>24.97</v>
      </c>
      <c r="F609" s="18" t="n">
        <v>29.99</v>
      </c>
      <c r="G609" s="18" t="n">
        <v>36.2984</v>
      </c>
      <c r="H609" s="18" t="n">
        <v>29.8741</v>
      </c>
      <c r="I609" s="8" t="n">
        <v>-0.07157622739018099</v>
      </c>
      <c r="J609" s="8" t="n">
        <v>0.1564209848728677</v>
      </c>
      <c r="K609" s="8" t="n">
        <v>0.4389267120544653</v>
      </c>
      <c r="L609" s="8" t="n">
        <v>0.1980660220073358</v>
      </c>
      <c r="M609" s="18" t="n">
        <v>0.7218374915444878</v>
      </c>
    </row>
    <row r="610">
      <c r="A610" t="inlineStr">
        <is>
          <t>VFC</t>
        </is>
      </c>
      <c r="B610" s="18" t="n">
        <v>14.01</v>
      </c>
      <c r="C610" s="18" t="n">
        <v>15.24</v>
      </c>
      <c r="D610" s="18" t="n">
        <v>12.93</v>
      </c>
      <c r="E610" s="18" t="n">
        <v>9.74</v>
      </c>
      <c r="F610" s="18" t="n">
        <v>21.31</v>
      </c>
      <c r="G610" s="18" t="n">
        <v>13.987</v>
      </c>
      <c r="H610" s="18" t="n">
        <v>16.1054</v>
      </c>
      <c r="I610" s="8" t="n">
        <v>-0.08070866141732291</v>
      </c>
      <c r="J610" s="8" t="n">
        <v>0.08352668213457082</v>
      </c>
      <c r="K610" s="8" t="n">
        <v>0.4383983572895276</v>
      </c>
      <c r="L610" s="8" t="n">
        <v>-0.342562177381511</v>
      </c>
      <c r="M610" s="18" t="n">
        <v>0.09865420062526453</v>
      </c>
    </row>
    <row r="611">
      <c r="A611" t="inlineStr">
        <is>
          <t>ODC</t>
        </is>
      </c>
      <c r="B611" s="18" t="n">
        <v>60.67</v>
      </c>
      <c r="C611" s="18" t="n">
        <v>65.17</v>
      </c>
      <c r="D611" s="18" t="n">
        <v>58.52</v>
      </c>
      <c r="E611" s="18" t="n">
        <v>42.18</v>
      </c>
      <c r="F611" s="18" t="n">
        <v>33.34</v>
      </c>
      <c r="G611" s="18" t="n">
        <v>61.1672</v>
      </c>
      <c r="H611" s="18" t="n">
        <v>51.292675</v>
      </c>
      <c r="I611" s="8" t="n">
        <v>-0.06905017646156208</v>
      </c>
      <c r="J611" s="8" t="n">
        <v>0.03673957621326029</v>
      </c>
      <c r="K611" s="8" t="n">
        <v>0.4383594120436227</v>
      </c>
      <c r="L611" s="8" t="n">
        <v>0.8197360527894419</v>
      </c>
      <c r="M611" s="18" t="n">
        <v>1.225784864584763</v>
      </c>
    </row>
    <row r="612">
      <c r="A612" t="inlineStr">
        <is>
          <t>NSC</t>
        </is>
      </c>
      <c r="B612" s="18" t="n">
        <v>296.62</v>
      </c>
      <c r="C612" s="18" t="n">
        <v>273.45</v>
      </c>
      <c r="D612" s="18" t="n">
        <v>263.14</v>
      </c>
      <c r="E612" s="18" t="n">
        <v>206.34</v>
      </c>
      <c r="F612" s="18" t="n">
        <v>247.92</v>
      </c>
      <c r="G612" s="18" t="n">
        <v>283.5978</v>
      </c>
      <c r="H612" s="18" t="n">
        <v>253.4452</v>
      </c>
      <c r="I612" s="8" t="n">
        <v>0.08473212653135853</v>
      </c>
      <c r="J612" s="8" t="n">
        <v>0.1272326518203239</v>
      </c>
      <c r="K612" s="8" t="n">
        <v>0.4375302898129301</v>
      </c>
      <c r="L612" s="8" t="n">
        <v>0.1964343336560181</v>
      </c>
      <c r="M612" s="18" t="n">
        <v>0.8459294018206307</v>
      </c>
    </row>
    <row r="613">
      <c r="A613" t="inlineStr">
        <is>
          <t>PH</t>
        </is>
      </c>
      <c r="B613" s="18" t="n">
        <v>753.34</v>
      </c>
      <c r="C613" s="18" t="n">
        <v>755.24</v>
      </c>
      <c r="D613" s="18" t="n">
        <v>714.3</v>
      </c>
      <c r="E613" s="18" t="n">
        <v>525.48</v>
      </c>
      <c r="F613" s="18" t="n">
        <v>630.6799999999999</v>
      </c>
      <c r="G613" s="18" t="n">
        <v>748.0529999999999</v>
      </c>
      <c r="H613" s="18" t="n">
        <v>676.6619000000001</v>
      </c>
      <c r="I613" s="8" t="n">
        <v>-0.002515756580689588</v>
      </c>
      <c r="J613" s="8" t="n">
        <v>0.05465490690186203</v>
      </c>
      <c r="K613" s="8" t="n">
        <v>0.4336225926771713</v>
      </c>
      <c r="L613" s="8" t="n">
        <v>0.1944884886154628</v>
      </c>
      <c r="M613" s="18" t="n">
        <v>0.6802502316138065</v>
      </c>
    </row>
    <row r="614">
      <c r="A614" t="inlineStr">
        <is>
          <t>WK</t>
        </is>
      </c>
      <c r="B614" s="18" t="n">
        <v>88.75</v>
      </c>
      <c r="C614" s="18" t="n">
        <v>77.18000000000001</v>
      </c>
      <c r="D614" s="18" t="n">
        <v>70</v>
      </c>
      <c r="E614" s="18" t="n">
        <v>61.91</v>
      </c>
      <c r="F614" s="18" t="n">
        <v>79.73</v>
      </c>
      <c r="G614" s="18" t="n">
        <v>79.4462</v>
      </c>
      <c r="H614" s="18" t="n">
        <v>80.7787</v>
      </c>
      <c r="I614" s="8" t="n">
        <v>0.1499093029282197</v>
      </c>
      <c r="J614" s="8" t="n">
        <v>0.2678571428571428</v>
      </c>
      <c r="K614" s="8" t="n">
        <v>0.4335325472460023</v>
      </c>
      <c r="L614" s="8" t="n">
        <v>0.1131318198921358</v>
      </c>
      <c r="M614" s="18" t="n">
        <v>0.9644308129235006</v>
      </c>
    </row>
    <row r="615">
      <c r="A615" t="inlineStr">
        <is>
          <t>STN</t>
        </is>
      </c>
      <c r="B615" s="18" t="n">
        <v>113.09</v>
      </c>
      <c r="C615" s="18" t="n">
        <v>107.67</v>
      </c>
      <c r="D615" s="18" t="n">
        <v>110.4</v>
      </c>
      <c r="E615" s="18" t="n">
        <v>78.92</v>
      </c>
      <c r="F615" s="18" t="n">
        <v>82.81</v>
      </c>
      <c r="G615" s="18" t="n">
        <v>108.9706</v>
      </c>
      <c r="H615" s="18" t="n">
        <v>95.2799</v>
      </c>
      <c r="I615" s="8" t="n">
        <v>0.05033899879260706</v>
      </c>
      <c r="J615" s="8" t="n">
        <v>0.02436594202898545</v>
      </c>
      <c r="K615" s="8" t="n">
        <v>0.4329700963000507</v>
      </c>
      <c r="L615" s="8" t="n">
        <v>0.3656563217002777</v>
      </c>
      <c r="M615" s="18" t="n">
        <v>0.8733313588219209</v>
      </c>
    </row>
    <row r="616">
      <c r="A616" t="inlineStr">
        <is>
          <t>ADI</t>
        </is>
      </c>
      <c r="B616" s="18" t="n">
        <v>237.93</v>
      </c>
      <c r="C616" s="18" t="n">
        <v>248.18</v>
      </c>
      <c r="D616" s="18" t="n">
        <v>245.13</v>
      </c>
      <c r="E616" s="18" t="n">
        <v>166.09</v>
      </c>
      <c r="F616" s="18" t="n">
        <v>228.23</v>
      </c>
      <c r="G616" s="18" t="n">
        <v>240.9214</v>
      </c>
      <c r="H616" s="18" t="n">
        <v>222.067925</v>
      </c>
      <c r="I616" s="8" t="n">
        <v>-0.04130066886936901</v>
      </c>
      <c r="J616" s="8" t="n">
        <v>-0.029372169869049</v>
      </c>
      <c r="K616" s="8" t="n">
        <v>0.4325365765548799</v>
      </c>
      <c r="L616" s="8" t="n">
        <v>0.04250098584760997</v>
      </c>
      <c r="M616" s="18" t="n">
        <v>0.4043647236640718</v>
      </c>
    </row>
    <row r="617">
      <c r="A617" t="inlineStr">
        <is>
          <t>VTOL</t>
        </is>
      </c>
      <c r="B617" s="18" t="n">
        <v>36.87</v>
      </c>
      <c r="C617" s="18" t="n">
        <v>37.71</v>
      </c>
      <c r="D617" s="18" t="n">
        <v>35.42</v>
      </c>
      <c r="E617" s="18" t="n">
        <v>25.74</v>
      </c>
      <c r="F617" s="18" t="n">
        <v>35.94</v>
      </c>
      <c r="G617" s="18" t="n">
        <v>37.262</v>
      </c>
      <c r="H617" s="18" t="n">
        <v>33.8216</v>
      </c>
      <c r="I617" s="8" t="n">
        <v>-0.02227525855210832</v>
      </c>
      <c r="J617" s="8" t="n">
        <v>0.04093732354601909</v>
      </c>
      <c r="K617" s="8" t="n">
        <v>0.4324009324009324</v>
      </c>
      <c r="L617" s="8" t="n">
        <v>0.02587646076794647</v>
      </c>
      <c r="M617" s="18" t="n">
        <v>0.4769394581627896</v>
      </c>
    </row>
    <row r="618">
      <c r="A618" t="inlineStr">
        <is>
          <t>MXF</t>
        </is>
      </c>
      <c r="B618" s="18" t="n">
        <v>19.02</v>
      </c>
      <c r="C618" s="18" t="n">
        <v>18.4</v>
      </c>
      <c r="D618" s="18" t="n">
        <v>17.38</v>
      </c>
      <c r="E618" s="18" t="n">
        <v>13.29</v>
      </c>
      <c r="F618" s="18" t="n">
        <v>15.37</v>
      </c>
      <c r="G618" s="18" t="n">
        <v>18.52836</v>
      </c>
      <c r="H618" s="18" t="n">
        <v>16.076205</v>
      </c>
      <c r="I618" s="8" t="n">
        <v>0.03369565217391313</v>
      </c>
      <c r="J618" s="8" t="n">
        <v>0.09436133486766396</v>
      </c>
      <c r="K618" s="8" t="n">
        <v>0.4311512415349887</v>
      </c>
      <c r="L618" s="8" t="n">
        <v>0.2374756018217308</v>
      </c>
      <c r="M618" s="18" t="n">
        <v>0.7966838303982966</v>
      </c>
    </row>
    <row r="619">
      <c r="A619" t="inlineStr">
        <is>
          <t>BST</t>
        </is>
      </c>
      <c r="B619" s="18" t="n">
        <v>42.46</v>
      </c>
      <c r="C619" s="18" t="n">
        <v>39.73</v>
      </c>
      <c r="D619" s="18" t="n">
        <v>38.3</v>
      </c>
      <c r="E619" s="18" t="n">
        <v>29.69</v>
      </c>
      <c r="F619" s="18" t="n">
        <v>35.65</v>
      </c>
      <c r="G619" s="18" t="n">
        <v>40.1356</v>
      </c>
      <c r="H619" s="18" t="n">
        <v>37.1364</v>
      </c>
      <c r="I619" s="8" t="n">
        <v>0.06871381827334511</v>
      </c>
      <c r="J619" s="8" t="n">
        <v>0.1086161879895562</v>
      </c>
      <c r="K619" s="8" t="n">
        <v>0.4301111485348601</v>
      </c>
      <c r="L619" s="8" t="n">
        <v>0.1910238429172511</v>
      </c>
      <c r="M619" s="18" t="n">
        <v>0.7984649977150124</v>
      </c>
    </row>
    <row r="620">
      <c r="A620" t="inlineStr">
        <is>
          <t>JXN</t>
        </is>
      </c>
      <c r="B620" s="18" t="n">
        <v>100.89</v>
      </c>
      <c r="C620" s="18" t="n">
        <v>96.47</v>
      </c>
      <c r="D620" s="18" t="n">
        <v>87.89</v>
      </c>
      <c r="E620" s="18" t="n">
        <v>70.55</v>
      </c>
      <c r="F620" s="18" t="n">
        <v>96.55</v>
      </c>
      <c r="G620" s="18" t="n">
        <v>96.63959999999999</v>
      </c>
      <c r="H620" s="18" t="n">
        <v>88.22</v>
      </c>
      <c r="I620" s="8" t="n">
        <v>0.04581735254483266</v>
      </c>
      <c r="J620" s="8" t="n">
        <v>0.1479121629309363</v>
      </c>
      <c r="K620" s="8" t="n">
        <v>0.430049610205528</v>
      </c>
      <c r="L620" s="8" t="n">
        <v>0.0449508026929053</v>
      </c>
      <c r="M620" s="18" t="n">
        <v>0.6687299283742023</v>
      </c>
    </row>
    <row r="621">
      <c r="A621" t="inlineStr">
        <is>
          <t>RMT</t>
        </is>
      </c>
      <c r="B621" s="18" t="n">
        <v>10.51</v>
      </c>
      <c r="C621" s="18" t="n">
        <v>10.28</v>
      </c>
      <c r="D621" s="18" t="n">
        <v>9.720000000000001</v>
      </c>
      <c r="E621" s="18" t="n">
        <v>7.35</v>
      </c>
      <c r="F621" s="18" t="n">
        <v>9.550000000000001</v>
      </c>
      <c r="G621" s="18" t="n">
        <v>10.0668</v>
      </c>
      <c r="H621" s="18" t="n">
        <v>9.32864</v>
      </c>
      <c r="I621" s="8" t="n">
        <v>0.02237354085603127</v>
      </c>
      <c r="J621" s="8" t="n">
        <v>0.08127572016460904</v>
      </c>
      <c r="K621" s="8" t="n">
        <v>0.4299319727891158</v>
      </c>
      <c r="L621" s="8" t="n">
        <v>0.1005235602094239</v>
      </c>
      <c r="M621" s="18" t="n">
        <v>0.63410479401918</v>
      </c>
    </row>
    <row r="622">
      <c r="A622" t="inlineStr">
        <is>
          <t>SB</t>
        </is>
      </c>
      <c r="B622" s="18" t="n">
        <v>4.36</v>
      </c>
      <c r="C622" s="18" t="n">
        <v>4.52</v>
      </c>
      <c r="D622" s="18" t="n">
        <v>4.05</v>
      </c>
      <c r="E622" s="18" t="n">
        <v>3.05</v>
      </c>
      <c r="F622" s="18" t="n">
        <v>5.15</v>
      </c>
      <c r="G622" s="18" t="n">
        <v>4.3538</v>
      </c>
      <c r="H622" s="18" t="n">
        <v>3.83605</v>
      </c>
      <c r="I622" s="8" t="n">
        <v>-0.03539823008849541</v>
      </c>
      <c r="J622" s="8" t="n">
        <v>0.07654320987654328</v>
      </c>
      <c r="K622" s="8" t="n">
        <v>0.4295081967213117</v>
      </c>
      <c r="L622" s="8" t="n">
        <v>-0.1533980582524271</v>
      </c>
      <c r="M622" s="18" t="n">
        <v>0.3172551182569324</v>
      </c>
    </row>
    <row r="623">
      <c r="A623" t="inlineStr">
        <is>
          <t>BLK</t>
        </is>
      </c>
      <c r="B623" s="18" t="n">
        <v>1165</v>
      </c>
      <c r="C623" s="18" t="n">
        <v>1105.67</v>
      </c>
      <c r="D623" s="18" t="n">
        <v>1104.05</v>
      </c>
      <c r="E623" s="18" t="n">
        <v>815.72</v>
      </c>
      <c r="F623" s="18" t="n">
        <v>949.1900000000001</v>
      </c>
      <c r="G623" s="18" t="n">
        <v>1132.4854</v>
      </c>
      <c r="H623" s="18" t="n">
        <v>1021.2192</v>
      </c>
      <c r="I623" s="8" t="n">
        <v>0.05365977190300897</v>
      </c>
      <c r="J623" s="8" t="n">
        <v>0.0552058330691545</v>
      </c>
      <c r="K623" s="8" t="n">
        <v>0.4281861423037316</v>
      </c>
      <c r="L623" s="8" t="n">
        <v>0.2273622773101276</v>
      </c>
      <c r="M623" s="18" t="n">
        <v>0.7644140245860227</v>
      </c>
    </row>
    <row r="624">
      <c r="A624" t="inlineStr">
        <is>
          <t>GNW</t>
        </is>
      </c>
      <c r="B624" s="18" t="n">
        <v>8.74</v>
      </c>
      <c r="C624" s="18" t="n">
        <v>8.529999999999999</v>
      </c>
      <c r="D624" s="18" t="n">
        <v>7.41</v>
      </c>
      <c r="E624" s="18" t="n">
        <v>6.12</v>
      </c>
      <c r="F624" s="18" t="n">
        <v>6.89</v>
      </c>
      <c r="G624" s="18" t="n">
        <v>8.576600000000001</v>
      </c>
      <c r="H624" s="18" t="n">
        <v>7.43805</v>
      </c>
      <c r="I624" s="8" t="n">
        <v>0.02461899179366944</v>
      </c>
      <c r="J624" s="8" t="n">
        <v>0.1794871794871795</v>
      </c>
      <c r="K624" s="8" t="n">
        <v>0.4281045751633987</v>
      </c>
      <c r="L624" s="8" t="n">
        <v>0.2685050798258346</v>
      </c>
      <c r="M624" s="18" t="n">
        <v>0.9007158262700823</v>
      </c>
    </row>
    <row r="625">
      <c r="A625" t="inlineStr">
        <is>
          <t>TNK</t>
        </is>
      </c>
      <c r="B625" s="18" t="n">
        <v>49.24</v>
      </c>
      <c r="C625" s="18" t="n">
        <v>52.2</v>
      </c>
      <c r="D625" s="18" t="n">
        <v>44.53</v>
      </c>
      <c r="E625" s="18" t="n">
        <v>34.48</v>
      </c>
      <c r="F625" s="18" t="n">
        <v>61.12</v>
      </c>
      <c r="G625" s="18" t="n">
        <v>49.106</v>
      </c>
      <c r="H625" s="18" t="n">
        <v>43.63695</v>
      </c>
      <c r="I625" s="8" t="n">
        <v>-0.05670498084291187</v>
      </c>
      <c r="J625" s="8" t="n">
        <v>0.1057713900741073</v>
      </c>
      <c r="K625" s="8" t="n">
        <v>0.4280742459396754</v>
      </c>
      <c r="L625" s="8" t="n">
        <v>-0.194371727748691</v>
      </c>
      <c r="M625" s="18" t="n">
        <v>0.2827689274221797</v>
      </c>
    </row>
    <row r="626">
      <c r="A626" t="inlineStr">
        <is>
          <t>PANW</t>
        </is>
      </c>
      <c r="B626" s="18" t="n">
        <v>217.79</v>
      </c>
      <c r="C626" s="18" t="n">
        <v>197.55</v>
      </c>
      <c r="D626" s="18" t="n">
        <v>192.07</v>
      </c>
      <c r="E626" s="18" t="n">
        <v>152.53</v>
      </c>
      <c r="F626" s="18" t="n">
        <v>171.18</v>
      </c>
      <c r="G626" s="18" t="n">
        <v>191.247</v>
      </c>
      <c r="H626" s="18" t="n">
        <v>188.09485</v>
      </c>
      <c r="I626" s="8" t="n">
        <v>0.1024550746646418</v>
      </c>
      <c r="J626" s="8" t="n">
        <v>0.1339095121570262</v>
      </c>
      <c r="K626" s="8" t="n">
        <v>0.4278502589654494</v>
      </c>
      <c r="L626" s="8" t="n">
        <v>0.2722864820656619</v>
      </c>
      <c r="M626" s="18" t="n">
        <v>0.9365013278527792</v>
      </c>
    </row>
    <row r="627">
      <c r="A627" t="inlineStr">
        <is>
          <t>JEQ</t>
        </is>
      </c>
      <c r="B627" s="18" t="n">
        <v>8.18</v>
      </c>
      <c r="C627" s="18" t="n">
        <v>8.43</v>
      </c>
      <c r="D627" s="18" t="n">
        <v>7.32</v>
      </c>
      <c r="E627" s="18" t="n">
        <v>5.73</v>
      </c>
      <c r="F627" s="18" t="n">
        <v>6.265</v>
      </c>
      <c r="G627" s="18" t="n">
        <v>8.181999999999999</v>
      </c>
      <c r="H627" s="18" t="n">
        <v>6.932767999999999</v>
      </c>
      <c r="I627" s="8" t="n">
        <v>-0.02965599051008305</v>
      </c>
      <c r="J627" s="8" t="n">
        <v>0.1174863387978142</v>
      </c>
      <c r="K627" s="8" t="n">
        <v>0.4275741710296683</v>
      </c>
      <c r="L627" s="8" t="n">
        <v>0.3056664006384677</v>
      </c>
      <c r="M627" s="18" t="n">
        <v>0.8210709199558672</v>
      </c>
    </row>
    <row r="628">
      <c r="A628" t="inlineStr">
        <is>
          <t>IMAX</t>
        </is>
      </c>
      <c r="B628" s="18" t="n">
        <v>32.22</v>
      </c>
      <c r="C628" s="18" t="n">
        <v>30.68</v>
      </c>
      <c r="D628" s="18" t="n">
        <v>26.17</v>
      </c>
      <c r="E628" s="18" t="n">
        <v>22.57</v>
      </c>
      <c r="F628" s="18" t="n">
        <v>19.51</v>
      </c>
      <c r="G628" s="18" t="n">
        <v>29.2532</v>
      </c>
      <c r="H628" s="18" t="n">
        <v>26.5928</v>
      </c>
      <c r="I628" s="8" t="n">
        <v>0.05019556714471962</v>
      </c>
      <c r="J628" s="8" t="n">
        <v>0.2311807413068399</v>
      </c>
      <c r="K628" s="8" t="n">
        <v>0.4275587062472308</v>
      </c>
      <c r="L628" s="8" t="n">
        <v>0.6514607893388005</v>
      </c>
      <c r="M628" s="18" t="n">
        <v>1.360395804037591</v>
      </c>
    </row>
    <row r="629">
      <c r="A629" t="inlineStr">
        <is>
          <t>FLR</t>
        </is>
      </c>
      <c r="B629" s="18" t="n">
        <v>44.04</v>
      </c>
      <c r="C629" s="18" t="n">
        <v>40.71</v>
      </c>
      <c r="D629" s="18" t="n">
        <v>52.04</v>
      </c>
      <c r="E629" s="18" t="n">
        <v>30.86</v>
      </c>
      <c r="F629" s="18" t="n">
        <v>49.97</v>
      </c>
      <c r="G629" s="18" t="n">
        <v>42.6898</v>
      </c>
      <c r="H629" s="18" t="n">
        <v>43.35005</v>
      </c>
      <c r="I629" s="8" t="n">
        <v>0.08179808400884303</v>
      </c>
      <c r="J629" s="8" t="n">
        <v>-0.153727901614143</v>
      </c>
      <c r="K629" s="8" t="n">
        <v>0.4270900842514582</v>
      </c>
      <c r="L629" s="8" t="n">
        <v>-0.118671202721633</v>
      </c>
      <c r="M629" s="18" t="n">
        <v>0.2364890639245253</v>
      </c>
    </row>
    <row r="630">
      <c r="A630" t="inlineStr">
        <is>
          <t>PHIN</t>
        </is>
      </c>
      <c r="B630" s="18" t="n">
        <v>53.71</v>
      </c>
      <c r="C630" s="18" t="n">
        <v>57.86</v>
      </c>
      <c r="D630" s="18" t="n">
        <v>48.42</v>
      </c>
      <c r="E630" s="18" t="n">
        <v>37.64</v>
      </c>
      <c r="F630" s="18" t="n">
        <v>45.44</v>
      </c>
      <c r="G630" s="18" t="n">
        <v>56.21540000000001</v>
      </c>
      <c r="H630" s="18" t="n">
        <v>48.3067</v>
      </c>
      <c r="I630" s="8" t="n">
        <v>-0.07172485309367438</v>
      </c>
      <c r="J630" s="8" t="n">
        <v>0.1092523750516314</v>
      </c>
      <c r="K630" s="8" t="n">
        <v>0.4269394261424018</v>
      </c>
      <c r="L630" s="8" t="n">
        <v>0.1819982394366197</v>
      </c>
      <c r="M630" s="18" t="n">
        <v>0.6464651875369786</v>
      </c>
    </row>
    <row r="631">
      <c r="A631" t="inlineStr">
        <is>
          <t>AMBP</t>
        </is>
      </c>
      <c r="B631" s="18" t="n">
        <v>3.71</v>
      </c>
      <c r="C631" s="18" t="n">
        <v>3.51</v>
      </c>
      <c r="D631" s="18" t="n">
        <v>4.72</v>
      </c>
      <c r="E631" s="18" t="n">
        <v>2.6</v>
      </c>
      <c r="F631" s="18" t="n">
        <v>3.75</v>
      </c>
      <c r="G631" s="18" t="n">
        <v>3.7712</v>
      </c>
      <c r="H631" s="18" t="n">
        <v>3.4753</v>
      </c>
      <c r="I631" s="8" t="n">
        <v>0.05698005698005693</v>
      </c>
      <c r="J631" s="8" t="n">
        <v>-0.2139830508474576</v>
      </c>
      <c r="K631" s="8" t="n">
        <v>0.426923076923077</v>
      </c>
      <c r="L631" s="8" t="n">
        <v>-0.01066666666666671</v>
      </c>
      <c r="M631" s="18" t="n">
        <v>0.2592534163890096</v>
      </c>
    </row>
    <row r="632">
      <c r="A632" t="inlineStr">
        <is>
          <t>OLN</t>
        </is>
      </c>
      <c r="B632" s="18" t="n">
        <v>25.61</v>
      </c>
      <c r="C632" s="18" t="n">
        <v>25.37</v>
      </c>
      <c r="D632" s="18" t="n">
        <v>22.64</v>
      </c>
      <c r="E632" s="18" t="n">
        <v>17.96</v>
      </c>
      <c r="F632" s="18" t="n">
        <v>47.98</v>
      </c>
      <c r="G632" s="18" t="n">
        <v>22.9252</v>
      </c>
      <c r="H632" s="18" t="n">
        <v>24.08845</v>
      </c>
      <c r="I632" s="8" t="n">
        <v>0.009459992116673144</v>
      </c>
      <c r="J632" s="8" t="n">
        <v>0.1311837455830389</v>
      </c>
      <c r="K632" s="8" t="n">
        <v>0.4259465478841871</v>
      </c>
      <c r="L632" s="8" t="n">
        <v>-0.4662359316381826</v>
      </c>
      <c r="M632" s="18" t="n">
        <v>0.1003543539457166</v>
      </c>
    </row>
    <row r="633">
      <c r="A633" t="inlineStr">
        <is>
          <t>VNT</t>
        </is>
      </c>
      <c r="B633" s="18" t="n">
        <v>39.96</v>
      </c>
      <c r="C633" s="18" t="n">
        <v>42.58</v>
      </c>
      <c r="D633" s="18" t="n">
        <v>38.62</v>
      </c>
      <c r="E633" s="18" t="n">
        <v>28.04</v>
      </c>
      <c r="F633" s="18" t="n">
        <v>33.69</v>
      </c>
      <c r="G633" s="18" t="n">
        <v>42.1672</v>
      </c>
      <c r="H633" s="18" t="n">
        <v>37.3463</v>
      </c>
      <c r="I633" s="8" t="n">
        <v>-0.0615312353217472</v>
      </c>
      <c r="J633" s="8" t="n">
        <v>0.03469704816157448</v>
      </c>
      <c r="K633" s="8" t="n">
        <v>0.4251069900142654</v>
      </c>
      <c r="L633" s="8" t="n">
        <v>0.1861086375779164</v>
      </c>
      <c r="M633" s="18" t="n">
        <v>0.5843814404320091</v>
      </c>
    </row>
    <row r="634">
      <c r="A634" t="inlineStr">
        <is>
          <t>CII</t>
        </is>
      </c>
      <c r="B634" s="18" t="n">
        <v>23.76</v>
      </c>
      <c r="C634" s="18" t="n">
        <v>22.83</v>
      </c>
      <c r="D634" s="18" t="n">
        <v>21.41</v>
      </c>
      <c r="E634" s="18" t="n">
        <v>16.68</v>
      </c>
      <c r="F634" s="18" t="n">
        <v>19.54</v>
      </c>
      <c r="G634" s="18" t="n">
        <v>22.4466</v>
      </c>
      <c r="H634" s="18" t="n">
        <v>20.54885</v>
      </c>
      <c r="I634" s="8" t="n">
        <v>0.04073587385019728</v>
      </c>
      <c r="J634" s="8" t="n">
        <v>0.109761793554414</v>
      </c>
      <c r="K634" s="8" t="n">
        <v>0.4244604316546763</v>
      </c>
      <c r="L634" s="8" t="n">
        <v>0.2159672466734903</v>
      </c>
      <c r="M634" s="18" t="n">
        <v>0.7909253457327778</v>
      </c>
    </row>
    <row r="635">
      <c r="A635" t="inlineStr">
        <is>
          <t>MUFG</t>
        </is>
      </c>
      <c r="B635" s="18" t="n">
        <v>15.36</v>
      </c>
      <c r="C635" s="18" t="n">
        <v>15.56</v>
      </c>
      <c r="D635" s="18" t="n">
        <v>13.59</v>
      </c>
      <c r="E635" s="18" t="n">
        <v>10.79</v>
      </c>
      <c r="F635" s="18" t="n">
        <v>10.37</v>
      </c>
      <c r="G635" s="18" t="n">
        <v>15.2914</v>
      </c>
      <c r="H635" s="18" t="n">
        <v>13.53805</v>
      </c>
      <c r="I635" s="8" t="n">
        <v>-0.01285347043701801</v>
      </c>
      <c r="J635" s="8" t="n">
        <v>0.130242825607064</v>
      </c>
      <c r="K635" s="8" t="n">
        <v>0.4235403151065802</v>
      </c>
      <c r="L635" s="8" t="n">
        <v>0.4811957569913212</v>
      </c>
      <c r="M635" s="18" t="n">
        <v>1.022125427267947</v>
      </c>
    </row>
    <row r="636">
      <c r="A636" t="inlineStr">
        <is>
          <t>PDD</t>
        </is>
      </c>
      <c r="B636" s="18" t="n">
        <v>133.77</v>
      </c>
      <c r="C636" s="18" t="n">
        <v>126.06</v>
      </c>
      <c r="D636" s="18" t="n">
        <v>104.97</v>
      </c>
      <c r="E636" s="18" t="n">
        <v>93.98</v>
      </c>
      <c r="F636" s="18" t="n">
        <v>154.27</v>
      </c>
      <c r="G636" s="18" t="n">
        <v>123.9638</v>
      </c>
      <c r="H636" s="18" t="n">
        <v>112.801775</v>
      </c>
      <c r="I636" s="8" t="n">
        <v>0.061161351737268</v>
      </c>
      <c r="J636" s="8" t="n">
        <v>0.2743641040297229</v>
      </c>
      <c r="K636" s="8" t="n">
        <v>0.4233879548840178</v>
      </c>
      <c r="L636" s="8" t="n">
        <v>-0.1328839048421598</v>
      </c>
      <c r="M636" s="18" t="n">
        <v>0.6260295058088489</v>
      </c>
    </row>
    <row r="637">
      <c r="A637" t="inlineStr">
        <is>
          <t>BAC</t>
        </is>
      </c>
      <c r="B637" s="18" t="n">
        <v>49.84</v>
      </c>
      <c r="C637" s="18" t="n">
        <v>50.29</v>
      </c>
      <c r="D637" s="18" t="n">
        <v>46.97</v>
      </c>
      <c r="E637" s="18" t="n">
        <v>35.03</v>
      </c>
      <c r="F637" s="18" t="n">
        <v>40.11</v>
      </c>
      <c r="G637" s="18" t="n">
        <v>49.449</v>
      </c>
      <c r="H637" s="18" t="n">
        <v>45.29615</v>
      </c>
      <c r="I637" s="8" t="n">
        <v>-0.008948101014118026</v>
      </c>
      <c r="J637" s="8" t="n">
        <v>0.06110283159463492</v>
      </c>
      <c r="K637" s="8" t="n">
        <v>0.4227804738795318</v>
      </c>
      <c r="L637" s="8" t="n">
        <v>0.2425828970331589</v>
      </c>
      <c r="M637" s="18" t="n">
        <v>0.7175181014932076</v>
      </c>
    </row>
    <row r="638">
      <c r="A638" t="inlineStr">
        <is>
          <t>HGLB</t>
        </is>
      </c>
      <c r="B638" s="18" t="n">
        <v>10</v>
      </c>
      <c r="C638" s="18" t="n">
        <v>8.880000000000001</v>
      </c>
      <c r="D638" s="18" t="n">
        <v>8.5</v>
      </c>
      <c r="E638" s="18" t="n">
        <v>7.03</v>
      </c>
      <c r="F638" s="18" t="n">
        <v>7.885</v>
      </c>
      <c r="G638" s="18" t="n">
        <v>8.773340000000001</v>
      </c>
      <c r="H638" s="18" t="n">
        <v>8.271316500000001</v>
      </c>
      <c r="I638" s="8" t="n">
        <v>0.1261261261261259</v>
      </c>
      <c r="J638" s="8" t="n">
        <v>0.1764705882352942</v>
      </c>
      <c r="K638" s="8" t="n">
        <v>0.4224751066856329</v>
      </c>
      <c r="L638" s="8" t="n">
        <v>0.2682308180088777</v>
      </c>
      <c r="M638" s="18" t="n">
        <v>0.9933026390559307</v>
      </c>
    </row>
    <row r="639">
      <c r="A639" t="inlineStr">
        <is>
          <t>GGB</t>
        </is>
      </c>
      <c r="B639" s="18" t="n">
        <v>3.27</v>
      </c>
      <c r="C639" s="18" t="n">
        <v>3.1</v>
      </c>
      <c r="D639" s="18" t="n">
        <v>3.01</v>
      </c>
      <c r="E639" s="18" t="n">
        <v>2.3</v>
      </c>
      <c r="F639" s="18" t="n">
        <v>3.5</v>
      </c>
      <c r="G639" s="18" t="n">
        <v>3.0584</v>
      </c>
      <c r="H639" s="18" t="n">
        <v>2.90965</v>
      </c>
      <c r="I639" s="8" t="n">
        <v>0.05483870967741944</v>
      </c>
      <c r="J639" s="8" t="n">
        <v>0.08637873754152836</v>
      </c>
      <c r="K639" s="8" t="n">
        <v>0.4217391304347826</v>
      </c>
      <c r="L639" s="8" t="n">
        <v>-0.06571428571428573</v>
      </c>
      <c r="M639" s="18" t="n">
        <v>0.4972422919394447</v>
      </c>
    </row>
    <row r="640">
      <c r="A640" t="inlineStr">
        <is>
          <t>DD</t>
        </is>
      </c>
      <c r="B640" s="18" t="n">
        <v>78.37</v>
      </c>
      <c r="C640" s="18" t="n">
        <v>76.75</v>
      </c>
      <c r="D640" s="18" t="n">
        <v>76.13</v>
      </c>
      <c r="E640" s="18" t="n">
        <v>55.13</v>
      </c>
      <c r="F640" s="18" t="n">
        <v>87.54000000000001</v>
      </c>
      <c r="G640" s="18" t="n">
        <v>75.717</v>
      </c>
      <c r="H640" s="18" t="n">
        <v>73.32850000000001</v>
      </c>
      <c r="I640" s="8" t="n">
        <v>0.0211074918566776</v>
      </c>
      <c r="J640" s="8" t="n">
        <v>0.02942335478786307</v>
      </c>
      <c r="K640" s="8" t="n">
        <v>0.4215490658443679</v>
      </c>
      <c r="L640" s="8" t="n">
        <v>-0.1047521133196253</v>
      </c>
      <c r="M640" s="18" t="n">
        <v>0.3673277991692833</v>
      </c>
    </row>
    <row r="641">
      <c r="A641" t="inlineStr">
        <is>
          <t>NBXG</t>
        </is>
      </c>
      <c r="B641" s="18" t="n">
        <v>15.45</v>
      </c>
      <c r="C641" s="18" t="n">
        <v>14.99</v>
      </c>
      <c r="D641" s="18" t="n">
        <v>14.49</v>
      </c>
      <c r="E641" s="18" t="n">
        <v>10.87</v>
      </c>
      <c r="F641" s="18" t="n">
        <v>12.97</v>
      </c>
      <c r="G641" s="18" t="n">
        <v>14.9808</v>
      </c>
      <c r="H641" s="18" t="n">
        <v>13.614325</v>
      </c>
      <c r="I641" s="8" t="n">
        <v>0.03068712474983326</v>
      </c>
      <c r="J641" s="8" t="n">
        <v>0.0662525879917184</v>
      </c>
      <c r="K641" s="8" t="n">
        <v>0.421343146274149</v>
      </c>
      <c r="L641" s="8" t="n">
        <v>0.1912104857363144</v>
      </c>
      <c r="M641" s="18" t="n">
        <v>0.7094933447520151</v>
      </c>
    </row>
    <row r="642">
      <c r="A642" t="inlineStr">
        <is>
          <t>J</t>
        </is>
      </c>
      <c r="B642" s="18" t="n">
        <v>157.36</v>
      </c>
      <c r="C642" s="18" t="n">
        <v>143.71</v>
      </c>
      <c r="D642" s="18" t="n">
        <v>136.21</v>
      </c>
      <c r="E642" s="18" t="n">
        <v>110.79</v>
      </c>
      <c r="F642" s="18" t="n">
        <v>140.04</v>
      </c>
      <c r="G642" s="18" t="n">
        <v>147.6372</v>
      </c>
      <c r="H642" s="18" t="n">
        <v>133.44955</v>
      </c>
      <c r="I642" s="8" t="n">
        <v>0.09498295177788596</v>
      </c>
      <c r="J642" s="8" t="n">
        <v>0.1552749431025622</v>
      </c>
      <c r="K642" s="8" t="n">
        <v>0.4203447964617746</v>
      </c>
      <c r="L642" s="8" t="n">
        <v>0.1236789488717511</v>
      </c>
      <c r="M642" s="18" t="n">
        <v>0.7942816402139738</v>
      </c>
    </row>
    <row r="643">
      <c r="A643" t="inlineStr">
        <is>
          <t>BNS</t>
        </is>
      </c>
      <c r="B643" s="18" t="n">
        <v>63.31</v>
      </c>
      <c r="C643" s="18" t="n">
        <v>63.79</v>
      </c>
      <c r="D643" s="18" t="n">
        <v>55.11</v>
      </c>
      <c r="E643" s="18" t="n">
        <v>44.6</v>
      </c>
      <c r="F643" s="18" t="n">
        <v>53.06</v>
      </c>
      <c r="G643" s="18" t="n">
        <v>61.0284</v>
      </c>
      <c r="H643" s="18" t="n">
        <v>53.78100000000001</v>
      </c>
      <c r="I643" s="8" t="n">
        <v>-0.007524690390343314</v>
      </c>
      <c r="J643" s="8" t="n">
        <v>0.1487933224460172</v>
      </c>
      <c r="K643" s="8" t="n">
        <v>0.4195067264573991</v>
      </c>
      <c r="L643" s="8" t="n">
        <v>0.1931775348661893</v>
      </c>
      <c r="M643" s="18" t="n">
        <v>0.7539528933792622</v>
      </c>
    </row>
    <row r="644">
      <c r="A644" t="inlineStr">
        <is>
          <t>CIVI</t>
        </is>
      </c>
      <c r="B644" s="18" t="n">
        <v>34.5</v>
      </c>
      <c r="C644" s="18" t="n">
        <v>32.52</v>
      </c>
      <c r="D644" s="18" t="n">
        <v>31.82</v>
      </c>
      <c r="E644" s="18" t="n">
        <v>24.31</v>
      </c>
      <c r="F644" s="18" t="n">
        <v>54.23</v>
      </c>
      <c r="G644" s="18" t="n">
        <v>32.9414</v>
      </c>
      <c r="H644" s="18" t="n">
        <v>35.2889</v>
      </c>
      <c r="I644" s="8" t="n">
        <v>0.06088560885608851</v>
      </c>
      <c r="J644" s="8" t="n">
        <v>0.08422375864236331</v>
      </c>
      <c r="K644" s="8" t="n">
        <v>0.4191690662278897</v>
      </c>
      <c r="L644" s="8" t="n">
        <v>-0.3638207634150838</v>
      </c>
      <c r="M644" s="18" t="n">
        <v>0.2004576703112577</v>
      </c>
    </row>
    <row r="645">
      <c r="A645" t="inlineStr">
        <is>
          <t>FFIV</t>
        </is>
      </c>
      <c r="B645" s="18" t="n">
        <v>342.58</v>
      </c>
      <c r="C645" s="18" t="n">
        <v>325.41</v>
      </c>
      <c r="D645" s="18" t="n">
        <v>299.89</v>
      </c>
      <c r="E645" s="18" t="n">
        <v>241.53</v>
      </c>
      <c r="F645" s="18" t="n">
        <v>219.91</v>
      </c>
      <c r="G645" s="18" t="n">
        <v>320.9318</v>
      </c>
      <c r="H645" s="18" t="n">
        <v>289.7567</v>
      </c>
      <c r="I645" s="8" t="n">
        <v>0.05276420515657154</v>
      </c>
      <c r="J645" s="8" t="n">
        <v>0.1423521958051286</v>
      </c>
      <c r="K645" s="8" t="n">
        <v>0.4183745290440111</v>
      </c>
      <c r="L645" s="8" t="n">
        <v>0.5578191078168342</v>
      </c>
      <c r="M645" s="18" t="n">
        <v>1.171310037822545</v>
      </c>
    </row>
    <row r="646">
      <c r="A646" t="inlineStr">
        <is>
          <t>A</t>
        </is>
      </c>
      <c r="B646" s="18" t="n">
        <v>140.81</v>
      </c>
      <c r="C646" s="18" t="n">
        <v>126.25</v>
      </c>
      <c r="D646" s="18" t="n">
        <v>124.17</v>
      </c>
      <c r="E646" s="18" t="n">
        <v>99.29000000000001</v>
      </c>
      <c r="F646" s="18" t="n">
        <v>144.97</v>
      </c>
      <c r="G646" s="18" t="n">
        <v>123.8836</v>
      </c>
      <c r="H646" s="18" t="n">
        <v>123.02795</v>
      </c>
      <c r="I646" s="8" t="n">
        <v>0.1153267326732674</v>
      </c>
      <c r="J646" s="8" t="n">
        <v>0.1340098252395909</v>
      </c>
      <c r="K646" s="8" t="n">
        <v>0.4181689998992848</v>
      </c>
      <c r="L646" s="8" t="n">
        <v>-0.02869559219148787</v>
      </c>
      <c r="M646" s="18" t="n">
        <v>0.6388099656206553</v>
      </c>
    </row>
    <row r="647">
      <c r="A647" t="inlineStr">
        <is>
          <t>PBI</t>
        </is>
      </c>
      <c r="B647" s="18" t="n">
        <v>11.14</v>
      </c>
      <c r="C647" s="18" t="n">
        <v>11.74</v>
      </c>
      <c r="D647" s="18" t="n">
        <v>11.08</v>
      </c>
      <c r="E647" s="18" t="n">
        <v>7.86</v>
      </c>
      <c r="F647" s="18" t="n">
        <v>6.92</v>
      </c>
      <c r="G647" s="18" t="n">
        <v>11.5586</v>
      </c>
      <c r="H647" s="18" t="n">
        <v>9.986549999999999</v>
      </c>
      <c r="I647" s="8" t="n">
        <v>-0.05110732538330487</v>
      </c>
      <c r="J647" s="8" t="n">
        <v>0.005415162454873723</v>
      </c>
      <c r="K647" s="8" t="n">
        <v>0.4173027989821882</v>
      </c>
      <c r="L647" s="8" t="n">
        <v>0.6098265895953758</v>
      </c>
      <c r="M647" s="18" t="n">
        <v>0.9814372256491329</v>
      </c>
    </row>
    <row r="648">
      <c r="A648" t="inlineStr">
        <is>
          <t>SOL</t>
        </is>
      </c>
      <c r="B648" s="18" t="n">
        <v>1.87</v>
      </c>
      <c r="C648" s="18" t="n">
        <v>1.88</v>
      </c>
      <c r="D648" s="18" t="n">
        <v>1.93</v>
      </c>
      <c r="E648" s="18" t="n">
        <v>1.32</v>
      </c>
      <c r="F648" s="18" t="n">
        <v>2.87</v>
      </c>
      <c r="G648" s="18" t="n">
        <v>1.8731</v>
      </c>
      <c r="H648" s="18" t="n">
        <v>1.746975</v>
      </c>
      <c r="I648" s="8" t="n">
        <v>-0.005319148936170137</v>
      </c>
      <c r="J648" s="8" t="n">
        <v>-0.03108808290155429</v>
      </c>
      <c r="K648" s="8" t="n">
        <v>0.4166666666666667</v>
      </c>
      <c r="L648" s="8" t="n">
        <v>-0.3484320557491289</v>
      </c>
      <c r="M648" s="18" t="n">
        <v>0.03182737907981337</v>
      </c>
    </row>
    <row r="649">
      <c r="A649" t="inlineStr">
        <is>
          <t>ATMU</t>
        </is>
      </c>
      <c r="B649" s="18" t="n">
        <v>44.83</v>
      </c>
      <c r="C649" s="18" t="n">
        <v>45.44</v>
      </c>
      <c r="D649" s="18" t="n">
        <v>39</v>
      </c>
      <c r="E649" s="18" t="n">
        <v>31.66</v>
      </c>
      <c r="F649" s="18" t="n">
        <v>38.12</v>
      </c>
      <c r="G649" s="18" t="n">
        <v>43.835</v>
      </c>
      <c r="H649" s="18" t="n">
        <v>39.21745</v>
      </c>
      <c r="I649" s="8" t="n">
        <v>-0.01342429577464788</v>
      </c>
      <c r="J649" s="8" t="n">
        <v>0.1494871794871795</v>
      </c>
      <c r="K649" s="8" t="n">
        <v>0.415982312065698</v>
      </c>
      <c r="L649" s="8" t="n">
        <v>0.1760230849947535</v>
      </c>
      <c r="M649" s="18" t="n">
        <v>0.7280682807729831</v>
      </c>
    </row>
    <row r="650">
      <c r="A650" t="inlineStr">
        <is>
          <t>BEN</t>
        </is>
      </c>
      <c r="B650" s="18" t="n">
        <v>23.59</v>
      </c>
      <c r="C650" s="18" t="n">
        <v>24.56</v>
      </c>
      <c r="D650" s="18" t="n">
        <v>25.14</v>
      </c>
      <c r="E650" s="18" t="n">
        <v>16.66</v>
      </c>
      <c r="F650" s="18" t="n">
        <v>19.9</v>
      </c>
      <c r="G650" s="18" t="n">
        <v>24.5694</v>
      </c>
      <c r="H650" s="18" t="n">
        <v>21.82565</v>
      </c>
      <c r="I650" s="8" t="n">
        <v>-0.03949511400651462</v>
      </c>
      <c r="J650" s="8" t="n">
        <v>-0.06165473349244233</v>
      </c>
      <c r="K650" s="8" t="n">
        <v>0.4159663865546219</v>
      </c>
      <c r="L650" s="8" t="n">
        <v>0.1854271356783921</v>
      </c>
      <c r="M650" s="18" t="n">
        <v>0.5002436747340571</v>
      </c>
    </row>
    <row r="651">
      <c r="A651" t="inlineStr">
        <is>
          <t>TXT</t>
        </is>
      </c>
      <c r="B651" s="18" t="n">
        <v>86.22</v>
      </c>
      <c r="C651" s="18" t="n">
        <v>80.53</v>
      </c>
      <c r="D651" s="18" t="n">
        <v>85.23</v>
      </c>
      <c r="E651" s="18" t="n">
        <v>60.93</v>
      </c>
      <c r="F651" s="18" t="n">
        <v>86.73999999999999</v>
      </c>
      <c r="G651" s="18" t="n">
        <v>81.3526</v>
      </c>
      <c r="H651" s="18" t="n">
        <v>76.59365</v>
      </c>
      <c r="I651" s="8" t="n">
        <v>0.07065689805041586</v>
      </c>
      <c r="J651" s="8" t="n">
        <v>0.01161562829989427</v>
      </c>
      <c r="K651" s="8" t="n">
        <v>0.41506646971935</v>
      </c>
      <c r="L651" s="8" t="n">
        <v>-0.005994927369149083</v>
      </c>
      <c r="M651" s="18" t="n">
        <v>0.4913440687005111</v>
      </c>
    </row>
    <row r="652">
      <c r="A652" t="inlineStr">
        <is>
          <t>ULS</t>
        </is>
      </c>
      <c r="B652" s="18" t="n">
        <v>75.11</v>
      </c>
      <c r="C652" s="18" t="n">
        <v>65.61</v>
      </c>
      <c r="D652" s="18" t="n">
        <v>71.47</v>
      </c>
      <c r="E652" s="18" t="n">
        <v>53.08</v>
      </c>
      <c r="F652" s="18" t="n">
        <v>50.7</v>
      </c>
      <c r="G652" s="18" t="n">
        <v>67.61280000000001</v>
      </c>
      <c r="H652" s="18" t="n">
        <v>62.23314999999999</v>
      </c>
      <c r="I652" s="8" t="n">
        <v>0.1447950007620789</v>
      </c>
      <c r="J652" s="8" t="n">
        <v>0.05093046033300697</v>
      </c>
      <c r="K652" s="8" t="n">
        <v>0.4150339110776187</v>
      </c>
      <c r="L652" s="8" t="n">
        <v>0.4814595660749506</v>
      </c>
      <c r="M652" s="18" t="n">
        <v>1.092218938247655</v>
      </c>
    </row>
    <row r="653">
      <c r="A653" t="inlineStr">
        <is>
          <t>DIN</t>
        </is>
      </c>
      <c r="B653" s="18" t="n">
        <v>26.56</v>
      </c>
      <c r="C653" s="18" t="n">
        <v>23.41</v>
      </c>
      <c r="D653" s="18" t="n">
        <v>25.13</v>
      </c>
      <c r="E653" s="18" t="n">
        <v>18.77</v>
      </c>
      <c r="F653" s="18" t="n">
        <v>32.75</v>
      </c>
      <c r="G653" s="18" t="n">
        <v>23.368</v>
      </c>
      <c r="H653" s="18" t="n">
        <v>24.76945</v>
      </c>
      <c r="I653" s="8" t="n">
        <v>0.13455788124733</v>
      </c>
      <c r="J653" s="8" t="n">
        <v>0.05690409868682855</v>
      </c>
      <c r="K653" s="8" t="n">
        <v>0.4150239744272775</v>
      </c>
      <c r="L653" s="8" t="n">
        <v>-0.1890076335877863</v>
      </c>
      <c r="M653" s="18" t="n">
        <v>0.4174783207736498</v>
      </c>
    </row>
    <row r="654">
      <c r="A654" t="inlineStr">
        <is>
          <t>NAT</t>
        </is>
      </c>
      <c r="B654" s="18" t="n">
        <v>3.24</v>
      </c>
      <c r="C654" s="18" t="n">
        <v>3.19</v>
      </c>
      <c r="D654" s="18" t="n">
        <v>2.72</v>
      </c>
      <c r="E654" s="18" t="n">
        <v>2.29</v>
      </c>
      <c r="F654" s="18" t="n">
        <v>3.79</v>
      </c>
      <c r="G654" s="18" t="n">
        <v>3.0858</v>
      </c>
      <c r="H654" s="18" t="n">
        <v>2.74145</v>
      </c>
      <c r="I654" s="8" t="n">
        <v>0.01567398119122276</v>
      </c>
      <c r="J654" s="8" t="n">
        <v>0.1911764705882353</v>
      </c>
      <c r="K654" s="8" t="n">
        <v>0.4148471615720524</v>
      </c>
      <c r="L654" s="8" t="n">
        <v>-0.1451187335092348</v>
      </c>
      <c r="M654" s="18" t="n">
        <v>0.4765788798422756</v>
      </c>
    </row>
    <row r="655">
      <c r="A655" t="inlineStr">
        <is>
          <t>HCI</t>
        </is>
      </c>
      <c r="B655" s="18" t="n">
        <v>194.72</v>
      </c>
      <c r="C655" s="18" t="n">
        <v>174.76</v>
      </c>
      <c r="D655" s="18" t="n">
        <v>140.07</v>
      </c>
      <c r="E655" s="18" t="n">
        <v>137.65</v>
      </c>
      <c r="F655" s="18" t="n">
        <v>115.38</v>
      </c>
      <c r="G655" s="18" t="n">
        <v>169.0696</v>
      </c>
      <c r="H655" s="18" t="n">
        <v>146.7209</v>
      </c>
      <c r="I655" s="8" t="n">
        <v>0.1142137788967728</v>
      </c>
      <c r="J655" s="8" t="n">
        <v>0.3901620618262298</v>
      </c>
      <c r="K655" s="8" t="n">
        <v>0.4146022520886306</v>
      </c>
      <c r="L655" s="8" t="n">
        <v>0.687640838966892</v>
      </c>
      <c r="M655" s="18" t="n">
        <v>1.606618931778525</v>
      </c>
    </row>
    <row r="656">
      <c r="A656" t="inlineStr">
        <is>
          <t>PSX</t>
        </is>
      </c>
      <c r="B656" s="18" t="n">
        <v>131.3</v>
      </c>
      <c r="C656" s="18" t="n">
        <v>132.29</v>
      </c>
      <c r="D656" s="18" t="n">
        <v>134.39</v>
      </c>
      <c r="E656" s="18" t="n">
        <v>92.87</v>
      </c>
      <c r="F656" s="18" t="n">
        <v>138.62</v>
      </c>
      <c r="G656" s="18" t="n">
        <v>129.0194</v>
      </c>
      <c r="H656" s="18" t="n">
        <v>121.16115</v>
      </c>
      <c r="I656" s="8" t="n">
        <v>-0.00748355884798535</v>
      </c>
      <c r="J656" s="8" t="n">
        <v>-0.02299278220105649</v>
      </c>
      <c r="K656" s="8" t="n">
        <v>0.4138042424895014</v>
      </c>
      <c r="L656" s="8" t="n">
        <v>-0.05280623286683017</v>
      </c>
      <c r="M656" s="18" t="n">
        <v>0.3305216685736294</v>
      </c>
    </row>
    <row r="657">
      <c r="A657" t="inlineStr">
        <is>
          <t>BSTZ</t>
        </is>
      </c>
      <c r="B657" s="18" t="n">
        <v>22.93</v>
      </c>
      <c r="C657" s="18" t="n">
        <v>22.36</v>
      </c>
      <c r="D657" s="18" t="n">
        <v>20.6</v>
      </c>
      <c r="E657" s="18" t="n">
        <v>16.22</v>
      </c>
      <c r="F657" s="18" t="n">
        <v>19.25</v>
      </c>
      <c r="G657" s="18" t="n">
        <v>21.916</v>
      </c>
      <c r="H657" s="18" t="n">
        <v>20.29105</v>
      </c>
      <c r="I657" s="8" t="n">
        <v>0.02549194991055459</v>
      </c>
      <c r="J657" s="8" t="n">
        <v>0.1131067961165049</v>
      </c>
      <c r="K657" s="8" t="n">
        <v>0.4136868064118373</v>
      </c>
      <c r="L657" s="8" t="n">
        <v>0.1911688311688311</v>
      </c>
      <c r="M657" s="18" t="n">
        <v>0.7434543836077279</v>
      </c>
    </row>
    <row r="658">
      <c r="A658" t="inlineStr">
        <is>
          <t>MOV</t>
        </is>
      </c>
      <c r="B658" s="18" t="n">
        <v>19.06</v>
      </c>
      <c r="C658" s="18" t="n">
        <v>19.3</v>
      </c>
      <c r="D658" s="18" t="n">
        <v>16.81</v>
      </c>
      <c r="E658" s="18" t="n">
        <v>13.49</v>
      </c>
      <c r="F658" s="18" t="n">
        <v>19.51</v>
      </c>
      <c r="G658" s="18" t="n">
        <v>17.9098</v>
      </c>
      <c r="H658" s="18" t="n">
        <v>17.33995</v>
      </c>
      <c r="I658" s="8" t="n">
        <v>-0.01243523316062189</v>
      </c>
      <c r="J658" s="8" t="n">
        <v>0.1338488994646043</v>
      </c>
      <c r="K658" s="8" t="n">
        <v>0.4128984432913267</v>
      </c>
      <c r="L658" s="8" t="n">
        <v>-0.02306509482316776</v>
      </c>
      <c r="M658" s="18" t="n">
        <v>0.5112470147721414</v>
      </c>
    </row>
    <row r="659">
      <c r="A659" t="inlineStr">
        <is>
          <t>CNR</t>
        </is>
      </c>
      <c r="B659" s="18" t="n">
        <v>97.70999999999999</v>
      </c>
      <c r="C659" s="18" t="n">
        <v>72.48</v>
      </c>
      <c r="D659" s="18" t="n">
        <v>72.39</v>
      </c>
      <c r="E659" s="18" t="n">
        <v>69.16</v>
      </c>
      <c r="F659" s="18" t="n">
        <v>24.35</v>
      </c>
      <c r="G659" s="18" t="n">
        <v>76.7722</v>
      </c>
      <c r="H659" s="18" t="n">
        <v>71.84684999999999</v>
      </c>
      <c r="I659" s="8" t="n">
        <v>0.3480960264900661</v>
      </c>
      <c r="J659" s="8" t="n">
        <v>0.3497720679651886</v>
      </c>
      <c r="K659" s="8" t="n">
        <v>0.4128108733371891</v>
      </c>
      <c r="L659" s="8" t="n">
        <v>3.012731006160164</v>
      </c>
      <c r="M659" s="18" t="n">
        <v>4.123409973952607</v>
      </c>
    </row>
    <row r="660">
      <c r="A660" t="inlineStr">
        <is>
          <t>EMR</t>
        </is>
      </c>
      <c r="B660" s="18" t="n">
        <v>132.94</v>
      </c>
      <c r="C660" s="18" t="n">
        <v>132.05</v>
      </c>
      <c r="D660" s="18" t="n">
        <v>140.67</v>
      </c>
      <c r="E660" s="18" t="n">
        <v>94.15000000000001</v>
      </c>
      <c r="F660" s="18" t="n">
        <v>111.44</v>
      </c>
      <c r="G660" s="18" t="n">
        <v>133.5404</v>
      </c>
      <c r="H660" s="18" t="n">
        <v>124.33675</v>
      </c>
      <c r="I660" s="8" t="n">
        <v>0.006739871260885932</v>
      </c>
      <c r="J660" s="8" t="n">
        <v>-0.05495130447145791</v>
      </c>
      <c r="K660" s="8" t="n">
        <v>0.4120021242697822</v>
      </c>
      <c r="L660" s="8" t="n">
        <v>0.1929289303661164</v>
      </c>
      <c r="M660" s="18" t="n">
        <v>0.5567196214253266</v>
      </c>
    </row>
    <row r="661">
      <c r="A661" t="inlineStr">
        <is>
          <t>SMHI</t>
        </is>
      </c>
      <c r="B661" s="18" t="n">
        <v>6.07</v>
      </c>
      <c r="C661" s="18" t="n">
        <v>6.19</v>
      </c>
      <c r="D661" s="18" t="n">
        <v>5.87</v>
      </c>
      <c r="E661" s="18" t="n">
        <v>4.3</v>
      </c>
      <c r="F661" s="18" t="n">
        <v>10.14</v>
      </c>
      <c r="G661" s="18" t="n">
        <v>6.306800000000001</v>
      </c>
      <c r="H661" s="18" t="n">
        <v>5.792949999999999</v>
      </c>
      <c r="I661" s="8" t="n">
        <v>-0.01938610662358642</v>
      </c>
      <c r="J661" s="8" t="n">
        <v>0.03407155025553665</v>
      </c>
      <c r="K661" s="8" t="n">
        <v>0.4116279069767443</v>
      </c>
      <c r="L661" s="8" t="n">
        <v>-0.4013806706114399</v>
      </c>
      <c r="M661" s="18" t="n">
        <v>0.02493267999725468</v>
      </c>
    </row>
    <row r="662">
      <c r="A662" t="inlineStr">
        <is>
          <t>E</t>
        </is>
      </c>
      <c r="B662" s="18" t="n">
        <v>35.54</v>
      </c>
      <c r="C662" s="18" t="n">
        <v>34.9</v>
      </c>
      <c r="D662" s="18" t="n">
        <v>33.45</v>
      </c>
      <c r="E662" s="18" t="n">
        <v>25.19</v>
      </c>
      <c r="F662" s="18" t="n">
        <v>31.42</v>
      </c>
      <c r="G662" s="18" t="n">
        <v>35.0194</v>
      </c>
      <c r="H662" s="18" t="n">
        <v>31.1133</v>
      </c>
      <c r="I662" s="8" t="n">
        <v>0.01833810888252141</v>
      </c>
      <c r="J662" s="8" t="n">
        <v>0.06248131539611346</v>
      </c>
      <c r="K662" s="8" t="n">
        <v>0.4108773322747121</v>
      </c>
      <c r="L662" s="8" t="n">
        <v>0.1311266709102481</v>
      </c>
      <c r="M662" s="18" t="n">
        <v>0.6228234274635951</v>
      </c>
    </row>
    <row r="663">
      <c r="A663" t="inlineStr">
        <is>
          <t>HZO</t>
        </is>
      </c>
      <c r="B663" s="18" t="n">
        <v>25.5</v>
      </c>
      <c r="C663" s="18" t="n">
        <v>25.81</v>
      </c>
      <c r="D663" s="18" t="n">
        <v>27.86</v>
      </c>
      <c r="E663" s="18" t="n">
        <v>18.09</v>
      </c>
      <c r="F663" s="18" t="n">
        <v>33.17</v>
      </c>
      <c r="G663" s="18" t="n">
        <v>25.5292</v>
      </c>
      <c r="H663" s="18" t="n">
        <v>24.94875</v>
      </c>
      <c r="I663" s="8" t="n">
        <v>-0.01201084850833001</v>
      </c>
      <c r="J663" s="8" t="n">
        <v>-0.08470926058865758</v>
      </c>
      <c r="K663" s="8" t="n">
        <v>0.4096185737976783</v>
      </c>
      <c r="L663" s="8" t="n">
        <v>-0.2312330419053362</v>
      </c>
      <c r="M663" s="18" t="n">
        <v>0.08166542279535449</v>
      </c>
    </row>
    <row r="664">
      <c r="A664" t="inlineStr">
        <is>
          <t>MAX</t>
        </is>
      </c>
      <c r="B664" s="18" t="n">
        <v>10.81</v>
      </c>
      <c r="C664" s="18" t="n">
        <v>13.3</v>
      </c>
      <c r="D664" s="18" t="n">
        <v>10.72</v>
      </c>
      <c r="E664" s="18" t="n">
        <v>7.67</v>
      </c>
      <c r="F664" s="18" t="n">
        <v>18.06</v>
      </c>
      <c r="G664" s="18" t="n">
        <v>11.2748</v>
      </c>
      <c r="H664" s="18" t="n">
        <v>10.5058</v>
      </c>
      <c r="I664" s="8" t="n">
        <v>-0.187218045112782</v>
      </c>
      <c r="J664" s="8" t="n">
        <v>0.008395522388059629</v>
      </c>
      <c r="K664" s="8" t="n">
        <v>0.4093872229465449</v>
      </c>
      <c r="L664" s="8" t="n">
        <v>-0.4014396456256921</v>
      </c>
      <c r="M664" s="18" t="n">
        <v>-0.1708749454038695</v>
      </c>
    </row>
    <row r="665">
      <c r="A665" t="inlineStr">
        <is>
          <t>INVX</t>
        </is>
      </c>
      <c r="B665" s="18" t="n">
        <v>18.97</v>
      </c>
      <c r="C665" s="18" t="n">
        <v>16.3</v>
      </c>
      <c r="D665" s="18" t="n">
        <v>16.27</v>
      </c>
      <c r="E665" s="18" t="n">
        <v>13.46</v>
      </c>
      <c r="F665" s="18" t="n">
        <v>15.26</v>
      </c>
      <c r="G665" s="18" t="n">
        <v>17.0926</v>
      </c>
      <c r="H665" s="18" t="n">
        <v>16.28335</v>
      </c>
      <c r="I665" s="8" t="n">
        <v>0.163803680981595</v>
      </c>
      <c r="J665" s="8" t="n">
        <v>0.1659496004917025</v>
      </c>
      <c r="K665" s="8" t="n">
        <v>0.4093610698365526</v>
      </c>
      <c r="L665" s="8" t="n">
        <v>0.2431192660550459</v>
      </c>
      <c r="M665" s="18" t="n">
        <v>0.982233617364896</v>
      </c>
    </row>
    <row r="666">
      <c r="A666" t="inlineStr">
        <is>
          <t>SQM</t>
        </is>
      </c>
      <c r="B666" s="18" t="n">
        <v>44.54</v>
      </c>
      <c r="C666" s="18" t="n">
        <v>41.47</v>
      </c>
      <c r="D666" s="18" t="n">
        <v>39.12</v>
      </c>
      <c r="E666" s="18" t="n">
        <v>31.61</v>
      </c>
      <c r="F666" s="18" t="n">
        <v>41.69</v>
      </c>
      <c r="G666" s="18" t="n">
        <v>43.2402</v>
      </c>
      <c r="H666" s="18" t="n">
        <v>38.7632</v>
      </c>
      <c r="I666" s="8" t="n">
        <v>0.07402941885700498</v>
      </c>
      <c r="J666" s="8" t="n">
        <v>0.1385480572597138</v>
      </c>
      <c r="K666" s="8" t="n">
        <v>0.4090477696931352</v>
      </c>
      <c r="L666" s="8" t="n">
        <v>0.06836171743823471</v>
      </c>
      <c r="M666" s="18" t="n">
        <v>0.6899869632480886</v>
      </c>
    </row>
    <row r="667">
      <c r="A667" t="inlineStr">
        <is>
          <t>PLOW</t>
        </is>
      </c>
      <c r="B667" s="18" t="n">
        <v>30.67</v>
      </c>
      <c r="C667" s="18" t="n">
        <v>32.66</v>
      </c>
      <c r="D667" s="18" t="n">
        <v>30.77</v>
      </c>
      <c r="E667" s="18" t="n">
        <v>21.78</v>
      </c>
      <c r="F667" s="18" t="n">
        <v>26.99</v>
      </c>
      <c r="G667" s="18" t="n">
        <v>31.8356</v>
      </c>
      <c r="H667" s="18" t="n">
        <v>27.5664</v>
      </c>
      <c r="I667" s="8" t="n">
        <v>-0.0609308022045314</v>
      </c>
      <c r="J667" s="8" t="n">
        <v>-0.003249918752031178</v>
      </c>
      <c r="K667" s="8" t="n">
        <v>0.4081726354453628</v>
      </c>
      <c r="L667" s="8" t="n">
        <v>0.1363467951092998</v>
      </c>
      <c r="M667" s="18" t="n">
        <v>0.4803387095981</v>
      </c>
    </row>
    <row r="668">
      <c r="A668" t="inlineStr">
        <is>
          <t>WBS</t>
        </is>
      </c>
      <c r="B668" s="18" t="n">
        <v>58.86</v>
      </c>
      <c r="C668" s="18" t="n">
        <v>61.22</v>
      </c>
      <c r="D668" s="18" t="n">
        <v>59.51</v>
      </c>
      <c r="E668" s="18" t="n">
        <v>41.8</v>
      </c>
      <c r="F668" s="18" t="n">
        <v>45.64</v>
      </c>
      <c r="G668" s="18" t="n">
        <v>59.6842</v>
      </c>
      <c r="H668" s="18" t="n">
        <v>55.20650000000001</v>
      </c>
      <c r="I668" s="8" t="n">
        <v>-0.03854949362953286</v>
      </c>
      <c r="J668" s="8" t="n">
        <v>-0.01092253402789445</v>
      </c>
      <c r="K668" s="8" t="n">
        <v>0.4081339712918661</v>
      </c>
      <c r="L668" s="8" t="n">
        <v>0.28965819456617</v>
      </c>
      <c r="M668" s="18" t="n">
        <v>0.6483201382006089</v>
      </c>
    </row>
    <row r="669">
      <c r="A669" t="inlineStr">
        <is>
          <t>WST</t>
        </is>
      </c>
      <c r="B669" s="18" t="n">
        <v>267.93</v>
      </c>
      <c r="C669" s="18" t="n">
        <v>252.04</v>
      </c>
      <c r="D669" s="18" t="n">
        <v>229.23</v>
      </c>
      <c r="E669" s="18" t="n">
        <v>190.39</v>
      </c>
      <c r="F669" s="18" t="n">
        <v>296.5</v>
      </c>
      <c r="G669" s="18" t="n">
        <v>251.4266</v>
      </c>
      <c r="H669" s="18" t="n">
        <v>248.03825</v>
      </c>
      <c r="I669" s="8" t="n">
        <v>0.06304554832566267</v>
      </c>
      <c r="J669" s="8" t="n">
        <v>0.1688260698861406</v>
      </c>
      <c r="K669" s="8" t="n">
        <v>0.4072692893534327</v>
      </c>
      <c r="L669" s="8" t="n">
        <v>-0.09635750421585154</v>
      </c>
      <c r="M669" s="18" t="n">
        <v>0.5427834033493844</v>
      </c>
    </row>
    <row r="670">
      <c r="A670" t="inlineStr">
        <is>
          <t>GMS</t>
        </is>
      </c>
      <c r="B670" s="18" t="n">
        <v>109.96</v>
      </c>
      <c r="C670" s="18" t="n">
        <v>109.68</v>
      </c>
      <c r="D670" s="18" t="n">
        <v>77.11</v>
      </c>
      <c r="E670" s="18" t="n">
        <v>78.19</v>
      </c>
      <c r="F670" s="18" t="n">
        <v>85</v>
      </c>
      <c r="G670" s="18" t="n">
        <v>108.7356</v>
      </c>
      <c r="H670" s="18" t="n">
        <v>88.18035</v>
      </c>
      <c r="I670" s="8" t="n">
        <v>0.002552881108679683</v>
      </c>
      <c r="J670" s="8" t="n">
        <v>0.4260147840746984</v>
      </c>
      <c r="K670" s="8" t="n">
        <v>0.406317943471032</v>
      </c>
      <c r="L670" s="8" t="n">
        <v>0.2936470588235294</v>
      </c>
      <c r="M670" s="18" t="n">
        <v>1.128532667477939</v>
      </c>
    </row>
    <row r="671">
      <c r="A671" t="inlineStr">
        <is>
          <t>META</t>
        </is>
      </c>
      <c r="B671" s="18" t="n">
        <v>717.84</v>
      </c>
      <c r="C671" s="18" t="n">
        <v>765.7</v>
      </c>
      <c r="D671" s="18" t="n">
        <v>727.24</v>
      </c>
      <c r="E671" s="18" t="n">
        <v>510.45</v>
      </c>
      <c r="F671" s="18" t="n">
        <v>595.9400000000001</v>
      </c>
      <c r="G671" s="18" t="n">
        <v>753.0187</v>
      </c>
      <c r="H671" s="18" t="n">
        <v>668.6262000000002</v>
      </c>
      <c r="I671" s="8" t="n">
        <v>-0.06250489747943055</v>
      </c>
      <c r="J671" s="8" t="n">
        <v>-0.0129255816511743</v>
      </c>
      <c r="K671" s="8" t="n">
        <v>0.4062885689097855</v>
      </c>
      <c r="L671" s="8" t="n">
        <v>0.204550793704064</v>
      </c>
      <c r="M671" s="18" t="n">
        <v>0.5354088834832447</v>
      </c>
    </row>
    <row r="672">
      <c r="A672" t="inlineStr">
        <is>
          <t>MLM</t>
        </is>
      </c>
      <c r="B672" s="18" t="n">
        <v>636.3099999999999</v>
      </c>
      <c r="C672" s="18" t="n">
        <v>614.22</v>
      </c>
      <c r="D672" s="18" t="n">
        <v>564.38</v>
      </c>
      <c r="E672" s="18" t="n">
        <v>452.51</v>
      </c>
      <c r="F672" s="18" t="n">
        <v>524.11</v>
      </c>
      <c r="G672" s="18" t="n">
        <v>612.7028</v>
      </c>
      <c r="H672" s="18" t="n">
        <v>546.9486000000001</v>
      </c>
      <c r="I672" s="8" t="n">
        <v>0.03596431246133291</v>
      </c>
      <c r="J672" s="8" t="n">
        <v>0.1274495907013005</v>
      </c>
      <c r="K672" s="8" t="n">
        <v>0.4061788689752712</v>
      </c>
      <c r="L672" s="8" t="n">
        <v>0.2140771975348685</v>
      </c>
      <c r="M672" s="18" t="n">
        <v>0.7836699696727731</v>
      </c>
    </row>
    <row r="673">
      <c r="A673" t="inlineStr">
        <is>
          <t>MXE</t>
        </is>
      </c>
      <c r="B673" s="18" t="n">
        <v>11.6014</v>
      </c>
      <c r="C673" s="18" t="n">
        <v>11.445</v>
      </c>
      <c r="D673" s="18" t="n">
        <v>10.67</v>
      </c>
      <c r="E673" s="18" t="n">
        <v>8.26</v>
      </c>
      <c r="F673" s="18" t="n">
        <v>9.31</v>
      </c>
      <c r="G673" s="18" t="n">
        <v>11.327086</v>
      </c>
      <c r="H673" s="18" t="n">
        <v>9.7870065</v>
      </c>
      <c r="I673" s="8" t="n">
        <v>0.0136653560506772</v>
      </c>
      <c r="J673" s="8" t="n">
        <v>0.08729147141518268</v>
      </c>
      <c r="K673" s="8" t="n">
        <v>0.4045278450363197</v>
      </c>
      <c r="L673" s="8" t="n">
        <v>0.2461224489795917</v>
      </c>
      <c r="M673" s="18" t="n">
        <v>0.7516071214817712</v>
      </c>
    </row>
    <row r="674">
      <c r="A674" t="inlineStr">
        <is>
          <t>PRKS</t>
        </is>
      </c>
      <c r="B674" s="18" t="n">
        <v>54.08</v>
      </c>
      <c r="C674" s="18" t="n">
        <v>51.95</v>
      </c>
      <c r="D674" s="18" t="n">
        <v>49.37</v>
      </c>
      <c r="E674" s="18" t="n">
        <v>38.51</v>
      </c>
      <c r="F674" s="18" t="n">
        <v>51.7</v>
      </c>
      <c r="G674" s="18" t="n">
        <v>51.3896</v>
      </c>
      <c r="H674" s="18" t="n">
        <v>49.29330000000001</v>
      </c>
      <c r="I674" s="8" t="n">
        <v>0.04100096246390761</v>
      </c>
      <c r="J674" s="8" t="n">
        <v>0.09540206603200319</v>
      </c>
      <c r="K674" s="8" t="n">
        <v>0.4043105686834589</v>
      </c>
      <c r="L674" s="8" t="n">
        <v>0.0460348162475821</v>
      </c>
      <c r="M674" s="18" t="n">
        <v>0.5867484134269518</v>
      </c>
    </row>
    <row r="675">
      <c r="A675" t="inlineStr">
        <is>
          <t>IAE</t>
        </is>
      </c>
      <c r="B675" s="18" t="n">
        <v>7.58</v>
      </c>
      <c r="C675" s="18" t="n">
        <v>7.19</v>
      </c>
      <c r="D675" s="18" t="n">
        <v>6.94</v>
      </c>
      <c r="E675" s="18" t="n">
        <v>5.4</v>
      </c>
      <c r="F675" s="18" t="n">
        <v>6.83</v>
      </c>
      <c r="G675" s="18" t="n">
        <v>7.250966</v>
      </c>
      <c r="H675" s="18" t="n">
        <v>6.6039505</v>
      </c>
      <c r="I675" s="8" t="n">
        <v>0.05424200278164104</v>
      </c>
      <c r="J675" s="8" t="n">
        <v>0.0922190201729105</v>
      </c>
      <c r="K675" s="8" t="n">
        <v>0.4037037037037037</v>
      </c>
      <c r="L675" s="8" t="n">
        <v>0.109809663250366</v>
      </c>
      <c r="M675" s="18" t="n">
        <v>0.6599743899086212</v>
      </c>
    </row>
    <row r="676">
      <c r="A676" t="inlineStr">
        <is>
          <t>CRL</t>
        </is>
      </c>
      <c r="B676" s="18" t="n">
        <v>173.47</v>
      </c>
      <c r="C676" s="18" t="n">
        <v>157.38</v>
      </c>
      <c r="D676" s="18" t="n">
        <v>163.66</v>
      </c>
      <c r="E676" s="18" t="n">
        <v>123.61</v>
      </c>
      <c r="F676" s="18" t="n">
        <v>190.74</v>
      </c>
      <c r="G676" s="18" t="n">
        <v>159.4338</v>
      </c>
      <c r="H676" s="18" t="n">
        <v>155.06975</v>
      </c>
      <c r="I676" s="8" t="n">
        <v>0.1022366247299531</v>
      </c>
      <c r="J676" s="8" t="n">
        <v>0.0599413418061836</v>
      </c>
      <c r="K676" s="8" t="n">
        <v>0.4033654235094248</v>
      </c>
      <c r="L676" s="8" t="n">
        <v>-0.09054209919261824</v>
      </c>
      <c r="M676" s="18" t="n">
        <v>0.4750012908529433</v>
      </c>
    </row>
    <row r="677">
      <c r="A677" t="inlineStr">
        <is>
          <t>DCI</t>
        </is>
      </c>
      <c r="B677" s="18" t="n">
        <v>83.05</v>
      </c>
      <c r="C677" s="18" t="n">
        <v>80.26000000000001</v>
      </c>
      <c r="D677" s="18" t="n">
        <v>71.62</v>
      </c>
      <c r="E677" s="18" t="n">
        <v>59.18</v>
      </c>
      <c r="F677" s="18" t="n">
        <v>73.7</v>
      </c>
      <c r="G677" s="18" t="n">
        <v>78.0564</v>
      </c>
      <c r="H677" s="18" t="n">
        <v>70.9267</v>
      </c>
      <c r="I677" s="8" t="n">
        <v>0.03476202342387236</v>
      </c>
      <c r="J677" s="8" t="n">
        <v>0.1595922926556828</v>
      </c>
      <c r="K677" s="8" t="n">
        <v>0.4033457249070631</v>
      </c>
      <c r="L677" s="8" t="n">
        <v>0.1268656716417909</v>
      </c>
      <c r="M677" s="18" t="n">
        <v>0.7245657126284091</v>
      </c>
    </row>
    <row r="678">
      <c r="A678" t="inlineStr">
        <is>
          <t>RXO</t>
        </is>
      </c>
      <c r="B678" s="18" t="n">
        <v>18.15</v>
      </c>
      <c r="C678" s="18" t="n">
        <v>16.77</v>
      </c>
      <c r="D678" s="18" t="n">
        <v>17.9</v>
      </c>
      <c r="E678" s="18" t="n">
        <v>12.94</v>
      </c>
      <c r="F678" s="18" t="n">
        <v>27.21</v>
      </c>
      <c r="G678" s="18" t="n">
        <v>15.936</v>
      </c>
      <c r="H678" s="18" t="n">
        <v>17.89265</v>
      </c>
      <c r="I678" s="8" t="n">
        <v>0.08228980322003565</v>
      </c>
      <c r="J678" s="8" t="n">
        <v>0.01396648044692728</v>
      </c>
      <c r="K678" s="8" t="n">
        <v>0.4026275115919629</v>
      </c>
      <c r="L678" s="8" t="n">
        <v>-0.3329658213891952</v>
      </c>
      <c r="M678" s="18" t="n">
        <v>0.1659179738697306</v>
      </c>
    </row>
    <row r="679">
      <c r="A679" t="inlineStr">
        <is>
          <t>TWLO</t>
        </is>
      </c>
      <c r="B679" s="18" t="n">
        <v>114.05</v>
      </c>
      <c r="C679" s="18" t="n">
        <v>107</v>
      </c>
      <c r="D679" s="18" t="n">
        <v>117.32</v>
      </c>
      <c r="E679" s="18" t="n">
        <v>81.34</v>
      </c>
      <c r="F679" s="18" t="n">
        <v>67.48</v>
      </c>
      <c r="G679" s="18" t="n">
        <v>107.0938</v>
      </c>
      <c r="H679" s="18" t="n">
        <v>112.11285</v>
      </c>
      <c r="I679" s="8" t="n">
        <v>0.06588785046728973</v>
      </c>
      <c r="J679" s="8" t="n">
        <v>-0.02787248550971699</v>
      </c>
      <c r="K679" s="8" t="n">
        <v>0.4021391689205802</v>
      </c>
      <c r="L679" s="8" t="n">
        <v>0.6901304090100768</v>
      </c>
      <c r="M679" s="18" t="n">
        <v>1.13028494288823</v>
      </c>
    </row>
    <row r="680">
      <c r="A680" t="inlineStr">
        <is>
          <t>WEX</t>
        </is>
      </c>
      <c r="B680" s="18" t="n">
        <v>159.09</v>
      </c>
      <c r="C680" s="18" t="n">
        <v>172.64</v>
      </c>
      <c r="D680" s="18" t="n">
        <v>154.19</v>
      </c>
      <c r="E680" s="18" t="n">
        <v>113.47</v>
      </c>
      <c r="F680" s="18" t="n">
        <v>210</v>
      </c>
      <c r="G680" s="18" t="n">
        <v>167.8228</v>
      </c>
      <c r="H680" s="18" t="n">
        <v>155.59925</v>
      </c>
      <c r="I680" s="8" t="n">
        <v>-0.07848702502316951</v>
      </c>
      <c r="J680" s="8" t="n">
        <v>0.03177897399312535</v>
      </c>
      <c r="K680" s="8" t="n">
        <v>0.4020445932845687</v>
      </c>
      <c r="L680" s="8" t="n">
        <v>-0.2424285714285714</v>
      </c>
      <c r="M680" s="18" t="n">
        <v>0.1129079708259531</v>
      </c>
    </row>
    <row r="681">
      <c r="A681" t="inlineStr">
        <is>
          <t>JPM</t>
        </is>
      </c>
      <c r="B681" s="18" t="n">
        <v>304.03</v>
      </c>
      <c r="C681" s="18" t="n">
        <v>297.85</v>
      </c>
      <c r="D681" s="18" t="n">
        <v>288.19</v>
      </c>
      <c r="E681" s="18" t="n">
        <v>216.87</v>
      </c>
      <c r="F681" s="18" t="n">
        <v>211.22</v>
      </c>
      <c r="G681" s="18" t="n">
        <v>301.2068</v>
      </c>
      <c r="H681" s="18" t="n">
        <v>269.58195</v>
      </c>
      <c r="I681" s="8" t="n">
        <v>0.02074869900956844</v>
      </c>
      <c r="J681" s="8" t="n">
        <v>0.05496373919983344</v>
      </c>
      <c r="K681" s="8" t="n">
        <v>0.4018997556139621</v>
      </c>
      <c r="L681" s="8" t="n">
        <v>0.4393996780607896</v>
      </c>
      <c r="M681" s="18" t="n">
        <v>0.9170118718841536</v>
      </c>
    </row>
    <row r="682">
      <c r="A682" t="inlineStr">
        <is>
          <t>AZZ</t>
        </is>
      </c>
      <c r="B682" s="18" t="n">
        <v>105.94</v>
      </c>
      <c r="C682" s="18" t="n">
        <v>113.63</v>
      </c>
      <c r="D682" s="18" t="n">
        <v>106.29</v>
      </c>
      <c r="E682" s="18" t="n">
        <v>75.58</v>
      </c>
      <c r="F682" s="18" t="n">
        <v>82.5</v>
      </c>
      <c r="G682" s="18" t="n">
        <v>112.3484</v>
      </c>
      <c r="H682" s="18" t="n">
        <v>96.14935</v>
      </c>
      <c r="I682" s="8" t="n">
        <v>-0.06767578984423128</v>
      </c>
      <c r="J682" s="8" t="n">
        <v>-0.003292877975350494</v>
      </c>
      <c r="K682" s="8" t="n">
        <v>0.4016935697274411</v>
      </c>
      <c r="L682" s="8" t="n">
        <v>0.284121212121212</v>
      </c>
      <c r="M682" s="18" t="n">
        <v>0.6148461140290713</v>
      </c>
    </row>
    <row r="683">
      <c r="A683" t="inlineStr">
        <is>
          <t>GAM</t>
        </is>
      </c>
      <c r="B683" s="18" t="n">
        <v>63.5</v>
      </c>
      <c r="C683" s="18" t="n">
        <v>60.5</v>
      </c>
      <c r="D683" s="18" t="n">
        <v>56.85</v>
      </c>
      <c r="E683" s="18" t="n">
        <v>45.31</v>
      </c>
      <c r="F683" s="18" t="n">
        <v>53.2</v>
      </c>
      <c r="G683" s="18" t="n">
        <v>60.18165200000001</v>
      </c>
      <c r="H683" s="18" t="n">
        <v>54.391509</v>
      </c>
      <c r="I683" s="8" t="n">
        <v>0.04958677685950419</v>
      </c>
      <c r="J683" s="8" t="n">
        <v>0.1169744942832014</v>
      </c>
      <c r="K683" s="8" t="n">
        <v>0.4014566320900463</v>
      </c>
      <c r="L683" s="8" t="n">
        <v>0.1936090225563909</v>
      </c>
      <c r="M683" s="18" t="n">
        <v>0.7616269257891428</v>
      </c>
    </row>
    <row r="684">
      <c r="A684" t="inlineStr">
        <is>
          <t>AXP</t>
        </is>
      </c>
      <c r="B684" s="18" t="n">
        <v>323.82</v>
      </c>
      <c r="C684" s="18" t="n">
        <v>324.34</v>
      </c>
      <c r="D684" s="18" t="n">
        <v>325.24</v>
      </c>
      <c r="E684" s="18" t="n">
        <v>231.39</v>
      </c>
      <c r="F684" s="18" t="n">
        <v>275.97</v>
      </c>
      <c r="G684" s="18" t="n">
        <v>320.6068</v>
      </c>
      <c r="H684" s="18" t="n">
        <v>299.53935</v>
      </c>
      <c r="I684" s="8" t="n">
        <v>-0.00160325584263421</v>
      </c>
      <c r="J684" s="8" t="n">
        <v>-0.004366006641249642</v>
      </c>
      <c r="K684" s="8" t="n">
        <v>0.3994554647996889</v>
      </c>
      <c r="L684" s="8" t="n">
        <v>0.1733884117838893</v>
      </c>
      <c r="M684" s="18" t="n">
        <v>0.5668746140996943</v>
      </c>
    </row>
    <row r="685">
      <c r="A685" t="inlineStr">
        <is>
          <t>RTX</t>
        </is>
      </c>
      <c r="B685" s="18" t="n">
        <v>168.57</v>
      </c>
      <c r="C685" s="18" t="n">
        <v>151.75</v>
      </c>
      <c r="D685" s="18" t="n">
        <v>146.4</v>
      </c>
      <c r="E685" s="18" t="n">
        <v>120.46</v>
      </c>
      <c r="F685" s="18" t="n">
        <v>124.91</v>
      </c>
      <c r="G685" s="18" t="n">
        <v>158.8596</v>
      </c>
      <c r="H685" s="18" t="n">
        <v>138.6993</v>
      </c>
      <c r="I685" s="8" t="n">
        <v>0.1108401976935749</v>
      </c>
      <c r="J685" s="8" t="n">
        <v>0.1514344262295082</v>
      </c>
      <c r="K685" s="8" t="n">
        <v>0.3993856881952516</v>
      </c>
      <c r="L685" s="8" t="n">
        <v>0.349531662797214</v>
      </c>
      <c r="M685" s="18" t="n">
        <v>1.011191974915549</v>
      </c>
    </row>
    <row r="686">
      <c r="A686" t="inlineStr">
        <is>
          <t>AEG</t>
        </is>
      </c>
      <c r="B686" s="18" t="n">
        <v>7.71</v>
      </c>
      <c r="C686" s="18" t="n">
        <v>7.61</v>
      </c>
      <c r="D686" s="18" t="n">
        <v>7.1</v>
      </c>
      <c r="E686" s="18" t="n">
        <v>5.51</v>
      </c>
      <c r="F686" s="18" t="n">
        <v>6.3</v>
      </c>
      <c r="G686" s="18" t="n">
        <v>7.6448</v>
      </c>
      <c r="H686" s="18" t="n">
        <v>6.848949999999999</v>
      </c>
      <c r="I686" s="8" t="n">
        <v>0.01314060446780552</v>
      </c>
      <c r="J686" s="8" t="n">
        <v>0.08591549295774659</v>
      </c>
      <c r="K686" s="8" t="n">
        <v>0.3992740471869329</v>
      </c>
      <c r="L686" s="8" t="n">
        <v>0.2238095238095239</v>
      </c>
      <c r="M686" s="18" t="n">
        <v>0.7221396684220089</v>
      </c>
    </row>
    <row r="687">
      <c r="A687" t="inlineStr">
        <is>
          <t>NDSN</t>
        </is>
      </c>
      <c r="B687" s="18" t="n">
        <v>234.32</v>
      </c>
      <c r="C687" s="18" t="n">
        <v>222.11</v>
      </c>
      <c r="D687" s="18" t="n">
        <v>223.17</v>
      </c>
      <c r="E687" s="18" t="n">
        <v>167.51</v>
      </c>
      <c r="F687" s="18" t="n">
        <v>252</v>
      </c>
      <c r="G687" s="18" t="n">
        <v>222.304</v>
      </c>
      <c r="H687" s="18" t="n">
        <v>211.10335</v>
      </c>
      <c r="I687" s="8" t="n">
        <v>0.0549727612444284</v>
      </c>
      <c r="J687" s="8" t="n">
        <v>0.04996191244342874</v>
      </c>
      <c r="K687" s="8" t="n">
        <v>0.3988418601874515</v>
      </c>
      <c r="L687" s="8" t="n">
        <v>-0.0701587301587302</v>
      </c>
      <c r="M687" s="18" t="n">
        <v>0.4336178037165784</v>
      </c>
    </row>
    <row r="688">
      <c r="A688" t="inlineStr">
        <is>
          <t>PDM</t>
        </is>
      </c>
      <c r="B688" s="18" t="n">
        <v>8.56</v>
      </c>
      <c r="C688" s="18" t="n">
        <v>8.57</v>
      </c>
      <c r="D688" s="18" t="n">
        <v>7.67</v>
      </c>
      <c r="E688" s="18" t="n">
        <v>6.12</v>
      </c>
      <c r="F688" s="18" t="n">
        <v>9.789999999999999</v>
      </c>
      <c r="G688" s="18" t="n">
        <v>8.3474</v>
      </c>
      <c r="H688" s="18" t="n">
        <v>7.70605</v>
      </c>
      <c r="I688" s="8" t="n">
        <v>-0.001166861143523934</v>
      </c>
      <c r="J688" s="8" t="n">
        <v>0.1160365058670145</v>
      </c>
      <c r="K688" s="8" t="n">
        <v>0.3986928104575165</v>
      </c>
      <c r="L688" s="8" t="n">
        <v>-0.1256384065372829</v>
      </c>
      <c r="M688" s="18" t="n">
        <v>0.3879240486437242</v>
      </c>
    </row>
    <row r="689">
      <c r="A689" t="inlineStr">
        <is>
          <t>HOV</t>
        </is>
      </c>
      <c r="B689" s="18" t="n">
        <v>123.54</v>
      </c>
      <c r="C689" s="18" t="n">
        <v>147.24</v>
      </c>
      <c r="D689" s="18" t="n">
        <v>121.84</v>
      </c>
      <c r="E689" s="18" t="n">
        <v>88.34</v>
      </c>
      <c r="F689" s="18" t="n">
        <v>197.88</v>
      </c>
      <c r="G689" s="18" t="n">
        <v>139.5304</v>
      </c>
      <c r="H689" s="18" t="n">
        <v>118.3964</v>
      </c>
      <c r="I689" s="8" t="n">
        <v>-0.160961695191524</v>
      </c>
      <c r="J689" s="8" t="n">
        <v>0.01395272488509525</v>
      </c>
      <c r="K689" s="8" t="n">
        <v>0.3984604935476568</v>
      </c>
      <c r="L689" s="8" t="n">
        <v>-0.3756822316555488</v>
      </c>
      <c r="M689" s="18" t="n">
        <v>-0.1242307084143208</v>
      </c>
    </row>
    <row r="690">
      <c r="A690" t="inlineStr">
        <is>
          <t>RTO</t>
        </is>
      </c>
      <c r="B690" s="18" t="n">
        <v>27.84</v>
      </c>
      <c r="C690" s="18" t="n">
        <v>25.66</v>
      </c>
      <c r="D690" s="18" t="n">
        <v>23.38</v>
      </c>
      <c r="E690" s="18" t="n">
        <v>19.91</v>
      </c>
      <c r="F690" s="18" t="n">
        <v>24.38</v>
      </c>
      <c r="G690" s="18" t="n">
        <v>24.8674</v>
      </c>
      <c r="H690" s="18" t="n">
        <v>24.03835</v>
      </c>
      <c r="I690" s="8" t="n">
        <v>0.08495713172252528</v>
      </c>
      <c r="J690" s="8" t="n">
        <v>0.1907613344739094</v>
      </c>
      <c r="K690" s="8" t="n">
        <v>0.3982923154193871</v>
      </c>
      <c r="L690" s="8" t="n">
        <v>0.1419196062346186</v>
      </c>
      <c r="M690" s="18" t="n">
        <v>0.8159303878504405</v>
      </c>
    </row>
    <row r="691">
      <c r="A691" t="inlineStr">
        <is>
          <t>RGT</t>
        </is>
      </c>
      <c r="B691" s="18" t="n">
        <v>13.1</v>
      </c>
      <c r="C691" s="18" t="n">
        <v>12.81</v>
      </c>
      <c r="D691" s="18" t="n">
        <v>12.37</v>
      </c>
      <c r="E691" s="18" t="n">
        <v>9.369999999999999</v>
      </c>
      <c r="F691" s="18" t="n">
        <v>11.57</v>
      </c>
      <c r="G691" s="18" t="n">
        <v>12.682962</v>
      </c>
      <c r="H691" s="18" t="n">
        <v>11.509662595</v>
      </c>
      <c r="I691" s="8" t="n">
        <v>0.0226385636221702</v>
      </c>
      <c r="J691" s="8" t="n">
        <v>0.05901374292643502</v>
      </c>
      <c r="K691" s="8" t="n">
        <v>0.3980789754535754</v>
      </c>
      <c r="L691" s="8" t="n">
        <v>0.132238547968885</v>
      </c>
      <c r="M691" s="18" t="n">
        <v>0.6119698299710656</v>
      </c>
    </row>
    <row r="692">
      <c r="A692" t="inlineStr">
        <is>
          <t>AGI</t>
        </is>
      </c>
      <c r="B692" s="18" t="n">
        <v>34.25</v>
      </c>
      <c r="C692" s="18" t="n">
        <v>32.52</v>
      </c>
      <c r="D692" s="18" t="n">
        <v>26.11</v>
      </c>
      <c r="E692" s="18" t="n">
        <v>24.5</v>
      </c>
      <c r="F692" s="18" t="n">
        <v>19.59</v>
      </c>
      <c r="G692" s="18" t="n">
        <v>30.2388</v>
      </c>
      <c r="H692" s="18" t="n">
        <v>25.96285</v>
      </c>
      <c r="I692" s="8" t="n">
        <v>0.0531980319803198</v>
      </c>
      <c r="J692" s="8" t="n">
        <v>0.3117579471466871</v>
      </c>
      <c r="K692" s="8" t="n">
        <v>0.3979591836734695</v>
      </c>
      <c r="L692" s="8" t="n">
        <v>0.7483409903011742</v>
      </c>
      <c r="M692" s="18" t="n">
        <v>1.511256153101651</v>
      </c>
    </row>
    <row r="693">
      <c r="A693" t="inlineStr">
        <is>
          <t>NWG</t>
        </is>
      </c>
      <c r="B693" s="18" t="n">
        <v>14.77</v>
      </c>
      <c r="C693" s="18" t="n">
        <v>14.24</v>
      </c>
      <c r="D693" s="18" t="n">
        <v>13.62</v>
      </c>
      <c r="E693" s="18" t="n">
        <v>10.57</v>
      </c>
      <c r="F693" s="18" t="n">
        <v>9.210000000000001</v>
      </c>
      <c r="G693" s="18" t="n">
        <v>14.3922</v>
      </c>
      <c r="H693" s="18" t="n">
        <v>12.81915</v>
      </c>
      <c r="I693" s="8" t="n">
        <v>0.03721910112359539</v>
      </c>
      <c r="J693" s="8" t="n">
        <v>0.08443465491923652</v>
      </c>
      <c r="K693" s="8" t="n">
        <v>0.3973509933774835</v>
      </c>
      <c r="L693" s="8" t="n">
        <v>0.6036916395222582</v>
      </c>
      <c r="M693" s="18" t="n">
        <v>1.122696388942574</v>
      </c>
    </row>
    <row r="694">
      <c r="A694" t="inlineStr">
        <is>
          <t>TKO</t>
        </is>
      </c>
      <c r="B694" s="18" t="n">
        <v>194.15</v>
      </c>
      <c r="C694" s="18" t="n">
        <v>196.43</v>
      </c>
      <c r="D694" s="18" t="n">
        <v>172.89</v>
      </c>
      <c r="E694" s="18" t="n">
        <v>138.96</v>
      </c>
      <c r="F694" s="18" t="n">
        <v>127.14</v>
      </c>
      <c r="G694" s="18" t="n">
        <v>189.044</v>
      </c>
      <c r="H694" s="18" t="n">
        <v>165.77255</v>
      </c>
      <c r="I694" s="8" t="n">
        <v>-0.01160718831135776</v>
      </c>
      <c r="J694" s="8" t="n">
        <v>0.1229683613858523</v>
      </c>
      <c r="K694" s="8" t="n">
        <v>0.3971646516983305</v>
      </c>
      <c r="L694" s="8" t="n">
        <v>0.5270567877929841</v>
      </c>
      <c r="M694" s="18" t="n">
        <v>1.035582612565809</v>
      </c>
    </row>
    <row r="695">
      <c r="A695" t="inlineStr">
        <is>
          <t>FNB</t>
        </is>
      </c>
      <c r="B695" s="18" t="n">
        <v>16.15</v>
      </c>
      <c r="C695" s="18" t="n">
        <v>16.36</v>
      </c>
      <c r="D695" s="18" t="n">
        <v>16</v>
      </c>
      <c r="E695" s="18" t="n">
        <v>11.56</v>
      </c>
      <c r="F695" s="18" t="n">
        <v>13.84</v>
      </c>
      <c r="G695" s="18" t="n">
        <v>16.0222</v>
      </c>
      <c r="H695" s="18" t="n">
        <v>14.76205</v>
      </c>
      <c r="I695" s="8" t="n">
        <v>-0.01283618581907098</v>
      </c>
      <c r="J695" s="8" t="n">
        <v>0.009374999999999911</v>
      </c>
      <c r="K695" s="8" t="n">
        <v>0.3970588235294117</v>
      </c>
      <c r="L695" s="8" t="n">
        <v>0.1669075144508669</v>
      </c>
      <c r="M695" s="18" t="n">
        <v>0.5605051521612076</v>
      </c>
    </row>
    <row r="696">
      <c r="A696" t="inlineStr">
        <is>
          <t>PFGC</t>
        </is>
      </c>
      <c r="B696" s="18" t="n">
        <v>100.34</v>
      </c>
      <c r="C696" s="18" t="n">
        <v>104.37</v>
      </c>
      <c r="D696" s="18" t="n">
        <v>90.43000000000001</v>
      </c>
      <c r="E696" s="18" t="n">
        <v>71.83</v>
      </c>
      <c r="F696" s="18" t="n">
        <v>78.65000000000001</v>
      </c>
      <c r="G696" s="18" t="n">
        <v>102.2452</v>
      </c>
      <c r="H696" s="18" t="n">
        <v>89.32725000000001</v>
      </c>
      <c r="I696" s="8" t="n">
        <v>-0.03861262814985145</v>
      </c>
      <c r="J696" s="8" t="n">
        <v>0.1095875262634081</v>
      </c>
      <c r="K696" s="8" t="n">
        <v>0.3969093693442851</v>
      </c>
      <c r="L696" s="8" t="n">
        <v>0.2757787666878575</v>
      </c>
      <c r="M696" s="18" t="n">
        <v>0.7436630341456992</v>
      </c>
    </row>
    <row r="697">
      <c r="A697" t="inlineStr">
        <is>
          <t>FHN</t>
        </is>
      </c>
      <c r="B697" s="18" t="n">
        <v>23.06</v>
      </c>
      <c r="C697" s="18" t="n">
        <v>22.81</v>
      </c>
      <c r="D697" s="18" t="n">
        <v>22.1</v>
      </c>
      <c r="E697" s="18" t="n">
        <v>16.51</v>
      </c>
      <c r="F697" s="18" t="n">
        <v>15.57</v>
      </c>
      <c r="G697" s="18" t="n">
        <v>22.344</v>
      </c>
      <c r="H697" s="18" t="n">
        <v>20.6792</v>
      </c>
      <c r="I697" s="8" t="n">
        <v>0.01096010521701007</v>
      </c>
      <c r="J697" s="8" t="n">
        <v>0.04343891402714917</v>
      </c>
      <c r="K697" s="8" t="n">
        <v>0.3967292549969714</v>
      </c>
      <c r="L697" s="8" t="n">
        <v>0.4810533076429029</v>
      </c>
      <c r="M697" s="18" t="n">
        <v>0.9321815818840335</v>
      </c>
    </row>
    <row r="698">
      <c r="A698" t="inlineStr">
        <is>
          <t>SN</t>
        </is>
      </c>
      <c r="B698" s="18" t="n">
        <v>91.66</v>
      </c>
      <c r="C698" s="18" t="n">
        <v>115.28</v>
      </c>
      <c r="D698" s="18" t="n">
        <v>111.19</v>
      </c>
      <c r="E698" s="18" t="n">
        <v>65.64</v>
      </c>
      <c r="F698" s="18" t="n">
        <v>109.72</v>
      </c>
      <c r="G698" s="18" t="n">
        <v>112.8026</v>
      </c>
      <c r="H698" s="18" t="n">
        <v>100.6407</v>
      </c>
      <c r="I698" s="8" t="n">
        <v>-0.2048924358084664</v>
      </c>
      <c r="J698" s="8" t="n">
        <v>-0.1756452918427917</v>
      </c>
      <c r="K698" s="8" t="n">
        <v>0.3964046313223644</v>
      </c>
      <c r="L698" s="8" t="n">
        <v>-0.1646008020415604</v>
      </c>
      <c r="M698" s="18" t="n">
        <v>-0.148733898370454</v>
      </c>
    </row>
    <row r="699">
      <c r="A699" t="inlineStr">
        <is>
          <t>PACS</t>
        </is>
      </c>
      <c r="B699" s="18" t="n">
        <v>13</v>
      </c>
      <c r="C699" s="18" t="n">
        <v>8.07</v>
      </c>
      <c r="D699" s="18" t="n">
        <v>12.79</v>
      </c>
      <c r="E699" s="18" t="n">
        <v>9.31</v>
      </c>
      <c r="F699" s="18" t="n">
        <v>38.5</v>
      </c>
      <c r="G699" s="18" t="n">
        <v>11.7324</v>
      </c>
      <c r="H699" s="18" t="n">
        <v>11.84815</v>
      </c>
      <c r="I699" s="8" t="n">
        <v>0.6109045848822801</v>
      </c>
      <c r="J699" s="8" t="n">
        <v>0.0164190774042221</v>
      </c>
      <c r="K699" s="8" t="n">
        <v>0.3963480128893662</v>
      </c>
      <c r="L699" s="8" t="n">
        <v>-0.6623376623376623</v>
      </c>
      <c r="M699" s="18" t="n">
        <v>0.361334012838206</v>
      </c>
    </row>
    <row r="700">
      <c r="A700" t="inlineStr">
        <is>
          <t>SONY</t>
        </is>
      </c>
      <c r="B700" s="18" t="n">
        <v>29.75</v>
      </c>
      <c r="C700" s="18" t="n">
        <v>28.71</v>
      </c>
      <c r="D700" s="18" t="n">
        <v>24.65</v>
      </c>
      <c r="E700" s="18" t="n">
        <v>21.32</v>
      </c>
      <c r="F700" s="18" t="n">
        <v>18.97</v>
      </c>
      <c r="G700" s="18" t="n">
        <v>28.0358</v>
      </c>
      <c r="H700" s="18" t="n">
        <v>25.01625</v>
      </c>
      <c r="I700" s="8" t="n">
        <v>0.03622431208638099</v>
      </c>
      <c r="J700" s="8" t="n">
        <v>0.2068965517241379</v>
      </c>
      <c r="K700" s="8" t="n">
        <v>0.3954033771106942</v>
      </c>
      <c r="L700" s="8" t="n">
        <v>0.5682656826568266</v>
      </c>
      <c r="M700" s="18" t="n">
        <v>1.20678992357804</v>
      </c>
    </row>
    <row r="701">
      <c r="A701" t="inlineStr">
        <is>
          <t>UAN</t>
        </is>
      </c>
      <c r="B701" s="18" t="n">
        <v>93.01000000000001</v>
      </c>
      <c r="C701" s="18" t="n">
        <v>85.90000000000001</v>
      </c>
      <c r="D701" s="18" t="n">
        <v>89.19</v>
      </c>
      <c r="E701" s="18" t="n">
        <v>66.66</v>
      </c>
      <c r="F701" s="18" t="n">
        <v>68.81</v>
      </c>
      <c r="G701" s="18" t="n">
        <v>90.99120000000001</v>
      </c>
      <c r="H701" s="18" t="n">
        <v>83.02485</v>
      </c>
      <c r="I701" s="8" t="n">
        <v>0.0827706635622818</v>
      </c>
      <c r="J701" s="8" t="n">
        <v>0.0428299136674517</v>
      </c>
      <c r="K701" s="8" t="n">
        <v>0.3952895289528955</v>
      </c>
      <c r="L701" s="8" t="n">
        <v>0.3516930678680426</v>
      </c>
      <c r="M701" s="18" t="n">
        <v>0.8725831740506715</v>
      </c>
    </row>
    <row r="702">
      <c r="A702" t="inlineStr">
        <is>
          <t>NPK</t>
        </is>
      </c>
      <c r="B702" s="18" t="n">
        <v>115.07</v>
      </c>
      <c r="C702" s="18" t="n">
        <v>108.82</v>
      </c>
      <c r="D702" s="18" t="n">
        <v>104.86</v>
      </c>
      <c r="E702" s="18" t="n">
        <v>82.48</v>
      </c>
      <c r="F702" s="18" t="n">
        <v>71.90000000000001</v>
      </c>
      <c r="G702" s="18" t="n">
        <v>107.9286</v>
      </c>
      <c r="H702" s="18" t="n">
        <v>96.96879999999999</v>
      </c>
      <c r="I702" s="8" t="n">
        <v>0.05743429516632981</v>
      </c>
      <c r="J702" s="8" t="n">
        <v>0.09736791913026877</v>
      </c>
      <c r="K702" s="8" t="n">
        <v>0.3951260911736176</v>
      </c>
      <c r="L702" s="8" t="n">
        <v>0.6004172461752433</v>
      </c>
      <c r="M702" s="18" t="n">
        <v>1.150345551645459</v>
      </c>
    </row>
    <row r="703">
      <c r="A703" t="inlineStr">
        <is>
          <t>NFLX</t>
        </is>
      </c>
      <c r="B703" s="18" t="n">
        <v>1214.25</v>
      </c>
      <c r="C703" s="18" t="n">
        <v>1263.25</v>
      </c>
      <c r="D703" s="18" t="n">
        <v>1250.59</v>
      </c>
      <c r="E703" s="18" t="n">
        <v>870.4</v>
      </c>
      <c r="F703" s="18" t="n">
        <v>719.7</v>
      </c>
      <c r="G703" s="18" t="n">
        <v>1207.7004</v>
      </c>
      <c r="H703" s="18" t="n">
        <v>1098.051025</v>
      </c>
      <c r="I703" s="8" t="n">
        <v>-0.03878883831387292</v>
      </c>
      <c r="J703" s="8" t="n">
        <v>-0.02905828448972081</v>
      </c>
      <c r="K703" s="8" t="n">
        <v>0.3950482536764706</v>
      </c>
      <c r="L703" s="8" t="n">
        <v>0.6871613172155064</v>
      </c>
      <c r="M703" s="18" t="n">
        <v>1.014362448088383</v>
      </c>
    </row>
    <row r="704">
      <c r="A704" t="inlineStr">
        <is>
          <t>WS</t>
        </is>
      </c>
      <c r="B704" s="18" t="n">
        <v>31.5</v>
      </c>
      <c r="C704" s="18" t="n">
        <v>30.95</v>
      </c>
      <c r="D704" s="18" t="n">
        <v>32.58</v>
      </c>
      <c r="E704" s="18" t="n">
        <v>22.58</v>
      </c>
      <c r="F704" s="18" t="n">
        <v>33.43</v>
      </c>
      <c r="G704" s="18" t="n">
        <v>31.8628</v>
      </c>
      <c r="H704" s="18" t="n">
        <v>28.88245</v>
      </c>
      <c r="I704" s="8" t="n">
        <v>0.0177705977382876</v>
      </c>
      <c r="J704" s="8" t="n">
        <v>-0.03314917127071815</v>
      </c>
      <c r="K704" s="8" t="n">
        <v>0.3950398582816652</v>
      </c>
      <c r="L704" s="8" t="n">
        <v>-0.05773257553096023</v>
      </c>
      <c r="M704" s="18" t="n">
        <v>0.3219287092182744</v>
      </c>
    </row>
    <row r="705">
      <c r="A705" t="inlineStr">
        <is>
          <t>UVE</t>
        </is>
      </c>
      <c r="B705" s="18" t="n">
        <v>30</v>
      </c>
      <c r="C705" s="18" t="n">
        <v>24.82</v>
      </c>
      <c r="D705" s="18" t="n">
        <v>24.31</v>
      </c>
      <c r="E705" s="18" t="n">
        <v>21.51</v>
      </c>
      <c r="F705" s="18" t="n">
        <v>21</v>
      </c>
      <c r="G705" s="18" t="n">
        <v>25.0528</v>
      </c>
      <c r="H705" s="18" t="n">
        <v>23.631</v>
      </c>
      <c r="I705" s="8" t="n">
        <v>0.2087026591458501</v>
      </c>
      <c r="J705" s="8" t="n">
        <v>0.2340600575894694</v>
      </c>
      <c r="K705" s="8" t="n">
        <v>0.3947001394700138</v>
      </c>
      <c r="L705" s="8" t="n">
        <v>0.4285714285714286</v>
      </c>
      <c r="M705" s="18" t="n">
        <v>1.266034284776762</v>
      </c>
    </row>
    <row r="706">
      <c r="A706" t="inlineStr">
        <is>
          <t>LYG</t>
        </is>
      </c>
      <c r="B706" s="18" t="n">
        <v>4.63</v>
      </c>
      <c r="C706" s="18" t="n">
        <v>4.45</v>
      </c>
      <c r="D706" s="18" t="n">
        <v>4.16</v>
      </c>
      <c r="E706" s="18" t="n">
        <v>3.32</v>
      </c>
      <c r="F706" s="18" t="n">
        <v>3.09</v>
      </c>
      <c r="G706" s="18" t="n">
        <v>4.4692</v>
      </c>
      <c r="H706" s="18" t="n">
        <v>3.8685</v>
      </c>
      <c r="I706" s="8" t="n">
        <v>0.04044943820224711</v>
      </c>
      <c r="J706" s="8" t="n">
        <v>0.1129807692307692</v>
      </c>
      <c r="K706" s="8" t="n">
        <v>0.3945783132530121</v>
      </c>
      <c r="L706" s="8" t="n">
        <v>0.4983818770226538</v>
      </c>
      <c r="M706" s="18" t="n">
        <v>1.046390397708682</v>
      </c>
    </row>
    <row r="707">
      <c r="A707" t="inlineStr">
        <is>
          <t>BWNB</t>
        </is>
      </c>
      <c r="B707" s="18" t="n">
        <v>23.1215</v>
      </c>
      <c r="C707" s="18" t="n">
        <v>22.2701</v>
      </c>
      <c r="D707" s="18" t="n">
        <v>16.0787</v>
      </c>
      <c r="E707" s="18" t="n">
        <v>16.58</v>
      </c>
      <c r="F707" s="18" t="n">
        <v>21.65</v>
      </c>
      <c r="G707" s="18" t="n">
        <v>20.81588</v>
      </c>
      <c r="H707" s="18" t="n">
        <v>18.1784315</v>
      </c>
      <c r="I707" s="8" t="n">
        <v>0.03823063210313382</v>
      </c>
      <c r="J707" s="8" t="n">
        <v>0.4380204867308923</v>
      </c>
      <c r="K707" s="8" t="n">
        <v>0.3945416164053077</v>
      </c>
      <c r="L707" s="8" t="n">
        <v>0.06796766743648974</v>
      </c>
      <c r="M707" s="18" t="n">
        <v>0.9387604026758236</v>
      </c>
    </row>
    <row r="708">
      <c r="A708" t="inlineStr">
        <is>
          <t>XIFR</t>
        </is>
      </c>
      <c r="B708" s="18" t="n">
        <v>11.1</v>
      </c>
      <c r="C708" s="18" t="n">
        <v>9.9</v>
      </c>
      <c r="D708" s="18" t="n">
        <v>9.42</v>
      </c>
      <c r="E708" s="18" t="n">
        <v>7.96</v>
      </c>
      <c r="F708" s="18" t="n"/>
      <c r="G708" s="18" t="n">
        <v>10.0216</v>
      </c>
      <c r="H708" s="18" t="n"/>
      <c r="I708" s="8" t="n">
        <v>0.1212121212121211</v>
      </c>
      <c r="J708" s="8" t="n">
        <v>0.1783439490445859</v>
      </c>
      <c r="K708" s="8" t="n">
        <v>0.3944723618090451</v>
      </c>
      <c r="L708" s="8" t="n"/>
      <c r="M708" s="18" t="n">
        <v>0.6940284320657522</v>
      </c>
    </row>
    <row r="709">
      <c r="A709" t="inlineStr">
        <is>
          <t>NVST</t>
        </is>
      </c>
      <c r="B709" s="18" t="n">
        <v>20.58</v>
      </c>
      <c r="C709" s="18" t="n">
        <v>20.81</v>
      </c>
      <c r="D709" s="18" t="n">
        <v>20.72</v>
      </c>
      <c r="E709" s="18" t="n">
        <v>14.76</v>
      </c>
      <c r="F709" s="18" t="n">
        <v>18.83</v>
      </c>
      <c r="G709" s="18" t="n">
        <v>20.6982</v>
      </c>
      <c r="H709" s="18" t="n">
        <v>19.1744</v>
      </c>
      <c r="I709" s="8" t="n">
        <v>-0.0110523786641038</v>
      </c>
      <c r="J709" s="8" t="n">
        <v>-0.006756756756756799</v>
      </c>
      <c r="K709" s="8" t="n">
        <v>0.3943089430894309</v>
      </c>
      <c r="L709" s="8" t="n">
        <v>0.09293680297397766</v>
      </c>
      <c r="M709" s="18" t="n">
        <v>0.4694366106425479</v>
      </c>
    </row>
    <row r="710">
      <c r="A710" t="inlineStr">
        <is>
          <t>BHP</t>
        </is>
      </c>
      <c r="B710" s="18" t="n">
        <v>56.06</v>
      </c>
      <c r="C710" s="18" t="n">
        <v>53.15</v>
      </c>
      <c r="D710" s="18" t="n">
        <v>51.51</v>
      </c>
      <c r="E710" s="18" t="n">
        <v>40.22</v>
      </c>
      <c r="F710" s="18" t="n">
        <v>60.57</v>
      </c>
      <c r="G710" s="18" t="n">
        <v>54.0958</v>
      </c>
      <c r="H710" s="18" t="n">
        <v>50.5013</v>
      </c>
      <c r="I710" s="8" t="n">
        <v>0.05475070555032935</v>
      </c>
      <c r="J710" s="8" t="n">
        <v>0.08833236264802968</v>
      </c>
      <c r="K710" s="8" t="n">
        <v>0.3938339134758828</v>
      </c>
      <c r="L710" s="8" t="n">
        <v>-0.0744593032854548</v>
      </c>
      <c r="M710" s="18" t="n">
        <v>0.462457678388787</v>
      </c>
    </row>
    <row r="711">
      <c r="A711" t="inlineStr">
        <is>
          <t>PVH</t>
        </is>
      </c>
      <c r="B711" s="18" t="n">
        <v>84.28</v>
      </c>
      <c r="C711" s="18" t="n">
        <v>82.33</v>
      </c>
      <c r="D711" s="18" t="n">
        <v>74.3</v>
      </c>
      <c r="E711" s="18" t="n">
        <v>60.5</v>
      </c>
      <c r="F711" s="18" t="n">
        <v>97.90000000000001</v>
      </c>
      <c r="G711" s="18" t="n">
        <v>81.123</v>
      </c>
      <c r="H711" s="18" t="n">
        <v>78.6643</v>
      </c>
      <c r="I711" s="8" t="n">
        <v>0.02368516944005838</v>
      </c>
      <c r="J711" s="8" t="n">
        <v>0.1343203230148049</v>
      </c>
      <c r="K711" s="8" t="n">
        <v>0.3930578512396694</v>
      </c>
      <c r="L711" s="8" t="n">
        <v>-0.1391215526046987</v>
      </c>
      <c r="M711" s="18" t="n">
        <v>0.411941791089834</v>
      </c>
    </row>
    <row r="712">
      <c r="A712" t="inlineStr">
        <is>
          <t>ACV</t>
        </is>
      </c>
      <c r="B712" s="18" t="n">
        <v>24.955</v>
      </c>
      <c r="C712" s="18" t="n">
        <v>23.63</v>
      </c>
      <c r="D712" s="18" t="n">
        <v>22.86</v>
      </c>
      <c r="E712" s="18" t="n">
        <v>17.92</v>
      </c>
      <c r="F712" s="18" t="n">
        <v>21.295</v>
      </c>
      <c r="G712" s="18" t="n">
        <v>23.3853</v>
      </c>
      <c r="H712" s="18" t="n">
        <v>22.0222485</v>
      </c>
      <c r="I712" s="8" t="n">
        <v>0.05607278882776123</v>
      </c>
      <c r="J712" s="8" t="n">
        <v>0.09164479440069995</v>
      </c>
      <c r="K712" s="8" t="n">
        <v>0.3925781249999998</v>
      </c>
      <c r="L712" s="8" t="n">
        <v>0.1718713312984266</v>
      </c>
      <c r="M712" s="18" t="n">
        <v>0.7121670395268875</v>
      </c>
    </row>
    <row r="713">
      <c r="A713" t="inlineStr">
        <is>
          <t>MEI</t>
        </is>
      </c>
      <c r="B713" s="18" t="n">
        <v>7.45</v>
      </c>
      <c r="C713" s="18" t="n">
        <v>7.4</v>
      </c>
      <c r="D713" s="18" t="n">
        <v>7.7</v>
      </c>
      <c r="E713" s="18" t="n">
        <v>5.35</v>
      </c>
      <c r="F713" s="18" t="n">
        <v>11.08</v>
      </c>
      <c r="G713" s="18" t="n">
        <v>7.3522</v>
      </c>
      <c r="H713" s="18" t="n">
        <v>8.330299999999999</v>
      </c>
      <c r="I713" s="8" t="n">
        <v>0.006756756756756799</v>
      </c>
      <c r="J713" s="8" t="n">
        <v>-0.03246753246753242</v>
      </c>
      <c r="K713" s="8" t="n">
        <v>0.3925233644859814</v>
      </c>
      <c r="L713" s="8" t="n">
        <v>-0.3276173285198556</v>
      </c>
      <c r="M713" s="18" t="n">
        <v>0.03919526025535014</v>
      </c>
    </row>
    <row r="714">
      <c r="A714" t="inlineStr">
        <is>
          <t>H</t>
        </is>
      </c>
      <c r="B714" s="18" t="n">
        <v>145.08</v>
      </c>
      <c r="C714" s="18" t="n">
        <v>144.25</v>
      </c>
      <c r="D714" s="18" t="n">
        <v>152.25</v>
      </c>
      <c r="E714" s="18" t="n">
        <v>104.27</v>
      </c>
      <c r="F714" s="18" t="n">
        <v>153.69</v>
      </c>
      <c r="G714" s="18" t="n">
        <v>141.9816</v>
      </c>
      <c r="H714" s="18" t="n">
        <v>138.42965</v>
      </c>
      <c r="I714" s="8" t="n">
        <v>0.005753899480069435</v>
      </c>
      <c r="J714" s="8" t="n">
        <v>-0.04709359605911323</v>
      </c>
      <c r="K714" s="8" t="n">
        <v>0.3913877433585884</v>
      </c>
      <c r="L714" s="8" t="n">
        <v>-0.05602186219012284</v>
      </c>
      <c r="M714" s="18" t="n">
        <v>0.2940261845894218</v>
      </c>
    </row>
    <row r="715">
      <c r="A715" t="inlineStr">
        <is>
          <t>COF</t>
        </is>
      </c>
      <c r="B715" s="18" t="n">
        <v>211.92</v>
      </c>
      <c r="C715" s="18" t="n">
        <v>222.48</v>
      </c>
      <c r="D715" s="18" t="n">
        <v>220.74</v>
      </c>
      <c r="E715" s="18" t="n">
        <v>152.35</v>
      </c>
      <c r="F715" s="18" t="n">
        <v>153.44</v>
      </c>
      <c r="G715" s="18" t="n">
        <v>218.976</v>
      </c>
      <c r="H715" s="18" t="n">
        <v>198.1495</v>
      </c>
      <c r="I715" s="8" t="n">
        <v>-0.04746494066882423</v>
      </c>
      <c r="J715" s="8" t="n">
        <v>-0.03995650992117428</v>
      </c>
      <c r="K715" s="8" t="n">
        <v>0.3910075484082705</v>
      </c>
      <c r="L715" s="8" t="n">
        <v>0.3811261730969759</v>
      </c>
      <c r="M715" s="18" t="n">
        <v>0.6847122709152479</v>
      </c>
    </row>
    <row r="716">
      <c r="A716" t="inlineStr">
        <is>
          <t>DAY</t>
        </is>
      </c>
      <c r="B716" s="18" t="n">
        <v>68.61</v>
      </c>
      <c r="C716" s="18" t="n">
        <v>68.90000000000001</v>
      </c>
      <c r="D716" s="18" t="n">
        <v>58.27</v>
      </c>
      <c r="E716" s="18" t="n">
        <v>49.33</v>
      </c>
      <c r="F716" s="18" t="n">
        <v>61.86</v>
      </c>
      <c r="G716" s="18" t="n">
        <v>64.93680000000001</v>
      </c>
      <c r="H716" s="18" t="n">
        <v>61.98665</v>
      </c>
      <c r="I716" s="8" t="n">
        <v>-0.004208998548621334</v>
      </c>
      <c r="J716" s="8" t="n">
        <v>0.1774498026428692</v>
      </c>
      <c r="K716" s="8" t="n">
        <v>0.3908372187309954</v>
      </c>
      <c r="L716" s="8" t="n">
        <v>0.109117361784675</v>
      </c>
      <c r="M716" s="18" t="n">
        <v>0.6731953846099183</v>
      </c>
    </row>
    <row r="717">
      <c r="A717" t="inlineStr">
        <is>
          <t>MSTR</t>
        </is>
      </c>
      <c r="B717" s="18" t="n">
        <v>330.8</v>
      </c>
      <c r="C717" s="18" t="n">
        <v>328.53</v>
      </c>
      <c r="D717" s="18" t="n">
        <v>421.74</v>
      </c>
      <c r="E717" s="18" t="n">
        <v>237.95</v>
      </c>
      <c r="F717" s="18" t="n">
        <v>176.51</v>
      </c>
      <c r="G717" s="18" t="n">
        <v>349.0701999999999</v>
      </c>
      <c r="H717" s="18" t="n">
        <v>350.425525</v>
      </c>
      <c r="I717" s="8" t="n">
        <v>0.006909566858430027</v>
      </c>
      <c r="J717" s="8" t="n">
        <v>-0.215630483236117</v>
      </c>
      <c r="K717" s="8" t="n">
        <v>0.390208026896407</v>
      </c>
      <c r="L717" s="8" t="n">
        <v>0.8741147810322363</v>
      </c>
      <c r="M717" s="18" t="n">
        <v>1.055601891550956</v>
      </c>
    </row>
    <row r="718">
      <c r="A718" t="inlineStr">
        <is>
          <t>XHR</t>
        </is>
      </c>
      <c r="B718" s="18" t="n">
        <v>12.81</v>
      </c>
      <c r="C718" s="18" t="n">
        <v>14.34</v>
      </c>
      <c r="D718" s="18" t="n">
        <v>13.26</v>
      </c>
      <c r="E718" s="18" t="n">
        <v>9.220000000000001</v>
      </c>
      <c r="F718" s="18" t="n">
        <v>15.29</v>
      </c>
      <c r="G718" s="18" t="n">
        <v>13.7502</v>
      </c>
      <c r="H718" s="18" t="n">
        <v>13.0678</v>
      </c>
      <c r="I718" s="8" t="n">
        <v>-0.106694560669456</v>
      </c>
      <c r="J718" s="8" t="n">
        <v>-0.0339366515837104</v>
      </c>
      <c r="K718" s="8" t="n">
        <v>0.3893709327548807</v>
      </c>
      <c r="L718" s="8" t="n">
        <v>-0.1621975147155003</v>
      </c>
      <c r="M718" s="18" t="n">
        <v>0.08654220578621397</v>
      </c>
    </row>
    <row r="719">
      <c r="A719" t="inlineStr">
        <is>
          <t>DFIN</t>
        </is>
      </c>
      <c r="B719" s="18" t="n">
        <v>53.17</v>
      </c>
      <c r="C719" s="18" t="n">
        <v>55.73</v>
      </c>
      <c r="D719" s="18" t="n">
        <v>65.52</v>
      </c>
      <c r="E719" s="18" t="n">
        <v>38.28</v>
      </c>
      <c r="F719" s="18" t="n">
        <v>66.12</v>
      </c>
      <c r="G719" s="18" t="n">
        <v>54.1388</v>
      </c>
      <c r="H719" s="18" t="n">
        <v>54.92495</v>
      </c>
      <c r="I719" s="8" t="n">
        <v>-0.0459357617082361</v>
      </c>
      <c r="J719" s="8" t="n">
        <v>-0.1884920634920634</v>
      </c>
      <c r="K719" s="8" t="n">
        <v>0.3889759665621735</v>
      </c>
      <c r="L719" s="8" t="n">
        <v>-0.1958560193587418</v>
      </c>
      <c r="M719" s="18" t="n">
        <v>-0.04130787799686775</v>
      </c>
    </row>
    <row r="720">
      <c r="A720" t="inlineStr">
        <is>
          <t>AN</t>
        </is>
      </c>
      <c r="B720" s="18" t="n">
        <v>216.27</v>
      </c>
      <c r="C720" s="18" t="n">
        <v>224.99</v>
      </c>
      <c r="D720" s="18" t="n">
        <v>214.83</v>
      </c>
      <c r="E720" s="18" t="n">
        <v>155.71</v>
      </c>
      <c r="F720" s="18" t="n">
        <v>171.25</v>
      </c>
      <c r="G720" s="18" t="n">
        <v>214.1202</v>
      </c>
      <c r="H720" s="18" t="n">
        <v>190.3985</v>
      </c>
      <c r="I720" s="8" t="n">
        <v>-0.03875727810124896</v>
      </c>
      <c r="J720" s="8" t="n">
        <v>0.006702974444909859</v>
      </c>
      <c r="K720" s="8" t="n">
        <v>0.3889281356367607</v>
      </c>
      <c r="L720" s="8" t="n">
        <v>0.2628905109489053</v>
      </c>
      <c r="M720" s="18" t="n">
        <v>0.6197643429293268</v>
      </c>
    </row>
    <row r="721">
      <c r="A721" t="inlineStr">
        <is>
          <t>IX</t>
        </is>
      </c>
      <c r="B721" s="18" t="n">
        <v>25.34</v>
      </c>
      <c r="C721" s="18" t="n">
        <v>26.44</v>
      </c>
      <c r="D721" s="18" t="n">
        <v>22.66</v>
      </c>
      <c r="E721" s="18" t="n">
        <v>18.25</v>
      </c>
      <c r="F721" s="18" t="n">
        <v>23.172</v>
      </c>
      <c r="G721" s="18" t="n">
        <v>25.7638</v>
      </c>
      <c r="H721" s="18" t="n">
        <v>22.21076</v>
      </c>
      <c r="I721" s="8" t="n">
        <v>-0.04160363086232988</v>
      </c>
      <c r="J721" s="8" t="n">
        <v>0.1182700794351279</v>
      </c>
      <c r="K721" s="8" t="n">
        <v>0.3884931506849314</v>
      </c>
      <c r="L721" s="8" t="n">
        <v>0.09356119454514067</v>
      </c>
      <c r="M721" s="18" t="n">
        <v>0.5587207938028701</v>
      </c>
    </row>
    <row r="722">
      <c r="A722" t="inlineStr">
        <is>
          <t>IQV</t>
        </is>
      </c>
      <c r="B722" s="18" t="n">
        <v>200.6</v>
      </c>
      <c r="C722" s="18" t="n">
        <v>189.64</v>
      </c>
      <c r="D722" s="18" t="n">
        <v>165.53</v>
      </c>
      <c r="E722" s="18" t="n">
        <v>144.49</v>
      </c>
      <c r="F722" s="18" t="n">
        <v>229.84</v>
      </c>
      <c r="G722" s="18" t="n">
        <v>188.3384</v>
      </c>
      <c r="H722" s="18" t="n">
        <v>177.07205</v>
      </c>
      <c r="I722" s="8" t="n">
        <v>0.05779371440624348</v>
      </c>
      <c r="J722" s="8" t="n">
        <v>0.2118649187458466</v>
      </c>
      <c r="K722" s="8" t="n">
        <v>0.3883313724133157</v>
      </c>
      <c r="L722" s="8" t="n">
        <v>-0.1272189349112426</v>
      </c>
      <c r="M722" s="18" t="n">
        <v>0.5307710706541632</v>
      </c>
    </row>
    <row r="723">
      <c r="A723" t="inlineStr">
        <is>
          <t>RBOT</t>
        </is>
      </c>
      <c r="B723" s="18" t="n">
        <v>7.05</v>
      </c>
      <c r="C723" s="18" t="n">
        <v>6.18</v>
      </c>
      <c r="D723" s="18" t="n">
        <v>7.98</v>
      </c>
      <c r="E723" s="18" t="n">
        <v>5.08</v>
      </c>
      <c r="F723" s="18" t="n">
        <v>5.71</v>
      </c>
      <c r="G723" s="18" t="n">
        <v>6.7675</v>
      </c>
      <c r="H723" s="18" t="n">
        <v>8.939025000000001</v>
      </c>
      <c r="I723" s="8" t="n">
        <v>0.1407766990291262</v>
      </c>
      <c r="J723" s="8" t="n">
        <v>-0.1165413533834587</v>
      </c>
      <c r="K723" s="8" t="n">
        <v>0.3877952755905512</v>
      </c>
      <c r="L723" s="8" t="n">
        <v>0.2346760070052538</v>
      </c>
      <c r="M723" s="18" t="n">
        <v>0.6467066282414724</v>
      </c>
    </row>
    <row r="724">
      <c r="A724" t="inlineStr">
        <is>
          <t>PHM</t>
        </is>
      </c>
      <c r="B724" s="18" t="n">
        <v>127.66</v>
      </c>
      <c r="C724" s="18" t="n">
        <v>136.72</v>
      </c>
      <c r="D724" s="18" t="n">
        <v>115.18</v>
      </c>
      <c r="E724" s="18" t="n">
        <v>92.02</v>
      </c>
      <c r="F724" s="18" t="n">
        <v>139.44</v>
      </c>
      <c r="G724" s="18" t="n">
        <v>129.8828</v>
      </c>
      <c r="H724" s="18" t="n">
        <v>111.76805</v>
      </c>
      <c r="I724" s="8" t="n">
        <v>-0.06626682270333528</v>
      </c>
      <c r="J724" s="8" t="n">
        <v>0.1083521444695259</v>
      </c>
      <c r="K724" s="8" t="n">
        <v>0.3873071071506196</v>
      </c>
      <c r="L724" s="8" t="n">
        <v>-0.08448078026391281</v>
      </c>
      <c r="M724" s="18" t="n">
        <v>0.3449116486528974</v>
      </c>
    </row>
    <row r="725">
      <c r="A725" t="inlineStr">
        <is>
          <t>PEB</t>
        </is>
      </c>
      <c r="B725" s="18" t="n">
        <v>10.69</v>
      </c>
      <c r="C725" s="18" t="n">
        <v>11.44</v>
      </c>
      <c r="D725" s="18" t="n">
        <v>11.11</v>
      </c>
      <c r="E725" s="18" t="n">
        <v>7.71</v>
      </c>
      <c r="F725" s="18" t="n">
        <v>13.29</v>
      </c>
      <c r="G725" s="18" t="n">
        <v>10.8658</v>
      </c>
      <c r="H725" s="18" t="n">
        <v>10.8726</v>
      </c>
      <c r="I725" s="8" t="n">
        <v>-0.06555944055944052</v>
      </c>
      <c r="J725" s="8" t="n">
        <v>-0.03780378037803778</v>
      </c>
      <c r="K725" s="8" t="n">
        <v>0.3865110246433203</v>
      </c>
      <c r="L725" s="8" t="n">
        <v>-0.1956358164033107</v>
      </c>
      <c r="M725" s="18" t="n">
        <v>0.08751198730253129</v>
      </c>
    </row>
    <row r="726">
      <c r="A726" t="inlineStr">
        <is>
          <t>BEP</t>
        </is>
      </c>
      <c r="B726" s="18" t="n">
        <v>27.93</v>
      </c>
      <c r="C726" s="18" t="n">
        <v>25.2</v>
      </c>
      <c r="D726" s="18" t="n">
        <v>25.54</v>
      </c>
      <c r="E726" s="18" t="n">
        <v>20.16</v>
      </c>
      <c r="F726" s="18" t="n">
        <v>27.32</v>
      </c>
      <c r="G726" s="18" t="n">
        <v>25.579</v>
      </c>
      <c r="H726" s="18" t="n">
        <v>23.9688</v>
      </c>
      <c r="I726" s="8" t="n">
        <v>0.1083333333333334</v>
      </c>
      <c r="J726" s="8" t="n">
        <v>0.0935787000783086</v>
      </c>
      <c r="K726" s="8" t="n">
        <v>0.3854166666666667</v>
      </c>
      <c r="L726" s="8" t="n">
        <v>0.02232796486090782</v>
      </c>
      <c r="M726" s="18" t="n">
        <v>0.6096566649392166</v>
      </c>
    </row>
    <row r="727">
      <c r="A727" t="inlineStr">
        <is>
          <t>RM</t>
        </is>
      </c>
      <c r="B727" s="18" t="n">
        <v>39.01</v>
      </c>
      <c r="C727" s="18" t="n">
        <v>41.94</v>
      </c>
      <c r="D727" s="18" t="n">
        <v>33.3</v>
      </c>
      <c r="E727" s="18" t="n">
        <v>28.17</v>
      </c>
      <c r="F727" s="18" t="n">
        <v>31.37</v>
      </c>
      <c r="G727" s="18" t="n">
        <v>39.864</v>
      </c>
      <c r="H727" s="18" t="n">
        <v>33.6067</v>
      </c>
      <c r="I727" s="8" t="n">
        <v>-0.06986170720076301</v>
      </c>
      <c r="J727" s="8" t="n">
        <v>0.1714714714714716</v>
      </c>
      <c r="K727" s="8" t="n">
        <v>0.3848065317713878</v>
      </c>
      <c r="L727" s="8" t="n">
        <v>0.243544788014026</v>
      </c>
      <c r="M727" s="18" t="n">
        <v>0.7299610840561224</v>
      </c>
    </row>
    <row r="728">
      <c r="A728" t="inlineStr">
        <is>
          <t>IHD</t>
        </is>
      </c>
      <c r="B728" s="18" t="n">
        <v>6.41</v>
      </c>
      <c r="C728" s="18" t="n">
        <v>5.99</v>
      </c>
      <c r="D728" s="18" t="n">
        <v>5.87</v>
      </c>
      <c r="E728" s="18" t="n">
        <v>4.63</v>
      </c>
      <c r="F728" s="18" t="n">
        <v>5.6625</v>
      </c>
      <c r="G728" s="18" t="n">
        <v>6.039712</v>
      </c>
      <c r="H728" s="18" t="n">
        <v>5.555474499999999</v>
      </c>
      <c r="I728" s="8" t="n">
        <v>0.07011686143572615</v>
      </c>
      <c r="J728" s="8" t="n">
        <v>0.09199318568994896</v>
      </c>
      <c r="K728" s="8" t="n">
        <v>0.3844492440604752</v>
      </c>
      <c r="L728" s="8" t="n">
        <v>0.1320088300220752</v>
      </c>
      <c r="M728" s="18" t="n">
        <v>0.6785681212082255</v>
      </c>
    </row>
    <row r="729">
      <c r="A729" t="inlineStr">
        <is>
          <t>JOF</t>
        </is>
      </c>
      <c r="B729" s="18" t="n">
        <v>10.59</v>
      </c>
      <c r="C729" s="18" t="n">
        <v>10.82</v>
      </c>
      <c r="D729" s="18" t="n">
        <v>9.67</v>
      </c>
      <c r="E729" s="18" t="n">
        <v>7.65</v>
      </c>
      <c r="F729" s="18" t="n">
        <v>8.16</v>
      </c>
      <c r="G729" s="18" t="n">
        <v>10.5292</v>
      </c>
      <c r="H729" s="18" t="n">
        <v>9.077797</v>
      </c>
      <c r="I729" s="8" t="n">
        <v>-0.02125693160813313</v>
      </c>
      <c r="J729" s="8" t="n">
        <v>0.09513960703205782</v>
      </c>
      <c r="K729" s="8" t="n">
        <v>0.384313725490196</v>
      </c>
      <c r="L729" s="8" t="n">
        <v>0.2977941176470589</v>
      </c>
      <c r="M729" s="18" t="n">
        <v>0.7559905185611796</v>
      </c>
    </row>
    <row r="730">
      <c r="A730" t="inlineStr">
        <is>
          <t>BCO</t>
        </is>
      </c>
      <c r="B730" s="18" t="n">
        <v>114.73</v>
      </c>
      <c r="C730" s="18" t="n">
        <v>115.59</v>
      </c>
      <c r="D730" s="18" t="n">
        <v>94.66</v>
      </c>
      <c r="E730" s="18" t="n">
        <v>83.04000000000001</v>
      </c>
      <c r="F730" s="18" t="n">
        <v>111.49</v>
      </c>
      <c r="G730" s="18" t="n">
        <v>110.458</v>
      </c>
      <c r="H730" s="18" t="n">
        <v>94.7773</v>
      </c>
      <c r="I730" s="8" t="n">
        <v>-0.007440089973181019</v>
      </c>
      <c r="J730" s="8" t="n">
        <v>0.212021973378407</v>
      </c>
      <c r="K730" s="8" t="n">
        <v>0.3816233140655105</v>
      </c>
      <c r="L730" s="8" t="n">
        <v>0.02906090232307834</v>
      </c>
      <c r="M730" s="18" t="n">
        <v>0.6152660997938149</v>
      </c>
    </row>
    <row r="731">
      <c r="A731" t="inlineStr">
        <is>
          <t>HXL</t>
        </is>
      </c>
      <c r="B731" s="18" t="n">
        <v>65.59</v>
      </c>
      <c r="C731" s="18" t="n">
        <v>62.86</v>
      </c>
      <c r="D731" s="18" t="n">
        <v>59.57</v>
      </c>
      <c r="E731" s="18" t="n">
        <v>47.49</v>
      </c>
      <c r="F731" s="18" t="n">
        <v>60.27</v>
      </c>
      <c r="G731" s="18" t="n">
        <v>62.53060000000001</v>
      </c>
      <c r="H731" s="18" t="n">
        <v>59.24225000000001</v>
      </c>
      <c r="I731" s="8" t="n">
        <v>0.04342984409799566</v>
      </c>
      <c r="J731" s="8" t="n">
        <v>0.1010575793184489</v>
      </c>
      <c r="K731" s="8" t="n">
        <v>0.3811328700779111</v>
      </c>
      <c r="L731" s="8" t="n">
        <v>0.0882694541231126</v>
      </c>
      <c r="M731" s="18" t="n">
        <v>0.6138897476174683</v>
      </c>
    </row>
    <row r="732">
      <c r="A732" t="inlineStr">
        <is>
          <t>RMD</t>
        </is>
      </c>
      <c r="B732" s="18" t="n">
        <v>282.35</v>
      </c>
      <c r="C732" s="18" t="n">
        <v>279.19</v>
      </c>
      <c r="D732" s="18" t="n">
        <v>258.07</v>
      </c>
      <c r="E732" s="18" t="n">
        <v>204.54</v>
      </c>
      <c r="F732" s="18" t="n">
        <v>233.98</v>
      </c>
      <c r="G732" s="18" t="n">
        <v>278.5546</v>
      </c>
      <c r="H732" s="18" t="n">
        <v>249.04615</v>
      </c>
      <c r="I732" s="8" t="n">
        <v>0.01131845696479106</v>
      </c>
      <c r="J732" s="8" t="n">
        <v>0.09408300073623455</v>
      </c>
      <c r="K732" s="8" t="n">
        <v>0.3804145888334802</v>
      </c>
      <c r="L732" s="8" t="n">
        <v>0.2067270706898028</v>
      </c>
      <c r="M732" s="18" t="n">
        <v>0.6925431172243086</v>
      </c>
    </row>
    <row r="733">
      <c r="A733" t="inlineStr">
        <is>
          <t>ASB</t>
        </is>
      </c>
      <c r="B733" s="18" t="n">
        <v>26.1</v>
      </c>
      <c r="C733" s="18" t="n">
        <v>26.18</v>
      </c>
      <c r="D733" s="18" t="n">
        <v>25.89</v>
      </c>
      <c r="E733" s="18" t="n">
        <v>18.91</v>
      </c>
      <c r="F733" s="18" t="n">
        <v>21.02</v>
      </c>
      <c r="G733" s="18" t="n">
        <v>25.71</v>
      </c>
      <c r="H733" s="18" t="n">
        <v>24.1318</v>
      </c>
      <c r="I733" s="8" t="n">
        <v>-0.003055767761650063</v>
      </c>
      <c r="J733" s="8" t="n">
        <v>0.008111239860950192</v>
      </c>
      <c r="K733" s="8" t="n">
        <v>0.3802221047065046</v>
      </c>
      <c r="L733" s="8" t="n">
        <v>0.241674595623216</v>
      </c>
      <c r="M733" s="18" t="n">
        <v>0.6269521724290208</v>
      </c>
    </row>
    <row r="734">
      <c r="A734" t="inlineStr">
        <is>
          <t>RF</t>
        </is>
      </c>
      <c r="B734" s="18" t="n">
        <v>25.29</v>
      </c>
      <c r="C734" s="18" t="n">
        <v>26.82</v>
      </c>
      <c r="D734" s="18" t="n">
        <v>24.84</v>
      </c>
      <c r="E734" s="18" t="n">
        <v>18.34</v>
      </c>
      <c r="F734" s="18" t="n">
        <v>22.84</v>
      </c>
      <c r="G734" s="18" t="n">
        <v>26.277</v>
      </c>
      <c r="H734" s="18" t="n">
        <v>23.58895</v>
      </c>
      <c r="I734" s="8" t="n">
        <v>-0.0570469798657719</v>
      </c>
      <c r="J734" s="8" t="n">
        <v>0.01811594202898559</v>
      </c>
      <c r="K734" s="8" t="n">
        <v>0.3789531079607416</v>
      </c>
      <c r="L734" s="8" t="n">
        <v>0.1072679509632224</v>
      </c>
      <c r="M734" s="18" t="n">
        <v>0.4472900210871776</v>
      </c>
    </row>
    <row r="735">
      <c r="A735" t="inlineStr">
        <is>
          <t>BILL</t>
        </is>
      </c>
      <c r="B735" s="18" t="n">
        <v>52.13</v>
      </c>
      <c r="C735" s="18" t="n">
        <v>50.92</v>
      </c>
      <c r="D735" s="18" t="n">
        <v>46.39</v>
      </c>
      <c r="E735" s="18" t="n">
        <v>37.81</v>
      </c>
      <c r="F735" s="18" t="n">
        <v>55.51</v>
      </c>
      <c r="G735" s="18" t="n">
        <v>47.3094</v>
      </c>
      <c r="H735" s="18" t="n">
        <v>53.84144999999999</v>
      </c>
      <c r="I735" s="8" t="n">
        <v>0.02376276512175957</v>
      </c>
      <c r="J735" s="8" t="n">
        <v>0.1237335632679457</v>
      </c>
      <c r="K735" s="8" t="n">
        <v>0.3787357841840782</v>
      </c>
      <c r="L735" s="8" t="n">
        <v>-0.06088992974238872</v>
      </c>
      <c r="M735" s="18" t="n">
        <v>0.4653421828313947</v>
      </c>
    </row>
    <row r="736">
      <c r="A736" t="inlineStr">
        <is>
          <t>DHI</t>
        </is>
      </c>
      <c r="B736" s="18" t="n">
        <v>158.66</v>
      </c>
      <c r="C736" s="18" t="n">
        <v>177.88</v>
      </c>
      <c r="D736" s="18" t="n">
        <v>139.62</v>
      </c>
      <c r="E736" s="18" t="n">
        <v>115.1</v>
      </c>
      <c r="F736" s="18" t="n">
        <v>184.64</v>
      </c>
      <c r="G736" s="18" t="n">
        <v>166.3778</v>
      </c>
      <c r="H736" s="18" t="n">
        <v>139.3804</v>
      </c>
      <c r="I736" s="8" t="n">
        <v>-0.1080503710366539</v>
      </c>
      <c r="J736" s="8" t="n">
        <v>0.1363701475433319</v>
      </c>
      <c r="K736" s="8" t="n">
        <v>0.3784535186794094</v>
      </c>
      <c r="L736" s="8" t="n">
        <v>-0.1407062391681109</v>
      </c>
      <c r="M736" s="18" t="n">
        <v>0.2660670560179764</v>
      </c>
    </row>
    <row r="737">
      <c r="A737" t="inlineStr">
        <is>
          <t>LNC</t>
        </is>
      </c>
      <c r="B737" s="18" t="n">
        <v>39.88</v>
      </c>
      <c r="C737" s="18" t="n">
        <v>41.57</v>
      </c>
      <c r="D737" s="18" t="n">
        <v>34.25</v>
      </c>
      <c r="E737" s="18" t="n">
        <v>28.95</v>
      </c>
      <c r="F737" s="18" t="n">
        <v>31.84</v>
      </c>
      <c r="G737" s="18" t="n">
        <v>40.5186</v>
      </c>
      <c r="H737" s="18" t="n">
        <v>35.6266</v>
      </c>
      <c r="I737" s="8" t="n">
        <v>-0.04065431801780128</v>
      </c>
      <c r="J737" s="8" t="n">
        <v>0.1643795620437958</v>
      </c>
      <c r="K737" s="8" t="n">
        <v>0.3775474956822109</v>
      </c>
      <c r="L737" s="8" t="n">
        <v>0.2525125628140705</v>
      </c>
      <c r="M737" s="18" t="n">
        <v>0.7537853025222759</v>
      </c>
    </row>
    <row r="738">
      <c r="A738" t="inlineStr">
        <is>
          <t>HAYW</t>
        </is>
      </c>
      <c r="B738" s="18" t="n">
        <v>15.59</v>
      </c>
      <c r="C738" s="18" t="n">
        <v>15.64</v>
      </c>
      <c r="D738" s="18" t="n">
        <v>15.23</v>
      </c>
      <c r="E738" s="18" t="n">
        <v>11.32</v>
      </c>
      <c r="F738" s="18" t="n">
        <v>14.79</v>
      </c>
      <c r="G738" s="18" t="n">
        <v>15.6008</v>
      </c>
      <c r="H738" s="18" t="n">
        <v>14.5184</v>
      </c>
      <c r="I738" s="8" t="n">
        <v>-0.003196930946291587</v>
      </c>
      <c r="J738" s="8" t="n">
        <v>0.0236375574523966</v>
      </c>
      <c r="K738" s="8" t="n">
        <v>0.377208480565371</v>
      </c>
      <c r="L738" s="8" t="n">
        <v>0.05409060175794456</v>
      </c>
      <c r="M738" s="18" t="n">
        <v>0.4517397088294206</v>
      </c>
    </row>
    <row r="739">
      <c r="A739" t="inlineStr">
        <is>
          <t>SBS</t>
        </is>
      </c>
      <c r="B739" s="18" t="n">
        <v>23.16</v>
      </c>
      <c r="C739" s="18" t="n">
        <v>22.82</v>
      </c>
      <c r="D739" s="18" t="n">
        <v>20.12</v>
      </c>
      <c r="E739" s="18" t="n">
        <v>16.82</v>
      </c>
      <c r="F739" s="18" t="n">
        <v>16.18</v>
      </c>
      <c r="G739" s="18" t="n">
        <v>22.5256</v>
      </c>
      <c r="H739" s="18" t="n">
        <v>19.3431</v>
      </c>
      <c r="I739" s="8" t="n">
        <v>0.01489921121822957</v>
      </c>
      <c r="J739" s="8" t="n">
        <v>0.151093439363817</v>
      </c>
      <c r="K739" s="8" t="n">
        <v>0.3769322235434007</v>
      </c>
      <c r="L739" s="8" t="n">
        <v>0.4313967861557479</v>
      </c>
      <c r="M739" s="18" t="n">
        <v>0.9743216602811953</v>
      </c>
    </row>
    <row r="740">
      <c r="A740" t="inlineStr">
        <is>
          <t>MMS</t>
        </is>
      </c>
      <c r="B740" s="18" t="n">
        <v>90.20999999999999</v>
      </c>
      <c r="C740" s="18" t="n">
        <v>87.42</v>
      </c>
      <c r="D740" s="18" t="n">
        <v>72.76000000000001</v>
      </c>
      <c r="E740" s="18" t="n">
        <v>65.54000000000001</v>
      </c>
      <c r="F740" s="18" t="n">
        <v>91.25</v>
      </c>
      <c r="G740" s="18" t="n">
        <v>85.84999999999999</v>
      </c>
      <c r="H740" s="18" t="n">
        <v>74.7311</v>
      </c>
      <c r="I740" s="8" t="n">
        <v>0.03191489361702127</v>
      </c>
      <c r="J740" s="8" t="n">
        <v>0.2398295766904892</v>
      </c>
      <c r="K740" s="8" t="n">
        <v>0.3764113518462007</v>
      </c>
      <c r="L740" s="8" t="n">
        <v>-0.0113972602739727</v>
      </c>
      <c r="M740" s="18" t="n">
        <v>0.6367585618797384</v>
      </c>
    </row>
    <row r="741">
      <c r="A741" t="inlineStr">
        <is>
          <t>TTAM</t>
        </is>
      </c>
      <c r="B741" s="18" t="n">
        <v>15.36</v>
      </c>
      <c r="C741" s="18" t="n">
        <v>15.32</v>
      </c>
      <c r="D741" s="18" t="n">
        <v>14.01</v>
      </c>
      <c r="E741" s="18" t="n">
        <v>11.16</v>
      </c>
      <c r="F741" s="18" t="n"/>
      <c r="G741" s="18" t="n">
        <v>15.1606</v>
      </c>
      <c r="H741" s="18" t="n"/>
      <c r="I741" s="8" t="n">
        <v>0.002610966057441155</v>
      </c>
      <c r="J741" s="8" t="n">
        <v>0.09635974304068529</v>
      </c>
      <c r="K741" s="8" t="n">
        <v>0.3763440860215053</v>
      </c>
      <c r="L741" s="8" t="n"/>
      <c r="M741" s="18" t="n">
        <v>0.4753147951196317</v>
      </c>
    </row>
    <row r="742">
      <c r="A742" t="inlineStr">
        <is>
          <t>TLK</t>
        </is>
      </c>
      <c r="B742" s="18" t="n">
        <v>18.21</v>
      </c>
      <c r="C742" s="18" t="n">
        <v>18.83</v>
      </c>
      <c r="D742" s="18" t="n">
        <v>16.57</v>
      </c>
      <c r="E742" s="18" t="n">
        <v>13.24</v>
      </c>
      <c r="F742" s="18" t="n">
        <v>18.69</v>
      </c>
      <c r="G742" s="18" t="n">
        <v>19.1032</v>
      </c>
      <c r="H742" s="18" t="n">
        <v>16.7691</v>
      </c>
      <c r="I742" s="8" t="n">
        <v>-0.03292618162506622</v>
      </c>
      <c r="J742" s="8" t="n">
        <v>0.09897404948702482</v>
      </c>
      <c r="K742" s="8" t="n">
        <v>0.3753776435045317</v>
      </c>
      <c r="L742" s="8" t="n">
        <v>-0.0256821829855538</v>
      </c>
      <c r="M742" s="18" t="n">
        <v>0.4157433283809365</v>
      </c>
    </row>
    <row r="743">
      <c r="A743" t="inlineStr">
        <is>
          <t>BYD</t>
        </is>
      </c>
      <c r="B743" s="18" t="n">
        <v>83.59999999999999</v>
      </c>
      <c r="C743" s="18" t="n">
        <v>85.34</v>
      </c>
      <c r="D743" s="18" t="n">
        <v>85.37</v>
      </c>
      <c r="E743" s="18" t="n">
        <v>60.8</v>
      </c>
      <c r="F743" s="18" t="n">
        <v>64.8</v>
      </c>
      <c r="G743" s="18" t="n">
        <v>84.6966</v>
      </c>
      <c r="H743" s="18" t="n">
        <v>76.45625</v>
      </c>
      <c r="I743" s="8" t="n">
        <v>-0.02038903210686671</v>
      </c>
      <c r="J743" s="8" t="n">
        <v>-0.02073327866932184</v>
      </c>
      <c r="K743" s="8" t="n">
        <v>0.375</v>
      </c>
      <c r="L743" s="8" t="n">
        <v>0.2901234567901234</v>
      </c>
      <c r="M743" s="18" t="n">
        <v>0.6240011460139349</v>
      </c>
    </row>
    <row r="744">
      <c r="A744" t="inlineStr">
        <is>
          <t>SEG</t>
        </is>
      </c>
      <c r="B744" s="18" t="n">
        <v>24.46</v>
      </c>
      <c r="C744" s="18" t="n">
        <v>24.04</v>
      </c>
      <c r="D744" s="18" t="n">
        <v>21.98</v>
      </c>
      <c r="E744" s="18" t="n">
        <v>17.8</v>
      </c>
      <c r="F744" s="18" t="n">
        <v>26.31</v>
      </c>
      <c r="G744" s="18" t="n">
        <v>24.3664</v>
      </c>
      <c r="H744" s="18" t="n">
        <v>22.61545</v>
      </c>
      <c r="I744" s="8" t="n">
        <v>0.01747088186356072</v>
      </c>
      <c r="J744" s="8" t="n">
        <v>0.1128298453139218</v>
      </c>
      <c r="K744" s="8" t="n">
        <v>0.3741573033707866</v>
      </c>
      <c r="L744" s="8" t="n">
        <v>-0.0703154694032686</v>
      </c>
      <c r="M744" s="18" t="n">
        <v>0.4341425611450005</v>
      </c>
    </row>
    <row r="745">
      <c r="A745" t="inlineStr">
        <is>
          <t>BIO</t>
        </is>
      </c>
      <c r="B745" s="18" t="n">
        <v>302.83</v>
      </c>
      <c r="C745" s="18" t="n">
        <v>285.95</v>
      </c>
      <c r="D745" s="18" t="n">
        <v>259.88</v>
      </c>
      <c r="E745" s="18" t="n">
        <v>220.51</v>
      </c>
      <c r="F745" s="18" t="n">
        <v>343.7</v>
      </c>
      <c r="G745" s="18" t="n">
        <v>283.681</v>
      </c>
      <c r="H745" s="18" t="n">
        <v>272.79085</v>
      </c>
      <c r="I745" s="8" t="n">
        <v>0.05903129917817806</v>
      </c>
      <c r="J745" s="8" t="n">
        <v>0.1652685855010003</v>
      </c>
      <c r="K745" s="8" t="n">
        <v>0.3733164028842229</v>
      </c>
      <c r="L745" s="8" t="n">
        <v>-0.1189118417224324</v>
      </c>
      <c r="M745" s="18" t="n">
        <v>0.4787044458409688</v>
      </c>
    </row>
    <row r="746">
      <c r="A746" t="inlineStr">
        <is>
          <t>WSM</t>
        </is>
      </c>
      <c r="B746" s="18" t="n">
        <v>191.11</v>
      </c>
      <c r="C746" s="18" t="n">
        <v>202.64</v>
      </c>
      <c r="D746" s="18" t="n">
        <v>176.5</v>
      </c>
      <c r="E746" s="18" t="n">
        <v>139.21</v>
      </c>
      <c r="F746" s="18" t="n">
        <v>151.49</v>
      </c>
      <c r="G746" s="18" t="n">
        <v>198.1658</v>
      </c>
      <c r="H746" s="18" t="n">
        <v>181.053</v>
      </c>
      <c r="I746" s="8" t="n">
        <v>-0.05689893407027224</v>
      </c>
      <c r="J746" s="8" t="n">
        <v>0.08277620396600582</v>
      </c>
      <c r="K746" s="8" t="n">
        <v>0.3728180446806983</v>
      </c>
      <c r="L746" s="8" t="n">
        <v>0.26153541487887</v>
      </c>
      <c r="M746" s="18" t="n">
        <v>0.6602307294553019</v>
      </c>
    </row>
    <row r="747">
      <c r="A747" t="inlineStr">
        <is>
          <t>USPH</t>
        </is>
      </c>
      <c r="B747" s="18" t="n">
        <v>90.38</v>
      </c>
      <c r="C747" s="18" t="n">
        <v>84.36</v>
      </c>
      <c r="D747" s="18" t="n">
        <v>76.27</v>
      </c>
      <c r="E747" s="18" t="n">
        <v>65.93000000000001</v>
      </c>
      <c r="F747" s="18" t="n">
        <v>81.05</v>
      </c>
      <c r="G747" s="18" t="n">
        <v>82.7526</v>
      </c>
      <c r="H747" s="18" t="n">
        <v>79.9353</v>
      </c>
      <c r="I747" s="8" t="n">
        <v>0.0713608345187291</v>
      </c>
      <c r="J747" s="8" t="n">
        <v>0.1850006555657533</v>
      </c>
      <c r="K747" s="8" t="n">
        <v>0.3708478689519186</v>
      </c>
      <c r="L747" s="8" t="n">
        <v>0.1151141270820482</v>
      </c>
      <c r="M747" s="18" t="n">
        <v>0.7423234861184491</v>
      </c>
    </row>
    <row r="748">
      <c r="A748" t="inlineStr">
        <is>
          <t>ETG</t>
        </is>
      </c>
      <c r="B748" s="18" t="n">
        <v>21.71</v>
      </c>
      <c r="C748" s="18" t="n">
        <v>21.01</v>
      </c>
      <c r="D748" s="18" t="n">
        <v>21.27</v>
      </c>
      <c r="E748" s="18" t="n">
        <v>15.84</v>
      </c>
      <c r="F748" s="18" t="n">
        <v>19.27</v>
      </c>
      <c r="G748" s="18" t="n">
        <v>20.8854</v>
      </c>
      <c r="H748" s="18" t="n">
        <v>19.5995</v>
      </c>
      <c r="I748" s="8" t="n">
        <v>0.03331746787244172</v>
      </c>
      <c r="J748" s="8" t="n">
        <v>0.02068641278796424</v>
      </c>
      <c r="K748" s="8" t="n">
        <v>0.3705808080808082</v>
      </c>
      <c r="L748" s="8" t="n">
        <v>0.1266216917488325</v>
      </c>
      <c r="M748" s="18" t="n">
        <v>0.5512063804900467</v>
      </c>
    </row>
    <row r="749">
      <c r="A749" t="inlineStr">
        <is>
          <t>BBY</t>
        </is>
      </c>
      <c r="B749" s="18" t="n">
        <v>76.95</v>
      </c>
      <c r="C749" s="18" t="n">
        <v>77.02</v>
      </c>
      <c r="D749" s="18" t="n">
        <v>73.72</v>
      </c>
      <c r="E749" s="18" t="n">
        <v>56.17</v>
      </c>
      <c r="F749" s="18" t="n">
        <v>99.61</v>
      </c>
      <c r="G749" s="18" t="n">
        <v>73.1934</v>
      </c>
      <c r="H749" s="18" t="n">
        <v>74.49395</v>
      </c>
      <c r="I749" s="8" t="n">
        <v>-0.0009088548428978216</v>
      </c>
      <c r="J749" s="8" t="n">
        <v>0.04381443298969079</v>
      </c>
      <c r="K749" s="8" t="n">
        <v>0.369948371016557</v>
      </c>
      <c r="L749" s="8" t="n">
        <v>-0.2274872000803132</v>
      </c>
      <c r="M749" s="18" t="n">
        <v>0.1853667490830367</v>
      </c>
    </row>
    <row r="750">
      <c r="A750" t="inlineStr">
        <is>
          <t>IRM</t>
        </is>
      </c>
      <c r="B750" s="18" t="n">
        <v>105.39</v>
      </c>
      <c r="C750" s="18" t="n">
        <v>96.67</v>
      </c>
      <c r="D750" s="18" t="n">
        <v>98.95999999999999</v>
      </c>
      <c r="E750" s="18" t="n">
        <v>76.93000000000001</v>
      </c>
      <c r="F750" s="18" t="n">
        <v>118.28</v>
      </c>
      <c r="G750" s="18" t="n">
        <v>96.2518</v>
      </c>
      <c r="H750" s="18" t="n">
        <v>96.28364999999999</v>
      </c>
      <c r="I750" s="8" t="n">
        <v>0.09020378607634227</v>
      </c>
      <c r="J750" s="8" t="n">
        <v>0.06497574777687953</v>
      </c>
      <c r="K750" s="8" t="n">
        <v>0.3699467047965681</v>
      </c>
      <c r="L750" s="8" t="n">
        <v>-0.1089786946229286</v>
      </c>
      <c r="M750" s="18" t="n">
        <v>0.4161475440268613</v>
      </c>
    </row>
    <row r="751">
      <c r="A751" t="inlineStr">
        <is>
          <t>VOYA</t>
        </is>
      </c>
      <c r="B751" s="18" t="n">
        <v>74.34</v>
      </c>
      <c r="C751" s="18" t="n">
        <v>75.52</v>
      </c>
      <c r="D751" s="18" t="n">
        <v>73.20999999999999</v>
      </c>
      <c r="E751" s="18" t="n">
        <v>54.27</v>
      </c>
      <c r="F751" s="18" t="n">
        <v>79.97</v>
      </c>
      <c r="G751" s="18" t="n">
        <v>74.44540000000001</v>
      </c>
      <c r="H751" s="18" t="n">
        <v>69.4509</v>
      </c>
      <c r="I751" s="8" t="n">
        <v>-0.01562499999999989</v>
      </c>
      <c r="J751" s="8" t="n">
        <v>0.01543504985657718</v>
      </c>
      <c r="K751" s="8" t="n">
        <v>0.3698175787728026</v>
      </c>
      <c r="L751" s="8" t="n">
        <v>-0.07040140052519694</v>
      </c>
      <c r="M751" s="18" t="n">
        <v>0.299226228104183</v>
      </c>
    </row>
    <row r="752">
      <c r="A752" t="inlineStr">
        <is>
          <t>AER</t>
        </is>
      </c>
      <c r="B752" s="18" t="n">
        <v>121.84</v>
      </c>
      <c r="C752" s="18" t="n">
        <v>121.39</v>
      </c>
      <c r="D752" s="18" t="n">
        <v>114.75</v>
      </c>
      <c r="E752" s="18" t="n">
        <v>88.97</v>
      </c>
      <c r="F752" s="18" t="n">
        <v>94.20999999999999</v>
      </c>
      <c r="G752" s="18" t="n">
        <v>118.7488</v>
      </c>
      <c r="H752" s="18" t="n">
        <v>108.08635</v>
      </c>
      <c r="I752" s="8" t="n">
        <v>0.003707059889612063</v>
      </c>
      <c r="J752" s="8" t="n">
        <v>0.06178649237472778</v>
      </c>
      <c r="K752" s="8" t="n">
        <v>0.3694503765314152</v>
      </c>
      <c r="L752" s="8" t="n">
        <v>0.293280968050101</v>
      </c>
      <c r="M752" s="18" t="n">
        <v>0.728224896845856</v>
      </c>
    </row>
    <row r="753">
      <c r="A753" t="inlineStr">
        <is>
          <t>DIS</t>
        </is>
      </c>
      <c r="B753" s="18" t="n">
        <v>111.89</v>
      </c>
      <c r="C753" s="18" t="n">
        <v>117.37</v>
      </c>
      <c r="D753" s="18" t="n">
        <v>121.56</v>
      </c>
      <c r="E753" s="18" t="n">
        <v>81.72</v>
      </c>
      <c r="F753" s="18" t="n">
        <v>95.15000000000001</v>
      </c>
      <c r="G753" s="18" t="n">
        <v>115.6818</v>
      </c>
      <c r="H753" s="18" t="n">
        <v>109.98</v>
      </c>
      <c r="I753" s="8" t="n">
        <v>-0.04668995484365679</v>
      </c>
      <c r="J753" s="8" t="n">
        <v>-0.07954919381375458</v>
      </c>
      <c r="K753" s="8" t="n">
        <v>0.3691874694077337</v>
      </c>
      <c r="L753" s="8" t="n">
        <v>0.1759327377824487</v>
      </c>
      <c r="M753" s="18" t="n">
        <v>0.418881058532771</v>
      </c>
    </row>
    <row r="754">
      <c r="A754" t="inlineStr">
        <is>
          <t>HG</t>
        </is>
      </c>
      <c r="B754" s="18" t="n">
        <v>24.64</v>
      </c>
      <c r="C754" s="18" t="n">
        <v>23.75</v>
      </c>
      <c r="D754" s="18" t="n">
        <v>20.61</v>
      </c>
      <c r="E754" s="18" t="n">
        <v>18</v>
      </c>
      <c r="F754" s="18" t="n">
        <v>18.75</v>
      </c>
      <c r="G754" s="18" t="n">
        <v>23.6802</v>
      </c>
      <c r="H754" s="18" t="n">
        <v>20.89665</v>
      </c>
      <c r="I754" s="8" t="n">
        <v>0.03747368421052633</v>
      </c>
      <c r="J754" s="8" t="n">
        <v>0.195536147501213</v>
      </c>
      <c r="K754" s="8" t="n">
        <v>0.3688888888888888</v>
      </c>
      <c r="L754" s="8" t="n">
        <v>0.3141333333333334</v>
      </c>
      <c r="M754" s="18" t="n">
        <v>0.9160320539339615</v>
      </c>
    </row>
    <row r="755">
      <c r="A755" t="inlineStr">
        <is>
          <t>EEA</t>
        </is>
      </c>
      <c r="B755" s="18" t="n">
        <v>11.1</v>
      </c>
      <c r="C755" s="18" t="n">
        <v>10.61</v>
      </c>
      <c r="D755" s="18" t="n">
        <v>10.37</v>
      </c>
      <c r="E755" s="18" t="n">
        <v>8.1172</v>
      </c>
      <c r="F755" s="18" t="n">
        <v>9.09</v>
      </c>
      <c r="G755" s="18" t="n">
        <v>10.612788</v>
      </c>
      <c r="H755" s="18" t="n">
        <v>9.629829000000001</v>
      </c>
      <c r="I755" s="8" t="n">
        <v>0.04618284637134784</v>
      </c>
      <c r="J755" s="8" t="n">
        <v>0.07039537126325945</v>
      </c>
      <c r="K755" s="8" t="n">
        <v>0.3674666141033853</v>
      </c>
      <c r="L755" s="8" t="n">
        <v>0.221122112211221</v>
      </c>
      <c r="M755" s="18" t="n">
        <v>0.7051669439492136</v>
      </c>
    </row>
    <row r="756">
      <c r="A756" t="inlineStr">
        <is>
          <t>KEY</t>
        </is>
      </c>
      <c r="B756" s="18" t="n">
        <v>18.09</v>
      </c>
      <c r="C756" s="18" t="n">
        <v>19.1</v>
      </c>
      <c r="D756" s="18" t="n">
        <v>18.49</v>
      </c>
      <c r="E756" s="18" t="n">
        <v>13.23</v>
      </c>
      <c r="F756" s="18" t="n">
        <v>16.78</v>
      </c>
      <c r="G756" s="18" t="n">
        <v>18.5614</v>
      </c>
      <c r="H756" s="18" t="n">
        <v>17.05885</v>
      </c>
      <c r="I756" s="8" t="n">
        <v>-0.05287958115183256</v>
      </c>
      <c r="J756" s="8" t="n">
        <v>-0.02163331530557056</v>
      </c>
      <c r="K756" s="8" t="n">
        <v>0.3673469387755102</v>
      </c>
      <c r="L756" s="8" t="n">
        <v>0.07806912991656723</v>
      </c>
      <c r="M756" s="18" t="n">
        <v>0.3709031722346743</v>
      </c>
    </row>
    <row r="757">
      <c r="A757" t="inlineStr">
        <is>
          <t>BKR</t>
        </is>
      </c>
      <c r="B757" s="18" t="n">
        <v>47.85</v>
      </c>
      <c r="C757" s="18" t="n">
        <v>45.45</v>
      </c>
      <c r="D757" s="18" t="n">
        <v>39.71</v>
      </c>
      <c r="E757" s="18" t="n">
        <v>35</v>
      </c>
      <c r="F757" s="18" t="n">
        <v>37.93</v>
      </c>
      <c r="G757" s="18" t="n">
        <v>45.8483</v>
      </c>
      <c r="H757" s="18" t="n">
        <v>42.27992500000001</v>
      </c>
      <c r="I757" s="8" t="n">
        <v>0.05280528052805278</v>
      </c>
      <c r="J757" s="8" t="n">
        <v>0.2049861495844876</v>
      </c>
      <c r="K757" s="8" t="n">
        <v>0.3671428571428572</v>
      </c>
      <c r="L757" s="8" t="n">
        <v>0.261534405483786</v>
      </c>
      <c r="M757" s="18" t="n">
        <v>0.8864686927391836</v>
      </c>
    </row>
    <row r="758">
      <c r="A758" t="inlineStr">
        <is>
          <t>NPB</t>
        </is>
      </c>
      <c r="B758" s="18" t="n">
        <v>17.56</v>
      </c>
      <c r="C758" s="18" t="n">
        <v>18.02</v>
      </c>
      <c r="D758" s="18" t="n">
        <v>15.13</v>
      </c>
      <c r="E758" s="18" t="n">
        <v>12.85</v>
      </c>
      <c r="F758" s="18" t="n"/>
      <c r="G758" s="18" t="n">
        <v>17.0782</v>
      </c>
      <c r="H758" s="18" t="n"/>
      <c r="I758" s="8" t="n">
        <v>-0.0255271920088791</v>
      </c>
      <c r="J758" s="8" t="n">
        <v>0.160608063450099</v>
      </c>
      <c r="K758" s="8" t="n">
        <v>0.3665369649805448</v>
      </c>
      <c r="L758" s="8" t="n"/>
      <c r="M758" s="18" t="n">
        <v>0.5016178364217647</v>
      </c>
    </row>
    <row r="759">
      <c r="A759" t="inlineStr">
        <is>
          <t>MTD</t>
        </is>
      </c>
      <c r="B759" s="18" t="n">
        <v>1328.53</v>
      </c>
      <c r="C759" s="18" t="n">
        <v>1285.31</v>
      </c>
      <c r="D759" s="18" t="n">
        <v>1236.24</v>
      </c>
      <c r="E759" s="18" t="n">
        <v>972.51</v>
      </c>
      <c r="F759" s="18" t="n">
        <v>1452.82</v>
      </c>
      <c r="G759" s="18" t="n">
        <v>1275.0934</v>
      </c>
      <c r="H759" s="18" t="n">
        <v>1219.2146</v>
      </c>
      <c r="I759" s="8" t="n">
        <v>0.03362612910504081</v>
      </c>
      <c r="J759" s="8" t="n">
        <v>0.07465378890830254</v>
      </c>
      <c r="K759" s="8" t="n">
        <v>0.3660836392427842</v>
      </c>
      <c r="L759" s="8" t="n">
        <v>-0.08555085970732779</v>
      </c>
      <c r="M759" s="18" t="n">
        <v>0.3888126975487998</v>
      </c>
    </row>
    <row r="760">
      <c r="A760" t="inlineStr">
        <is>
          <t>GENI</t>
        </is>
      </c>
      <c r="B760" s="18" t="n">
        <v>11.83</v>
      </c>
      <c r="C760" s="18" t="n">
        <v>12.82</v>
      </c>
      <c r="D760" s="18" t="n">
        <v>10.49</v>
      </c>
      <c r="E760" s="18" t="n">
        <v>8.67</v>
      </c>
      <c r="F760" s="18" t="n">
        <v>7.45</v>
      </c>
      <c r="G760" s="18" t="n">
        <v>12.5312</v>
      </c>
      <c r="H760" s="18" t="n">
        <v>10.41265</v>
      </c>
      <c r="I760" s="8" t="n">
        <v>-0.077223088923557</v>
      </c>
      <c r="J760" s="8" t="n">
        <v>0.1277407054337465</v>
      </c>
      <c r="K760" s="8" t="n">
        <v>0.364475201845444</v>
      </c>
      <c r="L760" s="8" t="n">
        <v>0.5879194630872482</v>
      </c>
      <c r="M760" s="18" t="n">
        <v>1.002912281442882</v>
      </c>
    </row>
    <row r="761">
      <c r="A761" t="inlineStr">
        <is>
          <t>JLL</t>
        </is>
      </c>
      <c r="B761" s="18" t="n">
        <v>283.72</v>
      </c>
      <c r="C761" s="18" t="n">
        <v>306.94</v>
      </c>
      <c r="D761" s="18" t="n">
        <v>259.69</v>
      </c>
      <c r="E761" s="18" t="n">
        <v>208.09</v>
      </c>
      <c r="F761" s="18" t="n">
        <v>260.86</v>
      </c>
      <c r="G761" s="18" t="n">
        <v>297.3654</v>
      </c>
      <c r="H761" s="18" t="n">
        <v>260.24465</v>
      </c>
      <c r="I761" s="8" t="n">
        <v>-0.0756499641623769</v>
      </c>
      <c r="J761" s="8" t="n">
        <v>0.09253340521390907</v>
      </c>
      <c r="K761" s="8" t="n">
        <v>0.3634485078571772</v>
      </c>
      <c r="L761" s="8" t="n">
        <v>0.08763321321781814</v>
      </c>
      <c r="M761" s="18" t="n">
        <v>0.4679651621265275</v>
      </c>
    </row>
    <row r="762">
      <c r="A762" t="inlineStr">
        <is>
          <t>PJT</t>
        </is>
      </c>
      <c r="B762" s="18" t="n">
        <v>170.96</v>
      </c>
      <c r="C762" s="18" t="n">
        <v>179.04</v>
      </c>
      <c r="D762" s="18" t="n">
        <v>178.63</v>
      </c>
      <c r="E762" s="18" t="n">
        <v>125.44</v>
      </c>
      <c r="F762" s="18" t="n">
        <v>137.33</v>
      </c>
      <c r="G762" s="18" t="n">
        <v>180.2264</v>
      </c>
      <c r="H762" s="18" t="n">
        <v>161.4258</v>
      </c>
      <c r="I762" s="8" t="n">
        <v>-0.04512957998212686</v>
      </c>
      <c r="J762" s="8" t="n">
        <v>-0.04293791636343269</v>
      </c>
      <c r="K762" s="8" t="n">
        <v>0.3628826530612246</v>
      </c>
      <c r="L762" s="8" t="n">
        <v>0.2448845845772956</v>
      </c>
      <c r="M762" s="18" t="n">
        <v>0.5196997412929606</v>
      </c>
    </row>
    <row r="763">
      <c r="A763" t="inlineStr">
        <is>
          <t>BIPC</t>
        </is>
      </c>
      <c r="B763" s="18" t="n">
        <v>44.58</v>
      </c>
      <c r="C763" s="18" t="n">
        <v>40.11</v>
      </c>
      <c r="D763" s="18" t="n">
        <v>41.41</v>
      </c>
      <c r="E763" s="18" t="n">
        <v>32.73</v>
      </c>
      <c r="F763" s="18" t="n">
        <v>42</v>
      </c>
      <c r="G763" s="18" t="n">
        <v>40.407</v>
      </c>
      <c r="H763" s="18" t="n">
        <v>39.55355</v>
      </c>
      <c r="I763" s="8" t="n">
        <v>0.1114435302916978</v>
      </c>
      <c r="J763" s="8" t="n">
        <v>0.07655155759478394</v>
      </c>
      <c r="K763" s="8" t="n">
        <v>0.3620531622364804</v>
      </c>
      <c r="L763" s="8" t="n">
        <v>0.06142857142857139</v>
      </c>
      <c r="M763" s="18" t="n">
        <v>0.6114768215515336</v>
      </c>
    </row>
    <row r="764">
      <c r="A764" t="inlineStr">
        <is>
          <t>CACI</t>
        </is>
      </c>
      <c r="B764" s="18" t="n">
        <v>526.7</v>
      </c>
      <c r="C764" s="18" t="n">
        <v>479.62</v>
      </c>
      <c r="D764" s="18" t="n">
        <v>479.97</v>
      </c>
      <c r="E764" s="18" t="n">
        <v>386.7</v>
      </c>
      <c r="F764" s="18" t="n">
        <v>511.8</v>
      </c>
      <c r="G764" s="18" t="n">
        <v>489.1874</v>
      </c>
      <c r="H764" s="18" t="n">
        <v>438.72595</v>
      </c>
      <c r="I764" s="8" t="n">
        <v>0.09816104415996008</v>
      </c>
      <c r="J764" s="8" t="n">
        <v>0.09736025168239681</v>
      </c>
      <c r="K764" s="8" t="n">
        <v>0.3620377553659169</v>
      </c>
      <c r="L764" s="8" t="n">
        <v>0.02911293474013288</v>
      </c>
      <c r="M764" s="18" t="n">
        <v>0.5866719859484066</v>
      </c>
    </row>
    <row r="765">
      <c r="A765" t="inlineStr">
        <is>
          <t>GD</t>
        </is>
      </c>
      <c r="B765" s="18" t="n">
        <v>346.44</v>
      </c>
      <c r="C765" s="18" t="n">
        <v>321.33</v>
      </c>
      <c r="D765" s="18" t="n">
        <v>303.38</v>
      </c>
      <c r="E765" s="18" t="n">
        <v>254.4</v>
      </c>
      <c r="F765" s="18" t="n">
        <v>300.66</v>
      </c>
      <c r="G765" s="18" t="n">
        <v>323.6276</v>
      </c>
      <c r="H765" s="18" t="n">
        <v>285.0402</v>
      </c>
      <c r="I765" s="8" t="n">
        <v>0.07814396414900582</v>
      </c>
      <c r="J765" s="8" t="n">
        <v>0.1419342079240558</v>
      </c>
      <c r="K765" s="8" t="n">
        <v>0.3617924528301886</v>
      </c>
      <c r="L765" s="8" t="n">
        <v>0.152265016962682</v>
      </c>
      <c r="M765" s="18" t="n">
        <v>0.7341356418659322</v>
      </c>
    </row>
    <row r="766">
      <c r="A766" t="inlineStr">
        <is>
          <t>SXT</t>
        </is>
      </c>
      <c r="B766" s="18" t="n">
        <v>93.58</v>
      </c>
      <c r="C766" s="18" t="n">
        <v>111.31</v>
      </c>
      <c r="D766" s="18" t="n">
        <v>109.25</v>
      </c>
      <c r="E766" s="18" t="n">
        <v>68.75</v>
      </c>
      <c r="F766" s="18" t="n">
        <v>77.5</v>
      </c>
      <c r="G766" s="18" t="n">
        <v>107.6788</v>
      </c>
      <c r="H766" s="18" t="n">
        <v>90.26800000000001</v>
      </c>
      <c r="I766" s="8" t="n">
        <v>-0.1592848800646842</v>
      </c>
      <c r="J766" s="8" t="n">
        <v>-0.1434324942791763</v>
      </c>
      <c r="K766" s="8" t="n">
        <v>0.3611636363636364</v>
      </c>
      <c r="L766" s="8" t="n">
        <v>0.207483870967742</v>
      </c>
      <c r="M766" s="18" t="n">
        <v>0.2659301329875179</v>
      </c>
    </row>
    <row r="767">
      <c r="A767" t="inlineStr">
        <is>
          <t>BAM</t>
        </is>
      </c>
      <c r="B767" s="18" t="n">
        <v>58.39</v>
      </c>
      <c r="C767" s="18" t="n">
        <v>56.13</v>
      </c>
      <c r="D767" s="18" t="n">
        <v>56.57</v>
      </c>
      <c r="E767" s="18" t="n">
        <v>42.9</v>
      </c>
      <c r="F767" s="18" t="n">
        <v>47.78</v>
      </c>
      <c r="G767" s="18" t="n">
        <v>59.46939999999999</v>
      </c>
      <c r="H767" s="18" t="n">
        <v>55.9344</v>
      </c>
      <c r="I767" s="8" t="n">
        <v>0.04026367361482275</v>
      </c>
      <c r="J767" s="8" t="n">
        <v>0.03217252960933359</v>
      </c>
      <c r="K767" s="8" t="n">
        <v>0.3610722610722612</v>
      </c>
      <c r="L767" s="8" t="n">
        <v>0.2220594390958559</v>
      </c>
      <c r="M767" s="18" t="n">
        <v>0.6555679033922734</v>
      </c>
    </row>
    <row r="768">
      <c r="A768" t="inlineStr">
        <is>
          <t>GGZ</t>
        </is>
      </c>
      <c r="B768" s="18" t="n">
        <v>14.45</v>
      </c>
      <c r="C768" s="18" t="n">
        <v>14.31</v>
      </c>
      <c r="D768" s="18" t="n">
        <v>13.57</v>
      </c>
      <c r="E768" s="18" t="n">
        <v>10.62</v>
      </c>
      <c r="F768" s="18" t="n">
        <v>12.2169</v>
      </c>
      <c r="G768" s="18" t="n">
        <v>14.21977</v>
      </c>
      <c r="H768" s="18" t="n">
        <v>12.880766</v>
      </c>
      <c r="I768" s="8" t="n">
        <v>0.009783368273934334</v>
      </c>
      <c r="J768" s="8" t="n">
        <v>0.06484893146646997</v>
      </c>
      <c r="K768" s="8" t="n">
        <v>0.3606403013182675</v>
      </c>
      <c r="L768" s="8" t="n">
        <v>0.1827877775867854</v>
      </c>
      <c r="M768" s="18" t="n">
        <v>0.6180603786454573</v>
      </c>
    </row>
    <row r="769">
      <c r="A769" t="inlineStr">
        <is>
          <t>CANG</t>
        </is>
      </c>
      <c r="B769" s="18" t="n">
        <v>4.68</v>
      </c>
      <c r="C769" s="18" t="n">
        <v>4.85</v>
      </c>
      <c r="D769" s="18" t="n">
        <v>5.39</v>
      </c>
      <c r="E769" s="18" t="n">
        <v>3.44</v>
      </c>
      <c r="F769" s="18" t="n">
        <v>1.85</v>
      </c>
      <c r="G769" s="18" t="n">
        <v>4.6976</v>
      </c>
      <c r="H769" s="18" t="n">
        <v>4.506</v>
      </c>
      <c r="I769" s="8" t="n">
        <v>-0.03505154639175256</v>
      </c>
      <c r="J769" s="8" t="n">
        <v>-0.1317254174397031</v>
      </c>
      <c r="K769" s="8" t="n">
        <v>0.3604651162790697</v>
      </c>
      <c r="L769" s="8" t="n">
        <v>1.52972972972973</v>
      </c>
      <c r="M769" s="18" t="n">
        <v>1.723417882177344</v>
      </c>
    </row>
    <row r="770">
      <c r="A770" t="inlineStr">
        <is>
          <t>PHG</t>
        </is>
      </c>
      <c r="B770" s="18" t="n">
        <v>28.25</v>
      </c>
      <c r="C770" s="18" t="n">
        <v>28.14</v>
      </c>
      <c r="D770" s="18" t="n">
        <v>24.66</v>
      </c>
      <c r="E770" s="18" t="n">
        <v>20.7904</v>
      </c>
      <c r="F770" s="18" t="n">
        <v>31.104</v>
      </c>
      <c r="G770" s="18" t="n">
        <v>27.4898</v>
      </c>
      <c r="H770" s="18" t="n">
        <v>25.147215</v>
      </c>
      <c r="I770" s="8" t="n">
        <v>0.003909026297086005</v>
      </c>
      <c r="J770" s="8" t="n">
        <v>0.1455798864557989</v>
      </c>
      <c r="K770" s="8" t="n">
        <v>0.3588002154840695</v>
      </c>
      <c r="L770" s="8" t="n">
        <v>-0.09175668724279828</v>
      </c>
      <c r="M770" s="18" t="n">
        <v>0.4165324409941561</v>
      </c>
    </row>
    <row r="771">
      <c r="A771" t="inlineStr">
        <is>
          <t>CR</t>
        </is>
      </c>
      <c r="B771" s="18" t="n">
        <v>180.42</v>
      </c>
      <c r="C771" s="18" t="n">
        <v>182.42</v>
      </c>
      <c r="D771" s="18" t="n">
        <v>186.84</v>
      </c>
      <c r="E771" s="18" t="n">
        <v>132.79</v>
      </c>
      <c r="F771" s="18" t="n">
        <v>159.17</v>
      </c>
      <c r="G771" s="18" t="n">
        <v>187.2766</v>
      </c>
      <c r="H771" s="18" t="n">
        <v>171.50325</v>
      </c>
      <c r="I771" s="8" t="n">
        <v>-0.01096371011950448</v>
      </c>
      <c r="J771" s="8" t="n">
        <v>-0.0343609505459217</v>
      </c>
      <c r="K771" s="8" t="n">
        <v>0.3586866480909707</v>
      </c>
      <c r="L771" s="8" t="n">
        <v>0.1335050574857071</v>
      </c>
      <c r="M771" s="18" t="n">
        <v>0.4468670449112516</v>
      </c>
    </row>
    <row r="772">
      <c r="A772" t="inlineStr">
        <is>
          <t>CAE</t>
        </is>
      </c>
      <c r="B772" s="18" t="n">
        <v>28.59</v>
      </c>
      <c r="C772" s="18" t="n">
        <v>26.19</v>
      </c>
      <c r="D772" s="18" t="n">
        <v>29.24</v>
      </c>
      <c r="E772" s="18" t="n">
        <v>21.06</v>
      </c>
      <c r="F772" s="18" t="n">
        <v>18.6</v>
      </c>
      <c r="G772" s="18" t="n">
        <v>27.796</v>
      </c>
      <c r="H772" s="18" t="n">
        <v>25.97765</v>
      </c>
      <c r="I772" s="8" t="n">
        <v>0.09163802978235958</v>
      </c>
      <c r="J772" s="8" t="n">
        <v>-0.02222982216142266</v>
      </c>
      <c r="K772" s="8" t="n">
        <v>0.3575498575498577</v>
      </c>
      <c r="L772" s="8" t="n">
        <v>0.5370967741935482</v>
      </c>
      <c r="M772" s="18" t="n">
        <v>0.9640548393643428</v>
      </c>
    </row>
    <row r="773">
      <c r="A773" t="inlineStr">
        <is>
          <t>BKU</t>
        </is>
      </c>
      <c r="B773" s="18" t="n">
        <v>40.02</v>
      </c>
      <c r="C773" s="18" t="n">
        <v>38.43</v>
      </c>
      <c r="D773" s="18" t="n">
        <v>37.8</v>
      </c>
      <c r="E773" s="18" t="n">
        <v>29.48</v>
      </c>
      <c r="F773" s="18" t="n">
        <v>35.7</v>
      </c>
      <c r="G773" s="18" t="n">
        <v>38.026</v>
      </c>
      <c r="H773" s="18" t="n">
        <v>36.5386</v>
      </c>
      <c r="I773" s="8" t="n">
        <v>0.04137392661982831</v>
      </c>
      <c r="J773" s="8" t="n">
        <v>0.05873015873015897</v>
      </c>
      <c r="K773" s="8" t="n">
        <v>0.3575305291723203</v>
      </c>
      <c r="L773" s="8" t="n">
        <v>0.1210084033613446</v>
      </c>
      <c r="M773" s="18" t="n">
        <v>0.5786430178836521</v>
      </c>
    </row>
    <row r="774">
      <c r="A774" t="inlineStr">
        <is>
          <t>KWR</t>
        </is>
      </c>
      <c r="B774" s="18" t="n">
        <v>131.94</v>
      </c>
      <c r="C774" s="18" t="n">
        <v>140.57</v>
      </c>
      <c r="D774" s="18" t="n">
        <v>130.98</v>
      </c>
      <c r="E774" s="18" t="n">
        <v>97.26000000000001</v>
      </c>
      <c r="F774" s="18" t="n">
        <v>164.97</v>
      </c>
      <c r="G774" s="18" t="n">
        <v>135.0902</v>
      </c>
      <c r="H774" s="18" t="n">
        <v>126.012</v>
      </c>
      <c r="I774" s="8" t="n">
        <v>-0.06139290033435296</v>
      </c>
      <c r="J774" s="8" t="n">
        <v>0.007329363261566746</v>
      </c>
      <c r="K774" s="8" t="n">
        <v>0.3565700185070944</v>
      </c>
      <c r="L774" s="8" t="n">
        <v>-0.2002182214948173</v>
      </c>
      <c r="M774" s="18" t="n">
        <v>0.1022882599394909</v>
      </c>
    </row>
    <row r="775">
      <c r="A775" t="inlineStr">
        <is>
          <t>CDRE</t>
        </is>
      </c>
      <c r="B775" s="18" t="n">
        <v>38.56</v>
      </c>
      <c r="C775" s="18" t="n">
        <v>31.26</v>
      </c>
      <c r="D775" s="18" t="n">
        <v>32.71</v>
      </c>
      <c r="E775" s="18" t="n">
        <v>28.43</v>
      </c>
      <c r="F775" s="18" t="n">
        <v>39.01</v>
      </c>
      <c r="G775" s="18" t="n">
        <v>32.6484</v>
      </c>
      <c r="H775" s="18" t="n">
        <v>33.09255</v>
      </c>
      <c r="I775" s="8" t="n">
        <v>0.2335252719129879</v>
      </c>
      <c r="J775" s="8" t="n">
        <v>0.1788443900947723</v>
      </c>
      <c r="K775" s="8" t="n">
        <v>0.3563137530777349</v>
      </c>
      <c r="L775" s="8" t="n">
        <v>-0.01153550371699552</v>
      </c>
      <c r="M775" s="18" t="n">
        <v>0.7571479113684996</v>
      </c>
    </row>
    <row r="776">
      <c r="A776" t="inlineStr">
        <is>
          <t>GNT</t>
        </is>
      </c>
      <c r="B776" s="18" t="n">
        <v>7.2</v>
      </c>
      <c r="C776" s="18" t="n">
        <v>6.92</v>
      </c>
      <c r="D776" s="18" t="n">
        <v>6.415</v>
      </c>
      <c r="E776" s="18" t="n">
        <v>5.315</v>
      </c>
      <c r="F776" s="18" t="n">
        <v>5.96</v>
      </c>
      <c r="G776" s="18" t="n">
        <v>6.7764</v>
      </c>
      <c r="H776" s="18" t="n">
        <v>6.183671999999999</v>
      </c>
      <c r="I776" s="8" t="n">
        <v>0.04046242774566489</v>
      </c>
      <c r="J776" s="8" t="n">
        <v>0.1223694466095089</v>
      </c>
      <c r="K776" s="8" t="n">
        <v>0.3546566321730948</v>
      </c>
      <c r="L776" s="8" t="n">
        <v>0.2080536912751678</v>
      </c>
      <c r="M776" s="18" t="n">
        <v>0.7255421978034364</v>
      </c>
    </row>
    <row r="777">
      <c r="A777" t="inlineStr">
        <is>
          <t>ES</t>
        </is>
      </c>
      <c r="B777" s="18" t="n">
        <v>73.48999999999999</v>
      </c>
      <c r="C777" s="18" t="n">
        <v>63.88</v>
      </c>
      <c r="D777" s="18" t="n">
        <v>66.11</v>
      </c>
      <c r="E777" s="18" t="n">
        <v>54.25</v>
      </c>
      <c r="F777" s="18" t="n">
        <v>65.38</v>
      </c>
      <c r="G777" s="18" t="n">
        <v>66.46899999999999</v>
      </c>
      <c r="H777" s="18" t="n">
        <v>62.44185</v>
      </c>
      <c r="I777" s="8" t="n">
        <v>0.1504383218534751</v>
      </c>
      <c r="J777" s="8" t="n">
        <v>0.1116321282710633</v>
      </c>
      <c r="K777" s="8" t="n">
        <v>0.3546543778801843</v>
      </c>
      <c r="L777" s="8" t="n">
        <v>0.1240440501682472</v>
      </c>
      <c r="M777" s="18" t="n">
        <v>0.7407688781729698</v>
      </c>
    </row>
    <row r="778">
      <c r="A778" t="inlineStr">
        <is>
          <t>VTRS</t>
        </is>
      </c>
      <c r="B778" s="18" t="n">
        <v>9.970000000000001</v>
      </c>
      <c r="C778" s="18" t="n">
        <v>10.45</v>
      </c>
      <c r="D778" s="18" t="n">
        <v>9.25</v>
      </c>
      <c r="E778" s="18" t="n">
        <v>7.36</v>
      </c>
      <c r="F778" s="18" t="n">
        <v>11.59</v>
      </c>
      <c r="G778" s="18" t="n">
        <v>9.993600000000001</v>
      </c>
      <c r="H778" s="18" t="n">
        <v>9.685700000000001</v>
      </c>
      <c r="I778" s="8" t="n">
        <v>-0.04593301435406683</v>
      </c>
      <c r="J778" s="8" t="n">
        <v>0.07783783783783793</v>
      </c>
      <c r="K778" s="8" t="n">
        <v>0.3546195652173914</v>
      </c>
      <c r="L778" s="8" t="n">
        <v>-0.1397756686798964</v>
      </c>
      <c r="M778" s="18" t="n">
        <v>0.246748720021266</v>
      </c>
    </row>
    <row r="779">
      <c r="A779" t="inlineStr">
        <is>
          <t>OPY</t>
        </is>
      </c>
      <c r="B779" s="18" t="n">
        <v>69.37</v>
      </c>
      <c r="C779" s="18" t="n">
        <v>72.59</v>
      </c>
      <c r="D779" s="18" t="n">
        <v>66.90000000000001</v>
      </c>
      <c r="E779" s="18" t="n">
        <v>51.21</v>
      </c>
      <c r="F779" s="18" t="n">
        <v>49.27</v>
      </c>
      <c r="G779" s="18" t="n">
        <v>73.535</v>
      </c>
      <c r="H779" s="18" t="n">
        <v>66.18715</v>
      </c>
      <c r="I779" s="8" t="n">
        <v>-0.0443587270973963</v>
      </c>
      <c r="J779" s="8" t="n">
        <v>0.0369207772795217</v>
      </c>
      <c r="K779" s="8" t="n">
        <v>0.3546182386252685</v>
      </c>
      <c r="L779" s="8" t="n">
        <v>0.4079561599350519</v>
      </c>
      <c r="M779" s="18" t="n">
        <v>0.7551364487424458</v>
      </c>
    </row>
    <row r="780">
      <c r="A780" t="inlineStr">
        <is>
          <t>NDAQ</t>
        </is>
      </c>
      <c r="B780" s="18" t="n">
        <v>89.87</v>
      </c>
      <c r="C780" s="18" t="n">
        <v>94.88</v>
      </c>
      <c r="D780" s="18" t="n">
        <v>90.73</v>
      </c>
      <c r="E780" s="18" t="n">
        <v>66.40000000000001</v>
      </c>
      <c r="F780" s="18" t="n">
        <v>72.12</v>
      </c>
      <c r="G780" s="18" t="n">
        <v>92.92659999999999</v>
      </c>
      <c r="H780" s="18" t="n">
        <v>83.7561</v>
      </c>
      <c r="I780" s="8" t="n">
        <v>-0.05280354131534559</v>
      </c>
      <c r="J780" s="8" t="n">
        <v>-0.009478672985781977</v>
      </c>
      <c r="K780" s="8" t="n">
        <v>0.3534638554216867</v>
      </c>
      <c r="L780" s="8" t="n">
        <v>0.2461175818080976</v>
      </c>
      <c r="M780" s="18" t="n">
        <v>0.5372992229286567</v>
      </c>
    </row>
    <row r="781">
      <c r="A781" t="inlineStr">
        <is>
          <t>BX</t>
        </is>
      </c>
      <c r="B781" s="18" t="n">
        <v>162.46</v>
      </c>
      <c r="C781" s="18" t="n">
        <v>173.17</v>
      </c>
      <c r="D781" s="18" t="n">
        <v>164.06</v>
      </c>
      <c r="E781" s="18" t="n">
        <v>120.07</v>
      </c>
      <c r="F781" s="18" t="n">
        <v>151.92</v>
      </c>
      <c r="G781" s="18" t="n">
        <v>173.1708</v>
      </c>
      <c r="H781" s="18" t="n">
        <v>158.01515</v>
      </c>
      <c r="I781" s="8" t="n">
        <v>-0.0618467401974937</v>
      </c>
      <c r="J781" s="8" t="n">
        <v>-0.009752529562355172</v>
      </c>
      <c r="K781" s="8" t="n">
        <v>0.3530440576330476</v>
      </c>
      <c r="L781" s="8" t="n">
        <v>0.06937862032648767</v>
      </c>
      <c r="M781" s="18" t="n">
        <v>0.3508234081996864</v>
      </c>
    </row>
    <row r="782">
      <c r="A782" t="inlineStr">
        <is>
          <t>KNOP</t>
        </is>
      </c>
      <c r="B782" s="18" t="n">
        <v>8.550000000000001</v>
      </c>
      <c r="C782" s="18" t="n">
        <v>8.449999999999999</v>
      </c>
      <c r="D782" s="18" t="n">
        <v>6.89</v>
      </c>
      <c r="E782" s="18" t="n">
        <v>6.32</v>
      </c>
      <c r="F782" s="18" t="n">
        <v>6.67</v>
      </c>
      <c r="G782" s="18" t="n">
        <v>8.021400000000002</v>
      </c>
      <c r="H782" s="18" t="n">
        <v>6.681225</v>
      </c>
      <c r="I782" s="8" t="n">
        <v>0.01183431952662728</v>
      </c>
      <c r="J782" s="8" t="n">
        <v>0.2409288824383167</v>
      </c>
      <c r="K782" s="8" t="n">
        <v>0.3528481012658229</v>
      </c>
      <c r="L782" s="8" t="n">
        <v>0.2818590704647677</v>
      </c>
      <c r="M782" s="18" t="n">
        <v>0.8874703736955345</v>
      </c>
    </row>
    <row r="783">
      <c r="A783" t="inlineStr">
        <is>
          <t>TT</t>
        </is>
      </c>
      <c r="B783" s="18" t="n">
        <v>426.37</v>
      </c>
      <c r="C783" s="18" t="n">
        <v>409.41</v>
      </c>
      <c r="D783" s="18" t="n">
        <v>434.53</v>
      </c>
      <c r="E783" s="18" t="n">
        <v>315.21</v>
      </c>
      <c r="F783" s="18" t="n">
        <v>388.36</v>
      </c>
      <c r="G783" s="18" t="n">
        <v>419.7432</v>
      </c>
      <c r="H783" s="18" t="n">
        <v>395.19725</v>
      </c>
      <c r="I783" s="8" t="n">
        <v>0.04142546591436447</v>
      </c>
      <c r="J783" s="8" t="n">
        <v>-0.01877891054702774</v>
      </c>
      <c r="K783" s="8" t="n">
        <v>0.3526537863646459</v>
      </c>
      <c r="L783" s="8" t="n">
        <v>0.09787310742609945</v>
      </c>
      <c r="M783" s="18" t="n">
        <v>0.4731734491580821</v>
      </c>
    </row>
    <row r="784">
      <c r="A784" t="inlineStr">
        <is>
          <t>OMF</t>
        </is>
      </c>
      <c r="B784" s="18" t="n">
        <v>54.66</v>
      </c>
      <c r="C784" s="18" t="n">
        <v>60.85</v>
      </c>
      <c r="D784" s="18" t="n">
        <v>59.81</v>
      </c>
      <c r="E784" s="18" t="n">
        <v>40.42</v>
      </c>
      <c r="F784" s="18" t="n">
        <v>47.05</v>
      </c>
      <c r="G784" s="18" t="n">
        <v>58.7912</v>
      </c>
      <c r="H784" s="18" t="n">
        <v>54.01305</v>
      </c>
      <c r="I784" s="8" t="n">
        <v>-0.1017255546425637</v>
      </c>
      <c r="J784" s="8" t="n">
        <v>-0.08610600234074584</v>
      </c>
      <c r="K784" s="8" t="n">
        <v>0.3523008411677386</v>
      </c>
      <c r="L784" s="8" t="n">
        <v>0.1617428267800212</v>
      </c>
      <c r="M784" s="18" t="n">
        <v>0.3262121109644502</v>
      </c>
    </row>
    <row r="785">
      <c r="A785" t="inlineStr">
        <is>
          <t>HLI</t>
        </is>
      </c>
      <c r="B785" s="18" t="n">
        <v>191.3</v>
      </c>
      <c r="C785" s="18" t="n">
        <v>196.72</v>
      </c>
      <c r="D785" s="18" t="n">
        <v>190.75</v>
      </c>
      <c r="E785" s="18" t="n">
        <v>141.59</v>
      </c>
      <c r="F785" s="18" t="n">
        <v>161.63</v>
      </c>
      <c r="G785" s="18" t="n">
        <v>198.1396</v>
      </c>
      <c r="H785" s="18" t="n">
        <v>179.2471</v>
      </c>
      <c r="I785" s="8" t="n">
        <v>-0.02755185034566887</v>
      </c>
      <c r="J785" s="8" t="n">
        <v>0.002883355176933167</v>
      </c>
      <c r="K785" s="8" t="n">
        <v>0.3510841161098948</v>
      </c>
      <c r="L785" s="8" t="n">
        <v>0.1835674070407722</v>
      </c>
      <c r="M785" s="18" t="n">
        <v>0.5099830279819313</v>
      </c>
    </row>
    <row r="786">
      <c r="A786" t="inlineStr">
        <is>
          <t>F</t>
        </is>
      </c>
      <c r="B786" s="18" t="n">
        <v>11.74</v>
      </c>
      <c r="C786" s="18" t="n">
        <v>11.49</v>
      </c>
      <c r="D786" s="18" t="n">
        <v>11.91</v>
      </c>
      <c r="E786" s="18" t="n">
        <v>8.69</v>
      </c>
      <c r="F786" s="18" t="n">
        <v>10.57</v>
      </c>
      <c r="G786" s="18" t="n">
        <v>11.6254</v>
      </c>
      <c r="H786" s="18" t="n">
        <v>10.53885</v>
      </c>
      <c r="I786" s="8" t="n">
        <v>0.02175805047867718</v>
      </c>
      <c r="J786" s="8" t="n">
        <v>-0.01427371956339207</v>
      </c>
      <c r="K786" s="8" t="n">
        <v>0.3509781357882624</v>
      </c>
      <c r="L786" s="8" t="n">
        <v>0.1106906338694418</v>
      </c>
      <c r="M786" s="18" t="n">
        <v>0.4691531005729893</v>
      </c>
    </row>
    <row r="787">
      <c r="A787" t="inlineStr">
        <is>
          <t>TDY</t>
        </is>
      </c>
      <c r="B787" s="18" t="n">
        <v>588.01</v>
      </c>
      <c r="C787" s="18" t="n">
        <v>544.76</v>
      </c>
      <c r="D787" s="18" t="n">
        <v>527.52</v>
      </c>
      <c r="E787" s="18" t="n">
        <v>435.54</v>
      </c>
      <c r="F787" s="18" t="n">
        <v>440.7</v>
      </c>
      <c r="G787" s="18" t="n">
        <v>555.877</v>
      </c>
      <c r="H787" s="18" t="n">
        <v>509.49435</v>
      </c>
      <c r="I787" s="8" t="n">
        <v>0.07939276011454588</v>
      </c>
      <c r="J787" s="8" t="n">
        <v>0.1146686381558992</v>
      </c>
      <c r="K787" s="8" t="n">
        <v>0.3500711760113882</v>
      </c>
      <c r="L787" s="8" t="n">
        <v>0.334263671431813</v>
      </c>
      <c r="M787" s="18" t="n">
        <v>0.8783962457136463</v>
      </c>
    </row>
    <row r="788">
      <c r="A788" t="inlineStr">
        <is>
          <t>WAL</t>
        </is>
      </c>
      <c r="B788" s="18" t="n">
        <v>82.34999999999999</v>
      </c>
      <c r="C788" s="18" t="n">
        <v>88.36</v>
      </c>
      <c r="D788" s="18" t="n">
        <v>85.11</v>
      </c>
      <c r="E788" s="18" t="n">
        <v>61</v>
      </c>
      <c r="F788" s="18" t="n">
        <v>84.41</v>
      </c>
      <c r="G788" s="18" t="n">
        <v>85.57860000000001</v>
      </c>
      <c r="H788" s="18" t="n">
        <v>80.52985</v>
      </c>
      <c r="I788" s="8" t="n">
        <v>-0.06801720235400643</v>
      </c>
      <c r="J788" s="8" t="n">
        <v>-0.03242862178357431</v>
      </c>
      <c r="K788" s="8" t="n">
        <v>0.3499999999999999</v>
      </c>
      <c r="L788" s="8" t="n">
        <v>-0.02440469138727641</v>
      </c>
      <c r="M788" s="18" t="n">
        <v>0.2251494844751427</v>
      </c>
    </row>
    <row r="789">
      <c r="A789" t="inlineStr">
        <is>
          <t>NRT</t>
        </is>
      </c>
      <c r="B789" s="18" t="n">
        <v>5.52</v>
      </c>
      <c r="C789" s="18" t="n">
        <v>5.19</v>
      </c>
      <c r="D789" s="18" t="n">
        <v>4.89</v>
      </c>
      <c r="E789" s="18" t="n">
        <v>4.09</v>
      </c>
      <c r="F789" s="18" t="n">
        <v>5.5</v>
      </c>
      <c r="G789" s="18" t="n">
        <v>5.31523576</v>
      </c>
      <c r="H789" s="18" t="n">
        <v>4.86174094</v>
      </c>
      <c r="I789" s="8" t="n">
        <v>0.06358381502890165</v>
      </c>
      <c r="J789" s="8" t="n">
        <v>0.1288343558282208</v>
      </c>
      <c r="K789" s="8" t="n">
        <v>0.3496332518337408</v>
      </c>
      <c r="L789" s="8" t="n">
        <v>0.00363636363636366</v>
      </c>
      <c r="M789" s="18" t="n">
        <v>0.5456877863272269</v>
      </c>
    </row>
    <row r="790">
      <c r="A790" t="inlineStr">
        <is>
          <t>TK</t>
        </is>
      </c>
      <c r="B790" s="18" t="n">
        <v>8</v>
      </c>
      <c r="C790" s="18" t="n">
        <v>8.58</v>
      </c>
      <c r="D790" s="18" t="n">
        <v>7.78</v>
      </c>
      <c r="E790" s="18" t="n">
        <v>5.93</v>
      </c>
      <c r="F790" s="18" t="n">
        <v>9.49</v>
      </c>
      <c r="G790" s="18" t="n">
        <v>8.0768</v>
      </c>
      <c r="H790" s="18" t="n">
        <v>7.53135</v>
      </c>
      <c r="I790" s="8" t="n">
        <v>-0.06759906759906764</v>
      </c>
      <c r="J790" s="8" t="n">
        <v>0.02827763496143954</v>
      </c>
      <c r="K790" s="8" t="n">
        <v>0.3490725126475549</v>
      </c>
      <c r="L790" s="8" t="n">
        <v>-0.1570073761854583</v>
      </c>
      <c r="M790" s="18" t="n">
        <v>0.1527437038244684</v>
      </c>
    </row>
    <row r="791">
      <c r="A791" t="inlineStr">
        <is>
          <t>UCB</t>
        </is>
      </c>
      <c r="B791" s="18" t="n">
        <v>32.01</v>
      </c>
      <c r="C791" s="18" t="n">
        <v>32.61</v>
      </c>
      <c r="D791" s="18" t="n">
        <v>31.67</v>
      </c>
      <c r="E791" s="18" t="n">
        <v>23.74</v>
      </c>
      <c r="F791" s="18" t="n">
        <v>28.41</v>
      </c>
      <c r="G791" s="18" t="n">
        <v>31.7068</v>
      </c>
      <c r="H791" s="18" t="n">
        <v>30.3421</v>
      </c>
      <c r="I791" s="8" t="n">
        <v>-0.01839926402943881</v>
      </c>
      <c r="J791" s="8" t="n">
        <v>0.01073571203031243</v>
      </c>
      <c r="K791" s="8" t="n">
        <v>0.3483572030328559</v>
      </c>
      <c r="L791" s="8" t="n">
        <v>0.126715945089757</v>
      </c>
      <c r="M791" s="18" t="n">
        <v>0.4674095961234865</v>
      </c>
    </row>
    <row r="792">
      <c r="A792" t="inlineStr">
        <is>
          <t>SPR</t>
        </is>
      </c>
      <c r="B792" s="18" t="n">
        <v>40.31</v>
      </c>
      <c r="C792" s="18" t="n">
        <v>40.87</v>
      </c>
      <c r="D792" s="18" t="n">
        <v>39.8</v>
      </c>
      <c r="E792" s="18" t="n">
        <v>29.9</v>
      </c>
      <c r="F792" s="18" t="n">
        <v>32.55</v>
      </c>
      <c r="G792" s="18" t="n">
        <v>39.8344</v>
      </c>
      <c r="H792" s="18" t="n">
        <v>36.7027</v>
      </c>
      <c r="I792" s="8" t="n">
        <v>-0.01370198189380956</v>
      </c>
      <c r="J792" s="8" t="n">
        <v>0.01281407035175897</v>
      </c>
      <c r="K792" s="8" t="n">
        <v>0.3481605351170569</v>
      </c>
      <c r="L792" s="8" t="n">
        <v>0.2384024577572967</v>
      </c>
      <c r="M792" s="18" t="n">
        <v>0.5856750813323031</v>
      </c>
    </row>
    <row r="793">
      <c r="A793" t="inlineStr">
        <is>
          <t>HI</t>
        </is>
      </c>
      <c r="B793" s="18" t="n">
        <v>26.2</v>
      </c>
      <c r="C793" s="18" t="n">
        <v>24.92</v>
      </c>
      <c r="D793" s="18" t="n">
        <v>23.2</v>
      </c>
      <c r="E793" s="18" t="n">
        <v>19.44</v>
      </c>
      <c r="F793" s="18" t="n">
        <v>27.28</v>
      </c>
      <c r="G793" s="18" t="n">
        <v>24.4202</v>
      </c>
      <c r="H793" s="18" t="n">
        <v>25.0972</v>
      </c>
      <c r="I793" s="8" t="n">
        <v>0.05136436597110738</v>
      </c>
      <c r="J793" s="8" t="n">
        <v>0.1293103448275863</v>
      </c>
      <c r="K793" s="8" t="n">
        <v>0.3477366255144032</v>
      </c>
      <c r="L793" s="8" t="n">
        <v>-0.03958944281524934</v>
      </c>
      <c r="M793" s="18" t="n">
        <v>0.4888218934978475</v>
      </c>
    </row>
    <row r="794">
      <c r="A794" t="inlineStr">
        <is>
          <t>CSX</t>
        </is>
      </c>
      <c r="B794" s="18" t="n">
        <v>35.95</v>
      </c>
      <c r="C794" s="18" t="n">
        <v>32.2</v>
      </c>
      <c r="D794" s="18" t="n">
        <v>33.54</v>
      </c>
      <c r="E794" s="18" t="n">
        <v>26.69</v>
      </c>
      <c r="F794" s="18" t="n">
        <v>34.49</v>
      </c>
      <c r="G794" s="18" t="n">
        <v>34.32239999999999</v>
      </c>
      <c r="H794" s="18" t="n">
        <v>32.1467</v>
      </c>
      <c r="I794" s="8" t="n">
        <v>0.1164596273291925</v>
      </c>
      <c r="J794" s="8" t="n">
        <v>0.07185450208706023</v>
      </c>
      <c r="K794" s="8" t="n">
        <v>0.3469464218808542</v>
      </c>
      <c r="L794" s="8" t="n">
        <v>0.04233111046680205</v>
      </c>
      <c r="M794" s="18" t="n">
        <v>0.577591661763909</v>
      </c>
    </row>
    <row r="795">
      <c r="A795" t="inlineStr">
        <is>
          <t>FL</t>
        </is>
      </c>
      <c r="B795" s="18" t="n">
        <v>24.01</v>
      </c>
      <c r="C795" s="18" t="n">
        <v>25.29</v>
      </c>
      <c r="D795" s="18" t="n">
        <v>23.95</v>
      </c>
      <c r="E795" s="18" t="n">
        <v>17.84</v>
      </c>
      <c r="F795" s="18" t="n">
        <v>29</v>
      </c>
      <c r="G795" s="18" t="n">
        <v>25.1674</v>
      </c>
      <c r="H795" s="18" t="n">
        <v>20.63685</v>
      </c>
      <c r="I795" s="8" t="n">
        <v>-0.05061289047054163</v>
      </c>
      <c r="J795" s="8" t="n">
        <v>0.002505219206680787</v>
      </c>
      <c r="K795" s="8" t="n">
        <v>0.3458520179372198</v>
      </c>
      <c r="L795" s="8" t="n">
        <v>-0.1720689655172414</v>
      </c>
      <c r="M795" s="18" t="n">
        <v>0.1256753811561175</v>
      </c>
    </row>
    <row r="796">
      <c r="A796" t="inlineStr">
        <is>
          <t>QCOM</t>
        </is>
      </c>
      <c r="B796" s="18" t="n">
        <v>167.77</v>
      </c>
      <c r="C796" s="18" t="n">
        <v>158.66</v>
      </c>
      <c r="D796" s="18" t="n">
        <v>159.09</v>
      </c>
      <c r="E796" s="18" t="n">
        <v>124.66</v>
      </c>
      <c r="F796" s="18" t="n">
        <v>168.9</v>
      </c>
      <c r="G796" s="18" t="n">
        <v>159.8698</v>
      </c>
      <c r="H796" s="18" t="n">
        <v>156.5538</v>
      </c>
      <c r="I796" s="8" t="n">
        <v>0.05741837892348434</v>
      </c>
      <c r="J796" s="8" t="n">
        <v>0.05456031177321008</v>
      </c>
      <c r="K796" s="8" t="n">
        <v>0.3458206321193649</v>
      </c>
      <c r="L796" s="8" t="n">
        <v>-0.006690349319123712</v>
      </c>
      <c r="M796" s="18" t="n">
        <v>0.4511089734969356</v>
      </c>
    </row>
    <row r="797">
      <c r="A797" t="inlineStr">
        <is>
          <t>KEYS</t>
        </is>
      </c>
      <c r="B797" s="18" t="n">
        <v>172.18</v>
      </c>
      <c r="C797" s="18" t="n">
        <v>169.1</v>
      </c>
      <c r="D797" s="18" t="n">
        <v>164.84</v>
      </c>
      <c r="E797" s="18" t="n">
        <v>127.96</v>
      </c>
      <c r="F797" s="18" t="n">
        <v>156.38</v>
      </c>
      <c r="G797" s="18" t="n">
        <v>168.2832</v>
      </c>
      <c r="H797" s="18" t="n">
        <v>161.792</v>
      </c>
      <c r="I797" s="8" t="n">
        <v>0.01821407451212309</v>
      </c>
      <c r="J797" s="8" t="n">
        <v>0.04452802717786941</v>
      </c>
      <c r="K797" s="8" t="n">
        <v>0.3455767427321039</v>
      </c>
      <c r="L797" s="8" t="n">
        <v>0.1010359380995014</v>
      </c>
      <c r="M797" s="18" t="n">
        <v>0.5093547825215978</v>
      </c>
    </row>
    <row r="798">
      <c r="A798" t="inlineStr">
        <is>
          <t>FOR</t>
        </is>
      </c>
      <c r="B798" s="18" t="n">
        <v>25.9</v>
      </c>
      <c r="C798" s="18" t="n">
        <v>27.7</v>
      </c>
      <c r="D798" s="18" t="n">
        <v>22.86</v>
      </c>
      <c r="E798" s="18" t="n">
        <v>19.25</v>
      </c>
      <c r="F798" s="18" t="n">
        <v>32.35</v>
      </c>
      <c r="G798" s="18" t="n">
        <v>26.8502</v>
      </c>
      <c r="H798" s="18" t="n">
        <v>23.13575</v>
      </c>
      <c r="I798" s="8" t="n">
        <v>-0.06498194945848379</v>
      </c>
      <c r="J798" s="8" t="n">
        <v>0.1329833770778652</v>
      </c>
      <c r="K798" s="8" t="n">
        <v>0.3454545454545455</v>
      </c>
      <c r="L798" s="8" t="n">
        <v>-0.1993817619783618</v>
      </c>
      <c r="M798" s="18" t="n">
        <v>0.2140742110955651</v>
      </c>
    </row>
    <row r="799">
      <c r="A799" t="inlineStr">
        <is>
          <t>MC</t>
        </is>
      </c>
      <c r="B799" s="18" t="n">
        <v>65.70999999999999</v>
      </c>
      <c r="C799" s="18" t="n">
        <v>72.19</v>
      </c>
      <c r="D799" s="18" t="n">
        <v>70.37</v>
      </c>
      <c r="E799" s="18" t="n">
        <v>48.86</v>
      </c>
      <c r="F799" s="18" t="n">
        <v>68.69</v>
      </c>
      <c r="G799" s="18" t="n">
        <v>71.843</v>
      </c>
      <c r="H799" s="18" t="n">
        <v>66.38645000000001</v>
      </c>
      <c r="I799" s="8" t="n">
        <v>-0.08976312508657713</v>
      </c>
      <c r="J799" s="8" t="n">
        <v>-0.06622140116526942</v>
      </c>
      <c r="K799" s="8" t="n">
        <v>0.3448628735161685</v>
      </c>
      <c r="L799" s="8" t="n">
        <v>-0.04338331634881354</v>
      </c>
      <c r="M799" s="18" t="n">
        <v>0.1454950309155084</v>
      </c>
    </row>
    <row r="800">
      <c r="A800" t="inlineStr">
        <is>
          <t>VMC</t>
        </is>
      </c>
      <c r="B800" s="18" t="n">
        <v>304.43</v>
      </c>
      <c r="C800" s="18" t="n">
        <v>292.44</v>
      </c>
      <c r="D800" s="18" t="n">
        <v>270.73</v>
      </c>
      <c r="E800" s="18" t="n">
        <v>226.49</v>
      </c>
      <c r="F800" s="18" t="n">
        <v>241.43</v>
      </c>
      <c r="G800" s="18" t="n">
        <v>292.782</v>
      </c>
      <c r="H800" s="18" t="n">
        <v>266.3363</v>
      </c>
      <c r="I800" s="8" t="n">
        <v>0.04099986321980587</v>
      </c>
      <c r="J800" s="8" t="n">
        <v>0.1244782624755292</v>
      </c>
      <c r="K800" s="8" t="n">
        <v>0.3441211532517992</v>
      </c>
      <c r="L800" s="8" t="n">
        <v>0.2609452015076834</v>
      </c>
      <c r="M800" s="18" t="n">
        <v>0.7705444804548176</v>
      </c>
    </row>
    <row r="801">
      <c r="A801" t="inlineStr">
        <is>
          <t>VALE</t>
        </is>
      </c>
      <c r="B801" s="18" t="n">
        <v>11.1</v>
      </c>
      <c r="C801" s="18" t="n">
        <v>10.35</v>
      </c>
      <c r="D801" s="18" t="n">
        <v>9.960000000000001</v>
      </c>
      <c r="E801" s="18" t="n">
        <v>8.26</v>
      </c>
      <c r="F801" s="18" t="n">
        <v>11.45</v>
      </c>
      <c r="G801" s="18" t="n">
        <v>10.3948</v>
      </c>
      <c r="H801" s="18" t="n">
        <v>9.7097</v>
      </c>
      <c r="I801" s="8" t="n">
        <v>0.07246376811594213</v>
      </c>
      <c r="J801" s="8" t="n">
        <v>0.1144578313253011</v>
      </c>
      <c r="K801" s="8" t="n">
        <v>0.3438256658595642</v>
      </c>
      <c r="L801" s="8" t="n">
        <v>-0.03056768558951961</v>
      </c>
      <c r="M801" s="18" t="n">
        <v>0.5001795797112878</v>
      </c>
    </row>
    <row r="802">
      <c r="A802" t="inlineStr">
        <is>
          <t>HEI</t>
        </is>
      </c>
      <c r="B802" s="18" t="n">
        <v>320.75</v>
      </c>
      <c r="C802" s="18" t="n">
        <v>316.41</v>
      </c>
      <c r="D802" s="18" t="n">
        <v>311.59</v>
      </c>
      <c r="E802" s="18" t="n">
        <v>238.87</v>
      </c>
      <c r="F802" s="18" t="n">
        <v>261.44</v>
      </c>
      <c r="G802" s="18" t="n">
        <v>317.6534</v>
      </c>
      <c r="H802" s="18" t="n">
        <v>279.8168</v>
      </c>
      <c r="I802" s="8" t="n">
        <v>0.01371638064536507</v>
      </c>
      <c r="J802" s="8" t="n">
        <v>0.02939760582817175</v>
      </c>
      <c r="K802" s="8" t="n">
        <v>0.3427805919537823</v>
      </c>
      <c r="L802" s="8" t="n">
        <v>0.2268589351285191</v>
      </c>
      <c r="M802" s="18" t="n">
        <v>0.6127535135558382</v>
      </c>
    </row>
    <row r="803">
      <c r="A803" t="inlineStr">
        <is>
          <t>LEA</t>
        </is>
      </c>
      <c r="B803" s="18" t="n">
        <v>100.92</v>
      </c>
      <c r="C803" s="18" t="n">
        <v>111.05</v>
      </c>
      <c r="D803" s="18" t="n">
        <v>107.67</v>
      </c>
      <c r="E803" s="18" t="n">
        <v>75.18000000000001</v>
      </c>
      <c r="F803" s="18" t="n">
        <v>108.04</v>
      </c>
      <c r="G803" s="18" t="n">
        <v>103.3472</v>
      </c>
      <c r="H803" s="18" t="n">
        <v>95.78704999999999</v>
      </c>
      <c r="I803" s="8" t="n">
        <v>-0.09122017109410174</v>
      </c>
      <c r="J803" s="8" t="n">
        <v>-0.06269155753691835</v>
      </c>
      <c r="K803" s="8" t="n">
        <v>0.3423782920989624</v>
      </c>
      <c r="L803" s="8" t="n">
        <v>-0.06590151795631249</v>
      </c>
      <c r="M803" s="18" t="n">
        <v>0.1225650455116298</v>
      </c>
    </row>
    <row r="804">
      <c r="A804" t="inlineStr">
        <is>
          <t>BLX</t>
        </is>
      </c>
      <c r="B804" s="18" t="n">
        <v>45.02</v>
      </c>
      <c r="C804" s="18" t="n">
        <v>46.57</v>
      </c>
      <c r="D804" s="18" t="n">
        <v>42.31</v>
      </c>
      <c r="E804" s="18" t="n">
        <v>33.54</v>
      </c>
      <c r="F804" s="18" t="n">
        <v>32.83</v>
      </c>
      <c r="G804" s="18" t="n">
        <v>45.35899999999999</v>
      </c>
      <c r="H804" s="18" t="n">
        <v>40.60795</v>
      </c>
      <c r="I804" s="8" t="n">
        <v>-0.03328322954691854</v>
      </c>
      <c r="J804" s="8" t="n">
        <v>0.06405105176081305</v>
      </c>
      <c r="K804" s="8" t="n">
        <v>0.3422778771615982</v>
      </c>
      <c r="L804" s="8" t="n">
        <v>0.3713067316478833</v>
      </c>
      <c r="M804" s="18" t="n">
        <v>0.744352431023376</v>
      </c>
    </row>
    <row r="805">
      <c r="A805" t="inlineStr">
        <is>
          <t>SNDA</t>
        </is>
      </c>
      <c r="B805" s="18" t="n">
        <v>26.63</v>
      </c>
      <c r="C805" s="18" t="n">
        <v>25.83</v>
      </c>
      <c r="D805" s="18" t="n">
        <v>25.76</v>
      </c>
      <c r="E805" s="18" t="n">
        <v>19.84</v>
      </c>
      <c r="F805" s="18" t="n">
        <v>24.56</v>
      </c>
      <c r="G805" s="18" t="n">
        <v>26.07</v>
      </c>
      <c r="H805" s="18" t="n">
        <v>24.4226</v>
      </c>
      <c r="I805" s="8" t="n">
        <v>0.0309717382888115</v>
      </c>
      <c r="J805" s="8" t="n">
        <v>0.03377329192546563</v>
      </c>
      <c r="K805" s="8" t="n">
        <v>0.3422379032258065</v>
      </c>
      <c r="L805" s="8" t="n">
        <v>0.08428338762214982</v>
      </c>
      <c r="M805" s="18" t="n">
        <v>0.4912663210622334</v>
      </c>
    </row>
    <row r="806">
      <c r="A806" t="inlineStr">
        <is>
          <t>GROV</t>
        </is>
      </c>
      <c r="B806" s="18" t="n">
        <v>1.53</v>
      </c>
      <c r="C806" s="18" t="n">
        <v>1.53</v>
      </c>
      <c r="D806" s="18" t="n">
        <v>1.5</v>
      </c>
      <c r="E806" s="18" t="n">
        <v>1.14</v>
      </c>
      <c r="F806" s="18" t="n">
        <v>1.28</v>
      </c>
      <c r="G806" s="18" t="n">
        <v>1.4854</v>
      </c>
      <c r="H806" s="18" t="n">
        <v>1.39795</v>
      </c>
      <c r="I806" s="8" t="n">
        <v>0</v>
      </c>
      <c r="J806" s="8" t="n">
        <v>0.02000000000000002</v>
      </c>
      <c r="K806" s="8" t="n">
        <v>0.3421052631578949</v>
      </c>
      <c r="L806" s="8" t="n">
        <v>0.1953125</v>
      </c>
      <c r="M806" s="18" t="n">
        <v>0.5574177631578949</v>
      </c>
    </row>
    <row r="807">
      <c r="A807" t="inlineStr">
        <is>
          <t>RCS</t>
        </is>
      </c>
      <c r="B807" s="18" t="n">
        <v>7.74</v>
      </c>
      <c r="C807" s="18" t="n">
        <v>7.32</v>
      </c>
      <c r="D807" s="18" t="n">
        <v>7.13</v>
      </c>
      <c r="E807" s="18" t="n">
        <v>5.77</v>
      </c>
      <c r="F807" s="18" t="n">
        <v>7.79</v>
      </c>
      <c r="G807" s="18" t="n">
        <v>7.345898000000001</v>
      </c>
      <c r="H807" s="18" t="n">
        <v>6.665892</v>
      </c>
      <c r="I807" s="8" t="n">
        <v>0.05737704918032782</v>
      </c>
      <c r="J807" s="8" t="n">
        <v>0.08555399719495105</v>
      </c>
      <c r="K807" s="8" t="n">
        <v>0.3414211438474872</v>
      </c>
      <c r="L807" s="8" t="n">
        <v>-0.006418485237483895</v>
      </c>
      <c r="M807" s="18" t="n">
        <v>0.4779337049852822</v>
      </c>
    </row>
    <row r="808">
      <c r="A808" t="inlineStr">
        <is>
          <t>SCHW</t>
        </is>
      </c>
      <c r="B808" s="18" t="n">
        <v>93.79000000000001</v>
      </c>
      <c r="C808" s="18" t="n">
        <v>93.67</v>
      </c>
      <c r="D808" s="18" t="n">
        <v>93.04000000000001</v>
      </c>
      <c r="E808" s="18" t="n">
        <v>69.93000000000001</v>
      </c>
      <c r="F808" s="18" t="n">
        <v>64.75</v>
      </c>
      <c r="G808" s="18" t="n">
        <v>95.182</v>
      </c>
      <c r="H808" s="18" t="n">
        <v>85.65675000000002</v>
      </c>
      <c r="I808" s="8" t="n">
        <v>0.001281093199530403</v>
      </c>
      <c r="J808" s="8" t="n">
        <v>0.008061049011177879</v>
      </c>
      <c r="K808" s="8" t="n">
        <v>0.3411983411983412</v>
      </c>
      <c r="L808" s="8" t="n">
        <v>0.4484942084942085</v>
      </c>
      <c r="M808" s="18" t="n">
        <v>0.799034691903258</v>
      </c>
    </row>
    <row r="809">
      <c r="A809" t="inlineStr">
        <is>
          <t>SMWB</t>
        </is>
      </c>
      <c r="B809" s="18" t="n">
        <v>8.890000000000001</v>
      </c>
      <c r="C809" s="18" t="n">
        <v>9.9</v>
      </c>
      <c r="D809" s="18" t="n">
        <v>8.68</v>
      </c>
      <c r="E809" s="18" t="n">
        <v>6.63</v>
      </c>
      <c r="F809" s="18" t="n">
        <v>8.5</v>
      </c>
      <c r="G809" s="18" t="n">
        <v>9.097799999999999</v>
      </c>
      <c r="H809" s="18" t="n">
        <v>9.73415</v>
      </c>
      <c r="I809" s="8" t="n">
        <v>-0.102020202020202</v>
      </c>
      <c r="J809" s="8" t="n">
        <v>0.02419354838709697</v>
      </c>
      <c r="K809" s="8" t="n">
        <v>0.3408748114630469</v>
      </c>
      <c r="L809" s="8" t="n">
        <v>0.04588235294117649</v>
      </c>
      <c r="M809" s="18" t="n">
        <v>0.3089305107711183</v>
      </c>
    </row>
    <row r="810">
      <c r="A810" t="inlineStr">
        <is>
          <t>OUT</t>
        </is>
      </c>
      <c r="B810" s="18" t="n">
        <v>17.76</v>
      </c>
      <c r="C810" s="18" t="n">
        <v>18.76</v>
      </c>
      <c r="D810" s="18" t="n">
        <v>17.53</v>
      </c>
      <c r="E810" s="18" t="n">
        <v>13.26</v>
      </c>
      <c r="F810" s="18" t="n">
        <v>17.8154</v>
      </c>
      <c r="G810" s="18" t="n">
        <v>18.3616</v>
      </c>
      <c r="H810" s="18" t="n">
        <v>17.2818625</v>
      </c>
      <c r="I810" s="8" t="n">
        <v>-0.05330490405117272</v>
      </c>
      <c r="J810" s="8" t="n">
        <v>0.01312036508841996</v>
      </c>
      <c r="K810" s="8" t="n">
        <v>0.3393665158371042</v>
      </c>
      <c r="L810" s="8" t="n">
        <v>-0.003109669162634554</v>
      </c>
      <c r="M810" s="18" t="n">
        <v>0.2960723077117169</v>
      </c>
    </row>
    <row r="811">
      <c r="A811" t="inlineStr">
        <is>
          <t>CTRI</t>
        </is>
      </c>
      <c r="B811" s="18" t="n">
        <v>20.33</v>
      </c>
      <c r="C811" s="18" t="n">
        <v>21.45</v>
      </c>
      <c r="D811" s="18" t="n">
        <v>21.61</v>
      </c>
      <c r="E811" s="18" t="n">
        <v>15.18</v>
      </c>
      <c r="F811" s="18" t="n">
        <v>15.93</v>
      </c>
      <c r="G811" s="18" t="n">
        <v>21.1112</v>
      </c>
      <c r="H811" s="18" t="n">
        <v>20.0349</v>
      </c>
      <c r="I811" s="8" t="n">
        <v>-0.05221445221445231</v>
      </c>
      <c r="J811" s="8" t="n">
        <v>-0.05923183711244795</v>
      </c>
      <c r="K811" s="8" t="n">
        <v>0.3392621870882739</v>
      </c>
      <c r="L811" s="8" t="n">
        <v>0.2762084118016321</v>
      </c>
      <c r="M811" s="18" t="n">
        <v>0.5040243095630058</v>
      </c>
    </row>
    <row r="812">
      <c r="A812" t="inlineStr">
        <is>
          <t>DLX</t>
        </is>
      </c>
      <c r="B812" s="18" t="n">
        <v>18.98</v>
      </c>
      <c r="C812" s="18" t="n">
        <v>19.24</v>
      </c>
      <c r="D812" s="18" t="n">
        <v>16.89</v>
      </c>
      <c r="E812" s="18" t="n">
        <v>14.18</v>
      </c>
      <c r="F812" s="18" t="n">
        <v>19.27</v>
      </c>
      <c r="G812" s="18" t="n">
        <v>19.0034</v>
      </c>
      <c r="H812" s="18" t="n">
        <v>17.66305</v>
      </c>
      <c r="I812" s="8" t="n">
        <v>-0.01351351351351338</v>
      </c>
      <c r="J812" s="8" t="n">
        <v>0.1237418590882178</v>
      </c>
      <c r="K812" s="8" t="n">
        <v>0.3385049365303245</v>
      </c>
      <c r="L812" s="8" t="n">
        <v>-0.01504929942916444</v>
      </c>
      <c r="M812" s="18" t="n">
        <v>0.4336839826758645</v>
      </c>
    </row>
    <row r="813">
      <c r="A813" t="inlineStr">
        <is>
          <t>RY</t>
        </is>
      </c>
      <c r="B813" s="18" t="n">
        <v>145.04</v>
      </c>
      <c r="C813" s="18" t="n">
        <v>143.99</v>
      </c>
      <c r="D813" s="18" t="n">
        <v>133.29</v>
      </c>
      <c r="E813" s="18" t="n">
        <v>108.36</v>
      </c>
      <c r="F813" s="18" t="n">
        <v>122.42</v>
      </c>
      <c r="G813" s="18" t="n">
        <v>141.163</v>
      </c>
      <c r="H813" s="18" t="n">
        <v>126.57035</v>
      </c>
      <c r="I813" s="8" t="n">
        <v>0.007292173067574126</v>
      </c>
      <c r="J813" s="8" t="n">
        <v>0.08815364993622921</v>
      </c>
      <c r="K813" s="8" t="n">
        <v>0.3385012919896639</v>
      </c>
      <c r="L813" s="8" t="n">
        <v>0.1847737297827152</v>
      </c>
      <c r="M813" s="18" t="n">
        <v>0.6187208447761825</v>
      </c>
    </row>
    <row r="814">
      <c r="A814" t="inlineStr">
        <is>
          <t>IFS</t>
        </is>
      </c>
      <c r="B814" s="18" t="n">
        <v>40.31</v>
      </c>
      <c r="C814" s="18" t="n">
        <v>40.77</v>
      </c>
      <c r="D814" s="18" t="n">
        <v>37.15</v>
      </c>
      <c r="E814" s="18" t="n">
        <v>30.14</v>
      </c>
      <c r="F814" s="18" t="n">
        <v>27.16</v>
      </c>
      <c r="G814" s="18" t="n">
        <v>39.5252</v>
      </c>
      <c r="H814" s="18" t="n">
        <v>34.80815</v>
      </c>
      <c r="I814" s="8" t="n">
        <v>-0.01128280598479281</v>
      </c>
      <c r="J814" s="8" t="n">
        <v>0.08506056527590866</v>
      </c>
      <c r="K814" s="8" t="n">
        <v>0.3374253483742535</v>
      </c>
      <c r="L814" s="8" t="n">
        <v>0.4841678939617085</v>
      </c>
      <c r="M814" s="18" t="n">
        <v>0.8953710016270778</v>
      </c>
    </row>
    <row r="815">
      <c r="A815" t="inlineStr">
        <is>
          <t>BLCO</t>
        </is>
      </c>
      <c r="B815" s="18" t="n">
        <v>14.71</v>
      </c>
      <c r="C815" s="18" t="n">
        <v>15.3</v>
      </c>
      <c r="D815" s="18" t="n">
        <v>14.2</v>
      </c>
      <c r="E815" s="18" t="n">
        <v>11</v>
      </c>
      <c r="F815" s="18" t="n">
        <v>19</v>
      </c>
      <c r="G815" s="18" t="n">
        <v>14.6164</v>
      </c>
      <c r="H815" s="18" t="n">
        <v>14.43215</v>
      </c>
      <c r="I815" s="8" t="n">
        <v>-0.03856209150326795</v>
      </c>
      <c r="J815" s="8" t="n">
        <v>0.03591549295774654</v>
      </c>
      <c r="K815" s="8" t="n">
        <v>0.3372727272727274</v>
      </c>
      <c r="L815" s="8" t="n">
        <v>-0.2257894736842104</v>
      </c>
      <c r="M815" s="18" t="n">
        <v>0.1088366550429956</v>
      </c>
    </row>
    <row r="816">
      <c r="A816" t="inlineStr">
        <is>
          <t>FEDU</t>
        </is>
      </c>
      <c r="B816" s="18" t="n">
        <v>13.3806</v>
      </c>
      <c r="C816" s="18" t="n">
        <v>15.3</v>
      </c>
      <c r="D816" s="18" t="n">
        <v>9.41</v>
      </c>
      <c r="E816" s="18" t="n">
        <v>10.01</v>
      </c>
      <c r="F816" s="18" t="n">
        <v>13.5</v>
      </c>
      <c r="G816" s="18" t="n">
        <v>13.622654</v>
      </c>
      <c r="H816" s="18" t="n">
        <v>10.8219395</v>
      </c>
      <c r="I816" s="8" t="n">
        <v>-0.125450980392157</v>
      </c>
      <c r="J816" s="8" t="n">
        <v>0.4219553666312432</v>
      </c>
      <c r="K816" s="8" t="n">
        <v>0.3367232767232766</v>
      </c>
      <c r="L816" s="8" t="n">
        <v>-0.008844444444444544</v>
      </c>
      <c r="M816" s="18" t="n">
        <v>0.6243832185179183</v>
      </c>
    </row>
    <row r="817">
      <c r="A817" t="inlineStr">
        <is>
          <t>CMRE</t>
        </is>
      </c>
      <c r="B817" s="18" t="n">
        <v>11.18</v>
      </c>
      <c r="C817" s="18" t="n">
        <v>12.3</v>
      </c>
      <c r="D817" s="18" t="n">
        <v>9.4</v>
      </c>
      <c r="E817" s="18" t="n">
        <v>8.369999999999999</v>
      </c>
      <c r="F817" s="18" t="n">
        <v>14.68</v>
      </c>
      <c r="G817" s="18" t="n">
        <v>11.645</v>
      </c>
      <c r="H817" s="18" t="n">
        <v>10.43255</v>
      </c>
      <c r="I817" s="8" t="n">
        <v>-0.09105691056910581</v>
      </c>
      <c r="J817" s="8" t="n">
        <v>0.1893617021276595</v>
      </c>
      <c r="K817" s="8" t="n">
        <v>0.3357228195937874</v>
      </c>
      <c r="L817" s="8" t="n">
        <v>-0.2384196185286104</v>
      </c>
      <c r="M817" s="18" t="n">
        <v>0.1956079926237306</v>
      </c>
    </row>
    <row r="818">
      <c r="A818" t="inlineStr">
        <is>
          <t>FAST</t>
        </is>
      </c>
      <c r="B818" s="18" t="n">
        <v>47.55</v>
      </c>
      <c r="C818" s="18" t="n">
        <v>47.9</v>
      </c>
      <c r="D818" s="18" t="n">
        <v>43.56</v>
      </c>
      <c r="E818" s="18" t="n">
        <v>35.6</v>
      </c>
      <c r="F818" s="18" t="n">
        <v>35.09</v>
      </c>
      <c r="G818" s="18" t="n">
        <v>48.1772</v>
      </c>
      <c r="H818" s="18" t="n">
        <v>41.8459875</v>
      </c>
      <c r="I818" s="8" t="n">
        <v>-0.007306889352818424</v>
      </c>
      <c r="J818" s="8" t="n">
        <v>0.09159779614325059</v>
      </c>
      <c r="K818" s="8" t="n">
        <v>0.3356741573033706</v>
      </c>
      <c r="L818" s="8" t="n">
        <v>0.3550869193502419</v>
      </c>
      <c r="M818" s="18" t="n">
        <v>0.7750519834440447</v>
      </c>
    </row>
    <row r="819">
      <c r="A819" t="inlineStr">
        <is>
          <t>GWRE</t>
        </is>
      </c>
      <c r="B819" s="18" t="n">
        <v>230.7</v>
      </c>
      <c r="C819" s="18" t="n">
        <v>255.96</v>
      </c>
      <c r="D819" s="18" t="n">
        <v>225.13</v>
      </c>
      <c r="E819" s="18" t="n">
        <v>172.73</v>
      </c>
      <c r="F819" s="18" t="n">
        <v>184.22</v>
      </c>
      <c r="G819" s="18" t="n">
        <v>228.66</v>
      </c>
      <c r="H819" s="18" t="n">
        <v>211.50615</v>
      </c>
      <c r="I819" s="8" t="n">
        <v>-0.09868729488982664</v>
      </c>
      <c r="J819" s="8" t="n">
        <v>0.02474126060498372</v>
      </c>
      <c r="K819" s="8" t="n">
        <v>0.3356104903606785</v>
      </c>
      <c r="L819" s="8" t="n">
        <v>0.2523070242101835</v>
      </c>
      <c r="M819" s="18" t="n">
        <v>0.513971480286019</v>
      </c>
    </row>
    <row r="820">
      <c r="A820" t="inlineStr">
        <is>
          <t>NCZ</t>
        </is>
      </c>
      <c r="B820" s="18" t="n">
        <v>14.16</v>
      </c>
      <c r="C820" s="18" t="n">
        <v>13.76</v>
      </c>
      <c r="D820" s="18" t="n">
        <v>12.96</v>
      </c>
      <c r="E820" s="18" t="n">
        <v>10.61</v>
      </c>
      <c r="F820" s="18" t="n">
        <v>12.44</v>
      </c>
      <c r="G820" s="18" t="n">
        <v>13.5262</v>
      </c>
      <c r="H820" s="18" t="n">
        <v>12.601896</v>
      </c>
      <c r="I820" s="8" t="n">
        <v>0.02906976744186052</v>
      </c>
      <c r="J820" s="8" t="n">
        <v>0.09259259259259256</v>
      </c>
      <c r="K820" s="8" t="n">
        <v>0.3345900094250707</v>
      </c>
      <c r="L820" s="8" t="n">
        <v>0.1382636655948553</v>
      </c>
      <c r="M820" s="18" t="n">
        <v>0.594516035054379</v>
      </c>
    </row>
    <row r="821">
      <c r="A821" t="inlineStr">
        <is>
          <t>RH</t>
        </is>
      </c>
      <c r="B821" s="18" t="n">
        <v>199.26</v>
      </c>
      <c r="C821" s="18" t="n">
        <v>232.98</v>
      </c>
      <c r="D821" s="18" t="n">
        <v>213.45</v>
      </c>
      <c r="E821" s="18" t="n">
        <v>149.36</v>
      </c>
      <c r="F821" s="18" t="n">
        <v>332.84</v>
      </c>
      <c r="G821" s="18" t="n">
        <v>220.4392</v>
      </c>
      <c r="H821" s="18" t="n">
        <v>252.9954</v>
      </c>
      <c r="I821" s="8" t="n">
        <v>-0.1447334535153232</v>
      </c>
      <c r="J821" s="8" t="n">
        <v>-0.06647926914968372</v>
      </c>
      <c r="K821" s="8" t="n">
        <v>0.3340921264059988</v>
      </c>
      <c r="L821" s="8" t="n">
        <v>-0.4013339742819373</v>
      </c>
      <c r="M821" s="18" t="n">
        <v>-0.2784545705409454</v>
      </c>
    </row>
    <row r="822">
      <c r="A822" t="inlineStr">
        <is>
          <t>HGV</t>
        </is>
      </c>
      <c r="B822" s="18" t="n">
        <v>42.42</v>
      </c>
      <c r="C822" s="18" t="n">
        <v>47.27</v>
      </c>
      <c r="D822" s="18" t="n">
        <v>47.97</v>
      </c>
      <c r="E822" s="18" t="n">
        <v>31.8</v>
      </c>
      <c r="F822" s="18" t="n">
        <v>36.57</v>
      </c>
      <c r="G822" s="18" t="n">
        <v>44.965</v>
      </c>
      <c r="H822" s="18" t="n">
        <v>41.25255</v>
      </c>
      <c r="I822" s="8" t="n">
        <v>-0.1026020731965306</v>
      </c>
      <c r="J822" s="8" t="n">
        <v>-0.1156973108192619</v>
      </c>
      <c r="K822" s="8" t="n">
        <v>0.3339622641509434</v>
      </c>
      <c r="L822" s="8" t="n">
        <v>0.1599671862182117</v>
      </c>
      <c r="M822" s="18" t="n">
        <v>0.2756300663533626</v>
      </c>
    </row>
    <row r="823">
      <c r="A823" t="inlineStr">
        <is>
          <t>IDE</t>
        </is>
      </c>
      <c r="B823" s="18" t="n">
        <v>12.23</v>
      </c>
      <c r="C823" s="18" t="n">
        <v>12.38</v>
      </c>
      <c r="D823" s="18" t="n">
        <v>11.64</v>
      </c>
      <c r="E823" s="18" t="n">
        <v>9.17</v>
      </c>
      <c r="F823" s="18" t="n">
        <v>11.11</v>
      </c>
      <c r="G823" s="18" t="n">
        <v>12.2251</v>
      </c>
      <c r="H823" s="18" t="n">
        <v>11.136586</v>
      </c>
      <c r="I823" s="8" t="n">
        <v>-0.01211631663974155</v>
      </c>
      <c r="J823" s="8" t="n">
        <v>0.05068728522336774</v>
      </c>
      <c r="K823" s="8" t="n">
        <v>0.3336968375136316</v>
      </c>
      <c r="L823" s="8" t="n">
        <v>0.100810081008101</v>
      </c>
      <c r="M823" s="18" t="n">
        <v>0.4730778871053587</v>
      </c>
    </row>
    <row r="824">
      <c r="A824" t="inlineStr">
        <is>
          <t>ONIT</t>
        </is>
      </c>
      <c r="B824" s="18" t="n">
        <v>37.31</v>
      </c>
      <c r="C824" s="18" t="n">
        <v>43.49</v>
      </c>
      <c r="D824" s="18" t="n">
        <v>39.27</v>
      </c>
      <c r="E824" s="18" t="n">
        <v>28</v>
      </c>
      <c r="F824" s="18" t="n">
        <v>30.83</v>
      </c>
      <c r="G824" s="18" t="n">
        <v>40.7812</v>
      </c>
      <c r="H824" s="18" t="n">
        <v>36.0856</v>
      </c>
      <c r="I824" s="8" t="n">
        <v>-0.142101632559209</v>
      </c>
      <c r="J824" s="8" t="n">
        <v>-0.04991087344028522</v>
      </c>
      <c r="K824" s="8" t="n">
        <v>0.3325</v>
      </c>
      <c r="L824" s="8" t="n">
        <v>0.2101848848524166</v>
      </c>
      <c r="M824" s="18" t="n">
        <v>0.3506723788529224</v>
      </c>
    </row>
    <row r="825">
      <c r="A825" t="inlineStr">
        <is>
          <t>CBRE</t>
        </is>
      </c>
      <c r="B825" s="18" t="n">
        <v>151.7</v>
      </c>
      <c r="C825" s="18" t="n">
        <v>162.09</v>
      </c>
      <c r="D825" s="18" t="n">
        <v>141.21</v>
      </c>
      <c r="E825" s="18" t="n">
        <v>113.94</v>
      </c>
      <c r="F825" s="18" t="n">
        <v>120.84</v>
      </c>
      <c r="G825" s="18" t="n">
        <v>159.5012</v>
      </c>
      <c r="H825" s="18" t="n">
        <v>139.3093</v>
      </c>
      <c r="I825" s="8" t="n">
        <v>-0.0641001912517738</v>
      </c>
      <c r="J825" s="8" t="n">
        <v>0.07428652361730737</v>
      </c>
      <c r="K825" s="8" t="n">
        <v>0.3314024925399333</v>
      </c>
      <c r="L825" s="8" t="n">
        <v>0.2553790135716649</v>
      </c>
      <c r="M825" s="18" t="n">
        <v>0.5969678384771318</v>
      </c>
    </row>
    <row r="826">
      <c r="A826" t="inlineStr">
        <is>
          <t>CMTG</t>
        </is>
      </c>
      <c r="B826" s="18" t="n">
        <v>3.3</v>
      </c>
      <c r="C826" s="18" t="n">
        <v>3.75</v>
      </c>
      <c r="D826" s="18" t="n">
        <v>3.22</v>
      </c>
      <c r="E826" s="18" t="n">
        <v>2.48</v>
      </c>
      <c r="F826" s="18" t="n">
        <v>6.89</v>
      </c>
      <c r="G826" s="18" t="n">
        <v>3.4504</v>
      </c>
      <c r="H826" s="18" t="n">
        <v>3.20635</v>
      </c>
      <c r="I826" s="8" t="n">
        <v>-0.12</v>
      </c>
      <c r="J826" s="8" t="n">
        <v>0.02484472049689423</v>
      </c>
      <c r="K826" s="8" t="n">
        <v>0.3306451612903225</v>
      </c>
      <c r="L826" s="8" t="n">
        <v>-0.521044992743106</v>
      </c>
      <c r="M826" s="18" t="n">
        <v>-0.2855551109558893</v>
      </c>
    </row>
    <row r="827">
      <c r="A827" t="inlineStr">
        <is>
          <t>TPTA</t>
        </is>
      </c>
      <c r="B827" s="18" t="n">
        <v>22.75</v>
      </c>
      <c r="C827" s="18" t="n">
        <v>23.15</v>
      </c>
      <c r="D827" s="18" t="n">
        <v>20.14</v>
      </c>
      <c r="E827" s="18" t="n">
        <v>17.1</v>
      </c>
      <c r="F827" s="18" t="n">
        <v>17.7001</v>
      </c>
      <c r="G827" s="18" t="n">
        <v>22.559756</v>
      </c>
      <c r="H827" s="18" t="n">
        <v>18.8854375</v>
      </c>
      <c r="I827" s="8" t="n">
        <v>-0.01727861771058314</v>
      </c>
      <c r="J827" s="8" t="n">
        <v>0.1295928500496524</v>
      </c>
      <c r="K827" s="8" t="n">
        <v>0.330409356725146</v>
      </c>
      <c r="L827" s="8" t="n">
        <v>0.2853034728617354</v>
      </c>
      <c r="M827" s="18" t="n">
        <v>0.7280270619259507</v>
      </c>
    </row>
    <row r="828">
      <c r="A828" t="inlineStr">
        <is>
          <t>AIO</t>
        </is>
      </c>
      <c r="B828" s="18" t="n">
        <v>24.08</v>
      </c>
      <c r="C828" s="18" t="n">
        <v>24.39</v>
      </c>
      <c r="D828" s="18" t="n">
        <v>24.5</v>
      </c>
      <c r="E828" s="18" t="n">
        <v>18.11</v>
      </c>
      <c r="F828" s="18" t="n">
        <v>22.08</v>
      </c>
      <c r="G828" s="18" t="n">
        <v>24.3056</v>
      </c>
      <c r="H828" s="18" t="n">
        <v>23.4043</v>
      </c>
      <c r="I828" s="8" t="n">
        <v>-0.01271012710127106</v>
      </c>
      <c r="J828" s="8" t="n">
        <v>-0.01714285714285724</v>
      </c>
      <c r="K828" s="8" t="n">
        <v>0.3296521258972942</v>
      </c>
      <c r="L828" s="8" t="n">
        <v>0.09057971014492749</v>
      </c>
      <c r="M828" s="18" t="n">
        <v>0.3903788517980934</v>
      </c>
    </row>
    <row r="829">
      <c r="A829" t="inlineStr">
        <is>
          <t>STLD</t>
        </is>
      </c>
      <c r="B829" s="18" t="n">
        <v>146.55</v>
      </c>
      <c r="C829" s="18" t="n">
        <v>130.29</v>
      </c>
      <c r="D829" s="18" t="n">
        <v>137.37</v>
      </c>
      <c r="E829" s="18" t="n">
        <v>110.23</v>
      </c>
      <c r="F829" s="18" t="n">
        <v>128.22</v>
      </c>
      <c r="G829" s="18" t="n">
        <v>132.4002</v>
      </c>
      <c r="H829" s="18" t="n">
        <v>128.530825</v>
      </c>
      <c r="I829" s="8" t="n">
        <v>0.1247985263642646</v>
      </c>
      <c r="J829" s="8" t="n">
        <v>0.06682681808255087</v>
      </c>
      <c r="K829" s="8" t="n">
        <v>0.3294928785267168</v>
      </c>
      <c r="L829" s="8" t="n">
        <v>0.142957416939635</v>
      </c>
      <c r="M829" s="18" t="n">
        <v>0.6640756399131673</v>
      </c>
    </row>
    <row r="830">
      <c r="A830" t="inlineStr">
        <is>
          <t>NUE</t>
        </is>
      </c>
      <c r="B830" s="18" t="n">
        <v>137.84</v>
      </c>
      <c r="C830" s="18" t="n">
        <v>141.02</v>
      </c>
      <c r="D830" s="18" t="n">
        <v>143.31</v>
      </c>
      <c r="E830" s="18" t="n">
        <v>103.68</v>
      </c>
      <c r="F830" s="18" t="n">
        <v>151.44</v>
      </c>
      <c r="G830" s="18" t="n">
        <v>141.3176</v>
      </c>
      <c r="H830" s="18" t="n">
        <v>128.9579</v>
      </c>
      <c r="I830" s="8" t="n">
        <v>-0.02254999290880733</v>
      </c>
      <c r="J830" s="8" t="n">
        <v>-0.03816900425650682</v>
      </c>
      <c r="K830" s="8" t="n">
        <v>0.3294753086419753</v>
      </c>
      <c r="L830" s="8" t="n">
        <v>-0.08980454305335439</v>
      </c>
      <c r="M830" s="18" t="n">
        <v>0.1789517684233067</v>
      </c>
    </row>
    <row r="831">
      <c r="A831" t="inlineStr">
        <is>
          <t>HQH</t>
        </is>
      </c>
      <c r="B831" s="18" t="n">
        <v>18.79</v>
      </c>
      <c r="C831" s="18" t="n">
        <v>16.8</v>
      </c>
      <c r="D831" s="18" t="n">
        <v>16.08</v>
      </c>
      <c r="E831" s="18" t="n">
        <v>14.14</v>
      </c>
      <c r="F831" s="18" t="n">
        <v>18.44</v>
      </c>
      <c r="G831" s="18" t="n">
        <v>16.7794</v>
      </c>
      <c r="H831" s="18" t="n">
        <v>16.39235</v>
      </c>
      <c r="I831" s="8" t="n">
        <v>0.1184523809523808</v>
      </c>
      <c r="J831" s="8" t="n">
        <v>0.1685323383084578</v>
      </c>
      <c r="K831" s="8" t="n">
        <v>0.3288543140028288</v>
      </c>
      <c r="L831" s="8" t="n">
        <v>0.01898047722342722</v>
      </c>
      <c r="M831" s="18" t="n">
        <v>0.6348195104870946</v>
      </c>
    </row>
    <row r="832">
      <c r="A832" t="inlineStr">
        <is>
          <t>SD</t>
        </is>
      </c>
      <c r="B832" s="18" t="n">
        <v>12.05</v>
      </c>
      <c r="C832" s="18" t="n">
        <v>11.38</v>
      </c>
      <c r="D832" s="18" t="n">
        <v>10.82</v>
      </c>
      <c r="E832" s="18" t="n">
        <v>9.07</v>
      </c>
      <c r="F832" s="18" t="n">
        <v>12.93</v>
      </c>
      <c r="G832" s="18" t="n">
        <v>11.3152</v>
      </c>
      <c r="H832" s="18" t="n">
        <v>11.0453</v>
      </c>
      <c r="I832" s="8" t="n">
        <v>0.0588752196836555</v>
      </c>
      <c r="J832" s="8" t="n">
        <v>0.1136783733826248</v>
      </c>
      <c r="K832" s="8" t="n">
        <v>0.3285556780595369</v>
      </c>
      <c r="L832" s="8" t="n">
        <v>-0.06805877803557614</v>
      </c>
      <c r="M832" s="18" t="n">
        <v>0.433050493090241</v>
      </c>
    </row>
    <row r="833">
      <c r="A833" t="inlineStr">
        <is>
          <t>ITUB</t>
        </is>
      </c>
      <c r="B833" s="18" t="n">
        <v>6.96</v>
      </c>
      <c r="C833" s="18" t="n">
        <v>6.99</v>
      </c>
      <c r="D833" s="18" t="n">
        <v>6.37</v>
      </c>
      <c r="E833" s="18" t="n">
        <v>5.24</v>
      </c>
      <c r="F833" s="18" t="n">
        <v>5.8545</v>
      </c>
      <c r="G833" s="18" t="n">
        <v>6.9698</v>
      </c>
      <c r="H833" s="18" t="n">
        <v>6.0725075</v>
      </c>
      <c r="I833" s="8" t="n">
        <v>-0.004291845493562318</v>
      </c>
      <c r="J833" s="8" t="n">
        <v>0.09262166405023553</v>
      </c>
      <c r="K833" s="8" t="n">
        <v>0.3282442748091603</v>
      </c>
      <c r="L833" s="8" t="n">
        <v>0.188829105816039</v>
      </c>
      <c r="M833" s="18" t="n">
        <v>0.6054031991818725</v>
      </c>
    </row>
    <row r="834">
      <c r="A834" t="inlineStr">
        <is>
          <t>GM</t>
        </is>
      </c>
      <c r="B834" s="18" t="n">
        <v>56.4</v>
      </c>
      <c r="C834" s="18" t="n">
        <v>58.01</v>
      </c>
      <c r="D834" s="18" t="n">
        <v>53.15</v>
      </c>
      <c r="E834" s="18" t="n">
        <v>42.48</v>
      </c>
      <c r="F834" s="18" t="n">
        <v>45.68</v>
      </c>
      <c r="G834" s="18" t="n">
        <v>57.36859999999999</v>
      </c>
      <c r="H834" s="18" t="n">
        <v>51.20085</v>
      </c>
      <c r="I834" s="8" t="n">
        <v>-0.02775383554559563</v>
      </c>
      <c r="J834" s="8" t="n">
        <v>0.06114769520225782</v>
      </c>
      <c r="K834" s="8" t="n">
        <v>0.3276836158192091</v>
      </c>
      <c r="L834" s="8" t="n">
        <v>0.2346760070052538</v>
      </c>
      <c r="M834" s="18" t="n">
        <v>0.5957534824811251</v>
      </c>
    </row>
    <row r="835">
      <c r="A835" t="inlineStr">
        <is>
          <t>FLS</t>
        </is>
      </c>
      <c r="B835" s="18" t="n">
        <v>52.42</v>
      </c>
      <c r="C835" s="18" t="n">
        <v>55.22</v>
      </c>
      <c r="D835" s="18" t="n">
        <v>54.14</v>
      </c>
      <c r="E835" s="18" t="n">
        <v>39.49</v>
      </c>
      <c r="F835" s="18" t="n">
        <v>52.69</v>
      </c>
      <c r="G835" s="18" t="n">
        <v>54.195</v>
      </c>
      <c r="H835" s="18" t="n">
        <v>52.88839999999999</v>
      </c>
      <c r="I835" s="8" t="n">
        <v>-0.05070626584570803</v>
      </c>
      <c r="J835" s="8" t="n">
        <v>-0.03176948651643885</v>
      </c>
      <c r="K835" s="8" t="n">
        <v>0.3274246644720182</v>
      </c>
      <c r="L835" s="8" t="n">
        <v>-0.005124312013664811</v>
      </c>
      <c r="M835" s="18" t="n">
        <v>0.2398246000962065</v>
      </c>
    </row>
    <row r="836">
      <c r="A836" t="inlineStr">
        <is>
          <t>GF</t>
        </is>
      </c>
      <c r="B836" s="18" t="n">
        <v>11.8</v>
      </c>
      <c r="C836" s="18" t="n">
        <v>11.51</v>
      </c>
      <c r="D836" s="18" t="n">
        <v>12.37</v>
      </c>
      <c r="E836" s="18" t="n">
        <v>8.890000000000001</v>
      </c>
      <c r="F836" s="18" t="n">
        <v>8.754300000000001</v>
      </c>
      <c r="G836" s="18" t="n">
        <v>11.652286</v>
      </c>
      <c r="H836" s="18" t="n">
        <v>10.4897015</v>
      </c>
      <c r="I836" s="8" t="n">
        <v>0.02519548218940071</v>
      </c>
      <c r="J836" s="8" t="n">
        <v>-0.04607922392885999</v>
      </c>
      <c r="K836" s="8" t="n">
        <v>0.327334083239595</v>
      </c>
      <c r="L836" s="8" t="n">
        <v>0.3479090275635972</v>
      </c>
      <c r="M836" s="18" t="n">
        <v>0.6543593690637329</v>
      </c>
    </row>
    <row r="837">
      <c r="A837" t="inlineStr">
        <is>
          <t>DKS</t>
        </is>
      </c>
      <c r="B837" s="18" t="n">
        <v>227.14</v>
      </c>
      <c r="C837" s="18" t="n">
        <v>220.27</v>
      </c>
      <c r="D837" s="18" t="n">
        <v>214.63</v>
      </c>
      <c r="E837" s="18" t="n">
        <v>171.2</v>
      </c>
      <c r="F837" s="18" t="n">
        <v>215.03</v>
      </c>
      <c r="G837" s="18" t="n">
        <v>221.8812</v>
      </c>
      <c r="H837" s="18" t="n">
        <v>210.0424</v>
      </c>
      <c r="I837" s="8" t="n">
        <v>0.03118899532392061</v>
      </c>
      <c r="J837" s="8" t="n">
        <v>0.05828635325909692</v>
      </c>
      <c r="K837" s="8" t="n">
        <v>0.3267523364485982</v>
      </c>
      <c r="L837" s="8" t="n">
        <v>0.05631772310840333</v>
      </c>
      <c r="M837" s="18" t="n">
        <v>0.4725454081400191</v>
      </c>
    </row>
    <row r="838">
      <c r="A838" t="inlineStr">
        <is>
          <t>SMFG</t>
        </is>
      </c>
      <c r="B838" s="18" t="n">
        <v>16.25</v>
      </c>
      <c r="C838" s="18" t="n">
        <v>16.58</v>
      </c>
      <c r="D838" s="18" t="n">
        <v>14.81</v>
      </c>
      <c r="E838" s="18" t="n">
        <v>12.25</v>
      </c>
      <c r="F838" s="18" t="n">
        <v>12.89</v>
      </c>
      <c r="G838" s="18" t="n">
        <v>16.4166</v>
      </c>
      <c r="H838" s="18" t="n">
        <v>15.20885</v>
      </c>
      <c r="I838" s="8" t="n">
        <v>-0.01990349819059101</v>
      </c>
      <c r="J838" s="8" t="n">
        <v>0.0972316002700877</v>
      </c>
      <c r="K838" s="8" t="n">
        <v>0.3265306122448979</v>
      </c>
      <c r="L838" s="8" t="n">
        <v>0.26066718386346</v>
      </c>
      <c r="M838" s="18" t="n">
        <v>0.6645258981878546</v>
      </c>
    </row>
    <row r="839">
      <c r="A839" t="inlineStr">
        <is>
          <t>VTLE</t>
        </is>
      </c>
      <c r="B839" s="18" t="n">
        <v>17.24</v>
      </c>
      <c r="C839" s="18" t="n">
        <v>15.66</v>
      </c>
      <c r="D839" s="18" t="n">
        <v>18.29</v>
      </c>
      <c r="E839" s="18" t="n">
        <v>13</v>
      </c>
      <c r="F839" s="18" t="n">
        <v>30.99</v>
      </c>
      <c r="G839" s="18" t="n">
        <v>16.5704</v>
      </c>
      <c r="H839" s="18" t="n">
        <v>20.84795</v>
      </c>
      <c r="I839" s="8" t="n">
        <v>0.1008939974457215</v>
      </c>
      <c r="J839" s="8" t="n">
        <v>-0.05740841990158563</v>
      </c>
      <c r="K839" s="8" t="n">
        <v>0.326153846153846</v>
      </c>
      <c r="L839" s="8" t="n">
        <v>-0.4436915133914167</v>
      </c>
      <c r="M839" s="18" t="n">
        <v>-0.0740520896934348</v>
      </c>
    </row>
    <row r="840">
      <c r="A840" t="inlineStr">
        <is>
          <t>PYPL</t>
        </is>
      </c>
      <c r="B840" s="18" t="n">
        <v>76.13</v>
      </c>
      <c r="C840" s="18" t="n">
        <v>67.68000000000001</v>
      </c>
      <c r="D840" s="18" t="n">
        <v>75.7</v>
      </c>
      <c r="E840" s="18" t="n">
        <v>57.41</v>
      </c>
      <c r="F840" s="18" t="n">
        <v>79.36</v>
      </c>
      <c r="G840" s="18" t="n">
        <v>68.7196</v>
      </c>
      <c r="H840" s="18" t="n">
        <v>72.76155</v>
      </c>
      <c r="I840" s="8" t="n">
        <v>0.124852245862884</v>
      </c>
      <c r="J840" s="8" t="n">
        <v>0.005680317040950955</v>
      </c>
      <c r="K840" s="8" t="n">
        <v>0.3260755965859605</v>
      </c>
      <c r="L840" s="8" t="n">
        <v>-0.04070060483870974</v>
      </c>
      <c r="M840" s="18" t="n">
        <v>0.4159075546510858</v>
      </c>
    </row>
    <row r="841">
      <c r="A841" t="inlineStr">
        <is>
          <t>JEF</t>
        </is>
      </c>
      <c r="B841" s="18" t="n">
        <v>54.44</v>
      </c>
      <c r="C841" s="18" t="n">
        <v>64.29000000000001</v>
      </c>
      <c r="D841" s="18" t="n">
        <v>55.69</v>
      </c>
      <c r="E841" s="18" t="n">
        <v>41.06</v>
      </c>
      <c r="F841" s="18" t="n">
        <v>63.34</v>
      </c>
      <c r="G841" s="18" t="n">
        <v>62.889</v>
      </c>
      <c r="H841" s="18" t="n">
        <v>60.1598</v>
      </c>
      <c r="I841" s="8" t="n">
        <v>-0.1532120080883498</v>
      </c>
      <c r="J841" s="8" t="n">
        <v>-0.02244568145088888</v>
      </c>
      <c r="K841" s="8" t="n">
        <v>0.3258645884072089</v>
      </c>
      <c r="L841" s="8" t="n">
        <v>-0.1405115251026209</v>
      </c>
      <c r="M841" s="18" t="n">
        <v>0.009695373765349347</v>
      </c>
    </row>
    <row r="842">
      <c r="A842" t="inlineStr">
        <is>
          <t>WTTR</t>
        </is>
      </c>
      <c r="B842" s="18" t="n">
        <v>10.51</v>
      </c>
      <c r="C842" s="18" t="n">
        <v>8.41</v>
      </c>
      <c r="D842" s="18" t="n">
        <v>9.74</v>
      </c>
      <c r="E842" s="18" t="n">
        <v>7.93</v>
      </c>
      <c r="F842" s="18" t="n">
        <v>11.52</v>
      </c>
      <c r="G842" s="18" t="n">
        <v>9.192600000000001</v>
      </c>
      <c r="H842" s="18" t="n">
        <v>10.07105</v>
      </c>
      <c r="I842" s="8" t="n">
        <v>0.2497027348394767</v>
      </c>
      <c r="J842" s="8" t="n">
        <v>0.07905544147843946</v>
      </c>
      <c r="K842" s="8" t="n">
        <v>0.3253467843631779</v>
      </c>
      <c r="L842" s="8" t="n">
        <v>-0.08767361111111105</v>
      </c>
      <c r="M842" s="18" t="n">
        <v>0.566431349569983</v>
      </c>
    </row>
    <row r="843">
      <c r="A843" t="inlineStr">
        <is>
          <t>CF</t>
        </is>
      </c>
      <c r="B843" s="18" t="n">
        <v>90.69</v>
      </c>
      <c r="C843" s="18" t="n">
        <v>84.66</v>
      </c>
      <c r="D843" s="18" t="n">
        <v>95.76000000000001</v>
      </c>
      <c r="E843" s="18" t="n">
        <v>68.47</v>
      </c>
      <c r="F843" s="18" t="n">
        <v>90.15000000000001</v>
      </c>
      <c r="G843" s="18" t="n">
        <v>87.1998</v>
      </c>
      <c r="H843" s="18" t="n">
        <v>86.19930000000001</v>
      </c>
      <c r="I843" s="8" t="n">
        <v>0.07122608079376325</v>
      </c>
      <c r="J843" s="8" t="n">
        <v>-0.05294486215538852</v>
      </c>
      <c r="K843" s="8" t="n">
        <v>0.3245216883306556</v>
      </c>
      <c r="L843" s="8" t="n">
        <v>0.005990016638935058</v>
      </c>
      <c r="M843" s="18" t="n">
        <v>0.3487929236079654</v>
      </c>
    </row>
    <row r="844">
      <c r="A844" t="inlineStr">
        <is>
          <t>BDC</t>
        </is>
      </c>
      <c r="B844" s="18" t="n">
        <v>115.32</v>
      </c>
      <c r="C844" s="18" t="n">
        <v>127.99</v>
      </c>
      <c r="D844" s="18" t="n">
        <v>123.58</v>
      </c>
      <c r="E844" s="18" t="n">
        <v>87.09999999999999</v>
      </c>
      <c r="F844" s="18" t="n">
        <v>117.46</v>
      </c>
      <c r="G844" s="18" t="n">
        <v>125.2286</v>
      </c>
      <c r="H844" s="18" t="n">
        <v>114.2021</v>
      </c>
      <c r="I844" s="8" t="n">
        <v>-0.09899210875849673</v>
      </c>
      <c r="J844" s="8" t="n">
        <v>-0.06683929438420466</v>
      </c>
      <c r="K844" s="8" t="n">
        <v>0.3239954075774971</v>
      </c>
      <c r="L844" s="8" t="n">
        <v>-0.01821896815937341</v>
      </c>
      <c r="M844" s="18" t="n">
        <v>0.1399450362754223</v>
      </c>
    </row>
    <row r="845">
      <c r="A845" t="inlineStr">
        <is>
          <t>BIIB</t>
        </is>
      </c>
      <c r="B845" s="18" t="n">
        <v>150.97</v>
      </c>
      <c r="C845" s="18" t="n">
        <v>143.6</v>
      </c>
      <c r="D845" s="18" t="n">
        <v>135.33</v>
      </c>
      <c r="E845" s="18" t="n">
        <v>114.05</v>
      </c>
      <c r="F845" s="18" t="n">
        <v>185.68</v>
      </c>
      <c r="G845" s="18" t="n">
        <v>139.3752</v>
      </c>
      <c r="H845" s="18" t="n">
        <v>135.38425</v>
      </c>
      <c r="I845" s="8" t="n">
        <v>0.05132311977715887</v>
      </c>
      <c r="J845" s="8" t="n">
        <v>0.1155693489987437</v>
      </c>
      <c r="K845" s="8" t="n">
        <v>0.3237176676896099</v>
      </c>
      <c r="L845" s="8" t="n">
        <v>-0.1869345109866437</v>
      </c>
      <c r="M845" s="18" t="n">
        <v>0.3036756254788687</v>
      </c>
    </row>
    <row r="846">
      <c r="A846" t="inlineStr">
        <is>
          <t>STVN</t>
        </is>
      </c>
      <c r="B846" s="18" t="n">
        <v>24.58</v>
      </c>
      <c r="C846" s="18" t="n">
        <v>26.55</v>
      </c>
      <c r="D846" s="18" t="n">
        <v>25.94</v>
      </c>
      <c r="E846" s="18" t="n">
        <v>18.57</v>
      </c>
      <c r="F846" s="18" t="n">
        <v>18.97</v>
      </c>
      <c r="G846" s="18" t="n">
        <v>24.5056</v>
      </c>
      <c r="H846" s="18" t="n">
        <v>22.8988</v>
      </c>
      <c r="I846" s="8" t="n">
        <v>-0.07419962335216579</v>
      </c>
      <c r="J846" s="8" t="n">
        <v>-0.05242868157286051</v>
      </c>
      <c r="K846" s="8" t="n">
        <v>0.3236402800215401</v>
      </c>
      <c r="L846" s="8" t="n">
        <v>0.2957301001581445</v>
      </c>
      <c r="M846" s="18" t="n">
        <v>0.4927420752546583</v>
      </c>
    </row>
    <row r="847">
      <c r="A847" t="inlineStr">
        <is>
          <t>ADX</t>
        </is>
      </c>
      <c r="B847" s="18" t="n">
        <v>22.67</v>
      </c>
      <c r="C847" s="18" t="n">
        <v>21.8</v>
      </c>
      <c r="D847" s="18" t="n">
        <v>21.75</v>
      </c>
      <c r="E847" s="18" t="n">
        <v>17.13</v>
      </c>
      <c r="F847" s="18" t="n">
        <v>21.45</v>
      </c>
      <c r="G847" s="18" t="n">
        <v>21.932</v>
      </c>
      <c r="H847" s="18" t="n">
        <v>20.6162</v>
      </c>
      <c r="I847" s="8" t="n">
        <v>0.03990825688073407</v>
      </c>
      <c r="J847" s="8" t="n">
        <v>0.04229885057471283</v>
      </c>
      <c r="K847" s="8" t="n">
        <v>0.3234092235843551</v>
      </c>
      <c r="L847" s="8" t="n">
        <v>0.05687645687645704</v>
      </c>
      <c r="M847" s="18" t="n">
        <v>0.462492787916259</v>
      </c>
    </row>
    <row r="848">
      <c r="A848" t="inlineStr">
        <is>
          <t>TKR</t>
        </is>
      </c>
      <c r="B848" s="18" t="n">
        <v>75.86</v>
      </c>
      <c r="C848" s="18" t="n">
        <v>76.14</v>
      </c>
      <c r="D848" s="18" t="n">
        <v>78.56999999999999</v>
      </c>
      <c r="E848" s="18" t="n">
        <v>57.34</v>
      </c>
      <c r="F848" s="18" t="n">
        <v>83.90000000000001</v>
      </c>
      <c r="G848" s="18" t="n">
        <v>76.4684</v>
      </c>
      <c r="H848" s="18" t="n">
        <v>74.06264999999999</v>
      </c>
      <c r="I848" s="8" t="n">
        <v>-0.003677436301549819</v>
      </c>
      <c r="J848" s="8" t="n">
        <v>-0.03449153620974921</v>
      </c>
      <c r="K848" s="8" t="n">
        <v>0.3229856993372864</v>
      </c>
      <c r="L848" s="8" t="n">
        <v>-0.09582836710369491</v>
      </c>
      <c r="M848" s="18" t="n">
        <v>0.1889883597222924</v>
      </c>
    </row>
    <row r="849">
      <c r="A849" t="inlineStr">
        <is>
          <t>RJF</t>
        </is>
      </c>
      <c r="B849" s="18" t="n">
        <v>165.15</v>
      </c>
      <c r="C849" s="18" t="n">
        <v>165.59</v>
      </c>
      <c r="D849" s="18" t="n">
        <v>160.2</v>
      </c>
      <c r="E849" s="18" t="n">
        <v>124.86</v>
      </c>
      <c r="F849" s="18" t="n">
        <v>127.13</v>
      </c>
      <c r="G849" s="18" t="n">
        <v>167.8862</v>
      </c>
      <c r="H849" s="18" t="n">
        <v>155.19825</v>
      </c>
      <c r="I849" s="8" t="n">
        <v>-0.002657165287758945</v>
      </c>
      <c r="J849" s="8" t="n">
        <v>0.0308988764044944</v>
      </c>
      <c r="K849" s="8" t="n">
        <v>0.3226814031715521</v>
      </c>
      <c r="L849" s="8" t="n">
        <v>0.2990639502871077</v>
      </c>
      <c r="M849" s="18" t="n">
        <v>0.6499870645753953</v>
      </c>
    </row>
    <row r="850">
      <c r="A850" t="inlineStr">
        <is>
          <t>PCOR</t>
        </is>
      </c>
      <c r="B850" s="18" t="n">
        <v>74.44</v>
      </c>
      <c r="C850" s="18" t="n">
        <v>70.03</v>
      </c>
      <c r="D850" s="18" t="n">
        <v>72.93000000000001</v>
      </c>
      <c r="E850" s="18" t="n">
        <v>56.29</v>
      </c>
      <c r="F850" s="18" t="n">
        <v>60.28</v>
      </c>
      <c r="G850" s="18" t="n">
        <v>68.8312</v>
      </c>
      <c r="H850" s="18" t="n">
        <v>70.45139999999999</v>
      </c>
      <c r="I850" s="8" t="n">
        <v>0.0629730115664715</v>
      </c>
      <c r="J850" s="8" t="n">
        <v>0.02070478541066767</v>
      </c>
      <c r="K850" s="8" t="n">
        <v>0.3224373778646297</v>
      </c>
      <c r="L850" s="8" t="n">
        <v>0.2349037823490379</v>
      </c>
      <c r="M850" s="18" t="n">
        <v>0.6410189571908067</v>
      </c>
    </row>
    <row r="851">
      <c r="A851" t="inlineStr">
        <is>
          <t>CSCO</t>
        </is>
      </c>
      <c r="B851" s="18" t="n">
        <v>70.33</v>
      </c>
      <c r="C851" s="18" t="n">
        <v>67.34</v>
      </c>
      <c r="D851" s="18" t="n">
        <v>68.76000000000001</v>
      </c>
      <c r="E851" s="18" t="n">
        <v>53.19</v>
      </c>
      <c r="F851" s="18" t="n">
        <v>52.75</v>
      </c>
      <c r="G851" s="18" t="n">
        <v>68.16980000000001</v>
      </c>
      <c r="H851" s="18" t="n">
        <v>63.76405</v>
      </c>
      <c r="I851" s="8" t="n">
        <v>0.04440154440154442</v>
      </c>
      <c r="J851" s="8" t="n">
        <v>0.02283304246655016</v>
      </c>
      <c r="K851" s="8" t="n">
        <v>0.322241022748637</v>
      </c>
      <c r="L851" s="8" t="n">
        <v>0.3332701421800948</v>
      </c>
      <c r="M851" s="18" t="n">
        <v>0.7227457517968263</v>
      </c>
    </row>
    <row r="852">
      <c r="A852" t="inlineStr">
        <is>
          <t>BP</t>
        </is>
      </c>
      <c r="B852" s="18" t="n">
        <v>34.52</v>
      </c>
      <c r="C852" s="18" t="n">
        <v>34.09</v>
      </c>
      <c r="D852" s="18" t="n">
        <v>31.52</v>
      </c>
      <c r="E852" s="18" t="n">
        <v>26.11</v>
      </c>
      <c r="F852" s="18" t="n">
        <v>32.88</v>
      </c>
      <c r="G852" s="18" t="n">
        <v>34.2668</v>
      </c>
      <c r="H852" s="18" t="n">
        <v>31.79135</v>
      </c>
      <c r="I852" s="8" t="n">
        <v>0.01261366969785871</v>
      </c>
      <c r="J852" s="8" t="n">
        <v>0.09517766497461944</v>
      </c>
      <c r="K852" s="8" t="n">
        <v>0.3220988127154349</v>
      </c>
      <c r="L852" s="8" t="n">
        <v>0.04987834549878345</v>
      </c>
      <c r="M852" s="18" t="n">
        <v>0.4797684928866965</v>
      </c>
    </row>
    <row r="853">
      <c r="A853" t="inlineStr">
        <is>
          <t>HUBB</t>
        </is>
      </c>
      <c r="B853" s="18" t="n">
        <v>419.67</v>
      </c>
      <c r="C853" s="18" t="n">
        <v>437.24</v>
      </c>
      <c r="D853" s="18" t="n">
        <v>422.26</v>
      </c>
      <c r="E853" s="18" t="n">
        <v>317.5</v>
      </c>
      <c r="F853" s="18" t="n">
        <v>429.72</v>
      </c>
      <c r="G853" s="18" t="n">
        <v>431.7724000000001</v>
      </c>
      <c r="H853" s="18" t="n">
        <v>398.4024000000001</v>
      </c>
      <c r="I853" s="8" t="n">
        <v>-0.04018388070624823</v>
      </c>
      <c r="J853" s="8" t="n">
        <v>-0.006133661725003514</v>
      </c>
      <c r="K853" s="8" t="n">
        <v>0.3217952755905513</v>
      </c>
      <c r="L853" s="8" t="n">
        <v>-0.02338732197710136</v>
      </c>
      <c r="M853" s="18" t="n">
        <v>0.2520904111821982</v>
      </c>
    </row>
    <row r="854">
      <c r="A854" t="inlineStr">
        <is>
          <t>ASC</t>
        </is>
      </c>
      <c r="B854" s="18" t="n">
        <v>11.24</v>
      </c>
      <c r="C854" s="18" t="n">
        <v>12.37</v>
      </c>
      <c r="D854" s="18" t="n">
        <v>10.36</v>
      </c>
      <c r="E854" s="18" t="n">
        <v>8.51</v>
      </c>
      <c r="F854" s="18" t="n">
        <v>18.32</v>
      </c>
      <c r="G854" s="18" t="n">
        <v>11.6744</v>
      </c>
      <c r="H854" s="18" t="n">
        <v>10.67425</v>
      </c>
      <c r="I854" s="8" t="n">
        <v>-0.09135004042037176</v>
      </c>
      <c r="J854" s="8" t="n">
        <v>0.08494208494208499</v>
      </c>
      <c r="K854" s="8" t="n">
        <v>0.3207990599294948</v>
      </c>
      <c r="L854" s="8" t="n">
        <v>-0.3864628820960698</v>
      </c>
      <c r="M854" s="18" t="n">
        <v>-0.07207177764486183</v>
      </c>
    </row>
    <row r="855">
      <c r="A855" t="inlineStr">
        <is>
          <t>KKR</t>
        </is>
      </c>
      <c r="B855" s="18" t="n">
        <v>124.73</v>
      </c>
      <c r="C855" s="18" t="n">
        <v>137.39</v>
      </c>
      <c r="D855" s="18" t="n">
        <v>143.05</v>
      </c>
      <c r="E855" s="18" t="n">
        <v>94.51000000000001</v>
      </c>
      <c r="F855" s="18" t="n">
        <v>133.28</v>
      </c>
      <c r="G855" s="18" t="n">
        <v>139.6448</v>
      </c>
      <c r="H855" s="18" t="n">
        <v>132.72275</v>
      </c>
      <c r="I855" s="8" t="n">
        <v>-0.0921464444282698</v>
      </c>
      <c r="J855" s="8" t="n">
        <v>-0.1280671094023069</v>
      </c>
      <c r="K855" s="8" t="n">
        <v>0.3197545233308645</v>
      </c>
      <c r="L855" s="8" t="n">
        <v>-0.06415066026410565</v>
      </c>
      <c r="M855" s="18" t="n">
        <v>0.03539030923618214</v>
      </c>
    </row>
    <row r="856">
      <c r="A856" t="inlineStr">
        <is>
          <t>AMZN</t>
        </is>
      </c>
      <c r="B856" s="18" t="n">
        <v>225.22</v>
      </c>
      <c r="C856" s="18" t="n">
        <v>238.24</v>
      </c>
      <c r="D856" s="18" t="n">
        <v>222.26</v>
      </c>
      <c r="E856" s="18" t="n">
        <v>170.66</v>
      </c>
      <c r="F856" s="18" t="n">
        <v>186.51</v>
      </c>
      <c r="G856" s="18" t="n">
        <v>226.0544</v>
      </c>
      <c r="H856" s="18" t="n">
        <v>214.5002</v>
      </c>
      <c r="I856" s="8" t="n">
        <v>-0.05465077233042315</v>
      </c>
      <c r="J856" s="8" t="n">
        <v>0.01331773598488262</v>
      </c>
      <c r="K856" s="8" t="n">
        <v>0.3196999882807923</v>
      </c>
      <c r="L856" s="8" t="n">
        <v>0.2075491930727575</v>
      </c>
      <c r="M856" s="18" t="n">
        <v>0.4859161450080093</v>
      </c>
    </row>
    <row r="857">
      <c r="A857" t="inlineStr">
        <is>
          <t>TROW</t>
        </is>
      </c>
      <c r="B857" s="18" t="n">
        <v>105.82</v>
      </c>
      <c r="C857" s="18" t="n">
        <v>107.15</v>
      </c>
      <c r="D857" s="18" t="n">
        <v>102.96</v>
      </c>
      <c r="E857" s="18" t="n">
        <v>80.27</v>
      </c>
      <c r="F857" s="18" t="n">
        <v>108.47</v>
      </c>
      <c r="G857" s="18" t="n">
        <v>105.6866</v>
      </c>
      <c r="H857" s="18" t="n">
        <v>101.528875</v>
      </c>
      <c r="I857" s="8" t="n">
        <v>-0.01241250583294462</v>
      </c>
      <c r="J857" s="8" t="n">
        <v>0.02777777777777768</v>
      </c>
      <c r="K857" s="8" t="n">
        <v>0.3183007350193099</v>
      </c>
      <c r="L857" s="8" t="n">
        <v>-0.0244307181709229</v>
      </c>
      <c r="M857" s="18" t="n">
        <v>0.30923528879322</v>
      </c>
    </row>
    <row r="858">
      <c r="A858" t="inlineStr">
        <is>
          <t>BHC</t>
        </is>
      </c>
      <c r="B858" s="18" t="n">
        <v>6.34</v>
      </c>
      <c r="C858" s="18" t="n">
        <v>7.21</v>
      </c>
      <c r="D858" s="18" t="n">
        <v>6.62</v>
      </c>
      <c r="E858" s="18" t="n">
        <v>4.81</v>
      </c>
      <c r="F858" s="18" t="n">
        <v>8.32</v>
      </c>
      <c r="G858" s="18" t="n">
        <v>6.8726</v>
      </c>
      <c r="H858" s="18" t="n">
        <v>6.435449999999999</v>
      </c>
      <c r="I858" s="8" t="n">
        <v>-0.1206657420249654</v>
      </c>
      <c r="J858" s="8" t="n">
        <v>-0.04229607250755296</v>
      </c>
      <c r="K858" s="8" t="n">
        <v>0.3180873180873183</v>
      </c>
      <c r="L858" s="8" t="n">
        <v>-0.2379807692307693</v>
      </c>
      <c r="M858" s="18" t="n">
        <v>-0.08285526567596935</v>
      </c>
    </row>
    <row r="859">
      <c r="A859" t="inlineStr">
        <is>
          <t>ELPC</t>
        </is>
      </c>
      <c r="B859" s="18" t="n">
        <v>8.619999999999999</v>
      </c>
      <c r="C859" s="18" t="n">
        <v>8.08</v>
      </c>
      <c r="D859" s="18" t="n">
        <v>7.95</v>
      </c>
      <c r="E859" s="18" t="n">
        <v>6.54</v>
      </c>
      <c r="F859" s="18" t="n">
        <v>6.52</v>
      </c>
      <c r="G859" s="18" t="n">
        <v>8.368970000000001</v>
      </c>
      <c r="H859" s="18" t="n">
        <v>7.180540500000001</v>
      </c>
      <c r="I859" s="8" t="n">
        <v>0.06683168316831667</v>
      </c>
      <c r="J859" s="8" t="n">
        <v>0.08427672955974841</v>
      </c>
      <c r="K859" s="8" t="n">
        <v>0.3180428134556574</v>
      </c>
      <c r="L859" s="8" t="n">
        <v>0.3220858895705521</v>
      </c>
      <c r="M859" s="18" t="n">
        <v>0.7912371157542746</v>
      </c>
    </row>
    <row r="860">
      <c r="A860" t="inlineStr">
        <is>
          <t>PAC</t>
        </is>
      </c>
      <c r="B860" s="18" t="n">
        <v>230.71</v>
      </c>
      <c r="C860" s="18" t="n">
        <v>251.2</v>
      </c>
      <c r="D860" s="18" t="n">
        <v>232.75</v>
      </c>
      <c r="E860" s="18" t="n">
        <v>175.11</v>
      </c>
      <c r="F860" s="18" t="n">
        <v>172.74</v>
      </c>
      <c r="G860" s="18" t="n">
        <v>243.514</v>
      </c>
      <c r="H860" s="18" t="n">
        <v>213.91275</v>
      </c>
      <c r="I860" s="8" t="n">
        <v>-0.0815684713375795</v>
      </c>
      <c r="J860" s="8" t="n">
        <v>-0.008764769065520928</v>
      </c>
      <c r="K860" s="8" t="n">
        <v>0.3175147050425446</v>
      </c>
      <c r="L860" s="8" t="n">
        <v>0.3355910617112423</v>
      </c>
      <c r="M860" s="18" t="n">
        <v>0.5627725263506865</v>
      </c>
    </row>
    <row r="861">
      <c r="A861" t="inlineStr">
        <is>
          <t>ONTO</t>
        </is>
      </c>
      <c r="B861" s="18" t="n">
        <v>139.12</v>
      </c>
      <c r="C861" s="18" t="n">
        <v>104.21</v>
      </c>
      <c r="D861" s="18" t="n">
        <v>102.87</v>
      </c>
      <c r="E861" s="18" t="n">
        <v>105.6</v>
      </c>
      <c r="F861" s="18" t="n">
        <v>209.05</v>
      </c>
      <c r="G861" s="18" t="n">
        <v>113.7334</v>
      </c>
      <c r="H861" s="18" t="n">
        <v>128.8678</v>
      </c>
      <c r="I861" s="8" t="n">
        <v>0.334996641397179</v>
      </c>
      <c r="J861" s="8" t="n">
        <v>0.3523865072421504</v>
      </c>
      <c r="K861" s="8" t="n">
        <v>0.3174242424242426</v>
      </c>
      <c r="L861" s="8" t="n">
        <v>-0.3345132743362832</v>
      </c>
      <c r="M861" s="18" t="n">
        <v>0.6702941167272888</v>
      </c>
    </row>
    <row r="862">
      <c r="A862" t="inlineStr">
        <is>
          <t>CPAC</t>
        </is>
      </c>
      <c r="B862" s="18" t="n">
        <v>7.27</v>
      </c>
      <c r="C862" s="18" t="n">
        <v>6.68</v>
      </c>
      <c r="D862" s="18" t="n">
        <v>6.11</v>
      </c>
      <c r="E862" s="18" t="n">
        <v>5.52</v>
      </c>
      <c r="F862" s="18" t="n">
        <v>5.83</v>
      </c>
      <c r="G862" s="18" t="n">
        <v>6.647128</v>
      </c>
      <c r="H862" s="18" t="n">
        <v>5.976746</v>
      </c>
      <c r="I862" s="8" t="n">
        <v>0.08832335329341312</v>
      </c>
      <c r="J862" s="8" t="n">
        <v>0.1898527004909982</v>
      </c>
      <c r="K862" s="8" t="n">
        <v>0.3170289855072463</v>
      </c>
      <c r="L862" s="8" t="n">
        <v>0.2469982847341337</v>
      </c>
      <c r="M862" s="18" t="n">
        <v>0.8422033240257913</v>
      </c>
    </row>
    <row r="863">
      <c r="A863" t="inlineStr">
        <is>
          <t>DBI</t>
        </is>
      </c>
      <c r="B863" s="18" t="n">
        <v>3.49</v>
      </c>
      <c r="C863" s="18" t="n">
        <v>4.4</v>
      </c>
      <c r="D863" s="18" t="n">
        <v>3.04</v>
      </c>
      <c r="E863" s="18" t="n">
        <v>2.65</v>
      </c>
      <c r="F863" s="18" t="n">
        <v>6.82</v>
      </c>
      <c r="G863" s="18" t="n">
        <v>3.6266</v>
      </c>
      <c r="H863" s="18" t="n">
        <v>3.77455</v>
      </c>
      <c r="I863" s="8" t="n">
        <v>-0.2068181818181818</v>
      </c>
      <c r="J863" s="8" t="n">
        <v>0.1480263157894737</v>
      </c>
      <c r="K863" s="8" t="n">
        <v>0.3169811320754718</v>
      </c>
      <c r="L863" s="8" t="n">
        <v>-0.4882697947214076</v>
      </c>
      <c r="M863" s="18" t="n">
        <v>-0.2300805286746439</v>
      </c>
    </row>
    <row r="864">
      <c r="A864" t="inlineStr">
        <is>
          <t>ABBV</t>
        </is>
      </c>
      <c r="B864" s="18" t="n">
        <v>231.24</v>
      </c>
      <c r="C864" s="18" t="n">
        <v>210.42</v>
      </c>
      <c r="D864" s="18" t="n">
        <v>195</v>
      </c>
      <c r="E864" s="18" t="n">
        <v>175.67</v>
      </c>
      <c r="F864" s="18" t="n">
        <v>194.29</v>
      </c>
      <c r="G864" s="18" t="n">
        <v>212.8792</v>
      </c>
      <c r="H864" s="18" t="n">
        <v>195.227</v>
      </c>
      <c r="I864" s="8" t="n">
        <v>0.09894496720844037</v>
      </c>
      <c r="J864" s="8" t="n">
        <v>0.185846153846154</v>
      </c>
      <c r="K864" s="8" t="n">
        <v>0.3163317584106564</v>
      </c>
      <c r="L864" s="8" t="n">
        <v>0.1901796283905504</v>
      </c>
      <c r="M864" s="18" t="n">
        <v>0.7913025078558011</v>
      </c>
    </row>
    <row r="865">
      <c r="A865" t="inlineStr">
        <is>
          <t>HLLY</t>
        </is>
      </c>
      <c r="B865" s="18" t="n">
        <v>3.08</v>
      </c>
      <c r="C865" s="18" t="n">
        <v>3.67</v>
      </c>
      <c r="D865" s="18" t="n">
        <v>2.24</v>
      </c>
      <c r="E865" s="18" t="n">
        <v>2.34</v>
      </c>
      <c r="F865" s="18" t="n">
        <v>2.81</v>
      </c>
      <c r="G865" s="18" t="n">
        <v>3.286</v>
      </c>
      <c r="H865" s="18" t="n">
        <v>2.659650000000001</v>
      </c>
      <c r="I865" s="8" t="n">
        <v>-0.1607629427792915</v>
      </c>
      <c r="J865" s="8" t="n">
        <v>0.375</v>
      </c>
      <c r="K865" s="8" t="n">
        <v>0.3162393162393164</v>
      </c>
      <c r="L865" s="8" t="n">
        <v>0.09608540925266906</v>
      </c>
      <c r="M865" s="18" t="n">
        <v>0.626561782712694</v>
      </c>
    </row>
    <row r="866">
      <c r="A866" t="inlineStr">
        <is>
          <t>AZN</t>
        </is>
      </c>
      <c r="B866" s="18" t="n">
        <v>85.38</v>
      </c>
      <c r="C866" s="18" t="n">
        <v>81.22</v>
      </c>
      <c r="D866" s="18" t="n">
        <v>71.81</v>
      </c>
      <c r="E866" s="18" t="n">
        <v>64.90000000000001</v>
      </c>
      <c r="F866" s="18" t="n">
        <v>77.47</v>
      </c>
      <c r="G866" s="18" t="n">
        <v>78.6652</v>
      </c>
      <c r="H866" s="18" t="n">
        <v>72.82452499999999</v>
      </c>
      <c r="I866" s="8" t="n">
        <v>0.05121891159812852</v>
      </c>
      <c r="J866" s="8" t="n">
        <v>0.1889708954184652</v>
      </c>
      <c r="K866" s="8" t="n">
        <v>0.3155624036979967</v>
      </c>
      <c r="L866" s="8" t="n">
        <v>0.1021040402736544</v>
      </c>
      <c r="M866" s="18" t="n">
        <v>0.6578562509882449</v>
      </c>
    </row>
    <row r="867">
      <c r="A867" t="inlineStr">
        <is>
          <t>TTWO</t>
        </is>
      </c>
      <c r="B867" s="18" t="n">
        <v>258.07</v>
      </c>
      <c r="C867" s="18" t="n">
        <v>247.86</v>
      </c>
      <c r="D867" s="18" t="n">
        <v>235.33</v>
      </c>
      <c r="E867" s="18" t="n">
        <v>196.25</v>
      </c>
      <c r="F867" s="18" t="n">
        <v>151.69</v>
      </c>
      <c r="G867" s="18" t="n">
        <v>240.1602</v>
      </c>
      <c r="H867" s="18" t="n">
        <v>220.6314</v>
      </c>
      <c r="I867" s="8" t="n">
        <v>0.04119260873073505</v>
      </c>
      <c r="J867" s="8" t="n">
        <v>0.09663026388475759</v>
      </c>
      <c r="K867" s="8" t="n">
        <v>0.3150063694267515</v>
      </c>
      <c r="L867" s="8" t="n">
        <v>0.7012987012987013</v>
      </c>
      <c r="M867" s="18" t="n">
        <v>1.154127943340945</v>
      </c>
    </row>
    <row r="868">
      <c r="A868" t="inlineStr">
        <is>
          <t>REXR</t>
        </is>
      </c>
      <c r="B868" s="18" t="n">
        <v>41.49</v>
      </c>
      <c r="C868" s="18" t="n">
        <v>42.72</v>
      </c>
      <c r="D868" s="18" t="n">
        <v>36.93</v>
      </c>
      <c r="E868" s="18" t="n">
        <v>31.57</v>
      </c>
      <c r="F868" s="18" t="n">
        <v>48.4</v>
      </c>
      <c r="G868" s="18" t="n">
        <v>40.33320000000001</v>
      </c>
      <c r="H868" s="18" t="n">
        <v>38.143</v>
      </c>
      <c r="I868" s="8" t="n">
        <v>-0.02879213483146059</v>
      </c>
      <c r="J868" s="8" t="n">
        <v>0.1234768480909829</v>
      </c>
      <c r="K868" s="8" t="n">
        <v>0.3142223630028509</v>
      </c>
      <c r="L868" s="8" t="n">
        <v>-0.1427685950413222</v>
      </c>
      <c r="M868" s="18" t="n">
        <v>0.266138481221051</v>
      </c>
    </row>
    <row r="869">
      <c r="A869" t="inlineStr">
        <is>
          <t>ACA</t>
        </is>
      </c>
      <c r="B869" s="18" t="n">
        <v>92.84999999999999</v>
      </c>
      <c r="C869" s="18" t="n">
        <v>95.56999999999999</v>
      </c>
      <c r="D869" s="18" t="n">
        <v>91.84</v>
      </c>
      <c r="E869" s="18" t="n">
        <v>70.66</v>
      </c>
      <c r="F869" s="18" t="n">
        <v>93.3</v>
      </c>
      <c r="G869" s="18" t="n">
        <v>94.25259999999999</v>
      </c>
      <c r="H869" s="18" t="n">
        <v>89.92084999999999</v>
      </c>
      <c r="I869" s="8" t="n">
        <v>-0.0284608140629905</v>
      </c>
      <c r="J869" s="8" t="n">
        <v>0.01099738675958184</v>
      </c>
      <c r="K869" s="8" t="n">
        <v>0.3140390602887064</v>
      </c>
      <c r="L869" s="8" t="n">
        <v>-0.004823151125401992</v>
      </c>
      <c r="M869" s="18" t="n">
        <v>0.2917524818598958</v>
      </c>
    </row>
    <row r="870">
      <c r="A870" t="inlineStr">
        <is>
          <t>ELP</t>
        </is>
      </c>
      <c r="B870" s="18" t="n">
        <v>9.210000000000001</v>
      </c>
      <c r="C870" s="18" t="n">
        <v>9.09</v>
      </c>
      <c r="D870" s="18" t="n">
        <v>8.56</v>
      </c>
      <c r="E870" s="18" t="n">
        <v>7.01</v>
      </c>
      <c r="F870" s="18" t="n">
        <v>7.28</v>
      </c>
      <c r="G870" s="18" t="n">
        <v>9.1944</v>
      </c>
      <c r="H870" s="18" t="n">
        <v>8.019349999999999</v>
      </c>
      <c r="I870" s="8" t="n">
        <v>0.01320132013201336</v>
      </c>
      <c r="J870" s="8" t="n">
        <v>0.0759345794392523</v>
      </c>
      <c r="K870" s="8" t="n">
        <v>0.3138373751783168</v>
      </c>
      <c r="L870" s="8" t="n">
        <v>0.2651098901098903</v>
      </c>
      <c r="M870" s="18" t="n">
        <v>0.6680831648594727</v>
      </c>
    </row>
    <row r="871">
      <c r="A871" t="inlineStr">
        <is>
          <t>VVX</t>
        </is>
      </c>
      <c r="B871" s="18" t="n">
        <v>59.95</v>
      </c>
      <c r="C871" s="18" t="n">
        <v>54.65</v>
      </c>
      <c r="D871" s="18" t="n">
        <v>49.72</v>
      </c>
      <c r="E871" s="18" t="n">
        <v>45.66</v>
      </c>
      <c r="F871" s="18" t="n">
        <v>58.55</v>
      </c>
      <c r="G871" s="18" t="n">
        <v>56.1602</v>
      </c>
      <c r="H871" s="18" t="n">
        <v>50.262</v>
      </c>
      <c r="I871" s="8" t="n">
        <v>0.09698078682525169</v>
      </c>
      <c r="J871" s="8" t="n">
        <v>0.2057522123893807</v>
      </c>
      <c r="K871" s="8" t="n">
        <v>0.3129653964082348</v>
      </c>
      <c r="L871" s="8" t="n">
        <v>0.02391118701964134</v>
      </c>
      <c r="M871" s="18" t="n">
        <v>0.6396095826425086</v>
      </c>
    </row>
    <row r="872">
      <c r="A872" t="inlineStr">
        <is>
          <t>AMBC</t>
        </is>
      </c>
      <c r="B872" s="18" t="n">
        <v>8.65</v>
      </c>
      <c r="C872" s="18" t="n">
        <v>9.130000000000001</v>
      </c>
      <c r="D872" s="18" t="n">
        <v>7.1</v>
      </c>
      <c r="E872" s="18" t="n">
        <v>6.59</v>
      </c>
      <c r="F872" s="18" t="n">
        <v>11.15</v>
      </c>
      <c r="G872" s="18" t="n">
        <v>8.706</v>
      </c>
      <c r="H872" s="18" t="n">
        <v>8.926549999999999</v>
      </c>
      <c r="I872" s="8" t="n">
        <v>-0.05257393209200445</v>
      </c>
      <c r="J872" s="8" t="n">
        <v>0.2183098591549297</v>
      </c>
      <c r="K872" s="8" t="n">
        <v>0.3125948406676784</v>
      </c>
      <c r="L872" s="8" t="n">
        <v>-0.2242152466367713</v>
      </c>
      <c r="M872" s="18" t="n">
        <v>0.2541155210938324</v>
      </c>
    </row>
    <row r="873">
      <c r="A873" t="inlineStr">
        <is>
          <t>WDS</t>
        </is>
      </c>
      <c r="B873" s="18" t="n">
        <v>15.09</v>
      </c>
      <c r="C873" s="18" t="n">
        <v>16.23</v>
      </c>
      <c r="D873" s="18" t="n">
        <v>15.8</v>
      </c>
      <c r="E873" s="18" t="n">
        <v>11.5</v>
      </c>
      <c r="F873" s="18" t="n">
        <v>18.25</v>
      </c>
      <c r="G873" s="18" t="n">
        <v>16.4654</v>
      </c>
      <c r="H873" s="18" t="n">
        <v>15.2339</v>
      </c>
      <c r="I873" s="8" t="n">
        <v>-0.07024029574861368</v>
      </c>
      <c r="J873" s="8" t="n">
        <v>-0.04493670886075951</v>
      </c>
      <c r="K873" s="8" t="n">
        <v>0.3121739130434782</v>
      </c>
      <c r="L873" s="8" t="n">
        <v>-0.1731506849315069</v>
      </c>
      <c r="M873" s="18" t="n">
        <v>0.02384622350259813</v>
      </c>
    </row>
    <row r="874">
      <c r="A874" t="inlineStr">
        <is>
          <t>VRTS</t>
        </is>
      </c>
      <c r="B874" s="18" t="n">
        <v>192.69</v>
      </c>
      <c r="C874" s="18" t="n">
        <v>195.43</v>
      </c>
      <c r="D874" s="18" t="n">
        <v>202.02</v>
      </c>
      <c r="E874" s="18" t="n">
        <v>146.87</v>
      </c>
      <c r="F874" s="18" t="n">
        <v>208.39</v>
      </c>
      <c r="G874" s="18" t="n">
        <v>193.6976</v>
      </c>
      <c r="H874" s="18" t="n">
        <v>186.39645</v>
      </c>
      <c r="I874" s="8" t="n">
        <v>-0.01402036534820661</v>
      </c>
      <c r="J874" s="8" t="n">
        <v>-0.04618354618354625</v>
      </c>
      <c r="K874" s="8" t="n">
        <v>0.311976577926057</v>
      </c>
      <c r="L874" s="8" t="n">
        <v>-0.07533950765391806</v>
      </c>
      <c r="M874" s="18" t="n">
        <v>0.1764331587403861</v>
      </c>
    </row>
    <row r="875">
      <c r="A875" t="inlineStr">
        <is>
          <t>NXG</t>
        </is>
      </c>
      <c r="B875" s="18" t="n">
        <v>50.02</v>
      </c>
      <c r="C875" s="18" t="n">
        <v>46.55</v>
      </c>
      <c r="D875" s="18" t="n">
        <v>49.5</v>
      </c>
      <c r="E875" s="18" t="n">
        <v>38.13</v>
      </c>
      <c r="F875" s="18" t="n">
        <v>44.33</v>
      </c>
      <c r="G875" s="18" t="n">
        <v>48.00592</v>
      </c>
      <c r="H875" s="18" t="n">
        <v>47.3650495</v>
      </c>
      <c r="I875" s="8" t="n">
        <v>0.07454350161117085</v>
      </c>
      <c r="J875" s="8" t="n">
        <v>0.01050505050505057</v>
      </c>
      <c r="K875" s="8" t="n">
        <v>0.3118279569892473</v>
      </c>
      <c r="L875" s="8" t="n">
        <v>0.1283555154522897</v>
      </c>
      <c r="M875" s="18" t="n">
        <v>0.5252320245577584</v>
      </c>
    </row>
    <row r="876">
      <c r="A876" t="inlineStr">
        <is>
          <t>RNST</t>
        </is>
      </c>
      <c r="B876" s="18" t="n">
        <v>36.56</v>
      </c>
      <c r="C876" s="18" t="n">
        <v>38.7</v>
      </c>
      <c r="D876" s="18" t="n">
        <v>38.74</v>
      </c>
      <c r="E876" s="18" t="n">
        <v>27.87</v>
      </c>
      <c r="F876" s="18" t="n">
        <v>31.86</v>
      </c>
      <c r="G876" s="18" t="n">
        <v>37.6612</v>
      </c>
      <c r="H876" s="18" t="n">
        <v>35.81885</v>
      </c>
      <c r="I876" s="8" t="n">
        <v>-0.05529715762273901</v>
      </c>
      <c r="J876" s="8" t="n">
        <v>-0.05627258647392874</v>
      </c>
      <c r="K876" s="8" t="n">
        <v>0.3118048080373161</v>
      </c>
      <c r="L876" s="8" t="n">
        <v>0.1475204017576899</v>
      </c>
      <c r="M876" s="18" t="n">
        <v>0.3477554656983383</v>
      </c>
    </row>
    <row r="877">
      <c r="A877" t="inlineStr">
        <is>
          <t>LUV</t>
        </is>
      </c>
      <c r="B877" s="18" t="n">
        <v>32.45</v>
      </c>
      <c r="C877" s="18" t="n">
        <v>30.99</v>
      </c>
      <c r="D877" s="18" t="n">
        <v>37.35</v>
      </c>
      <c r="E877" s="18" t="n">
        <v>24.75</v>
      </c>
      <c r="F877" s="18" t="n">
        <v>31.25</v>
      </c>
      <c r="G877" s="18" t="n">
        <v>31.6482</v>
      </c>
      <c r="H877" s="18" t="n">
        <v>31.6234</v>
      </c>
      <c r="I877" s="8" t="n">
        <v>0.04711197160374336</v>
      </c>
      <c r="J877" s="8" t="n">
        <v>-0.1311914323962516</v>
      </c>
      <c r="K877" s="8" t="n">
        <v>0.3111111111111111</v>
      </c>
      <c r="L877" s="8" t="n">
        <v>0.03839999999999999</v>
      </c>
      <c r="M877" s="18" t="n">
        <v>0.2654316503186028</v>
      </c>
    </row>
    <row r="878">
      <c r="A878" t="inlineStr">
        <is>
          <t>PAY</t>
        </is>
      </c>
      <c r="B878" s="18" t="n">
        <v>31.95</v>
      </c>
      <c r="C878" s="18" t="n">
        <v>35.64</v>
      </c>
      <c r="D878" s="18" t="n">
        <v>29.3</v>
      </c>
      <c r="E878" s="18" t="n">
        <v>24.37</v>
      </c>
      <c r="F878" s="18" t="n">
        <v>20.8</v>
      </c>
      <c r="G878" s="18" t="n">
        <v>34.266</v>
      </c>
      <c r="H878" s="18" t="n">
        <v>32.12965</v>
      </c>
      <c r="I878" s="8" t="n">
        <v>-0.1035353535353536</v>
      </c>
      <c r="J878" s="8" t="n">
        <v>0.09044368600682584</v>
      </c>
      <c r="K878" s="8" t="n">
        <v>0.3110381616741895</v>
      </c>
      <c r="L878" s="8" t="n">
        <v>0.5360576923076923</v>
      </c>
      <c r="M878" s="18" t="n">
        <v>0.8340041864533541</v>
      </c>
    </row>
    <row r="879">
      <c r="A879" t="inlineStr">
        <is>
          <t>NEE</t>
        </is>
      </c>
      <c r="B879" s="18" t="n">
        <v>84.04000000000001</v>
      </c>
      <c r="C879" s="18" t="n">
        <v>70.06999999999999</v>
      </c>
      <c r="D879" s="18" t="n">
        <v>74.64</v>
      </c>
      <c r="E879" s="18" t="n">
        <v>64.11</v>
      </c>
      <c r="F879" s="18" t="n">
        <v>83.84999999999999</v>
      </c>
      <c r="G879" s="18" t="n">
        <v>73.6664</v>
      </c>
      <c r="H879" s="18" t="n">
        <v>71.3942</v>
      </c>
      <c r="I879" s="8" t="n">
        <v>0.199372056514914</v>
      </c>
      <c r="J879" s="8" t="n">
        <v>0.1259378349410505</v>
      </c>
      <c r="K879" s="8" t="n">
        <v>0.3108719388550929</v>
      </c>
      <c r="L879" s="8" t="n">
        <v>0.002265951103160635</v>
      </c>
      <c r="M879" s="18" t="n">
        <v>0.638447781414218</v>
      </c>
    </row>
    <row r="880">
      <c r="A880" t="inlineStr">
        <is>
          <t>RVT</t>
        </is>
      </c>
      <c r="B880" s="18" t="n">
        <v>16.38</v>
      </c>
      <c r="C880" s="18" t="n">
        <v>16.32</v>
      </c>
      <c r="D880" s="18" t="n">
        <v>15.55</v>
      </c>
      <c r="E880" s="18" t="n">
        <v>12.5</v>
      </c>
      <c r="F880" s="18" t="n">
        <v>15.59</v>
      </c>
      <c r="G880" s="18" t="n">
        <v>15.9056</v>
      </c>
      <c r="H880" s="18" t="n">
        <v>15.2394</v>
      </c>
      <c r="I880" s="8" t="n">
        <v>0.003676470588235281</v>
      </c>
      <c r="J880" s="8" t="n">
        <v>0.05337620578778113</v>
      </c>
      <c r="K880" s="8" t="n">
        <v>0.3104</v>
      </c>
      <c r="L880" s="8" t="n">
        <v>0.05067350865939702</v>
      </c>
      <c r="M880" s="18" t="n">
        <v>0.4181261850354134</v>
      </c>
    </row>
    <row r="881">
      <c r="A881" t="inlineStr">
        <is>
          <t>CYH</t>
        </is>
      </c>
      <c r="B881" s="18" t="n">
        <v>3.17</v>
      </c>
      <c r="C881" s="18" t="n">
        <v>3</v>
      </c>
      <c r="D881" s="18" t="n">
        <v>3.58</v>
      </c>
      <c r="E881" s="18" t="n">
        <v>2.42</v>
      </c>
      <c r="F881" s="18" t="n">
        <v>5.64</v>
      </c>
      <c r="G881" s="18" t="n">
        <v>2.8486</v>
      </c>
      <c r="H881" s="18" t="n">
        <v>3.10725</v>
      </c>
      <c r="I881" s="8" t="n">
        <v>0.05666666666666664</v>
      </c>
      <c r="J881" s="8" t="n">
        <v>-0.1145251396648045</v>
      </c>
      <c r="K881" s="8" t="n">
        <v>0.3099173553719008</v>
      </c>
      <c r="L881" s="8" t="n">
        <v>-0.4379432624113475</v>
      </c>
      <c r="M881" s="18" t="n">
        <v>-0.1858843800375846</v>
      </c>
    </row>
    <row r="882">
      <c r="A882" t="inlineStr">
        <is>
          <t>IBM</t>
        </is>
      </c>
      <c r="B882" s="18" t="n">
        <v>289.46</v>
      </c>
      <c r="C882" s="18" t="n">
        <v>259.11</v>
      </c>
      <c r="D882" s="18" t="n">
        <v>287.43</v>
      </c>
      <c r="E882" s="18" t="n">
        <v>221.03</v>
      </c>
      <c r="F882" s="18" t="n">
        <v>226</v>
      </c>
      <c r="G882" s="18" t="n">
        <v>257.2188</v>
      </c>
      <c r="H882" s="18" t="n">
        <v>254.58895</v>
      </c>
      <c r="I882" s="8" t="n">
        <v>0.1171317201188682</v>
      </c>
      <c r="J882" s="8" t="n">
        <v>0.007062589152141197</v>
      </c>
      <c r="K882" s="8" t="n">
        <v>0.3095959824458216</v>
      </c>
      <c r="L882" s="8" t="n">
        <v>0.280796460176991</v>
      </c>
      <c r="M882" s="18" t="n">
        <v>0.714586751893822</v>
      </c>
    </row>
    <row r="883">
      <c r="A883" t="inlineStr">
        <is>
          <t>TBN</t>
        </is>
      </c>
      <c r="B883" s="18" t="n">
        <v>30.01</v>
      </c>
      <c r="C883" s="18" t="n">
        <v>21.77</v>
      </c>
      <c r="D883" s="18" t="n">
        <v>19.26</v>
      </c>
      <c r="E883" s="18" t="n">
        <v>22.92</v>
      </c>
      <c r="F883" s="18" t="n">
        <v>20</v>
      </c>
      <c r="G883" s="18" t="n">
        <v>22.1471</v>
      </c>
      <c r="H883" s="18" t="n">
        <v>21.970203</v>
      </c>
      <c r="I883" s="8" t="n">
        <v>0.3785025264124944</v>
      </c>
      <c r="J883" s="8" t="n">
        <v>0.5581516095534786</v>
      </c>
      <c r="K883" s="8" t="n">
        <v>0.3093368237347294</v>
      </c>
      <c r="L883" s="8" t="n">
        <v>0.5005000000000002</v>
      </c>
      <c r="M883" s="18" t="n">
        <v>1.746490959700703</v>
      </c>
    </row>
    <row r="884">
      <c r="A884" t="inlineStr">
        <is>
          <t>BHR</t>
        </is>
      </c>
      <c r="B884" s="18" t="n">
        <v>2.63</v>
      </c>
      <c r="C884" s="18" t="n">
        <v>2.91</v>
      </c>
      <c r="D884" s="18" t="n">
        <v>2.65</v>
      </c>
      <c r="E884" s="18" t="n">
        <v>2.01</v>
      </c>
      <c r="F884" s="18" t="n">
        <v>3.04</v>
      </c>
      <c r="G884" s="18" t="n">
        <v>2.5622</v>
      </c>
      <c r="H884" s="18" t="n">
        <v>2.5156</v>
      </c>
      <c r="I884" s="8" t="n">
        <v>-0.09621993127147777</v>
      </c>
      <c r="J884" s="8" t="n">
        <v>-0.007547169811320753</v>
      </c>
      <c r="K884" s="8" t="n">
        <v>0.3084577114427862</v>
      </c>
      <c r="L884" s="8" t="n">
        <v>-0.1348684210526316</v>
      </c>
      <c r="M884" s="18" t="n">
        <v>0.06982218930735606</v>
      </c>
    </row>
    <row r="885">
      <c r="A885" t="inlineStr">
        <is>
          <t>ARW</t>
        </is>
      </c>
      <c r="B885" s="18" t="n">
        <v>120.48</v>
      </c>
      <c r="C885" s="18" t="n">
        <v>126.22</v>
      </c>
      <c r="D885" s="18" t="n">
        <v>133.24</v>
      </c>
      <c r="E885" s="18" t="n">
        <v>92.08</v>
      </c>
      <c r="F885" s="18" t="n">
        <v>130.95</v>
      </c>
      <c r="G885" s="18" t="n">
        <v>123.3278</v>
      </c>
      <c r="H885" s="18" t="n">
        <v>117.163</v>
      </c>
      <c r="I885" s="8" t="n">
        <v>-0.04547615274916805</v>
      </c>
      <c r="J885" s="8" t="n">
        <v>-0.09576703692584809</v>
      </c>
      <c r="K885" s="8" t="n">
        <v>0.3084274543874892</v>
      </c>
      <c r="L885" s="8" t="n">
        <v>-0.07995418098510876</v>
      </c>
      <c r="M885" s="18" t="n">
        <v>0.08723008372736429</v>
      </c>
    </row>
    <row r="886">
      <c r="A886" t="inlineStr">
        <is>
          <t>HBAN</t>
        </is>
      </c>
      <c r="B886" s="18" t="n">
        <v>16.34</v>
      </c>
      <c r="C886" s="18" t="n">
        <v>17.64</v>
      </c>
      <c r="D886" s="18" t="n">
        <v>17.56</v>
      </c>
      <c r="E886" s="18" t="n">
        <v>12.49</v>
      </c>
      <c r="F886" s="18" t="n">
        <v>14.62</v>
      </c>
      <c r="G886" s="18" t="n">
        <v>17.089</v>
      </c>
      <c r="H886" s="18" t="n">
        <v>16.138575</v>
      </c>
      <c r="I886" s="8" t="n">
        <v>-0.07369614512471656</v>
      </c>
      <c r="J886" s="8" t="n">
        <v>-0.06947608200455579</v>
      </c>
      <c r="K886" s="8" t="n">
        <v>0.3082465972778223</v>
      </c>
      <c r="L886" s="8" t="n">
        <v>0.1176470588235294</v>
      </c>
      <c r="M886" s="18" t="n">
        <v>0.2827214289720794</v>
      </c>
    </row>
    <row r="887">
      <c r="A887" t="inlineStr">
        <is>
          <t>DAC</t>
        </is>
      </c>
      <c r="B887" s="18" t="n">
        <v>86.94</v>
      </c>
      <c r="C887" s="18" t="n">
        <v>96.14</v>
      </c>
      <c r="D887" s="18" t="n">
        <v>89.02</v>
      </c>
      <c r="E887" s="18" t="n">
        <v>66.47</v>
      </c>
      <c r="F887" s="18" t="n">
        <v>86.61</v>
      </c>
      <c r="G887" s="18" t="n">
        <v>92.67360000000001</v>
      </c>
      <c r="H887" s="18" t="n">
        <v>84.79535000000001</v>
      </c>
      <c r="I887" s="8" t="n">
        <v>-0.09569377990430628</v>
      </c>
      <c r="J887" s="8" t="n">
        <v>-0.02336553583464385</v>
      </c>
      <c r="K887" s="8" t="n">
        <v>0.3079584775086506</v>
      </c>
      <c r="L887" s="8" t="n">
        <v>0.003810183581572479</v>
      </c>
      <c r="M887" s="18" t="n">
        <v>0.1927093453512729</v>
      </c>
    </row>
    <row r="888">
      <c r="A888" t="inlineStr">
        <is>
          <t>FFA</t>
        </is>
      </c>
      <c r="B888" s="18" t="n">
        <v>21.79</v>
      </c>
      <c r="C888" s="18" t="n">
        <v>21.34</v>
      </c>
      <c r="D888" s="18" t="n">
        <v>20.73</v>
      </c>
      <c r="E888" s="18" t="n">
        <v>16.66</v>
      </c>
      <c r="F888" s="18" t="n">
        <v>20.01</v>
      </c>
      <c r="G888" s="18" t="n">
        <v>21.23814</v>
      </c>
      <c r="H888" s="18" t="n">
        <v>20.2532685</v>
      </c>
      <c r="I888" s="8" t="n">
        <v>0.02108716026241786</v>
      </c>
      <c r="J888" s="8" t="n">
        <v>0.05113362276893385</v>
      </c>
      <c r="K888" s="8" t="n">
        <v>0.3079231692677071</v>
      </c>
      <c r="L888" s="8" t="n">
        <v>0.08895552223888048</v>
      </c>
      <c r="M888" s="18" t="n">
        <v>0.4690994745379393</v>
      </c>
    </row>
    <row r="889">
      <c r="A889" t="inlineStr">
        <is>
          <t>BUI</t>
        </is>
      </c>
      <c r="B889" s="18" t="n">
        <v>27.09</v>
      </c>
      <c r="C889" s="18" t="n">
        <v>26.77</v>
      </c>
      <c r="D889" s="18" t="n">
        <v>26.34</v>
      </c>
      <c r="E889" s="18" t="n">
        <v>20.72</v>
      </c>
      <c r="F889" s="18" t="n">
        <v>24.19</v>
      </c>
      <c r="G889" s="18" t="n">
        <v>26.693</v>
      </c>
      <c r="H889" s="18" t="n">
        <v>24.4196125</v>
      </c>
      <c r="I889" s="8" t="n">
        <v>0.01195367949196857</v>
      </c>
      <c r="J889" s="8" t="n">
        <v>0.02847380410022771</v>
      </c>
      <c r="K889" s="8" t="n">
        <v>0.3074324324324325</v>
      </c>
      <c r="L889" s="8" t="n">
        <v>0.1198842496899544</v>
      </c>
      <c r="M889" s="18" t="n">
        <v>0.4677441657145831</v>
      </c>
    </row>
    <row r="890">
      <c r="A890" t="inlineStr">
        <is>
          <t>NIE</t>
        </is>
      </c>
      <c r="B890" s="18" t="n">
        <v>25.52</v>
      </c>
      <c r="C890" s="18" t="n">
        <v>25.06</v>
      </c>
      <c r="D890" s="18" t="n">
        <v>23.99</v>
      </c>
      <c r="E890" s="18" t="n">
        <v>19.52</v>
      </c>
      <c r="F890" s="18" t="n">
        <v>23.01</v>
      </c>
      <c r="G890" s="18" t="n">
        <v>24.71754</v>
      </c>
      <c r="H890" s="18" t="n">
        <v>23.66219</v>
      </c>
      <c r="I890" s="8" t="n">
        <v>0.01835594573024735</v>
      </c>
      <c r="J890" s="8" t="n">
        <v>0.06377657357232192</v>
      </c>
      <c r="K890" s="8" t="n">
        <v>0.3073770491803278</v>
      </c>
      <c r="L890" s="8" t="n">
        <v>0.109083007388092</v>
      </c>
      <c r="M890" s="18" t="n">
        <v>0.498592575870989</v>
      </c>
    </row>
    <row r="891">
      <c r="A891" t="inlineStr">
        <is>
          <t>MSA</t>
        </is>
      </c>
      <c r="B891" s="18" t="n">
        <v>173.6</v>
      </c>
      <c r="C891" s="18" t="n">
        <v>168.79</v>
      </c>
      <c r="D891" s="18" t="n">
        <v>174.99</v>
      </c>
      <c r="E891" s="18" t="n">
        <v>132.82</v>
      </c>
      <c r="F891" s="18" t="n">
        <v>171.99</v>
      </c>
      <c r="G891" s="18" t="n">
        <v>172.1946</v>
      </c>
      <c r="H891" s="18" t="n">
        <v>163.52395</v>
      </c>
      <c r="I891" s="8" t="n">
        <v>0.02849694887137866</v>
      </c>
      <c r="J891" s="8" t="n">
        <v>-0.007943311046345602</v>
      </c>
      <c r="K891" s="8" t="n">
        <v>0.3070320734829093</v>
      </c>
      <c r="L891" s="8" t="n">
        <v>0.009361009361009254</v>
      </c>
      <c r="M891" s="18" t="n">
        <v>0.3369467206689516</v>
      </c>
    </row>
    <row r="892">
      <c r="A892" t="inlineStr">
        <is>
          <t>ETO</t>
        </is>
      </c>
      <c r="B892" s="18" t="n">
        <v>28.04</v>
      </c>
      <c r="C892" s="18" t="n">
        <v>27.51</v>
      </c>
      <c r="D892" s="18" t="n">
        <v>27.85</v>
      </c>
      <c r="E892" s="18" t="n">
        <v>21.46</v>
      </c>
      <c r="F892" s="18" t="n">
        <v>26.29</v>
      </c>
      <c r="G892" s="18" t="n">
        <v>27.4085</v>
      </c>
      <c r="H892" s="18" t="n">
        <v>26.063254</v>
      </c>
      <c r="I892" s="8" t="n">
        <v>0.01926572155579787</v>
      </c>
      <c r="J892" s="8" t="n">
        <v>0.006822262118491906</v>
      </c>
      <c r="K892" s="8" t="n">
        <v>0.3066169617893755</v>
      </c>
      <c r="L892" s="8" t="n">
        <v>0.06656523392925062</v>
      </c>
      <c r="M892" s="18" t="n">
        <v>0.3992701793929159</v>
      </c>
    </row>
    <row r="893">
      <c r="A893" t="inlineStr">
        <is>
          <t>NIC</t>
        </is>
      </c>
      <c r="B893" s="18" t="n">
        <v>132.94</v>
      </c>
      <c r="C893" s="18" t="n">
        <v>135.42</v>
      </c>
      <c r="D893" s="18" t="n">
        <v>130.34</v>
      </c>
      <c r="E893" s="18" t="n">
        <v>101.83</v>
      </c>
      <c r="F893" s="18" t="n">
        <v>92.67</v>
      </c>
      <c r="G893" s="18" t="n">
        <v>132.7046</v>
      </c>
      <c r="H893" s="18" t="n">
        <v>120.6132</v>
      </c>
      <c r="I893" s="8" t="n">
        <v>-0.01831339536257559</v>
      </c>
      <c r="J893" s="8" t="n">
        <v>0.01994782875556234</v>
      </c>
      <c r="K893" s="8" t="n">
        <v>0.3055091819699498</v>
      </c>
      <c r="L893" s="8" t="n">
        <v>0.4345527139311536</v>
      </c>
      <c r="M893" s="18" t="n">
        <v>0.7416963292940901</v>
      </c>
    </row>
    <row r="894">
      <c r="A894" t="inlineStr">
        <is>
          <t>BWSN</t>
        </is>
      </c>
      <c r="B894" s="18" t="n">
        <v>25.06</v>
      </c>
      <c r="C894" s="18" t="n">
        <v>25</v>
      </c>
      <c r="D894" s="18" t="n">
        <v>19.76</v>
      </c>
      <c r="E894" s="18" t="n">
        <v>19.2</v>
      </c>
      <c r="F894" s="18" t="n">
        <v>24.03</v>
      </c>
      <c r="G894" s="18" t="n">
        <v>23.493918</v>
      </c>
      <c r="H894" s="18" t="n">
        <v>20.9658625</v>
      </c>
      <c r="I894" s="8" t="n">
        <v>0.002399999999999958</v>
      </c>
      <c r="J894" s="8" t="n">
        <v>0.2682186234817812</v>
      </c>
      <c r="K894" s="8" t="n">
        <v>0.3052083333333333</v>
      </c>
      <c r="L894" s="8" t="n">
        <v>0.04286308780690784</v>
      </c>
      <c r="M894" s="18" t="n">
        <v>0.6186900446220223</v>
      </c>
    </row>
    <row r="895">
      <c r="A895" t="inlineStr">
        <is>
          <t>DVN</t>
        </is>
      </c>
      <c r="B895" s="18" t="n">
        <v>34.97</v>
      </c>
      <c r="C895" s="18" t="n">
        <v>34.31</v>
      </c>
      <c r="D895" s="18" t="n">
        <v>33.95</v>
      </c>
      <c r="E895" s="18" t="n">
        <v>26.8</v>
      </c>
      <c r="F895" s="18" t="n">
        <v>42.42</v>
      </c>
      <c r="G895" s="18" t="n">
        <v>34.4502</v>
      </c>
      <c r="H895" s="18" t="n">
        <v>33.7118</v>
      </c>
      <c r="I895" s="8" t="n">
        <v>0.01923637423491686</v>
      </c>
      <c r="J895" s="8" t="n">
        <v>0.0300441826215021</v>
      </c>
      <c r="K895" s="8" t="n">
        <v>0.3048507462686567</v>
      </c>
      <c r="L895" s="8" t="n">
        <v>-0.1756247053276757</v>
      </c>
      <c r="M895" s="18" t="n">
        <v>0.1785065977974</v>
      </c>
    </row>
    <row r="896">
      <c r="A896" t="inlineStr">
        <is>
          <t>BTI</t>
        </is>
      </c>
      <c r="B896" s="18" t="n">
        <v>51.6</v>
      </c>
      <c r="C896" s="18" t="n">
        <v>56.26</v>
      </c>
      <c r="D896" s="18" t="n">
        <v>50.82</v>
      </c>
      <c r="E896" s="18" t="n">
        <v>39.55</v>
      </c>
      <c r="F896" s="18" t="n">
        <v>35.29</v>
      </c>
      <c r="G896" s="18" t="n">
        <v>55.42</v>
      </c>
      <c r="H896" s="18" t="n">
        <v>45.89870000000001</v>
      </c>
      <c r="I896" s="8" t="n">
        <v>-0.08282971916103798</v>
      </c>
      <c r="J896" s="8" t="n">
        <v>0.01534828807556088</v>
      </c>
      <c r="K896" s="8" t="n">
        <v>0.3046776232616941</v>
      </c>
      <c r="L896" s="8" t="n">
        <v>0.4621705865684331</v>
      </c>
      <c r="M896" s="18" t="n">
        <v>0.6993667787446501</v>
      </c>
    </row>
    <row r="897">
      <c r="A897" t="inlineStr">
        <is>
          <t>EB</t>
        </is>
      </c>
      <c r="B897" s="18" t="n">
        <v>2.4</v>
      </c>
      <c r="C897" s="18" t="n">
        <v>2.73</v>
      </c>
      <c r="D897" s="18" t="n">
        <v>2.66</v>
      </c>
      <c r="E897" s="18" t="n">
        <v>1.84</v>
      </c>
      <c r="F897" s="18" t="n">
        <v>2.76</v>
      </c>
      <c r="G897" s="18" t="n">
        <v>2.6288</v>
      </c>
      <c r="H897" s="18" t="n">
        <v>2.6595</v>
      </c>
      <c r="I897" s="8" t="n">
        <v>-0.1208791208791209</v>
      </c>
      <c r="J897" s="8" t="n">
        <v>-0.09774436090225569</v>
      </c>
      <c r="K897" s="8" t="n">
        <v>0.3043478260869563</v>
      </c>
      <c r="L897" s="8" t="n">
        <v>-0.1304347826086956</v>
      </c>
      <c r="M897" s="18" t="n">
        <v>-0.04471043830311583</v>
      </c>
    </row>
    <row r="898">
      <c r="A898" t="inlineStr">
        <is>
          <t>HHH</t>
        </is>
      </c>
      <c r="B898" s="18" t="n">
        <v>82.67</v>
      </c>
      <c r="C898" s="18" t="n">
        <v>78.12</v>
      </c>
      <c r="D898" s="18" t="n">
        <v>71.12</v>
      </c>
      <c r="E898" s="18" t="n">
        <v>63.39</v>
      </c>
      <c r="F898" s="18" t="n">
        <v>76.51000000000001</v>
      </c>
      <c r="G898" s="18" t="n">
        <v>77.0976</v>
      </c>
      <c r="H898" s="18" t="n">
        <v>73.1152</v>
      </c>
      <c r="I898" s="8" t="n">
        <v>0.05824372759856633</v>
      </c>
      <c r="J898" s="8" t="n">
        <v>0.1624015748031495</v>
      </c>
      <c r="K898" s="8" t="n">
        <v>0.3041489193879161</v>
      </c>
      <c r="L898" s="8" t="n">
        <v>0.08051235132662393</v>
      </c>
      <c r="M898" s="18" t="n">
        <v>0.6053065731162559</v>
      </c>
    </row>
    <row r="899">
      <c r="A899" t="inlineStr">
        <is>
          <t>ADSK</t>
        </is>
      </c>
      <c r="B899" s="18" t="n">
        <v>311.41</v>
      </c>
      <c r="C899" s="18" t="n">
        <v>325.19</v>
      </c>
      <c r="D899" s="18" t="n">
        <v>286.11</v>
      </c>
      <c r="E899" s="18" t="n">
        <v>238.84</v>
      </c>
      <c r="F899" s="18" t="n">
        <v>271.16</v>
      </c>
      <c r="G899" s="18" t="n">
        <v>307.8336</v>
      </c>
      <c r="H899" s="18" t="n">
        <v>292.21395</v>
      </c>
      <c r="I899" s="8" t="n">
        <v>-0.04237522679049166</v>
      </c>
      <c r="J899" s="8" t="n">
        <v>0.08842752787389463</v>
      </c>
      <c r="K899" s="8" t="n">
        <v>0.3038435772902361</v>
      </c>
      <c r="L899" s="8" t="n">
        <v>0.1484363475438855</v>
      </c>
      <c r="M899" s="18" t="n">
        <v>0.4983322259175246</v>
      </c>
    </row>
    <row r="900">
      <c r="A900" t="inlineStr">
        <is>
          <t>EOS</t>
        </is>
      </c>
      <c r="B900" s="18" t="n">
        <v>24.15</v>
      </c>
      <c r="C900" s="18" t="n">
        <v>24.18</v>
      </c>
      <c r="D900" s="18" t="n">
        <v>24.33</v>
      </c>
      <c r="E900" s="18" t="n">
        <v>18.53</v>
      </c>
      <c r="F900" s="18" t="n">
        <v>21.66</v>
      </c>
      <c r="G900" s="18" t="n">
        <v>24.02505</v>
      </c>
      <c r="H900" s="18" t="n">
        <v>23.2275625</v>
      </c>
      <c r="I900" s="8" t="n">
        <v>-0.001240694789081953</v>
      </c>
      <c r="J900" s="8" t="n">
        <v>-0.007398273736128225</v>
      </c>
      <c r="K900" s="8" t="n">
        <v>0.3032919589854288</v>
      </c>
      <c r="L900" s="8" t="n">
        <v>0.1149584487534625</v>
      </c>
      <c r="M900" s="18" t="n">
        <v>0.4096114392136811</v>
      </c>
    </row>
    <row r="901">
      <c r="A901" t="inlineStr">
        <is>
          <t>CINF</t>
        </is>
      </c>
      <c r="B901" s="18" t="n">
        <v>165.55</v>
      </c>
      <c r="C901" s="18" t="n">
        <v>153.69</v>
      </c>
      <c r="D901" s="18" t="n">
        <v>147.855</v>
      </c>
      <c r="E901" s="18" t="n">
        <v>127.05</v>
      </c>
      <c r="F901" s="18" t="n">
        <v>138.72</v>
      </c>
      <c r="G901" s="18" t="n">
        <v>154.4903</v>
      </c>
      <c r="H901" s="18" t="n">
        <v>145.8406</v>
      </c>
      <c r="I901" s="8" t="n">
        <v>0.07716832585073852</v>
      </c>
      <c r="J901" s="8" t="n">
        <v>0.1196780629670964</v>
      </c>
      <c r="K901" s="8" t="n">
        <v>0.3030303030303032</v>
      </c>
      <c r="L901" s="8" t="n">
        <v>0.1934111880046137</v>
      </c>
      <c r="M901" s="18" t="n">
        <v>0.6932878798527518</v>
      </c>
    </row>
    <row r="902">
      <c r="A902" t="inlineStr">
        <is>
          <t>DEC</t>
        </is>
      </c>
      <c r="B902" s="18" t="n">
        <v>13.85</v>
      </c>
      <c r="C902" s="18" t="n">
        <v>15.58</v>
      </c>
      <c r="D902" s="18" t="n">
        <v>14.47</v>
      </c>
      <c r="E902" s="18" t="n">
        <v>10.63</v>
      </c>
      <c r="F902" s="18" t="n">
        <v>11.92</v>
      </c>
      <c r="G902" s="18" t="n">
        <v>14.9818</v>
      </c>
      <c r="H902" s="18" t="n">
        <v>14.44195</v>
      </c>
      <c r="I902" s="8" t="n">
        <v>-0.1110397946084725</v>
      </c>
      <c r="J902" s="8" t="n">
        <v>-0.0428472702142364</v>
      </c>
      <c r="K902" s="8" t="n">
        <v>0.3029162746942613</v>
      </c>
      <c r="L902" s="8" t="n">
        <v>0.1619127516778522</v>
      </c>
      <c r="M902" s="18" t="n">
        <v>0.3109419615494047</v>
      </c>
    </row>
    <row r="903">
      <c r="A903" t="inlineStr">
        <is>
          <t>AOD</t>
        </is>
      </c>
      <c r="B903" s="18" t="n">
        <v>9.68</v>
      </c>
      <c r="C903" s="18" t="n">
        <v>9.210000000000001</v>
      </c>
      <c r="D903" s="18" t="n">
        <v>8.98</v>
      </c>
      <c r="E903" s="18" t="n">
        <v>7.43</v>
      </c>
      <c r="F903" s="18" t="n">
        <v>9.02</v>
      </c>
      <c r="G903" s="18" t="n">
        <v>9.2262</v>
      </c>
      <c r="H903" s="18" t="n">
        <v>8.722150000000001</v>
      </c>
      <c r="I903" s="8" t="n">
        <v>0.051031487513572</v>
      </c>
      <c r="J903" s="8" t="n">
        <v>0.07795100222717144</v>
      </c>
      <c r="K903" s="8" t="n">
        <v>0.3028263795423958</v>
      </c>
      <c r="L903" s="8" t="n">
        <v>0.07317073170731714</v>
      </c>
      <c r="M903" s="18" t="n">
        <v>0.5049796009904564</v>
      </c>
    </row>
    <row r="904">
      <c r="A904" t="inlineStr">
        <is>
          <t>FITB</t>
        </is>
      </c>
      <c r="B904" s="18" t="n">
        <v>43.54</v>
      </c>
      <c r="C904" s="18" t="n">
        <v>45.42</v>
      </c>
      <c r="D904" s="18" t="n">
        <v>44.05</v>
      </c>
      <c r="E904" s="18" t="n">
        <v>33.42</v>
      </c>
      <c r="F904" s="18" t="n">
        <v>42.1</v>
      </c>
      <c r="G904" s="18" t="n">
        <v>44.1016</v>
      </c>
      <c r="H904" s="18" t="n">
        <v>41.325</v>
      </c>
      <c r="I904" s="8" t="n">
        <v>-0.0413914575077059</v>
      </c>
      <c r="J904" s="8" t="n">
        <v>-0.01157775255391591</v>
      </c>
      <c r="K904" s="8" t="n">
        <v>0.3028126870137642</v>
      </c>
      <c r="L904" s="8" t="n">
        <v>0.03420427553444183</v>
      </c>
      <c r="M904" s="18" t="n">
        <v>0.2840477524865842</v>
      </c>
    </row>
    <row r="905">
      <c r="A905" t="inlineStr">
        <is>
          <t>EOD</t>
        </is>
      </c>
      <c r="B905" s="18" t="n">
        <v>5.77</v>
      </c>
      <c r="C905" s="18" t="n">
        <v>5.73</v>
      </c>
      <c r="D905" s="18" t="n">
        <v>5.46</v>
      </c>
      <c r="E905" s="18" t="n">
        <v>4.43</v>
      </c>
      <c r="F905" s="18" t="n">
        <v>4.95</v>
      </c>
      <c r="G905" s="18" t="n">
        <v>5.6736</v>
      </c>
      <c r="H905" s="18" t="n">
        <v>5.2460855</v>
      </c>
      <c r="I905" s="8" t="n">
        <v>0.00698080279232105</v>
      </c>
      <c r="J905" s="8" t="n">
        <v>0.0567765567765568</v>
      </c>
      <c r="K905" s="8" t="n">
        <v>0.3024830699774266</v>
      </c>
      <c r="L905" s="8" t="n">
        <v>0.1656565656565656</v>
      </c>
      <c r="M905" s="18" t="n">
        <v>0.53189699520287</v>
      </c>
    </row>
    <row r="906">
      <c r="A906" t="inlineStr">
        <is>
          <t>SOBO</t>
        </is>
      </c>
      <c r="B906" s="18" t="n">
        <v>28.43</v>
      </c>
      <c r="C906" s="18" t="n">
        <v>27.68</v>
      </c>
      <c r="D906" s="18" t="n">
        <v>26.16</v>
      </c>
      <c r="E906" s="18" t="n">
        <v>21.83</v>
      </c>
      <c r="F906" s="18" t="n"/>
      <c r="G906" s="18" t="n">
        <v>27.7246</v>
      </c>
      <c r="H906" s="18" t="n">
        <v>25.9014</v>
      </c>
      <c r="I906" s="8" t="n">
        <v>0.02709537572254339</v>
      </c>
      <c r="J906" s="8" t="n">
        <v>0.08677370030581044</v>
      </c>
      <c r="K906" s="8" t="n">
        <v>0.3023362345396245</v>
      </c>
      <c r="L906" s="8" t="n"/>
      <c r="M906" s="18" t="n">
        <v>0.4162053105679784</v>
      </c>
    </row>
    <row r="907">
      <c r="A907" t="inlineStr">
        <is>
          <t>SWK</t>
        </is>
      </c>
      <c r="B907" s="18" t="n">
        <v>72.73999999999999</v>
      </c>
      <c r="C907" s="18" t="n">
        <v>76.73999999999999</v>
      </c>
      <c r="D907" s="18" t="n">
        <v>73.84999999999999</v>
      </c>
      <c r="E907" s="18" t="n">
        <v>55.86</v>
      </c>
      <c r="F907" s="18" t="n">
        <v>107.38</v>
      </c>
      <c r="G907" s="18" t="n">
        <v>74.0976</v>
      </c>
      <c r="H907" s="18" t="n">
        <v>74.203</v>
      </c>
      <c r="I907" s="8" t="n">
        <v>-0.05212405525149855</v>
      </c>
      <c r="J907" s="8" t="n">
        <v>-0.01503046716316858</v>
      </c>
      <c r="K907" s="8" t="n">
        <v>0.3021840315073396</v>
      </c>
      <c r="L907" s="8" t="n">
        <v>-0.3225926615757124</v>
      </c>
      <c r="M907" s="18" t="n">
        <v>-0.08756315248303992</v>
      </c>
    </row>
    <row r="908">
      <c r="A908" t="inlineStr">
        <is>
          <t>NCV</t>
        </is>
      </c>
      <c r="B908" s="18" t="n">
        <v>15.53</v>
      </c>
      <c r="C908" s="18" t="n">
        <v>15.12</v>
      </c>
      <c r="D908" s="18" t="n">
        <v>14.33</v>
      </c>
      <c r="E908" s="18" t="n">
        <v>11.93</v>
      </c>
      <c r="F908" s="18" t="n">
        <v>13.96</v>
      </c>
      <c r="G908" s="18" t="n">
        <v>14.821</v>
      </c>
      <c r="H908" s="18" t="n">
        <v>13.9064</v>
      </c>
      <c r="I908" s="8" t="n">
        <v>0.02711640211640209</v>
      </c>
      <c r="J908" s="8" t="n">
        <v>0.08374040474528965</v>
      </c>
      <c r="K908" s="8" t="n">
        <v>0.3017602682313496</v>
      </c>
      <c r="L908" s="8" t="n">
        <v>0.1124641833810887</v>
      </c>
      <c r="M908" s="18" t="n">
        <v>0.52508125847413</v>
      </c>
    </row>
    <row r="909">
      <c r="A909" t="inlineStr">
        <is>
          <t>SPOT</t>
        </is>
      </c>
      <c r="B909" s="18" t="n">
        <v>674.75</v>
      </c>
      <c r="C909" s="18" t="n">
        <v>719.16</v>
      </c>
      <c r="D909" s="18" t="n">
        <v>709.95</v>
      </c>
      <c r="E909" s="18" t="n">
        <v>518.35</v>
      </c>
      <c r="F909" s="18" t="n">
        <v>371.45</v>
      </c>
      <c r="G909" s="18" t="n">
        <v>696.3398</v>
      </c>
      <c r="H909" s="18" t="n">
        <v>629.24135</v>
      </c>
      <c r="I909" s="8" t="n">
        <v>-0.06175260025585405</v>
      </c>
      <c r="J909" s="8" t="n">
        <v>-0.04958095640538074</v>
      </c>
      <c r="K909" s="8" t="n">
        <v>0.3017266325841612</v>
      </c>
      <c r="L909" s="8" t="n">
        <v>0.8165298155875622</v>
      </c>
      <c r="M909" s="18" t="n">
        <v>1.006922891510489</v>
      </c>
    </row>
    <row r="910">
      <c r="A910" t="inlineStr">
        <is>
          <t>LEG</t>
        </is>
      </c>
      <c r="B910" s="18" t="n">
        <v>8.9</v>
      </c>
      <c r="C910" s="18" t="n">
        <v>9.74</v>
      </c>
      <c r="D910" s="18" t="n">
        <v>10.33</v>
      </c>
      <c r="E910" s="18" t="n">
        <v>6.84</v>
      </c>
      <c r="F910" s="18" t="n">
        <v>13.45</v>
      </c>
      <c r="G910" s="18" t="n">
        <v>9.2454</v>
      </c>
      <c r="H910" s="18" t="n">
        <v>9.21575</v>
      </c>
      <c r="I910" s="8" t="n">
        <v>-0.08624229979466114</v>
      </c>
      <c r="J910" s="8" t="n">
        <v>-0.138431752178122</v>
      </c>
      <c r="K910" s="8" t="n">
        <v>0.301169590643275</v>
      </c>
      <c r="L910" s="8" t="n">
        <v>-0.3382899628252788</v>
      </c>
      <c r="M910" s="18" t="n">
        <v>-0.2617944241547869</v>
      </c>
    </row>
    <row r="911">
      <c r="A911" t="inlineStr">
        <is>
          <t>MHO</t>
        </is>
      </c>
      <c r="B911" s="18" t="n">
        <v>135.58</v>
      </c>
      <c r="C911" s="18" t="n">
        <v>152.96</v>
      </c>
      <c r="D911" s="18" t="n">
        <v>121.03</v>
      </c>
      <c r="E911" s="18" t="n">
        <v>104.27</v>
      </c>
      <c r="F911" s="18" t="n">
        <v>165.72</v>
      </c>
      <c r="G911" s="18" t="n">
        <v>143.0028</v>
      </c>
      <c r="H911" s="18" t="n">
        <v>123.44425</v>
      </c>
      <c r="I911" s="8" t="n">
        <v>-0.1136244769874477</v>
      </c>
      <c r="J911" s="8" t="n">
        <v>0.1202181277369248</v>
      </c>
      <c r="K911" s="8" t="n">
        <v>0.3002781241008921</v>
      </c>
      <c r="L911" s="8" t="n">
        <v>-0.1818730388607288</v>
      </c>
      <c r="M911" s="18" t="n">
        <v>0.1249987359896403</v>
      </c>
    </row>
    <row r="912">
      <c r="A912" t="inlineStr">
        <is>
          <t>MSC</t>
        </is>
      </c>
      <c r="B912" s="18" t="n">
        <v>4.68</v>
      </c>
      <c r="C912" s="18" t="n">
        <v>3.58</v>
      </c>
      <c r="D912" s="18" t="n">
        <v>4.24</v>
      </c>
      <c r="E912" s="18" t="n">
        <v>3.6</v>
      </c>
      <c r="F912" s="18" t="n">
        <v>6.25</v>
      </c>
      <c r="G912" s="18" t="n">
        <v>4.35558</v>
      </c>
      <c r="H912" s="18" t="n">
        <v>4.0332075</v>
      </c>
      <c r="I912" s="8" t="n">
        <v>0.3072625698324021</v>
      </c>
      <c r="J912" s="8" t="n">
        <v>0.1037735849056602</v>
      </c>
      <c r="K912" s="8" t="n">
        <v>0.2999999999999998</v>
      </c>
      <c r="L912" s="8" t="n">
        <v>-0.2512000000000001</v>
      </c>
      <c r="M912" s="18" t="n">
        <v>0.4598361547380621</v>
      </c>
    </row>
    <row r="913">
      <c r="A913" t="inlineStr">
        <is>
          <t>MAC</t>
        </is>
      </c>
      <c r="B913" s="18" t="n">
        <v>17.19</v>
      </c>
      <c r="C913" s="18" t="n">
        <v>18.07</v>
      </c>
      <c r="D913" s="18" t="n">
        <v>16.39</v>
      </c>
      <c r="E913" s="18" t="n">
        <v>13.24</v>
      </c>
      <c r="F913" s="18" t="n">
        <v>17.87</v>
      </c>
      <c r="G913" s="18" t="n">
        <v>17.5958</v>
      </c>
      <c r="H913" s="18" t="n">
        <v>17.3957</v>
      </c>
      <c r="I913" s="8" t="n">
        <v>-0.04869950193691197</v>
      </c>
      <c r="J913" s="8" t="n">
        <v>0.04881025015253204</v>
      </c>
      <c r="K913" s="8" t="n">
        <v>0.2983383685800605</v>
      </c>
      <c r="L913" s="8" t="n">
        <v>-0.03805260212646888</v>
      </c>
      <c r="M913" s="18" t="n">
        <v>0.2603965146692117</v>
      </c>
    </row>
    <row r="914">
      <c r="A914" t="inlineStr">
        <is>
          <t>CNQ</t>
        </is>
      </c>
      <c r="B914" s="18" t="n">
        <v>32.63</v>
      </c>
      <c r="C914" s="18" t="n">
        <v>30.89</v>
      </c>
      <c r="D914" s="18" t="n">
        <v>31.79</v>
      </c>
      <c r="E914" s="18" t="n">
        <v>25.14</v>
      </c>
      <c r="F914" s="18" t="n">
        <v>35.55</v>
      </c>
      <c r="G914" s="18" t="n">
        <v>31.303</v>
      </c>
      <c r="H914" s="18" t="n">
        <v>30.6779</v>
      </c>
      <c r="I914" s="8" t="n">
        <v>0.05632890903204935</v>
      </c>
      <c r="J914" s="8" t="n">
        <v>0.02642340358603334</v>
      </c>
      <c r="K914" s="8" t="n">
        <v>0.2979315831344471</v>
      </c>
      <c r="L914" s="8" t="n">
        <v>-0.08213783403656805</v>
      </c>
      <c r="M914" s="18" t="n">
        <v>0.2985460617159618</v>
      </c>
    </row>
    <row r="915">
      <c r="A915" t="inlineStr">
        <is>
          <t>NVS</t>
        </is>
      </c>
      <c r="B915" s="18" t="n">
        <v>132.31</v>
      </c>
      <c r="C915" s="18" t="n">
        <v>128.05</v>
      </c>
      <c r="D915" s="18" t="n">
        <v>123.73</v>
      </c>
      <c r="E915" s="18" t="n">
        <v>101.96</v>
      </c>
      <c r="F915" s="18" t="n">
        <v>113.95</v>
      </c>
      <c r="G915" s="18" t="n">
        <v>124.2994</v>
      </c>
      <c r="H915" s="18" t="n">
        <v>113.792</v>
      </c>
      <c r="I915" s="8" t="n">
        <v>0.03326825458805138</v>
      </c>
      <c r="J915" s="8" t="n">
        <v>0.06934454053180317</v>
      </c>
      <c r="K915" s="8" t="n">
        <v>0.2976657512750098</v>
      </c>
      <c r="L915" s="8" t="n">
        <v>0.1611232996928478</v>
      </c>
      <c r="M915" s="18" t="n">
        <v>0.5614018460877122</v>
      </c>
    </row>
    <row r="916">
      <c r="A916" t="inlineStr">
        <is>
          <t>NKE</t>
        </is>
      </c>
      <c r="B916" s="18" t="n">
        <v>69.09</v>
      </c>
      <c r="C916" s="18" t="n">
        <v>73.59999999999999</v>
      </c>
      <c r="D916" s="18" t="n">
        <v>74.62</v>
      </c>
      <c r="E916" s="18" t="n">
        <v>53.27</v>
      </c>
      <c r="F916" s="18" t="n">
        <v>82.25</v>
      </c>
      <c r="G916" s="18" t="n">
        <v>74.0964</v>
      </c>
      <c r="H916" s="18" t="n">
        <v>69.74605000000001</v>
      </c>
      <c r="I916" s="8" t="n">
        <v>-0.06127717391304333</v>
      </c>
      <c r="J916" s="8" t="n">
        <v>-0.07410881801125702</v>
      </c>
      <c r="K916" s="8" t="n">
        <v>0.2969776609724046</v>
      </c>
      <c r="L916" s="8" t="n">
        <v>-0.1599999999999999</v>
      </c>
      <c r="M916" s="18" t="n">
        <v>0.001591669048104372</v>
      </c>
    </row>
    <row r="917">
      <c r="A917" t="inlineStr">
        <is>
          <t>EGY</t>
        </is>
      </c>
      <c r="B917" s="18" t="n">
        <v>4.02</v>
      </c>
      <c r="C917" s="18" t="n">
        <v>3.86</v>
      </c>
      <c r="D917" s="18" t="n">
        <v>3.86</v>
      </c>
      <c r="E917" s="18" t="n">
        <v>3.1</v>
      </c>
      <c r="F917" s="18" t="n">
        <v>6.32</v>
      </c>
      <c r="G917" s="18" t="n">
        <v>3.9164</v>
      </c>
      <c r="H917" s="18" t="n">
        <v>3.854849999999999</v>
      </c>
      <c r="I917" s="8" t="n">
        <v>0.04145077720207246</v>
      </c>
      <c r="J917" s="8" t="n">
        <v>0.04145077720207246</v>
      </c>
      <c r="K917" s="8" t="n">
        <v>0.296774193548387</v>
      </c>
      <c r="L917" s="8" t="n">
        <v>-0.3639240506329114</v>
      </c>
      <c r="M917" s="18" t="n">
        <v>0.01575169731962045</v>
      </c>
    </row>
    <row r="918">
      <c r="A918" t="inlineStr">
        <is>
          <t>NOC</t>
        </is>
      </c>
      <c r="B918" s="18" t="n">
        <v>637.95</v>
      </c>
      <c r="C918" s="18" t="n">
        <v>571.63</v>
      </c>
      <c r="D918" s="18" t="n">
        <v>513.87</v>
      </c>
      <c r="E918" s="18" t="n">
        <v>491.97</v>
      </c>
      <c r="F918" s="18" t="n">
        <v>536.74</v>
      </c>
      <c r="G918" s="18" t="n">
        <v>588.0766</v>
      </c>
      <c r="H918" s="18" t="n">
        <v>514.32115</v>
      </c>
      <c r="I918" s="8" t="n">
        <v>0.1160191032660989</v>
      </c>
      <c r="J918" s="8" t="n">
        <v>0.241461848327398</v>
      </c>
      <c r="K918" s="8" t="n">
        <v>0.2967254100859809</v>
      </c>
      <c r="L918" s="8" t="n">
        <v>0.1885642955620972</v>
      </c>
      <c r="M918" s="18" t="n">
        <v>0.842770657241575</v>
      </c>
    </row>
    <row r="919">
      <c r="A919" t="inlineStr">
        <is>
          <t>HLF</t>
        </is>
      </c>
      <c r="B919" s="18" t="n">
        <v>9.15</v>
      </c>
      <c r="C919" s="18" t="n">
        <v>9.48</v>
      </c>
      <c r="D919" s="18" t="n">
        <v>10.37</v>
      </c>
      <c r="E919" s="18" t="n">
        <v>7.06</v>
      </c>
      <c r="F919" s="18" t="n">
        <v>7</v>
      </c>
      <c r="G919" s="18" t="n">
        <v>9.243399999999999</v>
      </c>
      <c r="H919" s="18" t="n">
        <v>7.98005</v>
      </c>
      <c r="I919" s="8" t="n">
        <v>-0.03481012658227844</v>
      </c>
      <c r="J919" s="8" t="n">
        <v>-0.1176470588235293</v>
      </c>
      <c r="K919" s="8" t="n">
        <v>0.2960339943342778</v>
      </c>
      <c r="L919" s="8" t="n">
        <v>0.3071428571428572</v>
      </c>
      <c r="M919" s="18" t="n">
        <v>0.4507196660713272</v>
      </c>
    </row>
    <row r="920">
      <c r="A920" t="inlineStr">
        <is>
          <t>ETY</t>
        </is>
      </c>
      <c r="B920" s="18" t="n">
        <v>15.87</v>
      </c>
      <c r="C920" s="18" t="n">
        <v>15.96</v>
      </c>
      <c r="D920" s="18" t="n">
        <v>15.71</v>
      </c>
      <c r="E920" s="18" t="n">
        <v>12.25</v>
      </c>
      <c r="F920" s="18" t="n">
        <v>14.6</v>
      </c>
      <c r="G920" s="18" t="n">
        <v>15.8008</v>
      </c>
      <c r="H920" s="18" t="n">
        <v>15.05715</v>
      </c>
      <c r="I920" s="8" t="n">
        <v>-0.005639097744360999</v>
      </c>
      <c r="J920" s="8" t="n">
        <v>0.01018459579885422</v>
      </c>
      <c r="K920" s="8" t="n">
        <v>0.2955102040816326</v>
      </c>
      <c r="L920" s="8" t="n">
        <v>0.08698630136986307</v>
      </c>
      <c r="M920" s="18" t="n">
        <v>0.3870420035059889</v>
      </c>
    </row>
    <row r="921">
      <c r="A921" t="inlineStr">
        <is>
          <t>EDU</t>
        </is>
      </c>
      <c r="B921" s="18" t="n">
        <v>53.39</v>
      </c>
      <c r="C921" s="18" t="n">
        <v>52.05</v>
      </c>
      <c r="D921" s="18" t="n">
        <v>52.92</v>
      </c>
      <c r="E921" s="18" t="n">
        <v>41.22</v>
      </c>
      <c r="F921" s="18" t="n">
        <v>80.59999999999999</v>
      </c>
      <c r="G921" s="18" t="n">
        <v>49.56540000000001</v>
      </c>
      <c r="H921" s="18" t="n">
        <v>50.03054999999999</v>
      </c>
      <c r="I921" s="8" t="n">
        <v>0.02574447646493772</v>
      </c>
      <c r="J921" s="8" t="n">
        <v>0.008881330309901792</v>
      </c>
      <c r="K921" s="8" t="n">
        <v>0.2952450266860747</v>
      </c>
      <c r="L921" s="8" t="n">
        <v>-0.3375930521091811</v>
      </c>
      <c r="M921" s="18" t="n">
        <v>-0.007722218648266943</v>
      </c>
    </row>
    <row r="922">
      <c r="A922" t="inlineStr">
        <is>
          <t>SU</t>
        </is>
      </c>
      <c r="B922" s="18" t="n">
        <v>40.84</v>
      </c>
      <c r="C922" s="18" t="n">
        <v>40.96</v>
      </c>
      <c r="D922" s="18" t="n">
        <v>39.41</v>
      </c>
      <c r="E922" s="18" t="n">
        <v>31.54</v>
      </c>
      <c r="F922" s="18" t="n">
        <v>39.97</v>
      </c>
      <c r="G922" s="18" t="n">
        <v>40.6396</v>
      </c>
      <c r="H922" s="18" t="n">
        <v>38.135</v>
      </c>
      <c r="I922" s="8" t="n">
        <v>-0.002929687499999889</v>
      </c>
      <c r="J922" s="8" t="n">
        <v>0.03628520680030456</v>
      </c>
      <c r="K922" s="8" t="n">
        <v>0.2948636651870642</v>
      </c>
      <c r="L922" s="8" t="n">
        <v>0.02176632474355777</v>
      </c>
      <c r="M922" s="18" t="n">
        <v>0.3499855092309266</v>
      </c>
    </row>
    <row r="923">
      <c r="A923" t="inlineStr">
        <is>
          <t>APAM</t>
        </is>
      </c>
      <c r="B923" s="18" t="n">
        <v>43.82</v>
      </c>
      <c r="C923" s="18" t="n">
        <v>46.49</v>
      </c>
      <c r="D923" s="18" t="n">
        <v>48.12</v>
      </c>
      <c r="E923" s="18" t="n">
        <v>33.85</v>
      </c>
      <c r="F923" s="18" t="n">
        <v>42.9</v>
      </c>
      <c r="G923" s="18" t="n">
        <v>45.617</v>
      </c>
      <c r="H923" s="18" t="n">
        <v>42.89685</v>
      </c>
      <c r="I923" s="8" t="n">
        <v>-0.05743170574317058</v>
      </c>
      <c r="J923" s="8" t="n">
        <v>-0.08935993349958427</v>
      </c>
      <c r="K923" s="8" t="n">
        <v>0.2945347119645494</v>
      </c>
      <c r="L923" s="8" t="n">
        <v>0.02144522144522143</v>
      </c>
      <c r="M923" s="18" t="n">
        <v>0.169188294167016</v>
      </c>
    </row>
    <row r="924">
      <c r="A924" t="inlineStr">
        <is>
          <t>RIO</t>
        </is>
      </c>
      <c r="B924" s="18" t="n">
        <v>67.7</v>
      </c>
      <c r="C924" s="18" t="n">
        <v>61.87</v>
      </c>
      <c r="D924" s="18" t="n">
        <v>60.1</v>
      </c>
      <c r="E924" s="18" t="n">
        <v>52.32</v>
      </c>
      <c r="F924" s="18" t="n">
        <v>69.7</v>
      </c>
      <c r="G924" s="18" t="n">
        <v>62.8454</v>
      </c>
      <c r="H924" s="18" t="n">
        <v>60.9142</v>
      </c>
      <c r="I924" s="8" t="n">
        <v>0.09422983675448537</v>
      </c>
      <c r="J924" s="8" t="n">
        <v>0.1264559068219635</v>
      </c>
      <c r="K924" s="8" t="n">
        <v>0.293960244648318</v>
      </c>
      <c r="L924" s="8" t="n">
        <v>-0.02869440459110473</v>
      </c>
      <c r="M924" s="18" t="n">
        <v>0.4859515836336622</v>
      </c>
    </row>
    <row r="925">
      <c r="A925" t="inlineStr">
        <is>
          <t>RLX</t>
        </is>
      </c>
      <c r="B925" s="18" t="n">
        <v>2.38</v>
      </c>
      <c r="C925" s="18" t="n">
        <v>2.73</v>
      </c>
      <c r="D925" s="18" t="n">
        <v>2.26</v>
      </c>
      <c r="E925" s="18" t="n">
        <v>1.84</v>
      </c>
      <c r="F925" s="18" t="n">
        <v>1.76</v>
      </c>
      <c r="G925" s="18" t="n">
        <v>2.431</v>
      </c>
      <c r="H925" s="18" t="n">
        <v>2.1899</v>
      </c>
      <c r="I925" s="8" t="n">
        <v>-0.1282051282051282</v>
      </c>
      <c r="J925" s="8" t="n">
        <v>0.05309734513274345</v>
      </c>
      <c r="K925" s="8" t="n">
        <v>0.2934782608695652</v>
      </c>
      <c r="L925" s="8" t="n">
        <v>0.3522727272727273</v>
      </c>
      <c r="M925" s="18" t="n">
        <v>0.5706432050699077</v>
      </c>
    </row>
    <row r="926">
      <c r="A926" t="inlineStr">
        <is>
          <t>HOG</t>
        </is>
      </c>
      <c r="B926" s="18" t="n">
        <v>26.93</v>
      </c>
      <c r="C926" s="18" t="n">
        <v>30.98</v>
      </c>
      <c r="D926" s="18" t="n">
        <v>25.11</v>
      </c>
      <c r="E926" s="18" t="n">
        <v>20.82</v>
      </c>
      <c r="F926" s="18" t="n">
        <v>34.78</v>
      </c>
      <c r="G926" s="18" t="n">
        <v>27.9024</v>
      </c>
      <c r="H926" s="18" t="n">
        <v>26.02265</v>
      </c>
      <c r="I926" s="8" t="n">
        <v>-0.1307295029051001</v>
      </c>
      <c r="J926" s="8" t="n">
        <v>0.07248108323377145</v>
      </c>
      <c r="K926" s="8" t="n">
        <v>0.2934678194044189</v>
      </c>
      <c r="L926" s="8" t="n">
        <v>-0.2257044278320874</v>
      </c>
      <c r="M926" s="18" t="n">
        <v>0.009514971901002811</v>
      </c>
    </row>
    <row r="927">
      <c r="A927" t="inlineStr">
        <is>
          <t>DTM</t>
        </is>
      </c>
      <c r="B927" s="18" t="n">
        <v>114.75</v>
      </c>
      <c r="C927" s="18" t="n">
        <v>105.04</v>
      </c>
      <c r="D927" s="18" t="n">
        <v>102.66</v>
      </c>
      <c r="E927" s="18" t="n">
        <v>88.73</v>
      </c>
      <c r="F927" s="18" t="n">
        <v>84.05</v>
      </c>
      <c r="G927" s="18" t="n">
        <v>106.463</v>
      </c>
      <c r="H927" s="18" t="n">
        <v>102.2908</v>
      </c>
      <c r="I927" s="8" t="n">
        <v>0.09244097486671743</v>
      </c>
      <c r="J927" s="8" t="n">
        <v>0.1177673874926943</v>
      </c>
      <c r="K927" s="8" t="n">
        <v>0.2932491829144594</v>
      </c>
      <c r="L927" s="8" t="n">
        <v>0.365258774538965</v>
      </c>
      <c r="M927" s="18" t="n">
        <v>0.8687163198128363</v>
      </c>
    </row>
    <row r="928">
      <c r="A928" t="inlineStr">
        <is>
          <t>CLH</t>
        </is>
      </c>
      <c r="B928" s="18" t="n">
        <v>235.5</v>
      </c>
      <c r="C928" s="18" t="n">
        <v>236.5</v>
      </c>
      <c r="D928" s="18" t="n">
        <v>231.25</v>
      </c>
      <c r="E928" s="18" t="n">
        <v>182.1</v>
      </c>
      <c r="F928" s="18" t="n">
        <v>245.79</v>
      </c>
      <c r="G928" s="18" t="n">
        <v>238.275</v>
      </c>
      <c r="H928" s="18" t="n">
        <v>225.4192</v>
      </c>
      <c r="I928" s="8" t="n">
        <v>-0.004228329809725206</v>
      </c>
      <c r="J928" s="8" t="n">
        <v>0.01837837837837841</v>
      </c>
      <c r="K928" s="8" t="n">
        <v>0.2932454695222406</v>
      </c>
      <c r="L928" s="8" t="n">
        <v>-0.04186500671304771</v>
      </c>
      <c r="M928" s="18" t="n">
        <v>0.2655305113778461</v>
      </c>
    </row>
    <row r="929">
      <c r="A929" t="inlineStr">
        <is>
          <t>PFS</t>
        </is>
      </c>
      <c r="B929" s="18" t="n">
        <v>19.37</v>
      </c>
      <c r="C929" s="18" t="n">
        <v>19.75</v>
      </c>
      <c r="D929" s="18" t="n">
        <v>18.79</v>
      </c>
      <c r="E929" s="18" t="n">
        <v>14.98</v>
      </c>
      <c r="F929" s="18" t="n">
        <v>17.83</v>
      </c>
      <c r="G929" s="18" t="n">
        <v>19.3234</v>
      </c>
      <c r="H929" s="18" t="n">
        <v>18.0448</v>
      </c>
      <c r="I929" s="8" t="n">
        <v>-0.01924050632911389</v>
      </c>
      <c r="J929" s="8" t="n">
        <v>0.03086748270356576</v>
      </c>
      <c r="K929" s="8" t="n">
        <v>0.2930574098798397</v>
      </c>
      <c r="L929" s="8" t="n">
        <v>0.08637128435221553</v>
      </c>
      <c r="M929" s="18" t="n">
        <v>0.3910556706065071</v>
      </c>
    </row>
    <row r="930">
      <c r="A930" t="inlineStr">
        <is>
          <t>PLD</t>
        </is>
      </c>
      <c r="B930" s="18" t="n">
        <v>115.99</v>
      </c>
      <c r="C930" s="18" t="n">
        <v>111.97</v>
      </c>
      <c r="D930" s="18" t="n">
        <v>108.41</v>
      </c>
      <c r="E930" s="18" t="n">
        <v>89.76000000000001</v>
      </c>
      <c r="F930" s="18" t="n">
        <v>122.42</v>
      </c>
      <c r="G930" s="18" t="n">
        <v>111.3792</v>
      </c>
      <c r="H930" s="18" t="n">
        <v>110.0745</v>
      </c>
      <c r="I930" s="8" t="n">
        <v>0.03590247387693135</v>
      </c>
      <c r="J930" s="8" t="n">
        <v>0.06991974910063647</v>
      </c>
      <c r="K930" s="8" t="n">
        <v>0.2922237076648839</v>
      </c>
      <c r="L930" s="8" t="n">
        <v>-0.05252409736971086</v>
      </c>
      <c r="M930" s="18" t="n">
        <v>0.3455218332727409</v>
      </c>
    </row>
    <row r="931">
      <c r="A931" t="inlineStr">
        <is>
          <t>HLT</t>
        </is>
      </c>
      <c r="B931" s="18" t="n">
        <v>260.06</v>
      </c>
      <c r="C931" s="18" t="n">
        <v>274.97</v>
      </c>
      <c r="D931" s="18" t="n">
        <v>277.48</v>
      </c>
      <c r="E931" s="18" t="n">
        <v>201.28</v>
      </c>
      <c r="F931" s="18" t="n">
        <v>233.72</v>
      </c>
      <c r="G931" s="18" t="n">
        <v>268.0628</v>
      </c>
      <c r="H931" s="18" t="n">
        <v>252.7818</v>
      </c>
      <c r="I931" s="8" t="n">
        <v>-0.05422409717423726</v>
      </c>
      <c r="J931" s="8" t="n">
        <v>-0.06277929940896643</v>
      </c>
      <c r="K931" s="8" t="n">
        <v>0.2920310015898251</v>
      </c>
      <c r="L931" s="8" t="n">
        <v>0.1126989560157454</v>
      </c>
      <c r="M931" s="18" t="n">
        <v>0.2877265610223668</v>
      </c>
    </row>
    <row r="932">
      <c r="A932" t="inlineStr">
        <is>
          <t>LBRT</t>
        </is>
      </c>
      <c r="B932" s="18" t="n">
        <v>12.92</v>
      </c>
      <c r="C932" s="18" t="n">
        <v>10.02</v>
      </c>
      <c r="D932" s="18" t="n">
        <v>12.53</v>
      </c>
      <c r="E932" s="18" t="n">
        <v>10</v>
      </c>
      <c r="F932" s="18" t="n">
        <v>20.51</v>
      </c>
      <c r="G932" s="18" t="n">
        <v>11.4732</v>
      </c>
      <c r="H932" s="18" t="n">
        <v>13.97905</v>
      </c>
      <c r="I932" s="8" t="n">
        <v>0.2894211576846308</v>
      </c>
      <c r="J932" s="8" t="n">
        <v>0.03112529928172392</v>
      </c>
      <c r="K932" s="8" t="n">
        <v>0.292</v>
      </c>
      <c r="L932" s="8" t="n">
        <v>-0.3700633837152609</v>
      </c>
      <c r="M932" s="18" t="n">
        <v>0.2424830732510939</v>
      </c>
    </row>
    <row r="933">
      <c r="A933" t="inlineStr">
        <is>
          <t>IHG</t>
        </is>
      </c>
      <c r="B933" s="18" t="n">
        <v>124.05</v>
      </c>
      <c r="C933" s="18" t="n">
        <v>123.68</v>
      </c>
      <c r="D933" s="18" t="n">
        <v>121.89</v>
      </c>
      <c r="E933" s="18" t="n">
        <v>96.02</v>
      </c>
      <c r="F933" s="18" t="n">
        <v>110.87</v>
      </c>
      <c r="G933" s="18" t="n">
        <v>120.7282</v>
      </c>
      <c r="H933" s="18" t="n">
        <v>119.1396</v>
      </c>
      <c r="I933" s="8" t="n">
        <v>0.00299159120310466</v>
      </c>
      <c r="J933" s="8" t="n">
        <v>0.01772089588973658</v>
      </c>
      <c r="K933" s="8" t="n">
        <v>0.2919183503436784</v>
      </c>
      <c r="L933" s="8" t="n">
        <v>0.1188779651844503</v>
      </c>
      <c r="M933" s="18" t="n">
        <v>0.4315088026209699</v>
      </c>
    </row>
    <row r="934">
      <c r="A934" t="inlineStr">
        <is>
          <t>CBL</t>
        </is>
      </c>
      <c r="B934" s="18" t="n">
        <v>28.96</v>
      </c>
      <c r="C934" s="18" t="n">
        <v>32.01</v>
      </c>
      <c r="D934" s="18" t="n">
        <v>26.04</v>
      </c>
      <c r="E934" s="18" t="n">
        <v>22.42</v>
      </c>
      <c r="F934" s="18" t="n">
        <v>25.3</v>
      </c>
      <c r="G934" s="18" t="n">
        <v>30.236</v>
      </c>
      <c r="H934" s="18" t="n">
        <v>27.8487</v>
      </c>
      <c r="I934" s="8" t="n">
        <v>-0.09528272414870342</v>
      </c>
      <c r="J934" s="8" t="n">
        <v>0.1121351766513057</v>
      </c>
      <c r="K934" s="8" t="n">
        <v>0.2917038358608384</v>
      </c>
      <c r="L934" s="8" t="n">
        <v>0.1446640316205534</v>
      </c>
      <c r="M934" s="18" t="n">
        <v>0.453220319983994</v>
      </c>
    </row>
    <row r="935">
      <c r="A935" t="inlineStr">
        <is>
          <t>AQN</t>
        </is>
      </c>
      <c r="B935" s="18" t="n">
        <v>5.89</v>
      </c>
      <c r="C935" s="18" t="n">
        <v>5.61</v>
      </c>
      <c r="D935" s="18" t="n">
        <v>5.85</v>
      </c>
      <c r="E935" s="18" t="n">
        <v>4.56</v>
      </c>
      <c r="F935" s="18" t="n">
        <v>5.25</v>
      </c>
      <c r="G935" s="18" t="n">
        <v>5.697399999999999</v>
      </c>
      <c r="H935" s="18" t="n">
        <v>5.30695</v>
      </c>
      <c r="I935" s="8" t="n">
        <v>0.04991087344028511</v>
      </c>
      <c r="J935" s="8" t="n">
        <v>0.006837606837606813</v>
      </c>
      <c r="K935" s="8" t="n">
        <v>0.2916666666666667</v>
      </c>
      <c r="L935" s="8" t="n">
        <v>0.1219047619047617</v>
      </c>
      <c r="M935" s="18" t="n">
        <v>0.4703199088493204</v>
      </c>
    </row>
    <row r="936">
      <c r="A936" t="inlineStr">
        <is>
          <t>USB</t>
        </is>
      </c>
      <c r="B936" s="18" t="n">
        <v>46.99</v>
      </c>
      <c r="C936" s="18" t="n">
        <v>49.37</v>
      </c>
      <c r="D936" s="18" t="n">
        <v>47.57</v>
      </c>
      <c r="E936" s="18" t="n">
        <v>36.4</v>
      </c>
      <c r="F936" s="18" t="n">
        <v>44.7</v>
      </c>
      <c r="G936" s="18" t="n">
        <v>47.63019999999999</v>
      </c>
      <c r="H936" s="18" t="n">
        <v>45.37115</v>
      </c>
      <c r="I936" s="8" t="n">
        <v>-0.04820741340895274</v>
      </c>
      <c r="J936" s="8" t="n">
        <v>-0.01219255833508515</v>
      </c>
      <c r="K936" s="8" t="n">
        <v>0.290934065934066</v>
      </c>
      <c r="L936" s="8" t="n">
        <v>0.05123042505592834</v>
      </c>
      <c r="M936" s="18" t="n">
        <v>0.2817645192459565</v>
      </c>
    </row>
    <row r="937">
      <c r="A937" t="inlineStr">
        <is>
          <t>MD</t>
        </is>
      </c>
      <c r="B937" s="18" t="n">
        <v>17.13</v>
      </c>
      <c r="C937" s="18" t="n">
        <v>16.97</v>
      </c>
      <c r="D937" s="18" t="n">
        <v>13.5</v>
      </c>
      <c r="E937" s="18" t="n">
        <v>13.27</v>
      </c>
      <c r="F937" s="18" t="n">
        <v>12.13</v>
      </c>
      <c r="G937" s="18" t="n">
        <v>16.0212</v>
      </c>
      <c r="H937" s="18" t="n">
        <v>14.37345</v>
      </c>
      <c r="I937" s="8" t="n">
        <v>0.009428403064231095</v>
      </c>
      <c r="J937" s="8" t="n">
        <v>0.2688888888888887</v>
      </c>
      <c r="K937" s="8" t="n">
        <v>0.2908816880180858</v>
      </c>
      <c r="L937" s="8" t="n">
        <v>0.4122011541632316</v>
      </c>
      <c r="M937" s="18" t="n">
        <v>0.9814001341344372</v>
      </c>
    </row>
    <row r="938">
      <c r="A938" t="inlineStr">
        <is>
          <t>GDV</t>
        </is>
      </c>
      <c r="B938" s="18" t="n">
        <v>27.26</v>
      </c>
      <c r="C938" s="18" t="n">
        <v>26.91</v>
      </c>
      <c r="D938" s="18" t="n">
        <v>26.64</v>
      </c>
      <c r="E938" s="18" t="n">
        <v>21.12</v>
      </c>
      <c r="F938" s="18" t="n">
        <v>24.37</v>
      </c>
      <c r="G938" s="18" t="n">
        <v>26.8162</v>
      </c>
      <c r="H938" s="18" t="n">
        <v>25.1567</v>
      </c>
      <c r="I938" s="8" t="n">
        <v>0.01300631735414348</v>
      </c>
      <c r="J938" s="8" t="n">
        <v>0.02327327327327322</v>
      </c>
      <c r="K938" s="8" t="n">
        <v>0.290719696969697</v>
      </c>
      <c r="L938" s="8" t="n">
        <v>0.1185884283955683</v>
      </c>
      <c r="M938" s="18" t="n">
        <v>0.445587715992682</v>
      </c>
    </row>
    <row r="939">
      <c r="A939" t="inlineStr">
        <is>
          <t>NTR</t>
        </is>
      </c>
      <c r="B939" s="18" t="n">
        <v>60.44</v>
      </c>
      <c r="C939" s="18" t="n">
        <v>56.45</v>
      </c>
      <c r="D939" s="18" t="n">
        <v>60.8</v>
      </c>
      <c r="E939" s="18" t="n">
        <v>46.88</v>
      </c>
      <c r="F939" s="18" t="n">
        <v>49.82</v>
      </c>
      <c r="G939" s="18" t="n">
        <v>57.694</v>
      </c>
      <c r="H939" s="18" t="n">
        <v>55.0784</v>
      </c>
      <c r="I939" s="8" t="n">
        <v>0.07068201948627095</v>
      </c>
      <c r="J939" s="8" t="n">
        <v>-0.005921052631578938</v>
      </c>
      <c r="K939" s="8" t="n">
        <v>0.289249146757679</v>
      </c>
      <c r="L939" s="8" t="n">
        <v>0.2131674026495383</v>
      </c>
      <c r="M939" s="18" t="n">
        <v>0.5671775162619093</v>
      </c>
    </row>
    <row r="940">
      <c r="A940" t="inlineStr">
        <is>
          <t>BFLY</t>
        </is>
      </c>
      <c r="B940" s="18" t="n">
        <v>2.68</v>
      </c>
      <c r="C940" s="18" t="n">
        <v>1.58</v>
      </c>
      <c r="D940" s="18" t="n">
        <v>1.87</v>
      </c>
      <c r="E940" s="18" t="n">
        <v>2.08</v>
      </c>
      <c r="F940" s="18" t="n">
        <v>1.96</v>
      </c>
      <c r="G940" s="18" t="n">
        <v>1.6912</v>
      </c>
      <c r="H940" s="18" t="n">
        <v>2.52495</v>
      </c>
      <c r="I940" s="8" t="n">
        <v>0.6962025316455696</v>
      </c>
      <c r="J940" s="8" t="n">
        <v>0.4331550802139037</v>
      </c>
      <c r="K940" s="8" t="n">
        <v>0.2884615384615385</v>
      </c>
      <c r="L940" s="8" t="n">
        <v>0.3673469387755104</v>
      </c>
      <c r="M940" s="18" t="n">
        <v>1.785166089096522</v>
      </c>
    </row>
    <row r="941">
      <c r="A941" t="inlineStr">
        <is>
          <t>PINS</t>
        </is>
      </c>
      <c r="B941" s="18" t="n">
        <v>31.79</v>
      </c>
      <c r="C941" s="18" t="n">
        <v>36.5</v>
      </c>
      <c r="D941" s="18" t="n">
        <v>35.8</v>
      </c>
      <c r="E941" s="18" t="n">
        <v>24.68</v>
      </c>
      <c r="F941" s="18" t="n">
        <v>33.25</v>
      </c>
      <c r="G941" s="18" t="n">
        <v>35.56100000000001</v>
      </c>
      <c r="H941" s="18" t="n">
        <v>33.31135</v>
      </c>
      <c r="I941" s="8" t="n">
        <v>-0.129041095890411</v>
      </c>
      <c r="J941" s="8" t="n">
        <v>-0.1120111731843575</v>
      </c>
      <c r="K941" s="8" t="n">
        <v>0.2880875202593192</v>
      </c>
      <c r="L941" s="8" t="n">
        <v>-0.04390977443609023</v>
      </c>
      <c r="M941" s="18" t="n">
        <v>0.003125476748460421</v>
      </c>
    </row>
    <row r="942">
      <c r="A942" t="inlineStr">
        <is>
          <t>GRBK</t>
        </is>
      </c>
      <c r="B942" s="18" t="n">
        <v>68.88</v>
      </c>
      <c r="C942" s="18" t="n">
        <v>73.77</v>
      </c>
      <c r="D942" s="18" t="n">
        <v>67.15000000000001</v>
      </c>
      <c r="E942" s="18" t="n">
        <v>53.49</v>
      </c>
      <c r="F942" s="18" t="n">
        <v>79.36</v>
      </c>
      <c r="G942" s="18" t="n">
        <v>70.1636</v>
      </c>
      <c r="H942" s="18" t="n">
        <v>62.4709</v>
      </c>
      <c r="I942" s="8" t="n">
        <v>-0.06628710858072384</v>
      </c>
      <c r="J942" s="8" t="n">
        <v>0.02576321667907644</v>
      </c>
      <c r="K942" s="8" t="n">
        <v>0.2877173303421199</v>
      </c>
      <c r="L942" s="8" t="n">
        <v>-0.1320564516129032</v>
      </c>
      <c r="M942" s="18" t="n">
        <v>0.1151369868275692</v>
      </c>
    </row>
    <row r="943">
      <c r="A943" t="inlineStr">
        <is>
          <t>WNS</t>
        </is>
      </c>
      <c r="B943" s="18" t="n">
        <v>76.31</v>
      </c>
      <c r="C943" s="18" t="n">
        <v>75.45</v>
      </c>
      <c r="D943" s="18" t="n">
        <v>74.84</v>
      </c>
      <c r="E943" s="18" t="n">
        <v>59.31</v>
      </c>
      <c r="F943" s="18" t="n">
        <v>49</v>
      </c>
      <c r="G943" s="18" t="n">
        <v>75.554</v>
      </c>
      <c r="H943" s="18" t="n">
        <v>63.76650000000001</v>
      </c>
      <c r="I943" s="8" t="n">
        <v>0.0113982770046388</v>
      </c>
      <c r="J943" s="8" t="n">
        <v>0.01964190272581501</v>
      </c>
      <c r="K943" s="8" t="n">
        <v>0.2866295734277524</v>
      </c>
      <c r="L943" s="8" t="n">
        <v>0.5573469387755103</v>
      </c>
      <c r="M943" s="18" t="n">
        <v>0.8750166919337166</v>
      </c>
    </row>
    <row r="944">
      <c r="A944" t="inlineStr">
        <is>
          <t>EXG</t>
        </is>
      </c>
      <c r="B944" s="18" t="n">
        <v>9.25</v>
      </c>
      <c r="C944" s="18" t="n">
        <v>8.970000000000001</v>
      </c>
      <c r="D944" s="18" t="n">
        <v>8.91</v>
      </c>
      <c r="E944" s="18" t="n">
        <v>7.19</v>
      </c>
      <c r="F944" s="18" t="n">
        <v>8.529999999999999</v>
      </c>
      <c r="G944" s="18" t="n">
        <v>8.927</v>
      </c>
      <c r="H944" s="18" t="n">
        <v>8.5182</v>
      </c>
      <c r="I944" s="8" t="n">
        <v>0.03121516164994409</v>
      </c>
      <c r="J944" s="8" t="n">
        <v>0.03815937149270487</v>
      </c>
      <c r="K944" s="8" t="n">
        <v>0.2865090403337969</v>
      </c>
      <c r="L944" s="8" t="n">
        <v>0.08440797186400939</v>
      </c>
      <c r="M944" s="18" t="n">
        <v>0.4402915453404552</v>
      </c>
    </row>
    <row r="945">
      <c r="A945" t="inlineStr">
        <is>
          <t>OCFT</t>
        </is>
      </c>
      <c r="B945" s="18" t="n">
        <v>7.55</v>
      </c>
      <c r="C945" s="18" t="n">
        <v>7.15</v>
      </c>
      <c r="D945" s="18" t="n">
        <v>7.47</v>
      </c>
      <c r="E945" s="18" t="n">
        <v>5.87</v>
      </c>
      <c r="F945" s="18" t="n">
        <v>3.07</v>
      </c>
      <c r="G945" s="18" t="n">
        <v>7.353800000000001</v>
      </c>
      <c r="H945" s="18" t="n">
        <v>6.078155999999999</v>
      </c>
      <c r="I945" s="8" t="n">
        <v>0.05594405594405583</v>
      </c>
      <c r="J945" s="8" t="n">
        <v>0.01070950468540821</v>
      </c>
      <c r="K945" s="8" t="n">
        <v>0.2862010221465077</v>
      </c>
      <c r="L945" s="8" t="n">
        <v>1.45928338762215</v>
      </c>
      <c r="M945" s="18" t="n">
        <v>1.812137970398122</v>
      </c>
    </row>
    <row r="946">
      <c r="A946" t="inlineStr">
        <is>
          <t>ENIC</t>
        </is>
      </c>
      <c r="B946" s="18" t="n">
        <v>3.87</v>
      </c>
      <c r="C946" s="18" t="n">
        <v>3.64</v>
      </c>
      <c r="D946" s="18" t="n">
        <v>3.51</v>
      </c>
      <c r="E946" s="18" t="n">
        <v>3.01</v>
      </c>
      <c r="F946" s="18" t="n">
        <v>2.74</v>
      </c>
      <c r="G946" s="18" t="n">
        <v>3.5772</v>
      </c>
      <c r="H946" s="18" t="n">
        <v>3.4073</v>
      </c>
      <c r="I946" s="8" t="n">
        <v>0.06318681318681318</v>
      </c>
      <c r="J946" s="8" t="n">
        <v>0.1025641025641026</v>
      </c>
      <c r="K946" s="8" t="n">
        <v>0.2857142857142858</v>
      </c>
      <c r="L946" s="8" t="n">
        <v>0.4124087591240875</v>
      </c>
      <c r="M946" s="18" t="n">
        <v>0.8638739605892891</v>
      </c>
    </row>
    <row r="947">
      <c r="A947" t="inlineStr">
        <is>
          <t>OVV</t>
        </is>
      </c>
      <c r="B947" s="18" t="n">
        <v>40.07</v>
      </c>
      <c r="C947" s="18" t="n">
        <v>41.45</v>
      </c>
      <c r="D947" s="18" t="n">
        <v>40.91</v>
      </c>
      <c r="E947" s="18" t="n">
        <v>31.18</v>
      </c>
      <c r="F947" s="18" t="n">
        <v>43.53</v>
      </c>
      <c r="G947" s="18" t="n">
        <v>40.8196</v>
      </c>
      <c r="H947" s="18" t="n">
        <v>39.9869</v>
      </c>
      <c r="I947" s="8" t="n">
        <v>-0.03329312424607966</v>
      </c>
      <c r="J947" s="8" t="n">
        <v>-0.02053287704717666</v>
      </c>
      <c r="K947" s="8" t="n">
        <v>0.2851186658114175</v>
      </c>
      <c r="L947" s="8" t="n">
        <v>-0.07948541235929241</v>
      </c>
      <c r="M947" s="18" t="n">
        <v>0.1518072521588688</v>
      </c>
    </row>
    <row r="948">
      <c r="A948" t="inlineStr">
        <is>
          <t>VAC</t>
        </is>
      </c>
      <c r="B948" s="18" t="n">
        <v>65.34</v>
      </c>
      <c r="C948" s="18" t="n">
        <v>78.28</v>
      </c>
      <c r="D948" s="18" t="n">
        <v>83.36</v>
      </c>
      <c r="E948" s="18" t="n">
        <v>50.86</v>
      </c>
      <c r="F948" s="18" t="n">
        <v>76.38</v>
      </c>
      <c r="G948" s="18" t="n">
        <v>74.2166</v>
      </c>
      <c r="H948" s="18" t="n">
        <v>73.69540000000001</v>
      </c>
      <c r="I948" s="8" t="n">
        <v>-0.1653040367910066</v>
      </c>
      <c r="J948" s="8" t="n">
        <v>-0.2161708253358925</v>
      </c>
      <c r="K948" s="8" t="n">
        <v>0.2847031065670469</v>
      </c>
      <c r="L948" s="8" t="n">
        <v>-0.1445404556166535</v>
      </c>
      <c r="M948" s="18" t="n">
        <v>-0.2413122111765057</v>
      </c>
    </row>
    <row r="949">
      <c r="A949" t="inlineStr">
        <is>
          <t>THW</t>
        </is>
      </c>
      <c r="B949" s="18" t="n">
        <v>12.91</v>
      </c>
      <c r="C949" s="18" t="n">
        <v>12.07</v>
      </c>
      <c r="D949" s="18" t="n">
        <v>10.49</v>
      </c>
      <c r="E949" s="18" t="n">
        <v>10.05</v>
      </c>
      <c r="F949" s="18" t="n">
        <v>13.33</v>
      </c>
      <c r="G949" s="18" t="n">
        <v>11.721</v>
      </c>
      <c r="H949" s="18" t="n">
        <v>11.228</v>
      </c>
      <c r="I949" s="8" t="n">
        <v>0.06959403479701742</v>
      </c>
      <c r="J949" s="8" t="n">
        <v>0.2306959008579599</v>
      </c>
      <c r="K949" s="8" t="n">
        <v>0.2845771144278606</v>
      </c>
      <c r="L949" s="8" t="n">
        <v>-0.03150787696924229</v>
      </c>
      <c r="M949" s="18" t="n">
        <v>0.5533591731135956</v>
      </c>
    </row>
    <row r="950">
      <c r="A950" t="inlineStr">
        <is>
          <t>BXP</t>
        </is>
      </c>
      <c r="B950" s="18" t="n">
        <v>73.03</v>
      </c>
      <c r="C950" s="18" t="n">
        <v>72.40000000000001</v>
      </c>
      <c r="D950" s="18" t="n">
        <v>70.28</v>
      </c>
      <c r="E950" s="18" t="n">
        <v>56.86</v>
      </c>
      <c r="F950" s="18" t="n">
        <v>80.73999999999999</v>
      </c>
      <c r="G950" s="18" t="n">
        <v>71.4222</v>
      </c>
      <c r="H950" s="18" t="n">
        <v>69.51130000000001</v>
      </c>
      <c r="I950" s="8" t="n">
        <v>0.008701657458563439</v>
      </c>
      <c r="J950" s="8" t="n">
        <v>0.03912919749573129</v>
      </c>
      <c r="K950" s="8" t="n">
        <v>0.2843826943369681</v>
      </c>
      <c r="L950" s="8" t="n">
        <v>-0.09549170175873167</v>
      </c>
      <c r="M950" s="18" t="n">
        <v>0.2367218475325311</v>
      </c>
    </row>
    <row r="951">
      <c r="A951" t="inlineStr">
        <is>
          <t>WFC</t>
        </is>
      </c>
      <c r="B951" s="18" t="n">
        <v>79.73</v>
      </c>
      <c r="C951" s="18" t="n">
        <v>80.76000000000001</v>
      </c>
      <c r="D951" s="18" t="n">
        <v>82.36</v>
      </c>
      <c r="E951" s="18" t="n">
        <v>62.08</v>
      </c>
      <c r="F951" s="18" t="n">
        <v>56.96</v>
      </c>
      <c r="G951" s="18" t="n">
        <v>80.6516</v>
      </c>
      <c r="H951" s="18" t="n">
        <v>76.0668</v>
      </c>
      <c r="I951" s="8" t="n">
        <v>-0.01275383853392775</v>
      </c>
      <c r="J951" s="8" t="n">
        <v>-0.03193297717338506</v>
      </c>
      <c r="K951" s="8" t="n">
        <v>0.2843105670103094</v>
      </c>
      <c r="L951" s="8" t="n">
        <v>0.3997542134831462</v>
      </c>
      <c r="M951" s="18" t="n">
        <v>0.6393779647861428</v>
      </c>
    </row>
    <row r="952">
      <c r="A952" t="inlineStr">
        <is>
          <t>BFH</t>
        </is>
      </c>
      <c r="B952" s="18" t="n">
        <v>55.02</v>
      </c>
      <c r="C952" s="18" t="n">
        <v>64.22</v>
      </c>
      <c r="D952" s="18" t="n">
        <v>62.56</v>
      </c>
      <c r="E952" s="18" t="n">
        <v>42.85</v>
      </c>
      <c r="F952" s="18" t="n">
        <v>48.34</v>
      </c>
      <c r="G952" s="18" t="n">
        <v>61.0414</v>
      </c>
      <c r="H952" s="18" t="n">
        <v>56.55615</v>
      </c>
      <c r="I952" s="8" t="n">
        <v>-0.1432575521644347</v>
      </c>
      <c r="J952" s="8" t="n">
        <v>-0.1205242966751918</v>
      </c>
      <c r="K952" s="8" t="n">
        <v>0.2840140023337223</v>
      </c>
      <c r="L952" s="8" t="n">
        <v>0.1381878361605295</v>
      </c>
      <c r="M952" s="18" t="n">
        <v>0.1584199896546253</v>
      </c>
    </row>
    <row r="953">
      <c r="A953" t="inlineStr">
        <is>
          <t>HCA</t>
        </is>
      </c>
      <c r="B953" s="18" t="n">
        <v>426.27</v>
      </c>
      <c r="C953" s="18" t="n">
        <v>413.4</v>
      </c>
      <c r="D953" s="18" t="n">
        <v>378.32</v>
      </c>
      <c r="E953" s="18" t="n">
        <v>332.18</v>
      </c>
      <c r="F953" s="18" t="n">
        <v>394.07</v>
      </c>
      <c r="G953" s="18" t="n">
        <v>401.6738</v>
      </c>
      <c r="H953" s="18" t="n">
        <v>357.1846</v>
      </c>
      <c r="I953" s="8" t="n">
        <v>0.03113207547169816</v>
      </c>
      <c r="J953" s="8" t="n">
        <v>0.1267445548741806</v>
      </c>
      <c r="K953" s="8" t="n">
        <v>0.2832500451562405</v>
      </c>
      <c r="L953" s="8" t="n">
        <v>0.08171137107620474</v>
      </c>
      <c r="M953" s="18" t="n">
        <v>0.522838046578324</v>
      </c>
    </row>
    <row r="954">
      <c r="A954" t="inlineStr">
        <is>
          <t>AVK</t>
        </is>
      </c>
      <c r="B954" s="18" t="n">
        <v>12.96</v>
      </c>
      <c r="C954" s="18" t="n">
        <v>12.55</v>
      </c>
      <c r="D954" s="18" t="n">
        <v>12.36</v>
      </c>
      <c r="E954" s="18" t="n">
        <v>10.1</v>
      </c>
      <c r="F954" s="18" t="n">
        <v>11.52</v>
      </c>
      <c r="G954" s="18" t="n">
        <v>12.5212</v>
      </c>
      <c r="H954" s="18" t="n">
        <v>11.940975</v>
      </c>
      <c r="I954" s="8" t="n">
        <v>0.03266932270916345</v>
      </c>
      <c r="J954" s="8" t="n">
        <v>0.04854368932038855</v>
      </c>
      <c r="K954" s="8" t="n">
        <v>0.2831683168316832</v>
      </c>
      <c r="L954" s="8" t="n">
        <v>0.1250000000000002</v>
      </c>
      <c r="M954" s="18" t="n">
        <v>0.4893813288612354</v>
      </c>
    </row>
    <row r="955">
      <c r="A955" t="inlineStr">
        <is>
          <t>KODK</t>
        </is>
      </c>
      <c r="B955" s="18" t="n">
        <v>6.8</v>
      </c>
      <c r="C955" s="18" t="n">
        <v>5.85</v>
      </c>
      <c r="D955" s="18" t="n">
        <v>6.49</v>
      </c>
      <c r="E955" s="18" t="n">
        <v>5.3</v>
      </c>
      <c r="F955" s="18" t="n">
        <v>4.88</v>
      </c>
      <c r="G955" s="18" t="n">
        <v>6.208200000000001</v>
      </c>
      <c r="H955" s="18" t="n">
        <v>6.44</v>
      </c>
      <c r="I955" s="8" t="n">
        <v>0.1623931623931625</v>
      </c>
      <c r="J955" s="8" t="n">
        <v>0.04776579352850541</v>
      </c>
      <c r="K955" s="8" t="n">
        <v>0.2830188679245282</v>
      </c>
      <c r="L955" s="8" t="n">
        <v>0.3934426229508197</v>
      </c>
      <c r="M955" s="18" t="n">
        <v>0.8866204467970158</v>
      </c>
    </row>
    <row r="956">
      <c r="A956" t="inlineStr">
        <is>
          <t>OI</t>
        </is>
      </c>
      <c r="B956" s="18" t="n">
        <v>12.34</v>
      </c>
      <c r="C956" s="18" t="n">
        <v>12.89</v>
      </c>
      <c r="D956" s="18" t="n">
        <v>15.53</v>
      </c>
      <c r="E956" s="18" t="n">
        <v>9.619999999999999</v>
      </c>
      <c r="F956" s="18" t="n">
        <v>13.19</v>
      </c>
      <c r="G956" s="18" t="n">
        <v>12.9848</v>
      </c>
      <c r="H956" s="18" t="n">
        <v>12.5316</v>
      </c>
      <c r="I956" s="8" t="n">
        <v>-0.0426687354538402</v>
      </c>
      <c r="J956" s="8" t="n">
        <v>-0.2054088860270444</v>
      </c>
      <c r="K956" s="8" t="n">
        <v>0.2827442827442828</v>
      </c>
      <c r="L956" s="8" t="n">
        <v>-0.06444275966641388</v>
      </c>
      <c r="M956" s="18" t="n">
        <v>-0.02977609840301576</v>
      </c>
    </row>
    <row r="957">
      <c r="A957" t="inlineStr">
        <is>
          <t>SJT</t>
        </is>
      </c>
      <c r="B957" s="18" t="n">
        <v>6.17</v>
      </c>
      <c r="C957" s="18" t="n">
        <v>5.83</v>
      </c>
      <c r="D957" s="18" t="n">
        <v>6.16</v>
      </c>
      <c r="E957" s="18" t="n">
        <v>4.81</v>
      </c>
      <c r="F957" s="18" t="n">
        <v>3.88</v>
      </c>
      <c r="G957" s="18" t="n">
        <v>5.8828</v>
      </c>
      <c r="H957" s="18" t="n">
        <v>5.520500000000001</v>
      </c>
      <c r="I957" s="8" t="n">
        <v>0.05831903945111483</v>
      </c>
      <c r="J957" s="8" t="n">
        <v>0.001623376623376638</v>
      </c>
      <c r="K957" s="8" t="n">
        <v>0.2827442827442828</v>
      </c>
      <c r="L957" s="8" t="n">
        <v>0.5902061855670104</v>
      </c>
      <c r="M957" s="18" t="n">
        <v>0.9328928843857847</v>
      </c>
    </row>
    <row r="958">
      <c r="A958" t="inlineStr">
        <is>
          <t>SNPS</t>
        </is>
      </c>
      <c r="B958" s="18" t="n">
        <v>489.36</v>
      </c>
      <c r="C958" s="18" t="n">
        <v>604.37</v>
      </c>
      <c r="D958" s="18" t="n">
        <v>566.1900000000001</v>
      </c>
      <c r="E958" s="18" t="n">
        <v>381.59</v>
      </c>
      <c r="F958" s="18" t="n">
        <v>499.12</v>
      </c>
      <c r="G958" s="18" t="n">
        <v>551.4205999999999</v>
      </c>
      <c r="H958" s="18" t="n">
        <v>505.12375</v>
      </c>
      <c r="I958" s="8" t="n">
        <v>-0.1902973344143488</v>
      </c>
      <c r="J958" s="8" t="n">
        <v>-0.1356964976421343</v>
      </c>
      <c r="K958" s="8" t="n">
        <v>0.2824235435939098</v>
      </c>
      <c r="L958" s="8" t="n">
        <v>-0.01955441577175832</v>
      </c>
      <c r="M958" s="18" t="n">
        <v>-0.0631247042343317</v>
      </c>
    </row>
    <row r="959">
      <c r="A959" t="inlineStr">
        <is>
          <t>WOR</t>
        </is>
      </c>
      <c r="B959" s="18" t="n">
        <v>56.52</v>
      </c>
      <c r="C959" s="18" t="n">
        <v>63.26</v>
      </c>
      <c r="D959" s="18" t="n">
        <v>64.3</v>
      </c>
      <c r="E959" s="18" t="n">
        <v>44.09</v>
      </c>
      <c r="F959" s="18" t="n">
        <v>41.85</v>
      </c>
      <c r="G959" s="18" t="n">
        <v>62.0508</v>
      </c>
      <c r="H959" s="18" t="n">
        <v>53.29295</v>
      </c>
      <c r="I959" s="8" t="n">
        <v>-0.1065444198545684</v>
      </c>
      <c r="J959" s="8" t="n">
        <v>-0.1209953343701399</v>
      </c>
      <c r="K959" s="8" t="n">
        <v>0.2819233386255386</v>
      </c>
      <c r="L959" s="8" t="n">
        <v>0.3505376344086022</v>
      </c>
      <c r="M959" s="18" t="n">
        <v>0.4049212188094325</v>
      </c>
    </row>
    <row r="960">
      <c r="A960" t="inlineStr">
        <is>
          <t>BIP</t>
        </is>
      </c>
      <c r="B960" s="18" t="n">
        <v>34.59</v>
      </c>
      <c r="C960" s="18" t="n">
        <v>30.57</v>
      </c>
      <c r="D960" s="18" t="n">
        <v>32.85</v>
      </c>
      <c r="E960" s="18" t="n">
        <v>26.99</v>
      </c>
      <c r="F960" s="18" t="n">
        <v>34.67</v>
      </c>
      <c r="G960" s="18" t="n">
        <v>31.324</v>
      </c>
      <c r="H960" s="18" t="n">
        <v>31.49145</v>
      </c>
      <c r="I960" s="8" t="n">
        <v>0.1315014720314034</v>
      </c>
      <c r="J960" s="8" t="n">
        <v>0.05296803652968052</v>
      </c>
      <c r="K960" s="8" t="n">
        <v>0.2815857725083366</v>
      </c>
      <c r="L960" s="8" t="n">
        <v>-0.002307470435535031</v>
      </c>
      <c r="M960" s="18" t="n">
        <v>0.4637478106338855</v>
      </c>
    </row>
    <row r="961">
      <c r="A961" t="inlineStr">
        <is>
          <t>LGI</t>
        </is>
      </c>
      <c r="B961" s="18" t="n">
        <v>17.66</v>
      </c>
      <c r="C961" s="18" t="n">
        <v>17.73</v>
      </c>
      <c r="D961" s="18" t="n">
        <v>16.95</v>
      </c>
      <c r="E961" s="18" t="n">
        <v>13.78</v>
      </c>
      <c r="F961" s="18" t="n">
        <v>17.84</v>
      </c>
      <c r="G961" s="18" t="n">
        <v>17.441002</v>
      </c>
      <c r="H961" s="18" t="n">
        <v>16.40134165</v>
      </c>
      <c r="I961" s="8" t="n">
        <v>-0.003948110547095318</v>
      </c>
      <c r="J961" s="8" t="n">
        <v>0.04188790560471989</v>
      </c>
      <c r="K961" s="8" t="n">
        <v>0.2815674891146589</v>
      </c>
      <c r="L961" s="8" t="n">
        <v>-0.01008968609865468</v>
      </c>
      <c r="M961" s="18" t="n">
        <v>0.3094175980736288</v>
      </c>
    </row>
    <row r="962">
      <c r="A962" t="inlineStr">
        <is>
          <t>NVGS</t>
        </is>
      </c>
      <c r="B962" s="18" t="n">
        <v>14.84</v>
      </c>
      <c r="C962" s="18" t="n">
        <v>16.48</v>
      </c>
      <c r="D962" s="18" t="n">
        <v>15.29</v>
      </c>
      <c r="E962" s="18" t="n">
        <v>11.58</v>
      </c>
      <c r="F962" s="18" t="n">
        <v>16.66</v>
      </c>
      <c r="G962" s="18" t="n">
        <v>16.0358</v>
      </c>
      <c r="H962" s="18" t="n">
        <v>15.0103</v>
      </c>
      <c r="I962" s="8" t="n">
        <v>-0.09951456310679618</v>
      </c>
      <c r="J962" s="8" t="n">
        <v>-0.02943100065402215</v>
      </c>
      <c r="K962" s="8" t="n">
        <v>0.2815198618307426</v>
      </c>
      <c r="L962" s="8" t="n">
        <v>-0.1092436974789917</v>
      </c>
      <c r="M962" s="18" t="n">
        <v>0.04333060059093263</v>
      </c>
    </row>
    <row r="963">
      <c r="A963" t="inlineStr">
        <is>
          <t>BSAC</t>
        </is>
      </c>
      <c r="B963" s="18" t="n">
        <v>26.79</v>
      </c>
      <c r="C963" s="18" t="n">
        <v>25.63</v>
      </c>
      <c r="D963" s="18" t="n">
        <v>24.49</v>
      </c>
      <c r="E963" s="18" t="n">
        <v>20.93</v>
      </c>
      <c r="F963" s="18" t="n">
        <v>19.77</v>
      </c>
      <c r="G963" s="18" t="n">
        <v>24.9522</v>
      </c>
      <c r="H963" s="18" t="n">
        <v>23.27385</v>
      </c>
      <c r="I963" s="8" t="n">
        <v>0.04525946156847449</v>
      </c>
      <c r="J963" s="8" t="n">
        <v>0.09391588403429973</v>
      </c>
      <c r="K963" s="8" t="n">
        <v>0.2799808886765409</v>
      </c>
      <c r="L963" s="8" t="n">
        <v>0.355083459787557</v>
      </c>
      <c r="M963" s="18" t="n">
        <v>0.7742396940668721</v>
      </c>
    </row>
    <row r="964">
      <c r="A964" t="inlineStr">
        <is>
          <t>DLR</t>
        </is>
      </c>
      <c r="B964" s="18" t="n">
        <v>174.2</v>
      </c>
      <c r="C964" s="18" t="n">
        <v>163.98</v>
      </c>
      <c r="D964" s="18" t="n">
        <v>170.48</v>
      </c>
      <c r="E964" s="18" t="n">
        <v>136.11</v>
      </c>
      <c r="F964" s="18" t="n">
        <v>157</v>
      </c>
      <c r="G964" s="18" t="n">
        <v>170.0916</v>
      </c>
      <c r="H964" s="18" t="n">
        <v>166.5693</v>
      </c>
      <c r="I964" s="8" t="n">
        <v>0.06232467374070016</v>
      </c>
      <c r="J964" s="8" t="n">
        <v>0.02182074143594548</v>
      </c>
      <c r="K964" s="8" t="n">
        <v>0.2798471824259787</v>
      </c>
      <c r="L964" s="8" t="n">
        <v>0.1095541401273885</v>
      </c>
      <c r="M964" s="18" t="n">
        <v>0.4735467377300129</v>
      </c>
    </row>
    <row r="965">
      <c r="A965" t="inlineStr">
        <is>
          <t>HST</t>
        </is>
      </c>
      <c r="B965" s="18" t="n">
        <v>16.25</v>
      </c>
      <c r="C965" s="18" t="n">
        <v>17.44</v>
      </c>
      <c r="D965" s="18" t="n">
        <v>16.58</v>
      </c>
      <c r="E965" s="18" t="n">
        <v>12.7</v>
      </c>
      <c r="F965" s="18" t="n">
        <v>17.86</v>
      </c>
      <c r="G965" s="18" t="n">
        <v>16.7322</v>
      </c>
      <c r="H965" s="18" t="n">
        <v>15.987725</v>
      </c>
      <c r="I965" s="8" t="n">
        <v>-0.06823394495412849</v>
      </c>
      <c r="J965" s="8" t="n">
        <v>-0.01990349819059101</v>
      </c>
      <c r="K965" s="8" t="n">
        <v>0.2795275590551183</v>
      </c>
      <c r="L965" s="8" t="n">
        <v>-0.09014557670772672</v>
      </c>
      <c r="M965" s="18" t="n">
        <v>0.1012445392026721</v>
      </c>
    </row>
    <row r="966">
      <c r="A966" t="inlineStr">
        <is>
          <t>GEHC</t>
        </is>
      </c>
      <c r="B966" s="18" t="n">
        <v>75.13</v>
      </c>
      <c r="C966" s="18" t="n">
        <v>78.70999999999999</v>
      </c>
      <c r="D966" s="18" t="n">
        <v>76.5</v>
      </c>
      <c r="E966" s="18" t="n">
        <v>58.75</v>
      </c>
      <c r="F966" s="18" t="n">
        <v>91.42</v>
      </c>
      <c r="G966" s="18" t="n">
        <v>74.18220000000001</v>
      </c>
      <c r="H966" s="18" t="n">
        <v>76.65944999999999</v>
      </c>
      <c r="I966" s="8" t="n">
        <v>-0.04548342014991735</v>
      </c>
      <c r="J966" s="8" t="n">
        <v>-0.01790849673202621</v>
      </c>
      <c r="K966" s="8" t="n">
        <v>0.2788085106382978</v>
      </c>
      <c r="L966" s="8" t="n">
        <v>-0.1781885801793919</v>
      </c>
      <c r="M966" s="18" t="n">
        <v>0.03722801357696237</v>
      </c>
    </row>
    <row r="967">
      <c r="A967" t="inlineStr">
        <is>
          <t>BEDU</t>
        </is>
      </c>
      <c r="B967" s="18" t="n">
        <v>2.11</v>
      </c>
      <c r="C967" s="18" t="n">
        <v>1.501</v>
      </c>
      <c r="D967" s="18" t="n">
        <v>1.81</v>
      </c>
      <c r="E967" s="18" t="n">
        <v>1.65</v>
      </c>
      <c r="F967" s="18" t="n">
        <v>1.9099</v>
      </c>
      <c r="G967" s="18" t="n">
        <v>1.820612</v>
      </c>
      <c r="H967" s="18" t="n">
        <v>1.7495575</v>
      </c>
      <c r="I967" s="8" t="n">
        <v>0.4057295136575616</v>
      </c>
      <c r="J967" s="8" t="n">
        <v>0.165745856353591</v>
      </c>
      <c r="K967" s="8" t="n">
        <v>0.2787878787878788</v>
      </c>
      <c r="L967" s="8" t="n">
        <v>0.1047698832399602</v>
      </c>
      <c r="M967" s="18" t="n">
        <v>0.9550331320389915</v>
      </c>
    </row>
    <row r="968">
      <c r="A968" t="inlineStr">
        <is>
          <t>TMO</t>
        </is>
      </c>
      <c r="B968" s="18" t="n">
        <v>536.1900000000001</v>
      </c>
      <c r="C968" s="18" t="n">
        <v>482.41</v>
      </c>
      <c r="D968" s="18" t="n">
        <v>430.73</v>
      </c>
      <c r="E968" s="18" t="n">
        <v>419.31</v>
      </c>
      <c r="F968" s="18" t="n">
        <v>598.61</v>
      </c>
      <c r="G968" s="18" t="n">
        <v>485.5994</v>
      </c>
      <c r="H968" s="18" t="n">
        <v>478.07005</v>
      </c>
      <c r="I968" s="8" t="n">
        <v>0.1114819344540952</v>
      </c>
      <c r="J968" s="8" t="n">
        <v>0.2448401550855526</v>
      </c>
      <c r="K968" s="8" t="n">
        <v>0.2787436502826073</v>
      </c>
      <c r="L968" s="8" t="n">
        <v>-0.104274903526503</v>
      </c>
      <c r="M968" s="18" t="n">
        <v>0.530790836295752</v>
      </c>
    </row>
    <row r="969">
      <c r="A969" t="inlineStr">
        <is>
          <t>MEGI</t>
        </is>
      </c>
      <c r="B969" s="18" t="n">
        <v>14.96</v>
      </c>
      <c r="C969" s="18" t="n">
        <v>14.35</v>
      </c>
      <c r="D969" s="18" t="n">
        <v>14.17</v>
      </c>
      <c r="E969" s="18" t="n">
        <v>11.7</v>
      </c>
      <c r="F969" s="18" t="n">
        <v>14.66</v>
      </c>
      <c r="G969" s="18" t="n">
        <v>14.4592</v>
      </c>
      <c r="H969" s="18" t="n">
        <v>13.54095</v>
      </c>
      <c r="I969" s="8" t="n">
        <v>0.04250871080139373</v>
      </c>
      <c r="J969" s="8" t="n">
        <v>0.05575158786167966</v>
      </c>
      <c r="K969" s="8" t="n">
        <v>0.2786324786324788</v>
      </c>
      <c r="L969" s="8" t="n">
        <v>0.02046384720327432</v>
      </c>
      <c r="M969" s="18" t="n">
        <v>0.3973566244988265</v>
      </c>
    </row>
    <row r="970">
      <c r="A970" t="inlineStr">
        <is>
          <t>BCX</t>
        </is>
      </c>
      <c r="B970" s="18" t="n">
        <v>10.33</v>
      </c>
      <c r="C970" s="18" t="n">
        <v>10.06</v>
      </c>
      <c r="D970" s="18" t="n">
        <v>9.779999999999999</v>
      </c>
      <c r="E970" s="18" t="n">
        <v>8.08</v>
      </c>
      <c r="F970" s="18" t="n">
        <v>9.630000000000001</v>
      </c>
      <c r="G970" s="18" t="n">
        <v>9.930076</v>
      </c>
      <c r="H970" s="18" t="n">
        <v>9.346069</v>
      </c>
      <c r="I970" s="8" t="n">
        <v>0.02683896620278325</v>
      </c>
      <c r="J970" s="8" t="n">
        <v>0.05623721881390598</v>
      </c>
      <c r="K970" s="8" t="n">
        <v>0.2784653465346534</v>
      </c>
      <c r="L970" s="8" t="n">
        <v>0.07268951194184825</v>
      </c>
      <c r="M970" s="18" t="n">
        <v>0.4342310434931909</v>
      </c>
    </row>
    <row r="971">
      <c r="A971" t="inlineStr">
        <is>
          <t>ALLY</t>
        </is>
      </c>
      <c r="B971" s="18" t="n">
        <v>39.08</v>
      </c>
      <c r="C971" s="18" t="n">
        <v>41.41</v>
      </c>
      <c r="D971" s="18" t="n">
        <v>40.52</v>
      </c>
      <c r="E971" s="18" t="n">
        <v>30.57</v>
      </c>
      <c r="F971" s="18" t="n">
        <v>35.12</v>
      </c>
      <c r="G971" s="18" t="n">
        <v>40.1252</v>
      </c>
      <c r="H971" s="18" t="n">
        <v>37.21725000000001</v>
      </c>
      <c r="I971" s="8" t="n">
        <v>-0.05626660226998303</v>
      </c>
      <c r="J971" s="8" t="n">
        <v>-0.03553800592300116</v>
      </c>
      <c r="K971" s="8" t="n">
        <v>0.2783774942754333</v>
      </c>
      <c r="L971" s="8" t="n">
        <v>0.112756264236902</v>
      </c>
      <c r="M971" s="18" t="n">
        <v>0.2993291503193511</v>
      </c>
    </row>
    <row r="972">
      <c r="A972" t="inlineStr">
        <is>
          <t>TGNA</t>
        </is>
      </c>
      <c r="B972" s="18" t="n">
        <v>20.31</v>
      </c>
      <c r="C972" s="18" t="n">
        <v>20.97</v>
      </c>
      <c r="D972" s="18" t="n">
        <v>17.43</v>
      </c>
      <c r="E972" s="18" t="n">
        <v>15.89</v>
      </c>
      <c r="F972" s="18" t="n">
        <v>15.43</v>
      </c>
      <c r="G972" s="18" t="n">
        <v>20.0286</v>
      </c>
      <c r="H972" s="18" t="n">
        <v>18.0234</v>
      </c>
      <c r="I972" s="8" t="n">
        <v>-0.03147353361945637</v>
      </c>
      <c r="J972" s="8" t="n">
        <v>0.1652323580034423</v>
      </c>
      <c r="K972" s="8" t="n">
        <v>0.278162366268093</v>
      </c>
      <c r="L972" s="8" t="n">
        <v>0.3162670123136746</v>
      </c>
      <c r="M972" s="18" t="n">
        <v>0.7281882029657535</v>
      </c>
    </row>
    <row r="973">
      <c r="A973" t="inlineStr">
        <is>
          <t>CEE</t>
        </is>
      </c>
      <c r="B973" s="18" t="n">
        <v>15.475</v>
      </c>
      <c r="C973" s="18" t="n">
        <v>16.17</v>
      </c>
      <c r="D973" s="18" t="n">
        <v>15.56</v>
      </c>
      <c r="E973" s="18" t="n">
        <v>12.11</v>
      </c>
      <c r="F973" s="18" t="n">
        <v>10.35</v>
      </c>
      <c r="G973" s="18" t="n">
        <v>16.1173</v>
      </c>
      <c r="H973" s="18" t="n">
        <v>14.7493815</v>
      </c>
      <c r="I973" s="8" t="n">
        <v>-0.04298082869511455</v>
      </c>
      <c r="J973" s="8" t="n">
        <v>-0.005462724935732743</v>
      </c>
      <c r="K973" s="8" t="n">
        <v>0.2778695293146161</v>
      </c>
      <c r="L973" s="8" t="n">
        <v>0.4951690821256038</v>
      </c>
      <c r="M973" s="18" t="n">
        <v>0.7245950578093726</v>
      </c>
    </row>
    <row r="974">
      <c r="A974" t="inlineStr">
        <is>
          <t>PODD</t>
        </is>
      </c>
      <c r="B974" s="18" t="n">
        <v>315.49</v>
      </c>
      <c r="C974" s="18" t="n">
        <v>352.82</v>
      </c>
      <c r="D974" s="18" t="n">
        <v>297.4</v>
      </c>
      <c r="E974" s="18" t="n">
        <v>247.04</v>
      </c>
      <c r="F974" s="18" t="n">
        <v>229.94</v>
      </c>
      <c r="G974" s="18" t="n">
        <v>321.6827</v>
      </c>
      <c r="H974" s="18" t="n">
        <v>290.784675</v>
      </c>
      <c r="I974" s="8" t="n">
        <v>-0.1058046595997959</v>
      </c>
      <c r="J974" s="8" t="n">
        <v>0.06082716879623407</v>
      </c>
      <c r="K974" s="8" t="n">
        <v>0.2770806347150261</v>
      </c>
      <c r="L974" s="8" t="n">
        <v>0.3720535791945725</v>
      </c>
      <c r="M974" s="18" t="n">
        <v>0.6041567231060367</v>
      </c>
    </row>
    <row r="975">
      <c r="A975" t="inlineStr">
        <is>
          <t>MSM</t>
        </is>
      </c>
      <c r="B975" s="18" t="n">
        <v>89.53</v>
      </c>
      <c r="C975" s="18" t="n">
        <v>91.88</v>
      </c>
      <c r="D975" s="18" t="n">
        <v>91.66</v>
      </c>
      <c r="E975" s="18" t="n">
        <v>70.17</v>
      </c>
      <c r="F975" s="18" t="n">
        <v>83.40000000000001</v>
      </c>
      <c r="G975" s="18" t="n">
        <v>89.65879999999999</v>
      </c>
      <c r="H975" s="18" t="n">
        <v>82.8083</v>
      </c>
      <c r="I975" s="8" t="n">
        <v>-0.02557683935568122</v>
      </c>
      <c r="J975" s="8" t="n">
        <v>-0.02323805367663101</v>
      </c>
      <c r="K975" s="8" t="n">
        <v>0.2759013823571326</v>
      </c>
      <c r="L975" s="8" t="n">
        <v>0.07350119904076724</v>
      </c>
      <c r="M975" s="18" t="n">
        <v>0.3005876883655876</v>
      </c>
    </row>
    <row r="976">
      <c r="A976" t="inlineStr">
        <is>
          <t>LXP</t>
        </is>
      </c>
      <c r="B976" s="18" t="n">
        <v>9.210000000000001</v>
      </c>
      <c r="C976" s="18" t="n">
        <v>9.06</v>
      </c>
      <c r="D976" s="18" t="n">
        <v>8.51</v>
      </c>
      <c r="E976" s="18" t="n">
        <v>7.22</v>
      </c>
      <c r="F976" s="18" t="n">
        <v>9.75</v>
      </c>
      <c r="G976" s="18" t="n">
        <v>8.795199999999999</v>
      </c>
      <c r="H976" s="18" t="n">
        <v>8.482749999999999</v>
      </c>
      <c r="I976" s="8" t="n">
        <v>0.01655629139072845</v>
      </c>
      <c r="J976" s="8" t="n">
        <v>0.08225616921269108</v>
      </c>
      <c r="K976" s="8" t="n">
        <v>0.2756232686980611</v>
      </c>
      <c r="L976" s="8" t="n">
        <v>-0.05538461538461525</v>
      </c>
      <c r="M976" s="18" t="n">
        <v>0.3190511139168654</v>
      </c>
    </row>
    <row r="977">
      <c r="A977" t="inlineStr">
        <is>
          <t>CTRE</t>
        </is>
      </c>
      <c r="B977" s="18" t="n">
        <v>33.99</v>
      </c>
      <c r="C977" s="18" t="n">
        <v>33.9</v>
      </c>
      <c r="D977" s="18" t="n">
        <v>30.64</v>
      </c>
      <c r="E977" s="18" t="n">
        <v>26.65</v>
      </c>
      <c r="F977" s="18" t="n">
        <v>30.37</v>
      </c>
      <c r="G977" s="18" t="n">
        <v>33.9528</v>
      </c>
      <c r="H977" s="18" t="n">
        <v>29.65325</v>
      </c>
      <c r="I977" s="8" t="n">
        <v>0.002654867256637328</v>
      </c>
      <c r="J977" s="8" t="n">
        <v>0.1093342036553526</v>
      </c>
      <c r="K977" s="8" t="n">
        <v>0.275422138836773</v>
      </c>
      <c r="L977" s="8" t="n">
        <v>0.1191965755679947</v>
      </c>
      <c r="M977" s="18" t="n">
        <v>0.5066077853167577</v>
      </c>
    </row>
    <row r="978">
      <c r="A978" t="inlineStr">
        <is>
          <t>HPP</t>
        </is>
      </c>
      <c r="B978" s="18" t="n">
        <v>2.78</v>
      </c>
      <c r="C978" s="18" t="n">
        <v>2.94</v>
      </c>
      <c r="D978" s="18" t="n">
        <v>2.84</v>
      </c>
      <c r="E978" s="18" t="n">
        <v>2.18</v>
      </c>
      <c r="F978" s="18" t="n">
        <v>4.68</v>
      </c>
      <c r="G978" s="18" t="n">
        <v>2.714</v>
      </c>
      <c r="H978" s="18" t="n">
        <v>2.6752</v>
      </c>
      <c r="I978" s="8" t="n">
        <v>-0.05442176870748305</v>
      </c>
      <c r="J978" s="8" t="n">
        <v>-0.02112676056338025</v>
      </c>
      <c r="K978" s="8" t="n">
        <v>0.275229357798165</v>
      </c>
      <c r="L978" s="8" t="n">
        <v>-0.405982905982906</v>
      </c>
      <c r="M978" s="18" t="n">
        <v>-0.2063020774556042</v>
      </c>
    </row>
    <row r="979">
      <c r="A979" t="inlineStr">
        <is>
          <t>LH</t>
        </is>
      </c>
      <c r="B979" s="18" t="n">
        <v>277.51</v>
      </c>
      <c r="C979" s="18" t="n">
        <v>278.11</v>
      </c>
      <c r="D979" s="18" t="n">
        <v>253.63</v>
      </c>
      <c r="E979" s="18" t="n">
        <v>217.68</v>
      </c>
      <c r="F979" s="18" t="n">
        <v>216</v>
      </c>
      <c r="G979" s="18" t="n">
        <v>274.3334</v>
      </c>
      <c r="H979" s="18" t="n">
        <v>251.5228</v>
      </c>
      <c r="I979" s="8" t="n">
        <v>-0.002157419726007803</v>
      </c>
      <c r="J979" s="8" t="n">
        <v>0.09415289989354569</v>
      </c>
      <c r="K979" s="8" t="n">
        <v>0.2748529952223446</v>
      </c>
      <c r="L979" s="8" t="n">
        <v>0.2847685185185185</v>
      </c>
      <c r="M979" s="18" t="n">
        <v>0.651616993908401</v>
      </c>
    </row>
    <row r="980">
      <c r="A980" t="inlineStr">
        <is>
          <t>GEL</t>
        </is>
      </c>
      <c r="B980" s="18" t="n">
        <v>15.93</v>
      </c>
      <c r="C980" s="18" t="n">
        <v>16.79</v>
      </c>
      <c r="D980" s="18" t="n">
        <v>17.42</v>
      </c>
      <c r="E980" s="18" t="n">
        <v>12.5</v>
      </c>
      <c r="F980" s="18" t="n">
        <v>13.55</v>
      </c>
      <c r="G980" s="18" t="n">
        <v>16.6944</v>
      </c>
      <c r="H980" s="18" t="n">
        <v>14.6161</v>
      </c>
      <c r="I980" s="8" t="n">
        <v>-0.05122096486003569</v>
      </c>
      <c r="J980" s="8" t="n">
        <v>-0.08553386911595873</v>
      </c>
      <c r="K980" s="8" t="n">
        <v>0.2744</v>
      </c>
      <c r="L980" s="8" t="n">
        <v>0.1756457564575644</v>
      </c>
      <c r="M980" s="18" t="n">
        <v>0.31329092248157</v>
      </c>
    </row>
    <row r="981">
      <c r="A981" t="inlineStr">
        <is>
          <t>SAH</t>
        </is>
      </c>
      <c r="B981" s="18" t="n">
        <v>72.02</v>
      </c>
      <c r="C981" s="18" t="n">
        <v>83.29000000000001</v>
      </c>
      <c r="D981" s="18" t="n">
        <v>87.45999999999999</v>
      </c>
      <c r="E981" s="18" t="n">
        <v>56.52</v>
      </c>
      <c r="F981" s="18" t="n">
        <v>57.39</v>
      </c>
      <c r="G981" s="18" t="n">
        <v>78.1758</v>
      </c>
      <c r="H981" s="18" t="n">
        <v>71.35835</v>
      </c>
      <c r="I981" s="8" t="n">
        <v>-0.1353103613879219</v>
      </c>
      <c r="J981" s="8" t="n">
        <v>-0.1765378458723988</v>
      </c>
      <c r="K981" s="8" t="n">
        <v>0.2742392073602262</v>
      </c>
      <c r="L981" s="8" t="n">
        <v>0.2549224603589475</v>
      </c>
      <c r="M981" s="18" t="n">
        <v>0.217313460458853</v>
      </c>
    </row>
    <row r="982">
      <c r="A982" t="inlineStr">
        <is>
          <t>BCH</t>
        </is>
      </c>
      <c r="B982" s="18" t="n">
        <v>31.04</v>
      </c>
      <c r="C982" s="18" t="n">
        <v>30.14</v>
      </c>
      <c r="D982" s="18" t="n">
        <v>29.35</v>
      </c>
      <c r="E982" s="18" t="n">
        <v>24.36</v>
      </c>
      <c r="F982" s="18" t="n">
        <v>24.49</v>
      </c>
      <c r="G982" s="18" t="n">
        <v>29.3668</v>
      </c>
      <c r="H982" s="18" t="n">
        <v>27.9379</v>
      </c>
      <c r="I982" s="8" t="n">
        <v>0.02986065029860652</v>
      </c>
      <c r="J982" s="8" t="n">
        <v>0.05758091993185688</v>
      </c>
      <c r="K982" s="8" t="n">
        <v>0.2742200328407225</v>
      </c>
      <c r="L982" s="8" t="n">
        <v>0.2674561045324624</v>
      </c>
      <c r="M982" s="18" t="n">
        <v>0.6291177076036483</v>
      </c>
    </row>
    <row r="983">
      <c r="A983" t="inlineStr">
        <is>
          <t>TRTX</t>
        </is>
      </c>
      <c r="B983" s="18" t="n">
        <v>8.66</v>
      </c>
      <c r="C983" s="18" t="n">
        <v>9.51</v>
      </c>
      <c r="D983" s="18" t="n">
        <v>8.16</v>
      </c>
      <c r="E983" s="18" t="n">
        <v>6.8</v>
      </c>
      <c r="F983" s="18" t="n">
        <v>8.35</v>
      </c>
      <c r="G983" s="18" t="n">
        <v>9.061</v>
      </c>
      <c r="H983" s="18" t="n">
        <v>8.32715</v>
      </c>
      <c r="I983" s="8" t="n">
        <v>-0.08937960042060988</v>
      </c>
      <c r="J983" s="8" t="n">
        <v>0.06127450980392157</v>
      </c>
      <c r="K983" s="8" t="n">
        <v>0.273529411764706</v>
      </c>
      <c r="L983" s="8" t="n">
        <v>0.0371257485029941</v>
      </c>
      <c r="M983" s="18" t="n">
        <v>0.2825500696510118</v>
      </c>
    </row>
    <row r="984">
      <c r="A984" t="inlineStr">
        <is>
          <t>NC</t>
        </is>
      </c>
      <c r="B984" s="18" t="n">
        <v>40.79</v>
      </c>
      <c r="C984" s="18" t="n">
        <v>39.71</v>
      </c>
      <c r="D984" s="18" t="n">
        <v>40.76</v>
      </c>
      <c r="E984" s="18" t="n">
        <v>32.03</v>
      </c>
      <c r="F984" s="18" t="n">
        <v>27.77</v>
      </c>
      <c r="G984" s="18" t="n">
        <v>39.45379999999999</v>
      </c>
      <c r="H984" s="18" t="n">
        <v>35.992</v>
      </c>
      <c r="I984" s="8" t="n">
        <v>0.02719717955175005</v>
      </c>
      <c r="J984" s="8" t="n">
        <v>0.0007360157016682578</v>
      </c>
      <c r="K984" s="8" t="n">
        <v>0.2734935997502341</v>
      </c>
      <c r="L984" s="8" t="n">
        <v>0.4688512783579402</v>
      </c>
      <c r="M984" s="18" t="n">
        <v>0.7702780733615926</v>
      </c>
    </row>
    <row r="985">
      <c r="A985" t="inlineStr">
        <is>
          <t>PGP</t>
        </is>
      </c>
      <c r="B985" s="18" t="n">
        <v>8.67</v>
      </c>
      <c r="C985" s="18" t="n">
        <v>8.57</v>
      </c>
      <c r="D985" s="18" t="n">
        <v>8.33</v>
      </c>
      <c r="E985" s="18" t="n">
        <v>6.81</v>
      </c>
      <c r="F985" s="18" t="n">
        <v>8.35</v>
      </c>
      <c r="G985" s="18" t="n">
        <v>8.49935</v>
      </c>
      <c r="H985" s="18" t="n">
        <v>8.084754500000001</v>
      </c>
      <c r="I985" s="8" t="n">
        <v>0.01166861143523912</v>
      </c>
      <c r="J985" s="8" t="n">
        <v>0.04081632653061229</v>
      </c>
      <c r="K985" s="8" t="n">
        <v>0.2731277533039649</v>
      </c>
      <c r="L985" s="8" t="n">
        <v>0.0383233532934133</v>
      </c>
      <c r="M985" s="18" t="n">
        <v>0.3639360445632296</v>
      </c>
    </row>
    <row r="986">
      <c r="A986" t="inlineStr">
        <is>
          <t>DSX</t>
        </is>
      </c>
      <c r="B986" s="18" t="n">
        <v>1.68</v>
      </c>
      <c r="C986" s="18" t="n">
        <v>1.97</v>
      </c>
      <c r="D986" s="18" t="n">
        <v>1.58</v>
      </c>
      <c r="E986" s="18" t="n">
        <v>1.32</v>
      </c>
      <c r="F986" s="18" t="n">
        <v>2.47</v>
      </c>
      <c r="G986" s="18" t="n">
        <v>1.6908</v>
      </c>
      <c r="H986" s="18" t="n">
        <v>1.66635</v>
      </c>
      <c r="I986" s="8" t="n">
        <v>-0.1472081218274112</v>
      </c>
      <c r="J986" s="8" t="n">
        <v>0.06329113924050622</v>
      </c>
      <c r="K986" s="8" t="n">
        <v>0.2727272727272727</v>
      </c>
      <c r="L986" s="8" t="n">
        <v>-0.3198380566801621</v>
      </c>
      <c r="M986" s="18" t="n">
        <v>-0.1310277665397943</v>
      </c>
    </row>
    <row r="987">
      <c r="A987" t="inlineStr">
        <is>
          <t>ASGI</t>
        </is>
      </c>
      <c r="B987" s="18" t="n">
        <v>21.41</v>
      </c>
      <c r="C987" s="18" t="n">
        <v>20.41</v>
      </c>
      <c r="D987" s="18" t="n">
        <v>20.84</v>
      </c>
      <c r="E987" s="18" t="n">
        <v>16.83</v>
      </c>
      <c r="F987" s="18" t="n">
        <v>20.08</v>
      </c>
      <c r="G987" s="18" t="n">
        <v>20.975</v>
      </c>
      <c r="H987" s="18" t="n">
        <v>19.32865</v>
      </c>
      <c r="I987" s="8" t="n">
        <v>0.04899559039686419</v>
      </c>
      <c r="J987" s="8" t="n">
        <v>0.02735124760076779</v>
      </c>
      <c r="K987" s="8" t="n">
        <v>0.2721330956625077</v>
      </c>
      <c r="L987" s="8" t="n">
        <v>0.06623505976095623</v>
      </c>
      <c r="M987" s="18" t="n">
        <v>0.4147149934210959</v>
      </c>
    </row>
    <row r="988">
      <c r="A988" t="inlineStr">
        <is>
          <t>NNI</t>
        </is>
      </c>
      <c r="B988" s="18" t="n">
        <v>128.85</v>
      </c>
      <c r="C988" s="18" t="n">
        <v>124.9</v>
      </c>
      <c r="D988" s="18" t="n">
        <v>126.08</v>
      </c>
      <c r="E988" s="18" t="n">
        <v>101.3</v>
      </c>
      <c r="F988" s="18" t="n">
        <v>112.97</v>
      </c>
      <c r="G988" s="18" t="n">
        <v>126.6842</v>
      </c>
      <c r="H988" s="18" t="n">
        <v>116.3601</v>
      </c>
      <c r="I988" s="8" t="n">
        <v>0.03162530024019206</v>
      </c>
      <c r="J988" s="8" t="n">
        <v>0.02197017766497456</v>
      </c>
      <c r="K988" s="8" t="n">
        <v>0.2719644619940771</v>
      </c>
      <c r="L988" s="8" t="n">
        <v>0.1405682924670266</v>
      </c>
      <c r="M988" s="18" t="n">
        <v>0.4661282323662703</v>
      </c>
    </row>
    <row r="989">
      <c r="A989" t="inlineStr">
        <is>
          <t>PVL</t>
        </is>
      </c>
      <c r="B989" s="18" t="n">
        <v>1.7547</v>
      </c>
      <c r="C989" s="18" t="n">
        <v>2</v>
      </c>
      <c r="D989" s="18" t="n">
        <v>1.84</v>
      </c>
      <c r="E989" s="18" t="n">
        <v>1.38</v>
      </c>
      <c r="F989" s="18" t="n">
        <v>1.61</v>
      </c>
      <c r="G989" s="18" t="n">
        <v>1.896524</v>
      </c>
      <c r="H989" s="18" t="n">
        <v>1.65002516</v>
      </c>
      <c r="I989" s="8" t="n">
        <v>-0.12265</v>
      </c>
      <c r="J989" s="8" t="n">
        <v>-0.04635869565217399</v>
      </c>
      <c r="K989" s="8" t="n">
        <v>0.2715217391304348</v>
      </c>
      <c r="L989" s="8" t="n">
        <v>0.08987577639751532</v>
      </c>
      <c r="M989" s="18" t="n">
        <v>0.1923888198757761</v>
      </c>
    </row>
    <row r="990">
      <c r="A990" t="inlineStr">
        <is>
          <t>PFSI</t>
        </is>
      </c>
      <c r="B990" s="18" t="n">
        <v>117.5</v>
      </c>
      <c r="C990" s="18" t="n">
        <v>120.82</v>
      </c>
      <c r="D990" s="18" t="n">
        <v>101.25</v>
      </c>
      <c r="E990" s="18" t="n">
        <v>92.41</v>
      </c>
      <c r="F990" s="18" t="n">
        <v>106.66</v>
      </c>
      <c r="G990" s="18" t="n">
        <v>113.1774</v>
      </c>
      <c r="H990" s="18" t="n">
        <v>103.12015</v>
      </c>
      <c r="I990" s="8" t="n">
        <v>-0.02747889422281069</v>
      </c>
      <c r="J990" s="8" t="n">
        <v>0.1604938271604939</v>
      </c>
      <c r="K990" s="8" t="n">
        <v>0.2715074126176822</v>
      </c>
      <c r="L990" s="8" t="n">
        <v>0.1016313519594976</v>
      </c>
      <c r="M990" s="18" t="n">
        <v>0.5061536975148629</v>
      </c>
    </row>
    <row r="991">
      <c r="A991" t="inlineStr">
        <is>
          <t>ARMK</t>
        </is>
      </c>
      <c r="B991" s="18" t="n">
        <v>38.64</v>
      </c>
      <c r="C991" s="18" t="n">
        <v>38.45</v>
      </c>
      <c r="D991" s="18" t="n">
        <v>43.63</v>
      </c>
      <c r="E991" s="18" t="n">
        <v>30.39</v>
      </c>
      <c r="F991" s="18" t="n">
        <v>37.82</v>
      </c>
      <c r="G991" s="18" t="n">
        <v>39.1406</v>
      </c>
      <c r="H991" s="18" t="n">
        <v>38.16995</v>
      </c>
      <c r="I991" s="8" t="n">
        <v>0.004941482444733358</v>
      </c>
      <c r="J991" s="8" t="n">
        <v>-0.1143708457483383</v>
      </c>
      <c r="K991" s="8" t="n">
        <v>0.2714708785784798</v>
      </c>
      <c r="L991" s="8" t="n">
        <v>0.02168164992067689</v>
      </c>
      <c r="M991" s="18" t="n">
        <v>0.1837231651955518</v>
      </c>
    </row>
    <row r="992">
      <c r="A992" t="inlineStr">
        <is>
          <t>LUCK</t>
        </is>
      </c>
      <c r="B992" s="18" t="n">
        <v>10.09</v>
      </c>
      <c r="C992" s="18" t="n">
        <v>9.890000000000001</v>
      </c>
      <c r="D992" s="18" t="n">
        <v>10.03</v>
      </c>
      <c r="E992" s="18" t="n">
        <v>7.94</v>
      </c>
      <c r="F992" s="18" t="n"/>
      <c r="G992" s="18" t="n">
        <v>10.0408</v>
      </c>
      <c r="H992" s="18" t="n">
        <v>9.8893</v>
      </c>
      <c r="I992" s="8" t="n">
        <v>0.02022244691607678</v>
      </c>
      <c r="J992" s="8" t="n">
        <v>0.005982053838484491</v>
      </c>
      <c r="K992" s="8" t="n">
        <v>0.2707808564231737</v>
      </c>
      <c r="L992" s="8" t="n"/>
      <c r="M992" s="18" t="n">
        <v>0.296985357177735</v>
      </c>
    </row>
    <row r="993">
      <c r="A993" t="inlineStr">
        <is>
          <t>TEI</t>
        </is>
      </c>
      <c r="B993" s="18" t="n">
        <v>6.29</v>
      </c>
      <c r="C993" s="18" t="n">
        <v>6.29</v>
      </c>
      <c r="D993" s="18" t="n">
        <v>6.06</v>
      </c>
      <c r="E993" s="18" t="n">
        <v>4.95</v>
      </c>
      <c r="F993" s="18" t="n">
        <v>5.81</v>
      </c>
      <c r="G993" s="18" t="n">
        <v>6.154500000000001</v>
      </c>
      <c r="H993" s="18" t="n">
        <v>5.66628</v>
      </c>
      <c r="I993" s="8" t="n">
        <v>0</v>
      </c>
      <c r="J993" s="8" t="n">
        <v>0.03795379537953814</v>
      </c>
      <c r="K993" s="8" t="n">
        <v>0.2707070707070707</v>
      </c>
      <c r="L993" s="8" t="n">
        <v>0.08261617900172125</v>
      </c>
      <c r="M993" s="18" t="n">
        <v>0.3912770450883301</v>
      </c>
    </row>
    <row r="994">
      <c r="A994" t="inlineStr">
        <is>
          <t>EHC</t>
        </is>
      </c>
      <c r="B994" s="18" t="n">
        <v>124.4</v>
      </c>
      <c r="C994" s="18" t="n">
        <v>125.29</v>
      </c>
      <c r="D994" s="18" t="n">
        <v>117.49</v>
      </c>
      <c r="E994" s="18" t="n">
        <v>97.91</v>
      </c>
      <c r="F994" s="18" t="n">
        <v>94.5</v>
      </c>
      <c r="G994" s="18" t="n">
        <v>121.988</v>
      </c>
      <c r="H994" s="18" t="n">
        <v>110.26145</v>
      </c>
      <c r="I994" s="8" t="n">
        <v>-0.007103519833985161</v>
      </c>
      <c r="J994" s="8" t="n">
        <v>0.05881351604391871</v>
      </c>
      <c r="K994" s="8" t="n">
        <v>0.2705545909508733</v>
      </c>
      <c r="L994" s="8" t="n">
        <v>0.3164021164021165</v>
      </c>
      <c r="M994" s="18" t="n">
        <v>0.6386667035629233</v>
      </c>
    </row>
    <row r="995">
      <c r="A995" t="inlineStr">
        <is>
          <t>GSK</t>
        </is>
      </c>
      <c r="B995" s="18" t="n">
        <v>43.35</v>
      </c>
      <c r="C995" s="18" t="n">
        <v>40.78</v>
      </c>
      <c r="D995" s="18" t="n">
        <v>39.58</v>
      </c>
      <c r="E995" s="18" t="n">
        <v>34.13</v>
      </c>
      <c r="F995" s="18" t="n">
        <v>38.82</v>
      </c>
      <c r="G995" s="18" t="n">
        <v>40.0764</v>
      </c>
      <c r="H995" s="18" t="n">
        <v>37.99615</v>
      </c>
      <c r="I995" s="8" t="n">
        <v>0.06302108876900436</v>
      </c>
      <c r="J995" s="8" t="n">
        <v>0.0952501263264276</v>
      </c>
      <c r="K995" s="8" t="n">
        <v>0.2701435687078815</v>
      </c>
      <c r="L995" s="8" t="n">
        <v>0.1166924265842351</v>
      </c>
      <c r="M995" s="18" t="n">
        <v>0.5451072103875485</v>
      </c>
    </row>
    <row r="996">
      <c r="A996" t="inlineStr">
        <is>
          <t>RDW</t>
        </is>
      </c>
      <c r="B996" s="18" t="n">
        <v>9.789999999999999</v>
      </c>
      <c r="C996" s="18" t="n">
        <v>8.16</v>
      </c>
      <c r="D996" s="18" t="n">
        <v>15.65</v>
      </c>
      <c r="E996" s="18" t="n">
        <v>7.71</v>
      </c>
      <c r="F996" s="18" t="n">
        <v>7.24</v>
      </c>
      <c r="G996" s="18" t="n">
        <v>9.634</v>
      </c>
      <c r="H996" s="18" t="n">
        <v>13.68</v>
      </c>
      <c r="I996" s="8" t="n">
        <v>0.1997549019607843</v>
      </c>
      <c r="J996" s="8" t="n">
        <v>-0.3744408945686901</v>
      </c>
      <c r="K996" s="8" t="n">
        <v>0.2697795071335927</v>
      </c>
      <c r="L996" s="8" t="n">
        <v>0.3522099447513811</v>
      </c>
      <c r="M996" s="18" t="n">
        <v>0.4473034592770679</v>
      </c>
    </row>
    <row r="997">
      <c r="A997" t="inlineStr">
        <is>
          <t>PNC</t>
        </is>
      </c>
      <c r="B997" s="18" t="n">
        <v>190.16</v>
      </c>
      <c r="C997" s="18" t="n">
        <v>200.41</v>
      </c>
      <c r="D997" s="18" t="n">
        <v>197.95</v>
      </c>
      <c r="E997" s="18" t="n">
        <v>149.76</v>
      </c>
      <c r="F997" s="18" t="n">
        <v>182.26</v>
      </c>
      <c r="G997" s="18" t="n">
        <v>198.3336</v>
      </c>
      <c r="H997" s="18" t="n">
        <v>185.97525</v>
      </c>
      <c r="I997" s="8" t="n">
        <v>-0.05114515243750317</v>
      </c>
      <c r="J997" s="8" t="n">
        <v>-0.03935337206365241</v>
      </c>
      <c r="K997" s="8" t="n">
        <v>0.2697649572649574</v>
      </c>
      <c r="L997" s="8" t="n">
        <v>0.0433446724459563</v>
      </c>
      <c r="M997" s="18" t="n">
        <v>0.2226111052097581</v>
      </c>
    </row>
    <row r="998">
      <c r="A998" t="inlineStr">
        <is>
          <t>SPG</t>
        </is>
      </c>
      <c r="B998" s="18" t="n">
        <v>178.23</v>
      </c>
      <c r="C998" s="18" t="n">
        <v>179.39</v>
      </c>
      <c r="D998" s="18" t="n">
        <v>163.45</v>
      </c>
      <c r="E998" s="18" t="n">
        <v>140.37</v>
      </c>
      <c r="F998" s="18" t="n">
        <v>169.58</v>
      </c>
      <c r="G998" s="18" t="n">
        <v>177.1478</v>
      </c>
      <c r="H998" s="18" t="n">
        <v>168.99375</v>
      </c>
      <c r="I998" s="8" t="n">
        <v>-0.006466358213947254</v>
      </c>
      <c r="J998" s="8" t="n">
        <v>0.09042520648516361</v>
      </c>
      <c r="K998" s="8" t="n">
        <v>0.269715751228895</v>
      </c>
      <c r="L998" s="8" t="n">
        <v>0.05100837362896549</v>
      </c>
      <c r="M998" s="18" t="n">
        <v>0.4046829731290769</v>
      </c>
    </row>
    <row r="999">
      <c r="A999" t="inlineStr">
        <is>
          <t>VNO</t>
        </is>
      </c>
      <c r="B999" s="18" t="n">
        <v>40.3</v>
      </c>
      <c r="C999" s="18" t="n">
        <v>39.9</v>
      </c>
      <c r="D999" s="18" t="n">
        <v>38.51</v>
      </c>
      <c r="E999" s="18" t="n">
        <v>31.74</v>
      </c>
      <c r="F999" s="18" t="n">
        <v>39.34</v>
      </c>
      <c r="G999" s="18" t="n">
        <v>39.3036</v>
      </c>
      <c r="H999" s="18" t="n">
        <v>39.0371</v>
      </c>
      <c r="I999" s="8" t="n">
        <v>0.0100250626566416</v>
      </c>
      <c r="J999" s="8" t="n">
        <v>0.04648143339392363</v>
      </c>
      <c r="K999" s="8" t="n">
        <v>0.2696912413358539</v>
      </c>
      <c r="L999" s="8" t="n">
        <v>0.02440264361972533</v>
      </c>
      <c r="M999" s="18" t="n">
        <v>0.3506003810061444</v>
      </c>
    </row>
    <row r="1000">
      <c r="A1000" t="inlineStr">
        <is>
          <t>TDOC</t>
        </is>
      </c>
      <c r="B1000" s="18" t="n">
        <v>9.09</v>
      </c>
      <c r="C1000" s="18" t="n">
        <v>7.8</v>
      </c>
      <c r="D1000" s="18" t="n">
        <v>8.81</v>
      </c>
      <c r="E1000" s="18" t="n">
        <v>7.16</v>
      </c>
      <c r="F1000" s="18" t="n">
        <v>9.039999999999999</v>
      </c>
      <c r="G1000" s="18" t="n">
        <v>7.709000000000001</v>
      </c>
      <c r="H1000" s="18" t="n">
        <v>8.4069</v>
      </c>
      <c r="I1000" s="8" t="n">
        <v>0.1653846153846155</v>
      </c>
      <c r="J1000" s="8" t="n">
        <v>0.03178206583427912</v>
      </c>
      <c r="K1000" s="8" t="n">
        <v>0.2695530726256983</v>
      </c>
      <c r="L1000" s="8" t="n">
        <v>0.005530973451327581</v>
      </c>
      <c r="M1000" s="18" t="n">
        <v>0.4722507272959204</v>
      </c>
    </row>
    <row r="1001">
      <c r="A1001" t="inlineStr">
        <is>
          <t>MAR</t>
        </is>
      </c>
      <c r="B1001" s="18" t="n">
        <v>267.98</v>
      </c>
      <c r="C1001" s="18" t="n">
        <v>264</v>
      </c>
      <c r="D1001" s="18" t="n">
        <v>282.3</v>
      </c>
      <c r="E1001" s="18" t="n">
        <v>211.12</v>
      </c>
      <c r="F1001" s="18" t="n">
        <v>254.61</v>
      </c>
      <c r="G1001" s="18" t="n">
        <v>265.1127</v>
      </c>
      <c r="H1001" s="18" t="n">
        <v>264.541175</v>
      </c>
      <c r="I1001" s="8" t="n">
        <v>0.01507575757575763</v>
      </c>
      <c r="J1001" s="8" t="n">
        <v>-0.05072617782500888</v>
      </c>
      <c r="K1001" s="8" t="n">
        <v>0.2693255020841228</v>
      </c>
      <c r="L1001" s="8" t="n">
        <v>0.05251168453713517</v>
      </c>
      <c r="M1001" s="18" t="n">
        <v>0.2861867663720067</v>
      </c>
    </row>
    <row r="1002">
      <c r="A1002" t="inlineStr">
        <is>
          <t>FBP</t>
        </is>
      </c>
      <c r="B1002" s="18" t="n">
        <v>21.57</v>
      </c>
      <c r="C1002" s="18" t="n">
        <v>21.75</v>
      </c>
      <c r="D1002" s="18" t="n">
        <v>21.81</v>
      </c>
      <c r="E1002" s="18" t="n">
        <v>17</v>
      </c>
      <c r="F1002" s="18" t="n">
        <v>20.56</v>
      </c>
      <c r="G1002" s="18" t="n">
        <v>21.64</v>
      </c>
      <c r="H1002" s="18" t="n">
        <v>20.24175</v>
      </c>
      <c r="I1002" s="8" t="n">
        <v>-0.008275862068965467</v>
      </c>
      <c r="J1002" s="8" t="n">
        <v>-0.0110041265474552</v>
      </c>
      <c r="K1002" s="8" t="n">
        <v>0.2688235294117647</v>
      </c>
      <c r="L1002" s="8" t="n">
        <v>0.04912451361867709</v>
      </c>
      <c r="M1002" s="18" t="n">
        <v>0.2986680544140211</v>
      </c>
    </row>
    <row r="1003">
      <c r="A1003" t="inlineStr">
        <is>
          <t>GBCI</t>
        </is>
      </c>
      <c r="B1003" s="18" t="n">
        <v>48</v>
      </c>
      <c r="C1003" s="18" t="n">
        <v>48.51</v>
      </c>
      <c r="D1003" s="18" t="n">
        <v>46.66</v>
      </c>
      <c r="E1003" s="18" t="n">
        <v>37.85</v>
      </c>
      <c r="F1003" s="18" t="n">
        <v>45.57</v>
      </c>
      <c r="G1003" s="18" t="n">
        <v>47.43780000000001</v>
      </c>
      <c r="H1003" s="18" t="n">
        <v>45.75820000000001</v>
      </c>
      <c r="I1003" s="8" t="n">
        <v>-0.0105132962275819</v>
      </c>
      <c r="J1003" s="8" t="n">
        <v>0.02871838834119167</v>
      </c>
      <c r="K1003" s="8" t="n">
        <v>0.2681638044914134</v>
      </c>
      <c r="L1003" s="8" t="n">
        <v>0.0533245556287032</v>
      </c>
      <c r="M1003" s="18" t="n">
        <v>0.3396934522337264</v>
      </c>
    </row>
    <row r="1004">
      <c r="A1004" t="inlineStr">
        <is>
          <t>FOXA</t>
        </is>
      </c>
      <c r="B1004" s="18" t="n">
        <v>60.16</v>
      </c>
      <c r="C1004" s="18" t="n">
        <v>58.64</v>
      </c>
      <c r="D1004" s="18" t="n">
        <v>56.73</v>
      </c>
      <c r="E1004" s="18" t="n">
        <v>47.45</v>
      </c>
      <c r="F1004" s="18" t="n">
        <v>41.81</v>
      </c>
      <c r="G1004" s="18" t="n">
        <v>59.09</v>
      </c>
      <c r="H1004" s="18" t="n">
        <v>54.54855000000001</v>
      </c>
      <c r="I1004" s="8" t="n">
        <v>0.02592087312414737</v>
      </c>
      <c r="J1004" s="8" t="n">
        <v>0.06046183677066796</v>
      </c>
      <c r="K1004" s="8" t="n">
        <v>0.2678609062170705</v>
      </c>
      <c r="L1004" s="8" t="n">
        <v>0.4388902176512794</v>
      </c>
      <c r="M1004" s="18" t="n">
        <v>0.7931338337631653</v>
      </c>
    </row>
    <row r="1005">
      <c r="A1005" t="inlineStr">
        <is>
          <t>SMBK</t>
        </is>
      </c>
      <c r="B1005" s="18" t="n">
        <v>34.99</v>
      </c>
      <c r="C1005" s="18" t="n">
        <v>36.79</v>
      </c>
      <c r="D1005" s="18" t="n">
        <v>35.64</v>
      </c>
      <c r="E1005" s="18" t="n">
        <v>27.6</v>
      </c>
      <c r="F1005" s="18" t="n">
        <v>28.54</v>
      </c>
      <c r="G1005" s="18" t="n">
        <v>35.7982</v>
      </c>
      <c r="H1005" s="18" t="n">
        <v>33.2979</v>
      </c>
      <c r="I1005" s="8" t="n">
        <v>-0.04892633867898877</v>
      </c>
      <c r="J1005" s="8" t="n">
        <v>-0.01823793490460157</v>
      </c>
      <c r="K1005" s="8" t="n">
        <v>0.2677536231884059</v>
      </c>
      <c r="L1005" s="8" t="n">
        <v>0.2259985984583042</v>
      </c>
      <c r="M1005" s="18" t="n">
        <v>0.4265879480631197</v>
      </c>
    </row>
    <row r="1006">
      <c r="A1006" t="inlineStr">
        <is>
          <t>OPFI</t>
        </is>
      </c>
      <c r="B1006" s="18" t="n">
        <v>10.04</v>
      </c>
      <c r="C1006" s="18" t="n">
        <v>10.44</v>
      </c>
      <c r="D1006" s="18" t="n">
        <v>13.35</v>
      </c>
      <c r="E1006" s="18" t="n">
        <v>7.92</v>
      </c>
      <c r="F1006" s="18" t="n">
        <v>4.47</v>
      </c>
      <c r="G1006" s="18" t="n">
        <v>10.7292</v>
      </c>
      <c r="H1006" s="18" t="n">
        <v>11.03575</v>
      </c>
      <c r="I1006" s="8" t="n">
        <v>-0.03831417624521072</v>
      </c>
      <c r="J1006" s="8" t="n">
        <v>-0.247940074906367</v>
      </c>
      <c r="K1006" s="8" t="n">
        <v>0.2676767676767675</v>
      </c>
      <c r="L1006" s="8" t="n">
        <v>1.246085011185682</v>
      </c>
      <c r="M1006" s="18" t="n">
        <v>1.227507527710872</v>
      </c>
    </row>
    <row r="1007">
      <c r="A1007" t="inlineStr">
        <is>
          <t>ASG</t>
        </is>
      </c>
      <c r="B1007" s="18" t="n">
        <v>5.59</v>
      </c>
      <c r="C1007" s="18" t="n">
        <v>5.63</v>
      </c>
      <c r="D1007" s="18" t="n">
        <v>5.55</v>
      </c>
      <c r="E1007" s="18" t="n">
        <v>4.41</v>
      </c>
      <c r="F1007" s="18" t="n">
        <v>5.62</v>
      </c>
      <c r="G1007" s="18" t="n">
        <v>5.5312</v>
      </c>
      <c r="H1007" s="18" t="n">
        <v>5.350499999999999</v>
      </c>
      <c r="I1007" s="8" t="n">
        <v>-0.007104795737122527</v>
      </c>
      <c r="J1007" s="8" t="n">
        <v>0.007207207207207134</v>
      </c>
      <c r="K1007" s="8" t="n">
        <v>0.2675736961451247</v>
      </c>
      <c r="L1007" s="8" t="n">
        <v>-0.005338078291814985</v>
      </c>
      <c r="M1007" s="18" t="n">
        <v>0.2623380293233943</v>
      </c>
    </row>
    <row r="1008">
      <c r="A1008" t="inlineStr">
        <is>
          <t>HASI</t>
        </is>
      </c>
      <c r="B1008" s="18" t="n">
        <v>30.74</v>
      </c>
      <c r="C1008" s="18" t="n">
        <v>27.62</v>
      </c>
      <c r="D1008" s="18" t="n">
        <v>27.67</v>
      </c>
      <c r="E1008" s="18" t="n">
        <v>24.26</v>
      </c>
      <c r="F1008" s="18" t="n">
        <v>34.57</v>
      </c>
      <c r="G1008" s="18" t="n">
        <v>28.1182</v>
      </c>
      <c r="H1008" s="18" t="n">
        <v>27.374</v>
      </c>
      <c r="I1008" s="8" t="n">
        <v>0.1129616220130338</v>
      </c>
      <c r="J1008" s="8" t="n">
        <v>0.1109504878930248</v>
      </c>
      <c r="K1008" s="8" t="n">
        <v>0.267106347897774</v>
      </c>
      <c r="L1008" s="8" t="n">
        <v>-0.1107897020538039</v>
      </c>
      <c r="M1008" s="18" t="n">
        <v>0.3802287557500287</v>
      </c>
    </row>
    <row r="1009">
      <c r="A1009" t="inlineStr">
        <is>
          <t>GPC</t>
        </is>
      </c>
      <c r="B1009" s="18" t="n">
        <v>133.68</v>
      </c>
      <c r="C1009" s="18" t="n">
        <v>138.95</v>
      </c>
      <c r="D1009" s="18" t="n">
        <v>126.02</v>
      </c>
      <c r="E1009" s="18" t="n">
        <v>105.54</v>
      </c>
      <c r="F1009" s="18" t="n">
        <v>136.7</v>
      </c>
      <c r="G1009" s="18" t="n">
        <v>137.2498</v>
      </c>
      <c r="H1009" s="18" t="n">
        <v>125.0991</v>
      </c>
      <c r="I1009" s="8" t="n">
        <v>-0.03792731198272747</v>
      </c>
      <c r="J1009" s="8" t="n">
        <v>0.06078400253927962</v>
      </c>
      <c r="K1009" s="8" t="n">
        <v>0.2666287663445139</v>
      </c>
      <c r="L1009" s="8" t="n">
        <v>-0.0220921726408192</v>
      </c>
      <c r="M1009" s="18" t="n">
        <v>0.2673932842602469</v>
      </c>
    </row>
    <row r="1010">
      <c r="A1010" t="inlineStr">
        <is>
          <t>STLA</t>
        </is>
      </c>
      <c r="B1010" s="18" t="n">
        <v>10.8</v>
      </c>
      <c r="C1010" s="18" t="n">
        <v>8.92</v>
      </c>
      <c r="D1010" s="18" t="n">
        <v>10.37</v>
      </c>
      <c r="E1010" s="18" t="n">
        <v>8.529999999999999</v>
      </c>
      <c r="F1010" s="18" t="n">
        <v>13.32</v>
      </c>
      <c r="G1010" s="18" t="n">
        <v>9.572799999999999</v>
      </c>
      <c r="H1010" s="18" t="n">
        <v>10.80915</v>
      </c>
      <c r="I1010" s="8" t="n">
        <v>0.2107623318385652</v>
      </c>
      <c r="J1010" s="8" t="n">
        <v>0.04146576663452284</v>
      </c>
      <c r="K1010" s="8" t="n">
        <v>0.2661195779601409</v>
      </c>
      <c r="L1010" s="8" t="n">
        <v>-0.1891891891891891</v>
      </c>
      <c r="M1010" s="18" t="n">
        <v>0.3291584872440397</v>
      </c>
    </row>
    <row r="1011">
      <c r="A1011" t="inlineStr">
        <is>
          <t>PRG</t>
        </is>
      </c>
      <c r="B1011" s="18" t="n">
        <v>30.39</v>
      </c>
      <c r="C1011" s="18" t="n">
        <v>34.99</v>
      </c>
      <c r="D1011" s="18" t="n">
        <v>30.58</v>
      </c>
      <c r="E1011" s="18" t="n">
        <v>24.02</v>
      </c>
      <c r="F1011" s="18" t="n">
        <v>47.87</v>
      </c>
      <c r="G1011" s="18" t="n">
        <v>33.6374</v>
      </c>
      <c r="H1011" s="18" t="n">
        <v>32.33375</v>
      </c>
      <c r="I1011" s="8" t="n">
        <v>-0.1314661331809088</v>
      </c>
      <c r="J1011" s="8" t="n">
        <v>-0.006213211249182393</v>
      </c>
      <c r="K1011" s="8" t="n">
        <v>0.2651956702747711</v>
      </c>
      <c r="L1011" s="8" t="n">
        <v>-0.3651556298307916</v>
      </c>
      <c r="M1011" s="18" t="n">
        <v>-0.2376393039861118</v>
      </c>
    </row>
    <row r="1012">
      <c r="A1012" t="inlineStr">
        <is>
          <t>L</t>
        </is>
      </c>
      <c r="B1012" s="18" t="n">
        <v>103.05</v>
      </c>
      <c r="C1012" s="18" t="n">
        <v>95.91</v>
      </c>
      <c r="D1012" s="18" t="n">
        <v>90.5</v>
      </c>
      <c r="E1012" s="18" t="n">
        <v>81.45</v>
      </c>
      <c r="F1012" s="18" t="n">
        <v>79.28</v>
      </c>
      <c r="G1012" s="18" t="n">
        <v>96.67179999999999</v>
      </c>
      <c r="H1012" s="18" t="n">
        <v>89.54005000000001</v>
      </c>
      <c r="I1012" s="8" t="n">
        <v>0.07444479199249288</v>
      </c>
      <c r="J1012" s="8" t="n">
        <v>0.1386740331491711</v>
      </c>
      <c r="K1012" s="8" t="n">
        <v>0.2651933701657458</v>
      </c>
      <c r="L1012" s="8" t="n">
        <v>0.2998234106962663</v>
      </c>
      <c r="M1012" s="18" t="n">
        <v>0.7781356060036762</v>
      </c>
    </row>
    <row r="1013">
      <c r="A1013" t="inlineStr">
        <is>
          <t>YOU</t>
        </is>
      </c>
      <c r="B1013" s="18" t="n">
        <v>30.31</v>
      </c>
      <c r="C1013" s="18" t="n">
        <v>36.67</v>
      </c>
      <c r="D1013" s="18" t="n">
        <v>29.09</v>
      </c>
      <c r="E1013" s="18" t="n">
        <v>23.96</v>
      </c>
      <c r="F1013" s="18" t="n">
        <v>31.15</v>
      </c>
      <c r="G1013" s="18" t="n">
        <v>34.43019999999999</v>
      </c>
      <c r="H1013" s="18" t="n">
        <v>27.9756</v>
      </c>
      <c r="I1013" s="8" t="n">
        <v>-0.1734387782928826</v>
      </c>
      <c r="J1013" s="8" t="n">
        <v>0.04193881058783089</v>
      </c>
      <c r="K1013" s="8" t="n">
        <v>0.265025041736227</v>
      </c>
      <c r="L1013" s="8" t="n">
        <v>-0.02696629213483148</v>
      </c>
      <c r="M1013" s="18" t="n">
        <v>0.1065587818963438</v>
      </c>
    </row>
    <row r="1014">
      <c r="A1014" t="inlineStr">
        <is>
          <t>ACRE</t>
        </is>
      </c>
      <c r="B1014" s="18" t="n">
        <v>4.54</v>
      </c>
      <c r="C1014" s="18" t="n">
        <v>4.86</v>
      </c>
      <c r="D1014" s="18" t="n">
        <v>4.84</v>
      </c>
      <c r="E1014" s="18" t="n">
        <v>3.59</v>
      </c>
      <c r="F1014" s="18" t="n">
        <v>6.79</v>
      </c>
      <c r="G1014" s="18" t="n">
        <v>4.6262</v>
      </c>
      <c r="H1014" s="18" t="n">
        <v>4.834199999999999</v>
      </c>
      <c r="I1014" s="8" t="n">
        <v>-0.06584362139917699</v>
      </c>
      <c r="J1014" s="8" t="n">
        <v>-0.06198347107438018</v>
      </c>
      <c r="K1014" s="8" t="n">
        <v>0.2646239554317549</v>
      </c>
      <c r="L1014" s="8" t="n">
        <v>-0.3313696612665685</v>
      </c>
      <c r="M1014" s="18" t="n">
        <v>-0.1945727983083708</v>
      </c>
    </row>
    <row r="1015">
      <c r="A1015" t="inlineStr">
        <is>
          <t>JNJ</t>
        </is>
      </c>
      <c r="B1015" s="18" t="n">
        <v>189.69</v>
      </c>
      <c r="C1015" s="18" t="n">
        <v>176.96</v>
      </c>
      <c r="D1015" s="18" t="n">
        <v>157.69</v>
      </c>
      <c r="E1015" s="18" t="n">
        <v>150</v>
      </c>
      <c r="F1015" s="18" t="n">
        <v>160.29</v>
      </c>
      <c r="G1015" s="18" t="n">
        <v>177.3166</v>
      </c>
      <c r="H1015" s="18" t="n">
        <v>160.8407</v>
      </c>
      <c r="I1015" s="8" t="n">
        <v>0.07193716094032543</v>
      </c>
      <c r="J1015" s="8" t="n">
        <v>0.2029297989726679</v>
      </c>
      <c r="K1015" s="8" t="n">
        <v>0.2645999999999999</v>
      </c>
      <c r="L1015" s="8" t="n">
        <v>0.1834175556803295</v>
      </c>
      <c r="M1015" s="18" t="n">
        <v>0.7228845155933228</v>
      </c>
    </row>
    <row r="1016">
      <c r="A1016" t="inlineStr">
        <is>
          <t>GCTS</t>
        </is>
      </c>
      <c r="B1016" s="18" t="n">
        <v>1.53</v>
      </c>
      <c r="C1016" s="18" t="n">
        <v>1.43</v>
      </c>
      <c r="D1016" s="18" t="n">
        <v>1.38</v>
      </c>
      <c r="E1016" s="18" t="n">
        <v>1.21</v>
      </c>
      <c r="F1016" s="18" t="n">
        <v>2.6</v>
      </c>
      <c r="G1016" s="18" t="n">
        <v>1.417</v>
      </c>
      <c r="H1016" s="18" t="n">
        <v>1.65325</v>
      </c>
      <c r="I1016" s="8" t="n">
        <v>0.06993006993007</v>
      </c>
      <c r="J1016" s="8" t="n">
        <v>0.1086956521739131</v>
      </c>
      <c r="K1016" s="8" t="n">
        <v>0.2644628099173554</v>
      </c>
      <c r="L1016" s="8" t="n">
        <v>-0.4115384615384615</v>
      </c>
      <c r="M1016" s="18" t="n">
        <v>0.03155007048287695</v>
      </c>
    </row>
    <row r="1017">
      <c r="A1017" t="inlineStr">
        <is>
          <t>TFC</t>
        </is>
      </c>
      <c r="B1017" s="18" t="n">
        <v>44.14</v>
      </c>
      <c r="C1017" s="18" t="n">
        <v>45.29</v>
      </c>
      <c r="D1017" s="18" t="n">
        <v>45.5</v>
      </c>
      <c r="E1017" s="18" t="n">
        <v>34.92</v>
      </c>
      <c r="F1017" s="18" t="n">
        <v>42.39</v>
      </c>
      <c r="G1017" s="18" t="n">
        <v>45.09399999999999</v>
      </c>
      <c r="H1017" s="18" t="n">
        <v>43.01595</v>
      </c>
      <c r="I1017" s="8" t="n">
        <v>-0.02539191874586</v>
      </c>
      <c r="J1017" s="8" t="n">
        <v>-0.02989010989010987</v>
      </c>
      <c r="K1017" s="8" t="n">
        <v>0.2640320733104238</v>
      </c>
      <c r="L1017" s="8" t="n">
        <v>0.04128332153809855</v>
      </c>
      <c r="M1017" s="18" t="n">
        <v>0.2500333662125525</v>
      </c>
    </row>
    <row r="1018">
      <c r="A1018" t="inlineStr">
        <is>
          <t>TFII</t>
        </is>
      </c>
      <c r="B1018" s="18" t="n">
        <v>93.17</v>
      </c>
      <c r="C1018" s="18" t="n">
        <v>92.45</v>
      </c>
      <c r="D1018" s="18" t="n">
        <v>92.42</v>
      </c>
      <c r="E1018" s="18" t="n">
        <v>73.75</v>
      </c>
      <c r="F1018" s="18" t="n">
        <v>135.83</v>
      </c>
      <c r="G1018" s="18" t="n">
        <v>91.6596</v>
      </c>
      <c r="H1018" s="18" t="n">
        <v>96.97399999999999</v>
      </c>
      <c r="I1018" s="8" t="n">
        <v>0.007787993510005364</v>
      </c>
      <c r="J1018" s="8" t="n">
        <v>0.008115126595974909</v>
      </c>
      <c r="K1018" s="8" t="n">
        <v>0.2633220338983051</v>
      </c>
      <c r="L1018" s="8" t="n">
        <v>-0.314069056909372</v>
      </c>
      <c r="M1018" s="18" t="n">
        <v>-0.03484390290508665</v>
      </c>
    </row>
    <row r="1019">
      <c r="A1019" t="inlineStr">
        <is>
          <t>CAH</t>
        </is>
      </c>
      <c r="B1019" s="18" t="n">
        <v>157.77</v>
      </c>
      <c r="C1019" s="18" t="n">
        <v>150.94</v>
      </c>
      <c r="D1019" s="18" t="n">
        <v>162.17</v>
      </c>
      <c r="E1019" s="18" t="n">
        <v>125</v>
      </c>
      <c r="F1019" s="18" t="n">
        <v>111.98</v>
      </c>
      <c r="G1019" s="18" t="n">
        <v>152.2052</v>
      </c>
      <c r="H1019" s="18" t="n">
        <v>143.11665</v>
      </c>
      <c r="I1019" s="8" t="n">
        <v>0.04524976811978276</v>
      </c>
      <c r="J1019" s="8" t="n">
        <v>-0.02713202195227216</v>
      </c>
      <c r="K1019" s="8" t="n">
        <v>0.2621600000000002</v>
      </c>
      <c r="L1019" s="8" t="n">
        <v>0.4089123057688873</v>
      </c>
      <c r="M1019" s="18" t="n">
        <v>0.689190051936398</v>
      </c>
    </row>
    <row r="1020">
      <c r="A1020" t="inlineStr">
        <is>
          <t>LYV</t>
        </is>
      </c>
      <c r="B1020" s="18" t="n">
        <v>149.95</v>
      </c>
      <c r="C1020" s="18" t="n">
        <v>170.3</v>
      </c>
      <c r="D1020" s="18" t="n">
        <v>144.46</v>
      </c>
      <c r="E1020" s="18" t="n">
        <v>118.81</v>
      </c>
      <c r="F1020" s="18" t="n">
        <v>110.87</v>
      </c>
      <c r="G1020" s="18" t="n">
        <v>161.3554</v>
      </c>
      <c r="H1020" s="18" t="n">
        <v>144.1577</v>
      </c>
      <c r="I1020" s="8" t="n">
        <v>-0.119495008807986</v>
      </c>
      <c r="J1020" s="8" t="n">
        <v>0.03800359961234934</v>
      </c>
      <c r="K1020" s="8" t="n">
        <v>0.2620991499032066</v>
      </c>
      <c r="L1020" s="8" t="n">
        <v>0.3524848922161088</v>
      </c>
      <c r="M1020" s="18" t="n">
        <v>0.5330926329236787</v>
      </c>
    </row>
    <row r="1021">
      <c r="A1021" t="inlineStr">
        <is>
          <t>CRBG</t>
        </is>
      </c>
      <c r="B1021" s="18" t="n">
        <v>32.06</v>
      </c>
      <c r="C1021" s="18" t="n">
        <v>33.39</v>
      </c>
      <c r="D1021" s="18" t="n">
        <v>34.56</v>
      </c>
      <c r="E1021" s="18" t="n">
        <v>25.41</v>
      </c>
      <c r="F1021" s="18" t="n">
        <v>29.97</v>
      </c>
      <c r="G1021" s="18" t="n">
        <v>33.5866</v>
      </c>
      <c r="H1021" s="18" t="n">
        <v>32.4491</v>
      </c>
      <c r="I1021" s="8" t="n">
        <v>-0.0398322851153039</v>
      </c>
      <c r="J1021" s="8" t="n">
        <v>-0.07233796296296291</v>
      </c>
      <c r="K1021" s="8" t="n">
        <v>0.2617079889807163</v>
      </c>
      <c r="L1021" s="8" t="n">
        <v>0.0697364030697365</v>
      </c>
      <c r="M1021" s="18" t="n">
        <v>0.219274143972186</v>
      </c>
    </row>
    <row r="1022">
      <c r="A1022" t="inlineStr">
        <is>
          <t>YMM</t>
        </is>
      </c>
      <c r="B1022" s="18" t="n">
        <v>13.07</v>
      </c>
      <c r="C1022" s="18" t="n">
        <v>13.33</v>
      </c>
      <c r="D1022" s="18" t="n">
        <v>12.52</v>
      </c>
      <c r="E1022" s="18" t="n">
        <v>10.36</v>
      </c>
      <c r="F1022" s="18" t="n">
        <v>10.03</v>
      </c>
      <c r="G1022" s="18" t="n">
        <v>12.5704</v>
      </c>
      <c r="H1022" s="18" t="n">
        <v>12.0302</v>
      </c>
      <c r="I1022" s="8" t="n">
        <v>-0.01950487621905472</v>
      </c>
      <c r="J1022" s="8" t="n">
        <v>0.04392971246006394</v>
      </c>
      <c r="K1022" s="8" t="n">
        <v>0.2615830115830118</v>
      </c>
      <c r="L1022" s="8" t="n">
        <v>0.3030907278165504</v>
      </c>
      <c r="M1022" s="18" t="n">
        <v>0.5890985756405714</v>
      </c>
    </row>
    <row r="1023">
      <c r="A1023" t="inlineStr">
        <is>
          <t>AXR</t>
        </is>
      </c>
      <c r="B1023" s="18" t="n">
        <v>23.15</v>
      </c>
      <c r="C1023" s="18" t="n">
        <v>20.88</v>
      </c>
      <c r="D1023" s="18" t="n">
        <v>23.68</v>
      </c>
      <c r="E1023" s="18" t="n">
        <v>18.35</v>
      </c>
      <c r="F1023" s="18" t="n">
        <v>29.55</v>
      </c>
      <c r="G1023" s="18" t="n">
        <v>23.02060000000001</v>
      </c>
      <c r="H1023" s="18" t="n">
        <v>23.93835</v>
      </c>
      <c r="I1023" s="8" t="n">
        <v>0.1087164750957854</v>
      </c>
      <c r="J1023" s="8" t="n">
        <v>-0.0223817567567568</v>
      </c>
      <c r="K1023" s="8" t="n">
        <v>0.2615803814713895</v>
      </c>
      <c r="L1023" s="8" t="n">
        <v>-0.2165820642978004</v>
      </c>
      <c r="M1023" s="18" t="n">
        <v>0.1313330355126178</v>
      </c>
    </row>
    <row r="1024">
      <c r="A1024" t="inlineStr">
        <is>
          <t>ASR</t>
        </is>
      </c>
      <c r="B1024" s="18" t="n">
        <v>319.48</v>
      </c>
      <c r="C1024" s="18" t="n">
        <v>340.98</v>
      </c>
      <c r="D1024" s="18" t="n">
        <v>313.71</v>
      </c>
      <c r="E1024" s="18" t="n">
        <v>253.25</v>
      </c>
      <c r="F1024" s="18" t="n">
        <v>278.22</v>
      </c>
      <c r="G1024" s="18" t="n">
        <v>326.2092</v>
      </c>
      <c r="H1024" s="18" t="n">
        <v>301.7515</v>
      </c>
      <c r="I1024" s="8" t="n">
        <v>-0.06305355152794889</v>
      </c>
      <c r="J1024" s="8" t="n">
        <v>0.01839278314366788</v>
      </c>
      <c r="K1024" s="8" t="n">
        <v>0.2615202369200396</v>
      </c>
      <c r="L1024" s="8" t="n">
        <v>0.1482999065487742</v>
      </c>
      <c r="M1024" s="18" t="n">
        <v>0.3651593750845328</v>
      </c>
    </row>
    <row r="1025">
      <c r="A1025" t="inlineStr">
        <is>
          <t>FOF</t>
        </is>
      </c>
      <c r="B1025" s="18" t="n">
        <v>13.21</v>
      </c>
      <c r="C1025" s="18" t="n">
        <v>13.07</v>
      </c>
      <c r="D1025" s="18" t="n">
        <v>12.77</v>
      </c>
      <c r="E1025" s="18" t="n">
        <v>10.48</v>
      </c>
      <c r="F1025" s="18" t="n">
        <v>13</v>
      </c>
      <c r="G1025" s="18" t="n">
        <v>13.0111</v>
      </c>
      <c r="H1025" s="18" t="n">
        <v>12.4507115</v>
      </c>
      <c r="I1025" s="8" t="n">
        <v>0.01071155317521044</v>
      </c>
      <c r="J1025" s="8" t="n">
        <v>0.03445575567736903</v>
      </c>
      <c r="K1025" s="8" t="n">
        <v>0.2604961832061068</v>
      </c>
      <c r="L1025" s="8" t="n">
        <v>0.01615384615384619</v>
      </c>
      <c r="M1025" s="18" t="n">
        <v>0.3218173382125324</v>
      </c>
    </row>
    <row r="1026">
      <c r="A1026" t="inlineStr">
        <is>
          <t>DLTR</t>
        </is>
      </c>
      <c r="B1026" s="18" t="n">
        <v>87.83</v>
      </c>
      <c r="C1026" s="18" t="n">
        <v>96.3</v>
      </c>
      <c r="D1026" s="18" t="n">
        <v>108.37</v>
      </c>
      <c r="E1026" s="18" t="n">
        <v>69.7</v>
      </c>
      <c r="F1026" s="18" t="n">
        <v>70.90000000000001</v>
      </c>
      <c r="G1026" s="18" t="n">
        <v>104.028</v>
      </c>
      <c r="H1026" s="18" t="n">
        <v>88.065725</v>
      </c>
      <c r="I1026" s="8" t="n">
        <v>-0.08795430944963656</v>
      </c>
      <c r="J1026" s="8" t="n">
        <v>-0.1895358494048169</v>
      </c>
      <c r="K1026" s="8" t="n">
        <v>0.2601147776183643</v>
      </c>
      <c r="L1026" s="8" t="n">
        <v>0.2387870239774328</v>
      </c>
      <c r="M1026" s="18" t="n">
        <v>0.2214116427413436</v>
      </c>
    </row>
    <row r="1027">
      <c r="A1027" t="inlineStr">
        <is>
          <t>ATS</t>
        </is>
      </c>
      <c r="B1027" s="18" t="n">
        <v>26.55</v>
      </c>
      <c r="C1027" s="18" t="n">
        <v>26.84</v>
      </c>
      <c r="D1027" s="18" t="n">
        <v>29.55</v>
      </c>
      <c r="E1027" s="18" t="n">
        <v>21.07</v>
      </c>
      <c r="F1027" s="18" t="n">
        <v>30.05</v>
      </c>
      <c r="G1027" s="18" t="n">
        <v>27.723</v>
      </c>
      <c r="H1027" s="18" t="n">
        <v>28.08755</v>
      </c>
      <c r="I1027" s="8" t="n">
        <v>-0.0108047690014903</v>
      </c>
      <c r="J1027" s="8" t="n">
        <v>-0.1015228426395939</v>
      </c>
      <c r="K1027" s="8" t="n">
        <v>0.2600854295206454</v>
      </c>
      <c r="L1027" s="8" t="n">
        <v>-0.1164725457570716</v>
      </c>
      <c r="M1027" s="18" t="n">
        <v>0.03128527212248966</v>
      </c>
    </row>
    <row r="1028">
      <c r="A1028" t="inlineStr">
        <is>
          <t>PR</t>
        </is>
      </c>
      <c r="B1028" s="18" t="n">
        <v>13.05</v>
      </c>
      <c r="C1028" s="18" t="n">
        <v>13.75</v>
      </c>
      <c r="D1028" s="18" t="n">
        <v>14.19</v>
      </c>
      <c r="E1028" s="18" t="n">
        <v>10.36</v>
      </c>
      <c r="F1028" s="18" t="n">
        <v>14.7</v>
      </c>
      <c r="G1028" s="18" t="n">
        <v>13.535</v>
      </c>
      <c r="H1028" s="18" t="n">
        <v>13.60545</v>
      </c>
      <c r="I1028" s="8" t="n">
        <v>-0.0509090909090909</v>
      </c>
      <c r="J1028" s="8" t="n">
        <v>-0.08033826638477792</v>
      </c>
      <c r="K1028" s="8" t="n">
        <v>0.2596525096525097</v>
      </c>
      <c r="L1028" s="8" t="n">
        <v>-0.1122448979591836</v>
      </c>
      <c r="M1028" s="18" t="n">
        <v>0.01616025439945734</v>
      </c>
    </row>
    <row r="1029">
      <c r="A1029" t="inlineStr">
        <is>
          <t>RNG</t>
        </is>
      </c>
      <c r="B1029" s="18" t="n">
        <v>27.09</v>
      </c>
      <c r="C1029" s="18" t="n">
        <v>31.76</v>
      </c>
      <c r="D1029" s="18" t="n">
        <v>28.61</v>
      </c>
      <c r="E1029" s="18" t="n">
        <v>21.51</v>
      </c>
      <c r="F1029" s="18" t="n">
        <v>30.98</v>
      </c>
      <c r="G1029" s="18" t="n">
        <v>29.5252</v>
      </c>
      <c r="H1029" s="18" t="n">
        <v>28.97275</v>
      </c>
      <c r="I1029" s="8" t="n">
        <v>-0.1470403022670026</v>
      </c>
      <c r="J1029" s="8" t="n">
        <v>-0.05312827682628452</v>
      </c>
      <c r="K1029" s="8" t="n">
        <v>0.2594142259414225</v>
      </c>
      <c r="L1029" s="8" t="n">
        <v>-0.1255648805681084</v>
      </c>
      <c r="M1029" s="18" t="n">
        <v>-0.06631923371997306</v>
      </c>
    </row>
    <row r="1030">
      <c r="A1030" t="inlineStr">
        <is>
          <t>MANU</t>
        </is>
      </c>
      <c r="B1030" s="18" t="n">
        <v>15.37</v>
      </c>
      <c r="C1030" s="18" t="n">
        <v>15.98</v>
      </c>
      <c r="D1030" s="18" t="n">
        <v>17.71</v>
      </c>
      <c r="E1030" s="18" t="n">
        <v>12.21</v>
      </c>
      <c r="F1030" s="18" t="n">
        <v>16.48</v>
      </c>
      <c r="G1030" s="18" t="n">
        <v>16.5238</v>
      </c>
      <c r="H1030" s="18" t="n">
        <v>15.7044</v>
      </c>
      <c r="I1030" s="8" t="n">
        <v>-0.0381727158948687</v>
      </c>
      <c r="J1030" s="8" t="n">
        <v>-0.1321287408243931</v>
      </c>
      <c r="K1030" s="8" t="n">
        <v>0.2588042588042587</v>
      </c>
      <c r="L1030" s="8" t="n">
        <v>-0.06735436893203894</v>
      </c>
      <c r="M1030" s="18" t="n">
        <v>0.021148433152958</v>
      </c>
    </row>
    <row r="1031">
      <c r="A1031" t="inlineStr">
        <is>
          <t>AP</t>
        </is>
      </c>
      <c r="B1031" s="18" t="n">
        <v>2.29</v>
      </c>
      <c r="C1031" s="18" t="n">
        <v>2.7</v>
      </c>
      <c r="D1031" s="18" t="n">
        <v>3.04</v>
      </c>
      <c r="E1031" s="18" t="n">
        <v>1.82</v>
      </c>
      <c r="F1031" s="18" t="n">
        <v>1.8</v>
      </c>
      <c r="G1031" s="18" t="n">
        <v>2.7742</v>
      </c>
      <c r="H1031" s="18" t="n">
        <v>2.56631</v>
      </c>
      <c r="I1031" s="8" t="n">
        <v>-0.1518518518518519</v>
      </c>
      <c r="J1031" s="8" t="n">
        <v>-0.2467105263157895</v>
      </c>
      <c r="K1031" s="8" t="n">
        <v>0.2582417582417582</v>
      </c>
      <c r="L1031" s="8" t="n">
        <v>0.2722222222222221</v>
      </c>
      <c r="M1031" s="18" t="n">
        <v>0.131901602296339</v>
      </c>
    </row>
    <row r="1032">
      <c r="A1032" t="inlineStr">
        <is>
          <t>ETW</t>
        </is>
      </c>
      <c r="B1032" s="18" t="n">
        <v>9.16</v>
      </c>
      <c r="C1032" s="18" t="n">
        <v>9.050000000000001</v>
      </c>
      <c r="D1032" s="18" t="n">
        <v>8.720000000000001</v>
      </c>
      <c r="E1032" s="18" t="n">
        <v>7.28</v>
      </c>
      <c r="F1032" s="18" t="n">
        <v>8.65</v>
      </c>
      <c r="G1032" s="18" t="n">
        <v>8.955599999999999</v>
      </c>
      <c r="H1032" s="18" t="n">
        <v>8.529200000000001</v>
      </c>
      <c r="I1032" s="8" t="n">
        <v>0.01215469613259668</v>
      </c>
      <c r="J1032" s="8" t="n">
        <v>0.05045871559633031</v>
      </c>
      <c r="K1032" s="8" t="n">
        <v>0.2582417582417582</v>
      </c>
      <c r="L1032" s="8" t="n">
        <v>0.05895953757225425</v>
      </c>
      <c r="M1032" s="18" t="n">
        <v>0.3798147075429394</v>
      </c>
    </row>
    <row r="1033">
      <c r="A1033" t="inlineStr">
        <is>
          <t>WMT</t>
        </is>
      </c>
      <c r="B1033" s="18" t="n">
        <v>102.9</v>
      </c>
      <c r="C1033" s="18" t="n">
        <v>102.29</v>
      </c>
      <c r="D1033" s="18" t="n">
        <v>94.86</v>
      </c>
      <c r="E1033" s="18" t="n">
        <v>81.79000000000001</v>
      </c>
      <c r="F1033" s="18" t="n">
        <v>80.94</v>
      </c>
      <c r="G1033" s="18" t="n">
        <v>101.107</v>
      </c>
      <c r="H1033" s="18" t="n">
        <v>96.27734999999998</v>
      </c>
      <c r="I1033" s="8" t="n">
        <v>0.005963437286147233</v>
      </c>
      <c r="J1033" s="8" t="n">
        <v>0.08475648323845664</v>
      </c>
      <c r="K1033" s="8" t="n">
        <v>0.2581000122264334</v>
      </c>
      <c r="L1033" s="8" t="n">
        <v>0.2713120830244626</v>
      </c>
      <c r="M1033" s="18" t="n">
        <v>0.6201320157754999</v>
      </c>
    </row>
    <row r="1034">
      <c r="A1034" t="inlineStr">
        <is>
          <t>EOI</t>
        </is>
      </c>
      <c r="B1034" s="18" t="n">
        <v>20.97</v>
      </c>
      <c r="C1034" s="18" t="n">
        <v>21.48</v>
      </c>
      <c r="D1034" s="18" t="n">
        <v>20.99</v>
      </c>
      <c r="E1034" s="18" t="n">
        <v>16.67</v>
      </c>
      <c r="F1034" s="18" t="n">
        <v>19.91</v>
      </c>
      <c r="G1034" s="18" t="n">
        <v>21.1672</v>
      </c>
      <c r="H1034" s="18" t="n">
        <v>20.2707</v>
      </c>
      <c r="I1034" s="8" t="n">
        <v>-0.02374301675977664</v>
      </c>
      <c r="J1034" s="8" t="n">
        <v>-0.000952834683182413</v>
      </c>
      <c r="K1034" s="8" t="n">
        <v>0.2579484103179361</v>
      </c>
      <c r="L1034" s="8" t="n">
        <v>0.05323957810145652</v>
      </c>
      <c r="M1034" s="18" t="n">
        <v>0.2864921369764336</v>
      </c>
    </row>
    <row r="1035">
      <c r="A1035" t="inlineStr">
        <is>
          <t>AFG</t>
        </is>
      </c>
      <c r="B1035" s="18" t="n">
        <v>147.29</v>
      </c>
      <c r="C1035" s="18" t="n">
        <v>138.38</v>
      </c>
      <c r="D1035" s="18" t="n">
        <v>127.76</v>
      </c>
      <c r="E1035" s="18" t="n">
        <v>117.13</v>
      </c>
      <c r="F1035" s="18" t="n">
        <v>138.65</v>
      </c>
      <c r="G1035" s="18" t="n">
        <v>136.8258</v>
      </c>
      <c r="H1035" s="18" t="n">
        <v>129.8662</v>
      </c>
      <c r="I1035" s="8" t="n">
        <v>0.06438791732909377</v>
      </c>
      <c r="J1035" s="8" t="n">
        <v>0.152864746399499</v>
      </c>
      <c r="K1035" s="8" t="n">
        <v>0.2574916759156494</v>
      </c>
      <c r="L1035" s="8" t="n">
        <v>0.06231518211323461</v>
      </c>
      <c r="M1035" s="18" t="n">
        <v>0.5370595217574767</v>
      </c>
    </row>
    <row r="1036">
      <c r="A1036" t="inlineStr">
        <is>
          <t>FPH</t>
        </is>
      </c>
      <c r="B1036" s="18" t="n">
        <v>5.96</v>
      </c>
      <c r="C1036" s="18" t="n">
        <v>5.96</v>
      </c>
      <c r="D1036" s="18" t="n">
        <v>6.04</v>
      </c>
      <c r="E1036" s="18" t="n">
        <v>4.74</v>
      </c>
      <c r="F1036" s="18" t="n">
        <v>4.24</v>
      </c>
      <c r="G1036" s="18" t="n">
        <v>5.783</v>
      </c>
      <c r="H1036" s="18" t="n">
        <v>5.4228</v>
      </c>
      <c r="I1036" s="8" t="n">
        <v>0</v>
      </c>
      <c r="J1036" s="8" t="n">
        <v>-0.01324503311258274</v>
      </c>
      <c r="K1036" s="8" t="n">
        <v>0.2573839662447257</v>
      </c>
      <c r="L1036" s="8" t="n">
        <v>0.4056603773584906</v>
      </c>
      <c r="M1036" s="18" t="n">
        <v>0.6497993104906336</v>
      </c>
    </row>
    <row r="1037">
      <c r="A1037" t="inlineStr">
        <is>
          <t>BZH</t>
        </is>
      </c>
      <c r="B1037" s="18" t="n">
        <v>22.99</v>
      </c>
      <c r="C1037" s="18" t="n">
        <v>25.21</v>
      </c>
      <c r="D1037" s="18" t="n">
        <v>24.64</v>
      </c>
      <c r="E1037" s="18" t="n">
        <v>18.29</v>
      </c>
      <c r="F1037" s="18" t="n">
        <v>32.38</v>
      </c>
      <c r="G1037" s="18" t="n">
        <v>24.745</v>
      </c>
      <c r="H1037" s="18" t="n">
        <v>23.33055</v>
      </c>
      <c r="I1037" s="8" t="n">
        <v>-0.08806029353431188</v>
      </c>
      <c r="J1037" s="8" t="n">
        <v>-0.06696428571428581</v>
      </c>
      <c r="K1037" s="8" t="n">
        <v>0.2569710224166211</v>
      </c>
      <c r="L1037" s="8" t="n">
        <v>-0.2899938233477456</v>
      </c>
      <c r="M1037" s="18" t="n">
        <v>-0.1880473801797222</v>
      </c>
    </row>
    <row r="1038">
      <c r="A1038" t="inlineStr">
        <is>
          <t>HTB</t>
        </is>
      </c>
      <c r="B1038" s="18" t="n">
        <v>40.1</v>
      </c>
      <c r="C1038" s="18" t="n">
        <v>40.88</v>
      </c>
      <c r="D1038" s="18" t="n">
        <v>38.86</v>
      </c>
      <c r="E1038" s="18" t="n">
        <v>31.91</v>
      </c>
      <c r="F1038" s="18" t="n"/>
      <c r="G1038" s="18" t="n">
        <v>40.4178</v>
      </c>
      <c r="H1038" s="18" t="n"/>
      <c r="I1038" s="8" t="n">
        <v>-0.0190802348336595</v>
      </c>
      <c r="J1038" s="8" t="n">
        <v>0.03190941842511585</v>
      </c>
      <c r="K1038" s="8" t="n">
        <v>0.2566593544343467</v>
      </c>
      <c r="L1038" s="8" t="n"/>
      <c r="M1038" s="18" t="n">
        <v>0.2694885380258031</v>
      </c>
    </row>
    <row r="1039">
      <c r="A1039" t="inlineStr">
        <is>
          <t>NOW</t>
        </is>
      </c>
      <c r="B1039" s="18" t="n">
        <v>914.3200000000001</v>
      </c>
      <c r="C1039" s="18" t="n">
        <v>933.67</v>
      </c>
      <c r="D1039" s="18" t="n">
        <v>968.09</v>
      </c>
      <c r="E1039" s="18" t="n">
        <v>727.6</v>
      </c>
      <c r="F1039" s="18" t="n">
        <v>917.6799999999999</v>
      </c>
      <c r="G1039" s="18" t="n">
        <v>911.2236</v>
      </c>
      <c r="H1039" s="18" t="n">
        <v>951.07375</v>
      </c>
      <c r="I1039" s="8" t="n">
        <v>-0.02072466717362653</v>
      </c>
      <c r="J1039" s="8" t="n">
        <v>-0.05554235659907647</v>
      </c>
      <c r="K1039" s="8" t="n">
        <v>0.2566245189664651</v>
      </c>
      <c r="L1039" s="8" t="n">
        <v>-0.003661407026414376</v>
      </c>
      <c r="M1039" s="18" t="n">
        <v>0.1766960881673477</v>
      </c>
    </row>
    <row r="1040">
      <c r="A1040" t="inlineStr">
        <is>
          <t>USFD</t>
        </is>
      </c>
      <c r="B1040" s="18" t="n">
        <v>76</v>
      </c>
      <c r="C1040" s="18" t="n">
        <v>78.06</v>
      </c>
      <c r="D1040" s="18" t="n">
        <v>80.25</v>
      </c>
      <c r="E1040" s="18" t="n">
        <v>60.48</v>
      </c>
      <c r="F1040" s="18" t="n">
        <v>61.26</v>
      </c>
      <c r="G1040" s="18" t="n">
        <v>78.33159999999999</v>
      </c>
      <c r="H1040" s="18" t="n">
        <v>73.04549999999999</v>
      </c>
      <c r="I1040" s="8" t="n">
        <v>-0.02638995644376119</v>
      </c>
      <c r="J1040" s="8" t="n">
        <v>-0.0529595015576324</v>
      </c>
      <c r="K1040" s="8" t="n">
        <v>0.2566137566137567</v>
      </c>
      <c r="L1040" s="8" t="n">
        <v>0.2406137773424748</v>
      </c>
      <c r="M1040" s="18" t="n">
        <v>0.4178780759548379</v>
      </c>
    </row>
    <row r="1041">
      <c r="A1041" t="inlineStr">
        <is>
          <t>CRGY</t>
        </is>
      </c>
      <c r="B1041" s="18" t="n">
        <v>9.16</v>
      </c>
      <c r="C1041" s="18" t="n">
        <v>8.220000000000001</v>
      </c>
      <c r="D1041" s="18" t="n">
        <v>9.289999999999999</v>
      </c>
      <c r="E1041" s="18" t="n">
        <v>7.29</v>
      </c>
      <c r="F1041" s="18" t="n">
        <v>12.98</v>
      </c>
      <c r="G1041" s="18" t="n">
        <v>9.1282</v>
      </c>
      <c r="H1041" s="18" t="n">
        <v>10.57885</v>
      </c>
      <c r="I1041" s="8" t="n">
        <v>0.1143552311435523</v>
      </c>
      <c r="J1041" s="8" t="n">
        <v>-0.01399354144241105</v>
      </c>
      <c r="K1041" s="8" t="n">
        <v>0.2565157750342935</v>
      </c>
      <c r="L1041" s="8" t="n">
        <v>-0.2942989214175655</v>
      </c>
      <c r="M1041" s="18" t="n">
        <v>0.06257854331786916</v>
      </c>
    </row>
    <row r="1042">
      <c r="A1042" t="inlineStr">
        <is>
          <t>ENVA</t>
        </is>
      </c>
      <c r="B1042" s="18" t="n">
        <v>108.21</v>
      </c>
      <c r="C1042" s="18" t="n">
        <v>117.21</v>
      </c>
      <c r="D1042" s="18" t="n">
        <v>117.2</v>
      </c>
      <c r="E1042" s="18" t="n">
        <v>86.19</v>
      </c>
      <c r="F1042" s="18" t="n">
        <v>83.73999999999999</v>
      </c>
      <c r="G1042" s="18" t="n">
        <v>114.2908</v>
      </c>
      <c r="H1042" s="18" t="n">
        <v>104.25635</v>
      </c>
      <c r="I1042" s="8" t="n">
        <v>-0.07678525723061169</v>
      </c>
      <c r="J1042" s="8" t="n">
        <v>-0.07670648464163832</v>
      </c>
      <c r="K1042" s="8" t="n">
        <v>0.2554820744865993</v>
      </c>
      <c r="L1042" s="8" t="n">
        <v>0.2922139957009793</v>
      </c>
      <c r="M1042" s="18" t="n">
        <v>0.3942043283153286</v>
      </c>
    </row>
    <row r="1043">
      <c r="A1043" t="inlineStr">
        <is>
          <t>NTST</t>
        </is>
      </c>
      <c r="B1043" s="18" t="n">
        <v>18.34</v>
      </c>
      <c r="C1043" s="18" t="n">
        <v>18.3</v>
      </c>
      <c r="D1043" s="18" t="n">
        <v>17.2</v>
      </c>
      <c r="E1043" s="18" t="n">
        <v>14.61</v>
      </c>
      <c r="F1043" s="18" t="n">
        <v>15.61</v>
      </c>
      <c r="G1043" s="18" t="n">
        <v>18.3164</v>
      </c>
      <c r="H1043" s="18" t="n">
        <v>16.24765</v>
      </c>
      <c r="I1043" s="8" t="n">
        <v>0.002185792349726823</v>
      </c>
      <c r="J1043" s="8" t="n">
        <v>0.0662790697674418</v>
      </c>
      <c r="K1043" s="8" t="n">
        <v>0.2553045859000684</v>
      </c>
      <c r="L1043" s="8" t="n">
        <v>0.1748878923766817</v>
      </c>
      <c r="M1043" s="18" t="n">
        <v>0.4986573403939187</v>
      </c>
    </row>
    <row r="1044">
      <c r="A1044" t="inlineStr">
        <is>
          <t>QUAD</t>
        </is>
      </c>
      <c r="B1044" s="18" t="n">
        <v>5.96</v>
      </c>
      <c r="C1044" s="18" t="n">
        <v>6.58</v>
      </c>
      <c r="D1044" s="18" t="n">
        <v>5.77</v>
      </c>
      <c r="E1044" s="18" t="n">
        <v>4.75</v>
      </c>
      <c r="F1044" s="18" t="n">
        <v>4.97</v>
      </c>
      <c r="G1044" s="18" t="n">
        <v>6.338399999999999</v>
      </c>
      <c r="H1044" s="18" t="n">
        <v>6.027950000000001</v>
      </c>
      <c r="I1044" s="8" t="n">
        <v>-0.0942249240121581</v>
      </c>
      <c r="J1044" s="8" t="n">
        <v>0.03292894280762582</v>
      </c>
      <c r="K1044" s="8" t="n">
        <v>0.2547368421052632</v>
      </c>
      <c r="L1044" s="8" t="n">
        <v>0.199195171026157</v>
      </c>
      <c r="M1044" s="18" t="n">
        <v>0.3926360319268879</v>
      </c>
    </row>
    <row r="1045">
      <c r="A1045" t="inlineStr">
        <is>
          <t>MSB</t>
        </is>
      </c>
      <c r="B1045" s="18" t="n">
        <v>31.04</v>
      </c>
      <c r="C1045" s="18" t="n">
        <v>31.04</v>
      </c>
      <c r="D1045" s="18" t="n">
        <v>24.73</v>
      </c>
      <c r="E1045" s="18" t="n">
        <v>24.74</v>
      </c>
      <c r="F1045" s="18" t="n">
        <v>23.15</v>
      </c>
      <c r="G1045" s="18" t="n">
        <v>30.809</v>
      </c>
      <c r="H1045" s="18" t="n">
        <v>27.7185</v>
      </c>
      <c r="I1045" s="8" t="n">
        <v>0</v>
      </c>
      <c r="J1045" s="8" t="n">
        <v>0.2551556813586737</v>
      </c>
      <c r="K1045" s="8" t="n">
        <v>0.2546483427647535</v>
      </c>
      <c r="L1045" s="8" t="n">
        <v>0.3408207343412528</v>
      </c>
      <c r="M1045" s="18" t="n">
        <v>0.85062475846468</v>
      </c>
    </row>
    <row r="1046">
      <c r="A1046" t="inlineStr">
        <is>
          <t>RBC</t>
        </is>
      </c>
      <c r="B1046" s="18" t="n">
        <v>382.19</v>
      </c>
      <c r="C1046" s="18" t="n">
        <v>374.88</v>
      </c>
      <c r="D1046" s="18" t="n">
        <v>378.91</v>
      </c>
      <c r="E1046" s="18" t="n">
        <v>304.79</v>
      </c>
      <c r="F1046" s="18" t="n">
        <v>292.48</v>
      </c>
      <c r="G1046" s="18" t="n">
        <v>389.3064</v>
      </c>
      <c r="H1046" s="18" t="n">
        <v>358.64225</v>
      </c>
      <c r="I1046" s="8" t="n">
        <v>0.01949957319675621</v>
      </c>
      <c r="J1046" s="8" t="n">
        <v>0.008656409173682267</v>
      </c>
      <c r="K1046" s="8" t="n">
        <v>0.2539453394140228</v>
      </c>
      <c r="L1046" s="8" t="n">
        <v>0.3067218271334791</v>
      </c>
      <c r="M1046" s="18" t="n">
        <v>0.5888231489179403</v>
      </c>
    </row>
    <row r="1047">
      <c r="A1047" t="inlineStr">
        <is>
          <t>HP</t>
        </is>
      </c>
      <c r="B1047" s="18" t="n">
        <v>23.79</v>
      </c>
      <c r="C1047" s="18" t="n">
        <v>20.02</v>
      </c>
      <c r="D1047" s="18" t="n">
        <v>17.22</v>
      </c>
      <c r="E1047" s="18" t="n">
        <v>18.98</v>
      </c>
      <c r="F1047" s="18" t="n">
        <v>34.29</v>
      </c>
      <c r="G1047" s="18" t="n">
        <v>19.8152</v>
      </c>
      <c r="H1047" s="18" t="n">
        <v>22.23925</v>
      </c>
      <c r="I1047" s="8" t="n">
        <v>0.1883116883116882</v>
      </c>
      <c r="J1047" s="8" t="n">
        <v>0.3815331010452963</v>
      </c>
      <c r="K1047" s="8" t="n">
        <v>0.2534246575342465</v>
      </c>
      <c r="L1047" s="8" t="n">
        <v>-0.3062117235345582</v>
      </c>
      <c r="M1047" s="18" t="n">
        <v>0.5170577233566728</v>
      </c>
    </row>
    <row r="1048">
      <c r="A1048" t="inlineStr">
        <is>
          <t>MGM</t>
        </is>
      </c>
      <c r="B1048" s="18" t="n">
        <v>32.32</v>
      </c>
      <c r="C1048" s="18" t="n">
        <v>36</v>
      </c>
      <c r="D1048" s="18" t="n">
        <v>38.84</v>
      </c>
      <c r="E1048" s="18" t="n">
        <v>25.79</v>
      </c>
      <c r="F1048" s="18" t="n">
        <v>40.43</v>
      </c>
      <c r="G1048" s="18" t="n">
        <v>35.9358</v>
      </c>
      <c r="H1048" s="18" t="n">
        <v>34.0429</v>
      </c>
      <c r="I1048" s="8" t="n">
        <v>-0.1022222222222222</v>
      </c>
      <c r="J1048" s="8" t="n">
        <v>-0.1678681771369722</v>
      </c>
      <c r="K1048" s="8" t="n">
        <v>0.2531989143078712</v>
      </c>
      <c r="L1048" s="8" t="n">
        <v>-0.2005936186000494</v>
      </c>
      <c r="M1048" s="18" t="n">
        <v>-0.2174851036513726</v>
      </c>
    </row>
    <row r="1049">
      <c r="A1049" t="inlineStr">
        <is>
          <t>BTO</t>
        </is>
      </c>
      <c r="B1049" s="18" t="n">
        <v>35.63</v>
      </c>
      <c r="C1049" s="18" t="n">
        <v>37.55</v>
      </c>
      <c r="D1049" s="18" t="n">
        <v>36.65</v>
      </c>
      <c r="E1049" s="18" t="n">
        <v>28.44</v>
      </c>
      <c r="F1049" s="18" t="n">
        <v>32.19</v>
      </c>
      <c r="G1049" s="18" t="n">
        <v>36.05588</v>
      </c>
      <c r="H1049" s="18" t="n">
        <v>34.8944915</v>
      </c>
      <c r="I1049" s="8" t="n">
        <v>-0.05113182423435403</v>
      </c>
      <c r="J1049" s="8" t="n">
        <v>-0.02783083219645277</v>
      </c>
      <c r="K1049" s="8" t="n">
        <v>0.2528129395218004</v>
      </c>
      <c r="L1049" s="8" t="n">
        <v>0.1068654861758311</v>
      </c>
      <c r="M1049" s="18" t="n">
        <v>0.2807157692668247</v>
      </c>
    </row>
    <row r="1050">
      <c r="A1050" t="inlineStr">
        <is>
          <t>BTX</t>
        </is>
      </c>
      <c r="B1050" s="18" t="n">
        <v>6.94</v>
      </c>
      <c r="C1050" s="18" t="n">
        <v>7.12</v>
      </c>
      <c r="D1050" s="18" t="n">
        <v>7.2</v>
      </c>
      <c r="E1050" s="18" t="n">
        <v>5.54</v>
      </c>
      <c r="F1050" s="18" t="n">
        <v>12.172</v>
      </c>
      <c r="G1050" s="18" t="n">
        <v>7.0724</v>
      </c>
      <c r="H1050" s="18" t="n">
        <v>6.755310000000001</v>
      </c>
      <c r="I1050" s="8" t="n">
        <v>-0.0252808988764045</v>
      </c>
      <c r="J1050" s="8" t="n">
        <v>-0.03611111111111109</v>
      </c>
      <c r="K1050" s="8" t="n">
        <v>0.2527075812274369</v>
      </c>
      <c r="L1050" s="8" t="n">
        <v>-0.4298389746960236</v>
      </c>
      <c r="M1050" s="18" t="n">
        <v>-0.2385234034561023</v>
      </c>
    </row>
    <row r="1051">
      <c r="A1051" t="inlineStr">
        <is>
          <t>MSGS</t>
        </is>
      </c>
      <c r="B1051" s="18" t="n">
        <v>219.92</v>
      </c>
      <c r="C1051" s="18" t="n">
        <v>206.36</v>
      </c>
      <c r="D1051" s="18" t="n">
        <v>203.76</v>
      </c>
      <c r="E1051" s="18" t="n">
        <v>175.61</v>
      </c>
      <c r="F1051" s="18" t="n">
        <v>217.24</v>
      </c>
      <c r="G1051" s="18" t="n">
        <v>207.6222</v>
      </c>
      <c r="H1051" s="18" t="n">
        <v>203.0384</v>
      </c>
      <c r="I1051" s="8" t="n">
        <v>0.06571040899399105</v>
      </c>
      <c r="J1051" s="8" t="n">
        <v>0.0793089909697684</v>
      </c>
      <c r="K1051" s="8" t="n">
        <v>0.252320482888218</v>
      </c>
      <c r="L1051" s="8" t="n">
        <v>0.01233658626403966</v>
      </c>
      <c r="M1051" s="18" t="n">
        <v>0.4096764691160171</v>
      </c>
    </row>
    <row r="1052">
      <c r="A1052" t="inlineStr">
        <is>
          <t>CSV</t>
        </is>
      </c>
      <c r="B1052" s="18" t="n">
        <v>45.36</v>
      </c>
      <c r="C1052" s="18" t="n">
        <v>42.64</v>
      </c>
      <c r="D1052" s="18" t="n">
        <v>46.84</v>
      </c>
      <c r="E1052" s="18" t="n">
        <v>36.26</v>
      </c>
      <c r="F1052" s="18" t="n">
        <v>31.92</v>
      </c>
      <c r="G1052" s="18" t="n">
        <v>44.92319999999999</v>
      </c>
      <c r="H1052" s="18" t="n">
        <v>42.30765</v>
      </c>
      <c r="I1052" s="8" t="n">
        <v>0.06378986866791747</v>
      </c>
      <c r="J1052" s="8" t="n">
        <v>-0.0315969257045261</v>
      </c>
      <c r="K1052" s="8" t="n">
        <v>0.2509652509652509</v>
      </c>
      <c r="L1052" s="8" t="n">
        <v>0.4210526315789473</v>
      </c>
      <c r="M1052" s="18" t="n">
        <v>0.7042108255075896</v>
      </c>
    </row>
    <row r="1053">
      <c r="A1053" t="inlineStr">
        <is>
          <t>FANG</t>
        </is>
      </c>
      <c r="B1053" s="18" t="n">
        <v>149.07</v>
      </c>
      <c r="C1053" s="18" t="n">
        <v>136.29</v>
      </c>
      <c r="D1053" s="18" t="n">
        <v>143.03</v>
      </c>
      <c r="E1053" s="18" t="n">
        <v>119.25</v>
      </c>
      <c r="F1053" s="18" t="n">
        <v>194.61</v>
      </c>
      <c r="G1053" s="18" t="n">
        <v>142.7676</v>
      </c>
      <c r="H1053" s="18" t="n">
        <v>147.59125</v>
      </c>
      <c r="I1053" s="8" t="n">
        <v>0.09377063614351755</v>
      </c>
      <c r="J1053" s="8" t="n">
        <v>0.04222890302733684</v>
      </c>
      <c r="K1053" s="8" t="n">
        <v>0.250062893081761</v>
      </c>
      <c r="L1053" s="8" t="n">
        <v>-0.2340064744874365</v>
      </c>
      <c r="M1053" s="18" t="n">
        <v>0.1520559577651789</v>
      </c>
    </row>
    <row r="1054">
      <c r="A1054" t="inlineStr">
        <is>
          <t>BNL</t>
        </is>
      </c>
      <c r="B1054" s="18" t="n">
        <v>18.4</v>
      </c>
      <c r="C1054" s="18" t="n">
        <v>18.55</v>
      </c>
      <c r="D1054" s="18" t="n">
        <v>16.02</v>
      </c>
      <c r="E1054" s="18" t="n">
        <v>14.72</v>
      </c>
      <c r="F1054" s="18" t="n">
        <v>18.17</v>
      </c>
      <c r="G1054" s="18" t="n">
        <v>17.8462</v>
      </c>
      <c r="H1054" s="18" t="n">
        <v>16.5293</v>
      </c>
      <c r="I1054" s="8" t="n">
        <v>-0.008086253369272378</v>
      </c>
      <c r="J1054" s="8" t="n">
        <v>0.1485642946317103</v>
      </c>
      <c r="K1054" s="8" t="n">
        <v>0.2499999999999998</v>
      </c>
      <c r="L1054" s="8" t="n">
        <v>0.01265822784810111</v>
      </c>
      <c r="M1054" s="18" t="n">
        <v>0.4031362691105388</v>
      </c>
    </row>
    <row r="1055">
      <c r="A1055" t="inlineStr">
        <is>
          <t>MNST</t>
        </is>
      </c>
      <c r="B1055" s="18" t="n">
        <v>68.73</v>
      </c>
      <c r="C1055" s="18" t="n">
        <v>63.35</v>
      </c>
      <c r="D1055" s="18" t="n">
        <v>59.17</v>
      </c>
      <c r="E1055" s="18" t="n">
        <v>55.01</v>
      </c>
      <c r="F1055" s="18" t="n">
        <v>50.95</v>
      </c>
      <c r="G1055" s="18" t="n">
        <v>63.8694</v>
      </c>
      <c r="H1055" s="18" t="n">
        <v>58.66985</v>
      </c>
      <c r="I1055" s="8" t="n">
        <v>0.08492501973164956</v>
      </c>
      <c r="J1055" s="8" t="n">
        <v>0.1615683623457833</v>
      </c>
      <c r="K1055" s="8" t="n">
        <v>0.249409198327577</v>
      </c>
      <c r="L1055" s="8" t="n">
        <v>0.3489695780176645</v>
      </c>
      <c r="M1055" s="18" t="n">
        <v>0.8448721584226744</v>
      </c>
    </row>
    <row r="1056">
      <c r="A1056" t="inlineStr">
        <is>
          <t>TY</t>
        </is>
      </c>
      <c r="B1056" s="18" t="n">
        <v>34.22</v>
      </c>
      <c r="C1056" s="18" t="n">
        <v>33.69</v>
      </c>
      <c r="D1056" s="18" t="n">
        <v>31.93</v>
      </c>
      <c r="E1056" s="18" t="n">
        <v>27.39</v>
      </c>
      <c r="F1056" s="18" t="n">
        <v>33.05</v>
      </c>
      <c r="G1056" s="18" t="n">
        <v>33.4656</v>
      </c>
      <c r="H1056" s="18" t="n">
        <v>31.79855</v>
      </c>
      <c r="I1056" s="8" t="n">
        <v>0.01573167111902651</v>
      </c>
      <c r="J1056" s="8" t="n">
        <v>0.07171938615721896</v>
      </c>
      <c r="K1056" s="8" t="n">
        <v>0.2493610806863817</v>
      </c>
      <c r="L1056" s="8" t="n">
        <v>0.03540090771558257</v>
      </c>
      <c r="M1056" s="18" t="n">
        <v>0.3722130456782098</v>
      </c>
    </row>
    <row r="1057">
      <c r="A1057" t="inlineStr">
        <is>
          <t>TWI</t>
        </is>
      </c>
      <c r="B1057" s="18" t="n">
        <v>7.83</v>
      </c>
      <c r="C1057" s="18" t="n">
        <v>8.35</v>
      </c>
      <c r="D1057" s="18" t="n">
        <v>10.48</v>
      </c>
      <c r="E1057" s="18" t="n">
        <v>6.27</v>
      </c>
      <c r="F1057" s="18" t="n">
        <v>7.3</v>
      </c>
      <c r="G1057" s="18" t="n">
        <v>8.418799999999999</v>
      </c>
      <c r="H1057" s="18" t="n">
        <v>8.24015</v>
      </c>
      <c r="I1057" s="8" t="n">
        <v>-0.06227544910179639</v>
      </c>
      <c r="J1057" s="8" t="n">
        <v>-0.2528625954198473</v>
      </c>
      <c r="K1057" s="8" t="n">
        <v>0.2488038277511964</v>
      </c>
      <c r="L1057" s="8" t="n">
        <v>0.07260273972602738</v>
      </c>
      <c r="M1057" s="18" t="n">
        <v>0.006268522955580003</v>
      </c>
    </row>
    <row r="1058">
      <c r="A1058" t="inlineStr">
        <is>
          <t>EPR</t>
        </is>
      </c>
      <c r="B1058" s="18" t="n">
        <v>54.34</v>
      </c>
      <c r="C1058" s="18" t="n">
        <v>55.29</v>
      </c>
      <c r="D1058" s="18" t="n">
        <v>59.78</v>
      </c>
      <c r="E1058" s="18" t="n">
        <v>43.53</v>
      </c>
      <c r="F1058" s="18" t="n">
        <v>47.72</v>
      </c>
      <c r="G1058" s="18" t="n">
        <v>55.155</v>
      </c>
      <c r="H1058" s="18" t="n">
        <v>52.4755</v>
      </c>
      <c r="I1058" s="8" t="n">
        <v>-0.01718213058419238</v>
      </c>
      <c r="J1058" s="8" t="n">
        <v>-0.09100033456005352</v>
      </c>
      <c r="K1058" s="8" t="n">
        <v>0.2483344819664599</v>
      </c>
      <c r="L1058" s="8" t="n">
        <v>0.13872590108969</v>
      </c>
      <c r="M1058" s="18" t="n">
        <v>0.278877917911904</v>
      </c>
    </row>
    <row r="1059">
      <c r="A1059" t="inlineStr">
        <is>
          <t>WBX</t>
        </is>
      </c>
      <c r="B1059" s="18" t="n">
        <v>6.74</v>
      </c>
      <c r="C1059" s="18" t="n">
        <v>3.86</v>
      </c>
      <c r="D1059" s="18" t="n">
        <v>6.1</v>
      </c>
      <c r="E1059" s="18" t="n">
        <v>5.4</v>
      </c>
      <c r="F1059" s="18" t="n">
        <v>22.6</v>
      </c>
      <c r="G1059" s="18" t="n">
        <v>4.5161</v>
      </c>
      <c r="H1059" s="18" t="n">
        <v>6.930515000000001</v>
      </c>
      <c r="I1059" s="8" t="n">
        <v>0.7461139896373059</v>
      </c>
      <c r="J1059" s="8" t="n">
        <v>0.1049180327868853</v>
      </c>
      <c r="K1059" s="8" t="n">
        <v>0.248148148148148</v>
      </c>
      <c r="L1059" s="8" t="n">
        <v>-0.7017699115044248</v>
      </c>
      <c r="M1059" s="18" t="n">
        <v>0.3974102590679144</v>
      </c>
    </row>
    <row r="1060">
      <c r="A1060" t="inlineStr">
        <is>
          <t>HIW</t>
        </is>
      </c>
      <c r="B1060" s="18" t="n">
        <v>31.58</v>
      </c>
      <c r="C1060" s="18" t="n">
        <v>31.79</v>
      </c>
      <c r="D1060" s="18" t="n">
        <v>31.3</v>
      </c>
      <c r="E1060" s="18" t="n">
        <v>25.31</v>
      </c>
      <c r="F1060" s="18" t="n">
        <v>32.85</v>
      </c>
      <c r="G1060" s="18" t="n">
        <v>30.6904</v>
      </c>
      <c r="H1060" s="18" t="n">
        <v>29.8435</v>
      </c>
      <c r="I1060" s="8" t="n">
        <v>-0.006605850896508336</v>
      </c>
      <c r="J1060" s="8" t="n">
        <v>0.008945686900958316</v>
      </c>
      <c r="K1060" s="8" t="n">
        <v>0.2477281706835244</v>
      </c>
      <c r="L1060" s="8" t="n">
        <v>-0.03866057838660586</v>
      </c>
      <c r="M1060" s="18" t="n">
        <v>0.2114074283013685</v>
      </c>
    </row>
    <row r="1061">
      <c r="A1061" t="inlineStr">
        <is>
          <t>BWMX</t>
        </is>
      </c>
      <c r="B1061" s="18" t="n">
        <v>12.85</v>
      </c>
      <c r="C1061" s="18" t="n">
        <v>13.66</v>
      </c>
      <c r="D1061" s="18" t="n">
        <v>9.27</v>
      </c>
      <c r="E1061" s="18" t="n">
        <v>10.3</v>
      </c>
      <c r="F1061" s="18" t="n">
        <v>13.33</v>
      </c>
      <c r="G1061" s="18" t="n">
        <v>13.2624</v>
      </c>
      <c r="H1061" s="18" t="n">
        <v>11.01635</v>
      </c>
      <c r="I1061" s="8" t="n">
        <v>-0.05929721815519773</v>
      </c>
      <c r="J1061" s="8" t="n">
        <v>0.3861920172599784</v>
      </c>
      <c r="K1061" s="8" t="n">
        <v>0.2475728155339805</v>
      </c>
      <c r="L1061" s="8" t="n">
        <v>-0.03600900225056269</v>
      </c>
      <c r="M1061" s="18" t="n">
        <v>0.5384586123881985</v>
      </c>
    </row>
    <row r="1062">
      <c r="A1062" t="inlineStr">
        <is>
          <t>FUL</t>
        </is>
      </c>
      <c r="B1062" s="18" t="n">
        <v>60.41</v>
      </c>
      <c r="C1062" s="18" t="n">
        <v>61.17</v>
      </c>
      <c r="D1062" s="18" t="n">
        <v>64.06</v>
      </c>
      <c r="E1062" s="18" t="n">
        <v>48.43</v>
      </c>
      <c r="F1062" s="18" t="n">
        <v>77.72</v>
      </c>
      <c r="G1062" s="18" t="n">
        <v>59.56100000000001</v>
      </c>
      <c r="H1062" s="18" t="n">
        <v>58.5322</v>
      </c>
      <c r="I1062" s="8" t="n">
        <v>-0.01242439104136017</v>
      </c>
      <c r="J1062" s="8" t="n">
        <v>-0.05697783328129891</v>
      </c>
      <c r="K1062" s="8" t="n">
        <v>0.2473673342969234</v>
      </c>
      <c r="L1062" s="8" t="n">
        <v>-0.2227225939269172</v>
      </c>
      <c r="M1062" s="18" t="n">
        <v>-0.04475748395265289</v>
      </c>
    </row>
    <row r="1063">
      <c r="A1063" t="inlineStr">
        <is>
          <t>ETB</t>
        </is>
      </c>
      <c r="B1063" s="18" t="n">
        <v>15.18</v>
      </c>
      <c r="C1063" s="18" t="n">
        <v>14.97</v>
      </c>
      <c r="D1063" s="18" t="n">
        <v>14.53</v>
      </c>
      <c r="E1063" s="18" t="n">
        <v>12.17</v>
      </c>
      <c r="F1063" s="18" t="n">
        <v>14.34</v>
      </c>
      <c r="G1063" s="18" t="n">
        <v>14.8686</v>
      </c>
      <c r="H1063" s="18" t="n">
        <v>14.3582</v>
      </c>
      <c r="I1063" s="8" t="n">
        <v>0.01402805611222435</v>
      </c>
      <c r="J1063" s="8" t="n">
        <v>0.04473503097040599</v>
      </c>
      <c r="K1063" s="8" t="n">
        <v>0.247329498767461</v>
      </c>
      <c r="L1063" s="8" t="n">
        <v>0.05857740585774063</v>
      </c>
      <c r="M1063" s="18" t="n">
        <v>0.364669991707832</v>
      </c>
    </row>
    <row r="1064">
      <c r="A1064" t="inlineStr">
        <is>
          <t>OXY</t>
        </is>
      </c>
      <c r="B1064" s="18" t="n">
        <v>45.04</v>
      </c>
      <c r="C1064" s="18" t="n">
        <v>45.14</v>
      </c>
      <c r="D1064" s="18" t="n">
        <v>45.85</v>
      </c>
      <c r="E1064" s="18" t="n">
        <v>36.11</v>
      </c>
      <c r="F1064" s="18" t="n">
        <v>55.76</v>
      </c>
      <c r="G1064" s="18" t="n">
        <v>45.5624</v>
      </c>
      <c r="H1064" s="18" t="n">
        <v>45.34155</v>
      </c>
      <c r="I1064" s="8" t="n">
        <v>-0.002215330084182621</v>
      </c>
      <c r="J1064" s="8" t="n">
        <v>-0.01766630316248641</v>
      </c>
      <c r="K1064" s="8" t="n">
        <v>0.2472999169205206</v>
      </c>
      <c r="L1064" s="8" t="n">
        <v>-0.1922525107604017</v>
      </c>
      <c r="M1064" s="18" t="n">
        <v>0.0351657729134498</v>
      </c>
    </row>
    <row r="1065">
      <c r="A1065" t="inlineStr">
        <is>
          <t>HMC</t>
        </is>
      </c>
      <c r="B1065" s="18" t="n">
        <v>31.45</v>
      </c>
      <c r="C1065" s="18" t="n">
        <v>34.67</v>
      </c>
      <c r="D1065" s="18" t="n">
        <v>30.75</v>
      </c>
      <c r="E1065" s="18" t="n">
        <v>25.22</v>
      </c>
      <c r="F1065" s="18" t="n">
        <v>32.62</v>
      </c>
      <c r="G1065" s="18" t="n">
        <v>33.098</v>
      </c>
      <c r="H1065" s="18" t="n">
        <v>30.05535</v>
      </c>
      <c r="I1065" s="8" t="n">
        <v>-0.09287568503028565</v>
      </c>
      <c r="J1065" s="8" t="n">
        <v>0.02276422764227637</v>
      </c>
      <c r="K1065" s="8" t="n">
        <v>0.2470261697065821</v>
      </c>
      <c r="L1065" s="8" t="n">
        <v>-0.03586756591048434</v>
      </c>
      <c r="M1065" s="18" t="n">
        <v>0.1410471464080885</v>
      </c>
    </row>
    <row r="1066">
      <c r="A1066" t="inlineStr">
        <is>
          <t>ECL</t>
        </is>
      </c>
      <c r="B1066" s="18" t="n">
        <v>281.35</v>
      </c>
      <c r="C1066" s="18" t="n">
        <v>270.66</v>
      </c>
      <c r="D1066" s="18" t="n">
        <v>266.79</v>
      </c>
      <c r="E1066" s="18" t="n">
        <v>225.65</v>
      </c>
      <c r="F1066" s="18" t="n">
        <v>251.02</v>
      </c>
      <c r="G1066" s="18" t="n">
        <v>273.3126</v>
      </c>
      <c r="H1066" s="18" t="n">
        <v>259.1395</v>
      </c>
      <c r="I1066" s="8" t="n">
        <v>0.03949604670065754</v>
      </c>
      <c r="J1066" s="8" t="n">
        <v>0.0545747591738821</v>
      </c>
      <c r="K1066" s="8" t="n">
        <v>0.2468424551296255</v>
      </c>
      <c r="L1066" s="8" t="n">
        <v>0.1208270257350013</v>
      </c>
      <c r="M1066" s="18" t="n">
        <v>0.4617402867391665</v>
      </c>
    </row>
    <row r="1067">
      <c r="A1067" t="inlineStr">
        <is>
          <t>MPV</t>
        </is>
      </c>
      <c r="B1067" s="18" t="n">
        <v>20.17</v>
      </c>
      <c r="C1067" s="18" t="n">
        <v>19.34</v>
      </c>
      <c r="D1067" s="18" t="n">
        <v>19.38</v>
      </c>
      <c r="E1067" s="18" t="n">
        <v>16.18</v>
      </c>
      <c r="F1067" s="18" t="n">
        <v>17</v>
      </c>
      <c r="G1067" s="18" t="n">
        <v>19.64551176</v>
      </c>
      <c r="H1067" s="18" t="n">
        <v>17.93101594</v>
      </c>
      <c r="I1067" s="8" t="n">
        <v>0.04291623578076531</v>
      </c>
      <c r="J1067" s="8" t="n">
        <v>0.04076367389060898</v>
      </c>
      <c r="K1067" s="8" t="n">
        <v>0.246600741656366</v>
      </c>
      <c r="L1067" s="8" t="n">
        <v>0.1864705882352942</v>
      </c>
      <c r="M1067" s="18" t="n">
        <v>0.5167512395630345</v>
      </c>
    </row>
    <row r="1068">
      <c r="A1068" t="inlineStr">
        <is>
          <t>CIM</t>
        </is>
      </c>
      <c r="B1068" s="18" t="n">
        <v>13.05</v>
      </c>
      <c r="C1068" s="18" t="n">
        <v>14.51</v>
      </c>
      <c r="D1068" s="18" t="n">
        <v>14.14</v>
      </c>
      <c r="E1068" s="18" t="n">
        <v>10.47</v>
      </c>
      <c r="F1068" s="18" t="n">
        <v>15.41</v>
      </c>
      <c r="G1068" s="18" t="n">
        <v>13.7866</v>
      </c>
      <c r="H1068" s="18" t="n">
        <v>13.59365</v>
      </c>
      <c r="I1068" s="8" t="n">
        <v>-0.1006202618883528</v>
      </c>
      <c r="J1068" s="8" t="n">
        <v>-0.07708628005657703</v>
      </c>
      <c r="K1068" s="8" t="n">
        <v>0.2464183381088825</v>
      </c>
      <c r="L1068" s="8" t="n">
        <v>-0.1531473069435431</v>
      </c>
      <c r="M1068" s="18" t="n">
        <v>-0.08443551077959044</v>
      </c>
    </row>
    <row r="1069">
      <c r="A1069" t="inlineStr">
        <is>
          <t>TUYA</t>
        </is>
      </c>
      <c r="B1069" s="18" t="n">
        <v>2.58</v>
      </c>
      <c r="C1069" s="18" t="n">
        <v>2.57</v>
      </c>
      <c r="D1069" s="18" t="n">
        <v>2.51</v>
      </c>
      <c r="E1069" s="18" t="n">
        <v>2.07</v>
      </c>
      <c r="F1069" s="18" t="n">
        <v>1.84</v>
      </c>
      <c r="G1069" s="18" t="n">
        <v>2.5126</v>
      </c>
      <c r="H1069" s="18" t="n">
        <v>2.58905</v>
      </c>
      <c r="I1069" s="8" t="n">
        <v>0.003891050583657574</v>
      </c>
      <c r="J1069" s="8" t="n">
        <v>0.02788844621513964</v>
      </c>
      <c r="K1069" s="8" t="n">
        <v>0.2463768115942031</v>
      </c>
      <c r="L1069" s="8" t="n">
        <v>0.4021739130434783</v>
      </c>
      <c r="M1069" s="18" t="n">
        <v>0.6803302214364786</v>
      </c>
    </row>
    <row r="1070">
      <c r="A1070" t="inlineStr">
        <is>
          <t>ZTR</t>
        </is>
      </c>
      <c r="B1070" s="18" t="n">
        <v>6.64</v>
      </c>
      <c r="C1070" s="18" t="n">
        <v>6.25</v>
      </c>
      <c r="D1070" s="18" t="n">
        <v>6.21</v>
      </c>
      <c r="E1070" s="18" t="n">
        <v>5.33</v>
      </c>
      <c r="F1070" s="18" t="n">
        <v>6.16</v>
      </c>
      <c r="G1070" s="18" t="n">
        <v>6.315500000000001</v>
      </c>
      <c r="H1070" s="18" t="n">
        <v>6.0626</v>
      </c>
      <c r="I1070" s="8" t="n">
        <v>0.06240000000000001</v>
      </c>
      <c r="J1070" s="8" t="n">
        <v>0.0692431561996778</v>
      </c>
      <c r="K1070" s="8" t="n">
        <v>0.24577861163227</v>
      </c>
      <c r="L1070" s="8" t="n">
        <v>0.07792207792207795</v>
      </c>
      <c r="M1070" s="18" t="n">
        <v>0.4553438457540258</v>
      </c>
    </row>
    <row r="1071">
      <c r="A1071" t="inlineStr">
        <is>
          <t>ARI</t>
        </is>
      </c>
      <c r="B1071" s="18" t="n">
        <v>9.94</v>
      </c>
      <c r="C1071" s="18" t="n">
        <v>11.02</v>
      </c>
      <c r="D1071" s="18" t="n">
        <v>10.06</v>
      </c>
      <c r="E1071" s="18" t="n">
        <v>7.98</v>
      </c>
      <c r="F1071" s="18" t="n">
        <v>8.890000000000001</v>
      </c>
      <c r="G1071" s="18" t="n">
        <v>10.3156</v>
      </c>
      <c r="H1071" s="18" t="n">
        <v>9.689449999999999</v>
      </c>
      <c r="I1071" s="8" t="n">
        <v>-0.09800362976406529</v>
      </c>
      <c r="J1071" s="8" t="n">
        <v>-0.0119284294234594</v>
      </c>
      <c r="K1071" s="8" t="n">
        <v>0.2456140350877192</v>
      </c>
      <c r="L1071" s="8" t="n">
        <v>0.1181102362204722</v>
      </c>
      <c r="M1071" s="18" t="n">
        <v>0.2537922121206667</v>
      </c>
    </row>
    <row r="1072">
      <c r="A1072" t="inlineStr">
        <is>
          <t>FVR</t>
        </is>
      </c>
      <c r="B1072" s="18" t="n">
        <v>13.75</v>
      </c>
      <c r="C1072" s="18" t="n">
        <v>13.4</v>
      </c>
      <c r="D1072" s="18" t="n">
        <v>12.16</v>
      </c>
      <c r="E1072" s="18" t="n">
        <v>11.04</v>
      </c>
      <c r="F1072" s="18" t="n">
        <v>19.25</v>
      </c>
      <c r="G1072" s="18" t="n">
        <v>13.1082</v>
      </c>
      <c r="H1072" s="18" t="n">
        <v>13.81115</v>
      </c>
      <c r="I1072" s="8" t="n">
        <v>0.02611940298507465</v>
      </c>
      <c r="J1072" s="8" t="n">
        <v>0.1307565789473684</v>
      </c>
      <c r="K1072" s="8" t="n">
        <v>0.2454710144927537</v>
      </c>
      <c r="L1072" s="8" t="n">
        <v>-0.2857142857142857</v>
      </c>
      <c r="M1072" s="18" t="n">
        <v>0.116632710710911</v>
      </c>
    </row>
    <row r="1073">
      <c r="A1073" t="inlineStr">
        <is>
          <t>FFWM</t>
        </is>
      </c>
      <c r="B1073" s="18" t="n">
        <v>5.94</v>
      </c>
      <c r="C1073" s="18" t="n">
        <v>5.91</v>
      </c>
      <c r="D1073" s="18" t="n">
        <v>5.57</v>
      </c>
      <c r="E1073" s="18" t="n">
        <v>4.77</v>
      </c>
      <c r="F1073" s="18" t="n">
        <v>6.7</v>
      </c>
      <c r="G1073" s="18" t="n">
        <v>5.6214</v>
      </c>
      <c r="H1073" s="18" t="n">
        <v>5.376799999999999</v>
      </c>
      <c r="I1073" s="8" t="n">
        <v>0.005076142131979822</v>
      </c>
      <c r="J1073" s="8" t="n">
        <v>0.06642728904847406</v>
      </c>
      <c r="K1073" s="8" t="n">
        <v>0.2452830188679247</v>
      </c>
      <c r="L1073" s="8" t="n">
        <v>-0.1134328358208955</v>
      </c>
      <c r="M1073" s="18" t="n">
        <v>0.2033536142274831</v>
      </c>
    </row>
    <row r="1074">
      <c r="A1074" t="inlineStr">
        <is>
          <t>WAB</t>
        </is>
      </c>
      <c r="B1074" s="18" t="n">
        <v>199.47</v>
      </c>
      <c r="C1074" s="18" t="n">
        <v>190.06</v>
      </c>
      <c r="D1074" s="18" t="n">
        <v>213.75</v>
      </c>
      <c r="E1074" s="18" t="n">
        <v>160.22</v>
      </c>
      <c r="F1074" s="18" t="n">
        <v>183.3</v>
      </c>
      <c r="G1074" s="18" t="n">
        <v>192.7966</v>
      </c>
      <c r="H1074" s="18" t="n">
        <v>193.94165</v>
      </c>
      <c r="I1074" s="8" t="n">
        <v>0.04951068083763022</v>
      </c>
      <c r="J1074" s="8" t="n">
        <v>-0.06680701754385965</v>
      </c>
      <c r="K1074" s="8" t="n">
        <v>0.2449756584696043</v>
      </c>
      <c r="L1074" s="8" t="n">
        <v>0.08821603927986899</v>
      </c>
      <c r="M1074" s="18" t="n">
        <v>0.3158953610432439</v>
      </c>
    </row>
    <row r="1075">
      <c r="A1075" t="inlineStr">
        <is>
          <t>TM</t>
        </is>
      </c>
      <c r="B1075" s="18" t="n">
        <v>198.21</v>
      </c>
      <c r="C1075" s="18" t="n">
        <v>200.8</v>
      </c>
      <c r="D1075" s="18" t="n">
        <v>170.39</v>
      </c>
      <c r="E1075" s="18" t="n">
        <v>159.32</v>
      </c>
      <c r="F1075" s="18" t="n">
        <v>180.02</v>
      </c>
      <c r="G1075" s="18" t="n">
        <v>194.6902</v>
      </c>
      <c r="H1075" s="18" t="n">
        <v>185.607</v>
      </c>
      <c r="I1075" s="8" t="n">
        <v>-0.01289840637450201</v>
      </c>
      <c r="J1075" s="8" t="n">
        <v>0.1632724925171667</v>
      </c>
      <c r="K1075" s="8" t="n">
        <v>0.2440999246798896</v>
      </c>
      <c r="L1075" s="8" t="n">
        <v>0.1010443284079547</v>
      </c>
      <c r="M1075" s="18" t="n">
        <v>0.495518339230509</v>
      </c>
    </row>
    <row r="1076">
      <c r="A1076" t="inlineStr">
        <is>
          <t>FLNG</t>
        </is>
      </c>
      <c r="B1076" s="18" t="n">
        <v>25.14</v>
      </c>
      <c r="C1076" s="18" t="n">
        <v>25.48</v>
      </c>
      <c r="D1076" s="18" t="n">
        <v>22.68</v>
      </c>
      <c r="E1076" s="18" t="n">
        <v>20.21</v>
      </c>
      <c r="F1076" s="18" t="n">
        <v>26.41</v>
      </c>
      <c r="G1076" s="18" t="n">
        <v>25.6196</v>
      </c>
      <c r="H1076" s="18" t="n">
        <v>24.00825</v>
      </c>
      <c r="I1076" s="8" t="n">
        <v>-0.0133437990580848</v>
      </c>
      <c r="J1076" s="8" t="n">
        <v>0.1084656084656086</v>
      </c>
      <c r="K1076" s="8" t="n">
        <v>0.2439386442355269</v>
      </c>
      <c r="L1076" s="8" t="n">
        <v>-0.04808784551306322</v>
      </c>
      <c r="M1076" s="18" t="n">
        <v>0.2909726081299875</v>
      </c>
    </row>
    <row r="1077">
      <c r="A1077" t="inlineStr">
        <is>
          <t>TXN</t>
        </is>
      </c>
      <c r="B1077" s="18" t="n">
        <v>181.6</v>
      </c>
      <c r="C1077" s="18" t="n">
        <v>185.03</v>
      </c>
      <c r="D1077" s="18" t="n">
        <v>219.66</v>
      </c>
      <c r="E1077" s="18" t="n">
        <v>146.01</v>
      </c>
      <c r="F1077" s="18" t="n">
        <v>202.71</v>
      </c>
      <c r="G1077" s="18" t="n">
        <v>188.2299</v>
      </c>
      <c r="H1077" s="18" t="n">
        <v>186.736725</v>
      </c>
      <c r="I1077" s="8" t="n">
        <v>-0.01853753445387241</v>
      </c>
      <c r="J1077" s="8" t="n">
        <v>-0.1732677774742785</v>
      </c>
      <c r="K1077" s="8" t="n">
        <v>0.2437504280528731</v>
      </c>
      <c r="L1077" s="8" t="n">
        <v>-0.1041389176656308</v>
      </c>
      <c r="M1077" s="18" t="n">
        <v>-0.05219380154090858</v>
      </c>
    </row>
    <row r="1078">
      <c r="A1078" t="inlineStr">
        <is>
          <t>SNV</t>
        </is>
      </c>
      <c r="B1078" s="18" t="n">
        <v>47.55</v>
      </c>
      <c r="C1078" s="18" t="n">
        <v>51.51</v>
      </c>
      <c r="D1078" s="18" t="n">
        <v>55.11</v>
      </c>
      <c r="E1078" s="18" t="n">
        <v>38.27</v>
      </c>
      <c r="F1078" s="18" t="n">
        <v>43.83</v>
      </c>
      <c r="G1078" s="18" t="n">
        <v>49.68320000000001</v>
      </c>
      <c r="H1078" s="18" t="n">
        <v>49.61485</v>
      </c>
      <c r="I1078" s="8" t="n">
        <v>-0.07687827606290043</v>
      </c>
      <c r="J1078" s="8" t="n">
        <v>-0.1371801850843768</v>
      </c>
      <c r="K1078" s="8" t="n">
        <v>0.2424875881891819</v>
      </c>
      <c r="L1078" s="8" t="n">
        <v>0.08487337440109521</v>
      </c>
      <c r="M1078" s="18" t="n">
        <v>0.1133025014429999</v>
      </c>
    </row>
    <row r="1079">
      <c r="A1079" t="inlineStr">
        <is>
          <t>ALX</t>
        </is>
      </c>
      <c r="B1079" s="18" t="n">
        <v>240.37</v>
      </c>
      <c r="C1079" s="18" t="n">
        <v>237.73</v>
      </c>
      <c r="D1079" s="18" t="n">
        <v>234.37</v>
      </c>
      <c r="E1079" s="18" t="n">
        <v>193.54</v>
      </c>
      <c r="F1079" s="18" t="n">
        <v>230.73</v>
      </c>
      <c r="G1079" s="18" t="n">
        <v>232.6396</v>
      </c>
      <c r="H1079" s="18" t="n">
        <v>217.88695</v>
      </c>
      <c r="I1079" s="8" t="n">
        <v>0.01110503512388017</v>
      </c>
      <c r="J1079" s="8" t="n">
        <v>0.02560054614498442</v>
      </c>
      <c r="K1079" s="8" t="n">
        <v>0.2419654851710242</v>
      </c>
      <c r="L1079" s="8" t="n">
        <v>0.04178043600745474</v>
      </c>
      <c r="M1079" s="18" t="n">
        <v>0.3204515024473436</v>
      </c>
    </row>
    <row r="1080">
      <c r="A1080" t="inlineStr">
        <is>
          <t>HAL</t>
        </is>
      </c>
      <c r="B1080" s="18" t="n">
        <v>23.92</v>
      </c>
      <c r="C1080" s="18" t="n">
        <v>21.75</v>
      </c>
      <c r="D1080" s="18" t="n">
        <v>22.16</v>
      </c>
      <c r="E1080" s="18" t="n">
        <v>19.26</v>
      </c>
      <c r="F1080" s="18" t="n">
        <v>31.09</v>
      </c>
      <c r="G1080" s="18" t="n">
        <v>22.4908</v>
      </c>
      <c r="H1080" s="18" t="n">
        <v>23.26295</v>
      </c>
      <c r="I1080" s="8" t="n">
        <v>0.09977011494252874</v>
      </c>
      <c r="J1080" s="8" t="n">
        <v>0.07942238267148016</v>
      </c>
      <c r="K1080" s="8" t="n">
        <v>0.2419522326064383</v>
      </c>
      <c r="L1080" s="8" t="n">
        <v>-0.2306207783853328</v>
      </c>
      <c r="M1080" s="18" t="n">
        <v>0.1905239518351144</v>
      </c>
    </row>
    <row r="1081">
      <c r="A1081" t="inlineStr">
        <is>
          <t>RGR</t>
        </is>
      </c>
      <c r="B1081" s="18" t="n">
        <v>46.66</v>
      </c>
      <c r="C1081" s="18" t="n">
        <v>35.23</v>
      </c>
      <c r="D1081" s="18" t="n">
        <v>35.79</v>
      </c>
      <c r="E1081" s="18" t="n">
        <v>37.57</v>
      </c>
      <c r="F1081" s="18" t="n">
        <v>40.84</v>
      </c>
      <c r="G1081" s="18" t="n">
        <v>37.2998</v>
      </c>
      <c r="H1081" s="18" t="n">
        <v>37.06595</v>
      </c>
      <c r="I1081" s="8" t="n">
        <v>0.3244393982401363</v>
      </c>
      <c r="J1081" s="8" t="n">
        <v>0.3037161218217379</v>
      </c>
      <c r="K1081" s="8" t="n">
        <v>0.2419483630556294</v>
      </c>
      <c r="L1081" s="8" t="n">
        <v>0.142507345739471</v>
      </c>
      <c r="M1081" s="18" t="n">
        <v>1.012611228856975</v>
      </c>
    </row>
    <row r="1082">
      <c r="A1082" t="inlineStr">
        <is>
          <t>MTDR</t>
        </is>
      </c>
      <c r="B1082" s="18" t="n">
        <v>45.54</v>
      </c>
      <c r="C1082" s="18" t="n">
        <v>47.26</v>
      </c>
      <c r="D1082" s="18" t="n">
        <v>52.05</v>
      </c>
      <c r="E1082" s="18" t="n">
        <v>36.67</v>
      </c>
      <c r="F1082" s="18" t="n">
        <v>54.08</v>
      </c>
      <c r="G1082" s="18" t="n">
        <v>47.4304</v>
      </c>
      <c r="H1082" s="18" t="n">
        <v>49.3974</v>
      </c>
      <c r="I1082" s="8" t="n">
        <v>-0.03639441388066011</v>
      </c>
      <c r="J1082" s="8" t="n">
        <v>-0.1250720461095101</v>
      </c>
      <c r="K1082" s="8" t="n">
        <v>0.2418871011726207</v>
      </c>
      <c r="L1082" s="8" t="n">
        <v>-0.1579142011834319</v>
      </c>
      <c r="M1082" s="18" t="n">
        <v>-0.0774935600009814</v>
      </c>
    </row>
    <row r="1083">
      <c r="A1083" t="inlineStr">
        <is>
          <t>ATKR</t>
        </is>
      </c>
      <c r="B1083" s="18" t="n">
        <v>64.56</v>
      </c>
      <c r="C1083" s="18" t="n">
        <v>58.24</v>
      </c>
      <c r="D1083" s="18" t="n">
        <v>76.15000000000001</v>
      </c>
      <c r="E1083" s="18" t="n">
        <v>52.02</v>
      </c>
      <c r="F1083" s="18" t="n">
        <v>83.31999999999999</v>
      </c>
      <c r="G1083" s="18" t="n">
        <v>60.9548</v>
      </c>
      <c r="H1083" s="18" t="n">
        <v>67.63675000000001</v>
      </c>
      <c r="I1083" s="8" t="n">
        <v>0.1085164835164836</v>
      </c>
      <c r="J1083" s="8" t="n">
        <v>-0.1521996060407091</v>
      </c>
      <c r="K1083" s="8" t="n">
        <v>0.2410611303344867</v>
      </c>
      <c r="L1083" s="8" t="n">
        <v>-0.2251560249639941</v>
      </c>
      <c r="M1083" s="18" t="n">
        <v>-0.02777801715373296</v>
      </c>
    </row>
    <row r="1084">
      <c r="A1084" t="inlineStr">
        <is>
          <t>TECH</t>
        </is>
      </c>
      <c r="B1084" s="18" t="n">
        <v>60.56</v>
      </c>
      <c r="C1084" s="18" t="n">
        <v>54.2</v>
      </c>
      <c r="D1084" s="18" t="n">
        <v>54.41</v>
      </c>
      <c r="E1084" s="18" t="n">
        <v>48.81</v>
      </c>
      <c r="F1084" s="18" t="n">
        <v>74.78</v>
      </c>
      <c r="G1084" s="18" t="n">
        <v>54.3494</v>
      </c>
      <c r="H1084" s="18" t="n">
        <v>57.7847</v>
      </c>
      <c r="I1084" s="8" t="n">
        <v>0.1173431734317343</v>
      </c>
      <c r="J1084" s="8" t="n">
        <v>0.113030692887337</v>
      </c>
      <c r="K1084" s="8" t="n">
        <v>0.2407293587379635</v>
      </c>
      <c r="L1084" s="8" t="n">
        <v>-0.1901577962021931</v>
      </c>
      <c r="M1084" s="18" t="n">
        <v>0.2809454288548417</v>
      </c>
    </row>
    <row r="1085">
      <c r="A1085" t="inlineStr">
        <is>
          <t>SHEL</t>
        </is>
      </c>
      <c r="B1085" s="18" t="n">
        <v>74.12</v>
      </c>
      <c r="C1085" s="18" t="n">
        <v>71.92</v>
      </c>
      <c r="D1085" s="18" t="n">
        <v>72.3</v>
      </c>
      <c r="E1085" s="18" t="n">
        <v>59.75</v>
      </c>
      <c r="F1085" s="18" t="n">
        <v>68.51000000000001</v>
      </c>
      <c r="G1085" s="18" t="n">
        <v>72.39219999999999</v>
      </c>
      <c r="H1085" s="18" t="n">
        <v>68.69194999999999</v>
      </c>
      <c r="I1085" s="8" t="n">
        <v>0.03058954393770863</v>
      </c>
      <c r="J1085" s="8" t="n">
        <v>0.02517289073305684</v>
      </c>
      <c r="K1085" s="8" t="n">
        <v>0.2405020920502092</v>
      </c>
      <c r="L1085" s="8" t="n">
        <v>0.08188585607940446</v>
      </c>
      <c r="M1085" s="18" t="n">
        <v>0.3781503828003792</v>
      </c>
    </row>
    <row r="1086">
      <c r="A1086" t="inlineStr">
        <is>
          <t>GCV</t>
        </is>
      </c>
      <c r="B1086" s="18" t="n">
        <v>4.29</v>
      </c>
      <c r="C1086" s="18" t="n">
        <v>4.09</v>
      </c>
      <c r="D1086" s="18" t="n">
        <v>3.86</v>
      </c>
      <c r="E1086" s="18" t="n">
        <v>3.46</v>
      </c>
      <c r="F1086" s="18" t="n">
        <v>3.73</v>
      </c>
      <c r="G1086" s="18" t="n">
        <v>4.068802</v>
      </c>
      <c r="H1086" s="18" t="n">
        <v>3.8371105</v>
      </c>
      <c r="I1086" s="8" t="n">
        <v>0.0488997555012225</v>
      </c>
      <c r="J1086" s="8" t="n">
        <v>0.1113989637305699</v>
      </c>
      <c r="K1086" s="8" t="n">
        <v>0.2398843930635839</v>
      </c>
      <c r="L1086" s="8" t="n">
        <v>0.1501340482573728</v>
      </c>
      <c r="M1086" s="18" t="n">
        <v>0.550317160552749</v>
      </c>
    </row>
    <row r="1087">
      <c r="A1087" t="inlineStr">
        <is>
          <t>MHK</t>
        </is>
      </c>
      <c r="B1087" s="18" t="n">
        <v>122.25</v>
      </c>
      <c r="C1087" s="18" t="n">
        <v>135.46</v>
      </c>
      <c r="D1087" s="18" t="n">
        <v>113.83</v>
      </c>
      <c r="E1087" s="18" t="n">
        <v>98.63</v>
      </c>
      <c r="F1087" s="18" t="n">
        <v>154.44</v>
      </c>
      <c r="G1087" s="18" t="n">
        <v>128.5428</v>
      </c>
      <c r="H1087" s="18" t="n">
        <v>116.2703</v>
      </c>
      <c r="I1087" s="8" t="n">
        <v>-0.0975195629706187</v>
      </c>
      <c r="J1087" s="8" t="n">
        <v>0.07396995519634553</v>
      </c>
      <c r="K1087" s="8" t="n">
        <v>0.2394808881679003</v>
      </c>
      <c r="L1087" s="8" t="n">
        <v>-0.2084304584304584</v>
      </c>
      <c r="M1087" s="18" t="n">
        <v>0.007500821963168702</v>
      </c>
    </row>
    <row r="1088">
      <c r="A1088" t="inlineStr">
        <is>
          <t>WELL</t>
        </is>
      </c>
      <c r="B1088" s="18" t="n">
        <v>169.14</v>
      </c>
      <c r="C1088" s="18" t="n">
        <v>168.85</v>
      </c>
      <c r="D1088" s="18" t="n">
        <v>152.72</v>
      </c>
      <c r="E1088" s="18" t="n">
        <v>136.49</v>
      </c>
      <c r="F1088" s="18" t="n">
        <v>125.56</v>
      </c>
      <c r="G1088" s="18" t="n">
        <v>168.5078</v>
      </c>
      <c r="H1088" s="18" t="n">
        <v>151.91615</v>
      </c>
      <c r="I1088" s="8" t="n">
        <v>0.00171750074030208</v>
      </c>
      <c r="J1088" s="8" t="n">
        <v>0.1075170246202199</v>
      </c>
      <c r="K1088" s="8" t="n">
        <v>0.2392116638581578</v>
      </c>
      <c r="L1088" s="8" t="n">
        <v>0.3470850589359666</v>
      </c>
      <c r="M1088" s="18" t="n">
        <v>0.6955312481546465</v>
      </c>
    </row>
    <row r="1089">
      <c r="A1089" t="inlineStr">
        <is>
          <t>EVC</t>
        </is>
      </c>
      <c r="B1089" s="18" t="n">
        <v>2.28</v>
      </c>
      <c r="C1089" s="18" t="n">
        <v>2.48</v>
      </c>
      <c r="D1089" s="18" t="n">
        <v>2.58</v>
      </c>
      <c r="E1089" s="18" t="n">
        <v>1.84</v>
      </c>
      <c r="F1089" s="18" t="n">
        <v>2.08</v>
      </c>
      <c r="G1089" s="18" t="n">
        <v>2.4152</v>
      </c>
      <c r="H1089" s="18" t="n">
        <v>2.22365</v>
      </c>
      <c r="I1089" s="8" t="n">
        <v>-0.08064516129032262</v>
      </c>
      <c r="J1089" s="8" t="n">
        <v>-0.116279069767442</v>
      </c>
      <c r="K1089" s="8" t="n">
        <v>0.2391304347826084</v>
      </c>
      <c r="L1089" s="8" t="n">
        <v>0.09615384615384603</v>
      </c>
      <c r="M1089" s="18" t="n">
        <v>0.1383600498786899</v>
      </c>
    </row>
    <row r="1090">
      <c r="A1090" t="inlineStr">
        <is>
          <t>ATEN</t>
        </is>
      </c>
      <c r="B1090" s="18" t="n">
        <v>18.45</v>
      </c>
      <c r="C1090" s="18" t="n">
        <v>17.49</v>
      </c>
      <c r="D1090" s="18" t="n">
        <v>18.93</v>
      </c>
      <c r="E1090" s="18" t="n">
        <v>14.89</v>
      </c>
      <c r="F1090" s="18" t="n">
        <v>14.31</v>
      </c>
      <c r="G1090" s="18" t="n">
        <v>17.8046</v>
      </c>
      <c r="H1090" s="18" t="n">
        <v>18.1391</v>
      </c>
      <c r="I1090" s="8" t="n">
        <v>0.05488850771869647</v>
      </c>
      <c r="J1090" s="8" t="n">
        <v>-0.02535657686212367</v>
      </c>
      <c r="K1090" s="8" t="n">
        <v>0.2390866353257219</v>
      </c>
      <c r="L1090" s="8" t="n">
        <v>0.2893081761006289</v>
      </c>
      <c r="M1090" s="18" t="n">
        <v>0.5579267422829236</v>
      </c>
    </row>
    <row r="1091">
      <c r="A1091" t="inlineStr">
        <is>
          <t>FIHL</t>
        </is>
      </c>
      <c r="B1091" s="18" t="n">
        <v>18.67</v>
      </c>
      <c r="C1091" s="18" t="n">
        <v>17.22</v>
      </c>
      <c r="D1091" s="18" t="n">
        <v>15.93</v>
      </c>
      <c r="E1091" s="18" t="n">
        <v>15.07</v>
      </c>
      <c r="F1091" s="18" t="n">
        <v>18.64</v>
      </c>
      <c r="G1091" s="18" t="n">
        <v>17.1834</v>
      </c>
      <c r="H1091" s="18" t="n">
        <v>16.53055</v>
      </c>
      <c r="I1091" s="8" t="n">
        <v>0.08420441347270624</v>
      </c>
      <c r="J1091" s="8" t="n">
        <v>0.1720025109855619</v>
      </c>
      <c r="K1091" s="8" t="n">
        <v>0.2388852023888521</v>
      </c>
      <c r="L1091" s="8" t="n">
        <v>0.001609442060085842</v>
      </c>
      <c r="M1091" s="18" t="n">
        <v>0.4967015689072061</v>
      </c>
    </row>
    <row r="1092">
      <c r="A1092" t="inlineStr">
        <is>
          <t>YETI</t>
        </is>
      </c>
      <c r="B1092" s="18" t="n">
        <v>33.62</v>
      </c>
      <c r="C1092" s="18" t="n">
        <v>35.61</v>
      </c>
      <c r="D1092" s="18" t="n">
        <v>32.88</v>
      </c>
      <c r="E1092" s="18" t="n">
        <v>27.14</v>
      </c>
      <c r="F1092" s="18" t="n">
        <v>40.89</v>
      </c>
      <c r="G1092" s="18" t="n">
        <v>34.9406</v>
      </c>
      <c r="H1092" s="18" t="n">
        <v>33.94695</v>
      </c>
      <c r="I1092" s="8" t="n">
        <v>-0.05588317888233651</v>
      </c>
      <c r="J1092" s="8" t="n">
        <v>0.02250608272506072</v>
      </c>
      <c r="K1092" s="8" t="n">
        <v>0.2387619749447309</v>
      </c>
      <c r="L1092" s="8" t="n">
        <v>-0.1777940816825631</v>
      </c>
      <c r="M1092" s="18" t="n">
        <v>0.0275907971048921</v>
      </c>
    </row>
    <row r="1093">
      <c r="A1093" t="inlineStr">
        <is>
          <t>AIT</t>
        </is>
      </c>
      <c r="B1093" s="18" t="n">
        <v>255.19</v>
      </c>
      <c r="C1093" s="18" t="n">
        <v>261.61</v>
      </c>
      <c r="D1093" s="18" t="n">
        <v>255.95</v>
      </c>
      <c r="E1093" s="18" t="n">
        <v>206.03</v>
      </c>
      <c r="F1093" s="18" t="n">
        <v>221.86</v>
      </c>
      <c r="G1093" s="18" t="n">
        <v>263.6028</v>
      </c>
      <c r="H1093" s="18" t="n">
        <v>245.786</v>
      </c>
      <c r="I1093" s="8" t="n">
        <v>-0.02454034631703683</v>
      </c>
      <c r="J1093" s="8" t="n">
        <v>-0.002969329947255295</v>
      </c>
      <c r="K1093" s="8" t="n">
        <v>0.2386060282483133</v>
      </c>
      <c r="L1093" s="8" t="n">
        <v>0.150229874695754</v>
      </c>
      <c r="M1093" s="18" t="n">
        <v>0.3613262266797752</v>
      </c>
    </row>
    <row r="1094">
      <c r="A1094" t="inlineStr">
        <is>
          <t>GOTU</t>
        </is>
      </c>
      <c r="B1094" s="18" t="n">
        <v>3.22</v>
      </c>
      <c r="C1094" s="18" t="n">
        <v>3.64</v>
      </c>
      <c r="D1094" s="18" t="n">
        <v>3.58</v>
      </c>
      <c r="E1094" s="18" t="n">
        <v>2.6</v>
      </c>
      <c r="F1094" s="18" t="n">
        <v>3.92</v>
      </c>
      <c r="G1094" s="18" t="n">
        <v>3.5744</v>
      </c>
      <c r="H1094" s="18" t="n">
        <v>3.24245</v>
      </c>
      <c r="I1094" s="8" t="n">
        <v>-0.1153846153846153</v>
      </c>
      <c r="J1094" s="8" t="n">
        <v>-0.1005586592178771</v>
      </c>
      <c r="K1094" s="8" t="n">
        <v>0.2384615384615385</v>
      </c>
      <c r="L1094" s="8" t="n">
        <v>-0.1785714285714285</v>
      </c>
      <c r="M1094" s="18" t="n">
        <v>-0.1560531647123824</v>
      </c>
    </row>
    <row r="1095">
      <c r="A1095" t="inlineStr">
        <is>
          <t>SSD</t>
        </is>
      </c>
      <c r="B1095" s="18" t="n">
        <v>173.11</v>
      </c>
      <c r="C1095" s="18" t="n">
        <v>190.3</v>
      </c>
      <c r="D1095" s="18" t="n">
        <v>168.1</v>
      </c>
      <c r="E1095" s="18" t="n">
        <v>139.81</v>
      </c>
      <c r="F1095" s="18" t="n">
        <v>191.78</v>
      </c>
      <c r="G1095" s="18" t="n">
        <v>183.9794</v>
      </c>
      <c r="H1095" s="18" t="n">
        <v>166.34665</v>
      </c>
      <c r="I1095" s="8" t="n">
        <v>-0.09033105622700999</v>
      </c>
      <c r="J1095" s="8" t="n">
        <v>0.02980368828078528</v>
      </c>
      <c r="K1095" s="8" t="n">
        <v>0.2381803876689794</v>
      </c>
      <c r="L1095" s="8" t="n">
        <v>-0.0973511315048492</v>
      </c>
      <c r="M1095" s="18" t="n">
        <v>0.08030188821790551</v>
      </c>
    </row>
    <row r="1096">
      <c r="A1096" t="inlineStr">
        <is>
          <t>GEF</t>
        </is>
      </c>
      <c r="B1096" s="18" t="n">
        <v>60.68</v>
      </c>
      <c r="C1096" s="18" t="n">
        <v>60.23</v>
      </c>
      <c r="D1096" s="18" t="n">
        <v>67.48999999999999</v>
      </c>
      <c r="E1096" s="18" t="n">
        <v>49.01</v>
      </c>
      <c r="F1096" s="18" t="n">
        <v>62.14</v>
      </c>
      <c r="G1096" s="18" t="n">
        <v>63.06359999999999</v>
      </c>
      <c r="H1096" s="18" t="n">
        <v>60.21835</v>
      </c>
      <c r="I1096" s="8" t="n">
        <v>0.007471359787481369</v>
      </c>
      <c r="J1096" s="8" t="n">
        <v>-0.1009038376055711</v>
      </c>
      <c r="K1096" s="8" t="n">
        <v>0.2381146704754131</v>
      </c>
      <c r="L1096" s="8" t="n">
        <v>-0.02349533311876406</v>
      </c>
      <c r="M1096" s="18" t="n">
        <v>0.1211868595385593</v>
      </c>
    </row>
    <row r="1097">
      <c r="A1097" t="inlineStr">
        <is>
          <t>STEL</t>
        </is>
      </c>
      <c r="B1097" s="18" t="n">
        <v>30.86</v>
      </c>
      <c r="C1097" s="18" t="n">
        <v>31.33</v>
      </c>
      <c r="D1097" s="18" t="n">
        <v>30.58</v>
      </c>
      <c r="E1097" s="18" t="n">
        <v>24.93</v>
      </c>
      <c r="F1097" s="18" t="n">
        <v>25.12</v>
      </c>
      <c r="G1097" s="18" t="n">
        <v>30.2834</v>
      </c>
      <c r="H1097" s="18" t="n">
        <v>28.4739</v>
      </c>
      <c r="I1097" s="8" t="n">
        <v>-0.01500159591445893</v>
      </c>
      <c r="J1097" s="8" t="n">
        <v>0.00915631131458472</v>
      </c>
      <c r="K1097" s="8" t="n">
        <v>0.2378660248696349</v>
      </c>
      <c r="L1097" s="8" t="n">
        <v>0.2285031847133758</v>
      </c>
      <c r="M1097" s="18" t="n">
        <v>0.4605239249831365</v>
      </c>
    </row>
    <row r="1098">
      <c r="A1098" t="inlineStr">
        <is>
          <t>SM</t>
        </is>
      </c>
      <c r="B1098" s="18" t="n">
        <v>25.24</v>
      </c>
      <c r="C1098" s="18" t="n">
        <v>26.08</v>
      </c>
      <c r="D1098" s="18" t="n">
        <v>28.38</v>
      </c>
      <c r="E1098" s="18" t="n">
        <v>20.39</v>
      </c>
      <c r="F1098" s="18" t="n">
        <v>45.08</v>
      </c>
      <c r="G1098" s="18" t="n">
        <v>26.7476</v>
      </c>
      <c r="H1098" s="18" t="n">
        <v>29.16</v>
      </c>
      <c r="I1098" s="8" t="n">
        <v>-0.03220858895705525</v>
      </c>
      <c r="J1098" s="8" t="n">
        <v>-0.1106412966878083</v>
      </c>
      <c r="K1098" s="8" t="n">
        <v>0.2378616969102501</v>
      </c>
      <c r="L1098" s="8" t="n">
        <v>-0.4401064773735581</v>
      </c>
      <c r="M1098" s="18" t="n">
        <v>-0.3450946661081716</v>
      </c>
    </row>
    <row r="1099">
      <c r="A1099" t="inlineStr">
        <is>
          <t>MLNK</t>
        </is>
      </c>
      <c r="B1099" s="18" t="n">
        <v>19.95</v>
      </c>
      <c r="C1099" s="18" t="n">
        <v>19.99</v>
      </c>
      <c r="D1099" s="18" t="n">
        <v>16.87</v>
      </c>
      <c r="E1099" s="18" t="n">
        <v>16.13</v>
      </c>
      <c r="F1099" s="18" t="n">
        <v>20.63</v>
      </c>
      <c r="G1099" s="18" t="n">
        <v>19.2796</v>
      </c>
      <c r="H1099" s="18" t="n">
        <v>18.2989</v>
      </c>
      <c r="I1099" s="8" t="n">
        <v>-0.002001000500250094</v>
      </c>
      <c r="J1099" s="8" t="n">
        <v>0.1825726141078836</v>
      </c>
      <c r="K1099" s="8" t="n">
        <v>0.2368257904525728</v>
      </c>
      <c r="L1099" s="8" t="n">
        <v>-0.03296170625302952</v>
      </c>
      <c r="M1099" s="18" t="n">
        <v>0.3844356978071768</v>
      </c>
    </row>
    <row r="1100">
      <c r="A1100" t="inlineStr">
        <is>
          <t>NFJ</t>
        </is>
      </c>
      <c r="B1100" s="18" t="n">
        <v>13.11</v>
      </c>
      <c r="C1100" s="18" t="n">
        <v>13.08</v>
      </c>
      <c r="D1100" s="18" t="n">
        <v>12.62</v>
      </c>
      <c r="E1100" s="18" t="n">
        <v>10.6</v>
      </c>
      <c r="F1100" s="18" t="n">
        <v>12.79</v>
      </c>
      <c r="G1100" s="18" t="n">
        <v>12.8744</v>
      </c>
      <c r="H1100" s="18" t="n">
        <v>12.431875</v>
      </c>
      <c r="I1100" s="8" t="n">
        <v>0.002293577981651307</v>
      </c>
      <c r="J1100" s="8" t="n">
        <v>0.03882725832012679</v>
      </c>
      <c r="K1100" s="8" t="n">
        <v>0.2367924528301886</v>
      </c>
      <c r="L1100" s="8" t="n">
        <v>0.02501954652071925</v>
      </c>
      <c r="M1100" s="18" t="n">
        <v>0.3029328356526859</v>
      </c>
    </row>
    <row r="1101">
      <c r="A1101" t="inlineStr">
        <is>
          <t>TBI</t>
        </is>
      </c>
      <c r="B1101" s="18" t="n">
        <v>5.85</v>
      </c>
      <c r="C1101" s="18" t="n">
        <v>5.51</v>
      </c>
      <c r="D1101" s="18" t="n">
        <v>6.42</v>
      </c>
      <c r="E1101" s="18" t="n">
        <v>4.73</v>
      </c>
      <c r="F1101" s="18" t="n">
        <v>7.49</v>
      </c>
      <c r="G1101" s="18" t="n">
        <v>6.079</v>
      </c>
      <c r="H1101" s="18" t="n">
        <v>6.247349999999999</v>
      </c>
      <c r="I1101" s="8" t="n">
        <v>0.06170598911070768</v>
      </c>
      <c r="J1101" s="8" t="n">
        <v>-0.08878504672897203</v>
      </c>
      <c r="K1101" s="8" t="n">
        <v>0.2367864693446087</v>
      </c>
      <c r="L1101" s="8" t="n">
        <v>-0.218958611481976</v>
      </c>
      <c r="M1101" s="18" t="n">
        <v>-0.009251199755631712</v>
      </c>
    </row>
    <row r="1102">
      <c r="A1102" t="inlineStr">
        <is>
          <t>BGSF</t>
        </is>
      </c>
      <c r="B1102" s="18" t="n">
        <v>3.82</v>
      </c>
      <c r="C1102" s="18" t="n">
        <v>6.39</v>
      </c>
      <c r="D1102" s="18" t="n">
        <v>6.6</v>
      </c>
      <c r="E1102" s="18" t="n">
        <v>3.09</v>
      </c>
      <c r="F1102" s="18" t="n">
        <v>8.43</v>
      </c>
      <c r="G1102" s="18" t="n">
        <v>6.1424</v>
      </c>
      <c r="H1102" s="18" t="n">
        <v>5.1044</v>
      </c>
      <c r="I1102" s="8" t="n">
        <v>-0.4021909233176839</v>
      </c>
      <c r="J1102" s="8" t="n">
        <v>-0.4212121212121213</v>
      </c>
      <c r="K1102" s="8" t="n">
        <v>0.2362459546925566</v>
      </c>
      <c r="L1102" s="8" t="n">
        <v>-0.5468564650059312</v>
      </c>
      <c r="M1102" s="18" t="n">
        <v>-1.13401355484318</v>
      </c>
    </row>
    <row r="1103">
      <c r="A1103" t="inlineStr">
        <is>
          <t>MCO</t>
        </is>
      </c>
      <c r="B1103" s="18" t="n">
        <v>490.09</v>
      </c>
      <c r="C1103" s="18" t="n">
        <v>507.96</v>
      </c>
      <c r="D1103" s="18" t="n">
        <v>505.72</v>
      </c>
      <c r="E1103" s="18" t="n">
        <v>396.7</v>
      </c>
      <c r="F1103" s="18" t="n">
        <v>460.53</v>
      </c>
      <c r="G1103" s="18" t="n">
        <v>502.0936</v>
      </c>
      <c r="H1103" s="18" t="n">
        <v>482.93285</v>
      </c>
      <c r="I1103" s="8" t="n">
        <v>-0.03517993542798648</v>
      </c>
      <c r="J1103" s="8" t="n">
        <v>-0.03090643043581442</v>
      </c>
      <c r="K1103" s="8" t="n">
        <v>0.2354171918326191</v>
      </c>
      <c r="L1103" s="8" t="n">
        <v>0.06418691507610808</v>
      </c>
      <c r="M1103" s="18" t="n">
        <v>0.2335177410449263</v>
      </c>
    </row>
    <row r="1104">
      <c r="A1104" t="inlineStr">
        <is>
          <t>HPQ</t>
        </is>
      </c>
      <c r="B1104" s="18" t="n">
        <v>27.03</v>
      </c>
      <c r="C1104" s="18" t="n">
        <v>29.04</v>
      </c>
      <c r="D1104" s="18" t="n">
        <v>25.73</v>
      </c>
      <c r="E1104" s="18" t="n">
        <v>21.88</v>
      </c>
      <c r="F1104" s="18" t="n">
        <v>35.99</v>
      </c>
      <c r="G1104" s="18" t="n">
        <v>27.1522</v>
      </c>
      <c r="H1104" s="18" t="n">
        <v>28.039</v>
      </c>
      <c r="I1104" s="8" t="n">
        <v>-0.06921487603305776</v>
      </c>
      <c r="J1104" s="8" t="n">
        <v>0.05052467936261174</v>
      </c>
      <c r="K1104" s="8" t="n">
        <v>0.2353747714808045</v>
      </c>
      <c r="L1104" s="8" t="n">
        <v>-0.2489580439010837</v>
      </c>
      <c r="M1104" s="18" t="n">
        <v>-0.03227346909072515</v>
      </c>
    </row>
    <row r="1105">
      <c r="A1105" t="inlineStr">
        <is>
          <t>SSB</t>
        </is>
      </c>
      <c r="B1105" s="18" t="n">
        <v>99.55</v>
      </c>
      <c r="C1105" s="18" t="n">
        <v>101.03</v>
      </c>
      <c r="D1105" s="18" t="n">
        <v>97.65000000000001</v>
      </c>
      <c r="E1105" s="18" t="n">
        <v>80.59</v>
      </c>
      <c r="F1105" s="18" t="n">
        <v>96.44</v>
      </c>
      <c r="G1105" s="18" t="n">
        <v>98.76880000000001</v>
      </c>
      <c r="H1105" s="18" t="n">
        <v>95.18360000000001</v>
      </c>
      <c r="I1105" s="8" t="n">
        <v>-0.01464911412451753</v>
      </c>
      <c r="J1105" s="8" t="n">
        <v>0.01945724526369674</v>
      </c>
      <c r="K1105" s="8" t="n">
        <v>0.2352649212061049</v>
      </c>
      <c r="L1105" s="8" t="n">
        <v>0.03224802986312736</v>
      </c>
      <c r="M1105" s="18" t="n">
        <v>0.2723210822084114</v>
      </c>
    </row>
    <row r="1106">
      <c r="A1106" t="inlineStr">
        <is>
          <t>TYG</t>
        </is>
      </c>
      <c r="B1106" s="18" t="n">
        <v>43.75</v>
      </c>
      <c r="C1106" s="18" t="n">
        <v>42.33</v>
      </c>
      <c r="D1106" s="18" t="n">
        <v>42.85</v>
      </c>
      <c r="E1106" s="18" t="n">
        <v>35.42</v>
      </c>
      <c r="F1106" s="18" t="n">
        <v>40.96</v>
      </c>
      <c r="G1106" s="18" t="n">
        <v>42.9304</v>
      </c>
      <c r="H1106" s="18" t="n">
        <v>42.5476</v>
      </c>
      <c r="I1106" s="8" t="n">
        <v>0.03354594849988191</v>
      </c>
      <c r="J1106" s="8" t="n">
        <v>0.02100350058343059</v>
      </c>
      <c r="K1106" s="8" t="n">
        <v>0.2351778656126482</v>
      </c>
      <c r="L1106" s="8" t="n">
        <v>0.068115234375</v>
      </c>
      <c r="M1106" s="18" t="n">
        <v>0.3578425490709607</v>
      </c>
    </row>
    <row r="1107">
      <c r="A1107" t="inlineStr">
        <is>
          <t>ETV</t>
        </is>
      </c>
      <c r="B1107" s="18" t="n">
        <v>14.38</v>
      </c>
      <c r="C1107" s="18" t="n">
        <v>14.09</v>
      </c>
      <c r="D1107" s="18" t="n">
        <v>13.88</v>
      </c>
      <c r="E1107" s="18" t="n">
        <v>11.65</v>
      </c>
      <c r="F1107" s="18" t="n">
        <v>13.74</v>
      </c>
      <c r="G1107" s="18" t="n">
        <v>14.042482</v>
      </c>
      <c r="H1107" s="18" t="n">
        <v>13.7465555</v>
      </c>
      <c r="I1107" s="8" t="n">
        <v>0.02058197303051812</v>
      </c>
      <c r="J1107" s="8" t="n">
        <v>0.0360230547550433</v>
      </c>
      <c r="K1107" s="8" t="n">
        <v>0.2343347639484978</v>
      </c>
      <c r="L1107" s="8" t="n">
        <v>0.04657933042212514</v>
      </c>
      <c r="M1107" s="18" t="n">
        <v>0.3375191221561844</v>
      </c>
    </row>
    <row r="1108">
      <c r="A1108" t="inlineStr">
        <is>
          <t>ARDT</t>
        </is>
      </c>
      <c r="B1108" s="18" t="n">
        <v>14.66</v>
      </c>
      <c r="C1108" s="18" t="n">
        <v>13.48</v>
      </c>
      <c r="D1108" s="18" t="n">
        <v>14.27</v>
      </c>
      <c r="E1108" s="18" t="n">
        <v>11.88</v>
      </c>
      <c r="F1108" s="18" t="n">
        <v>17.99</v>
      </c>
      <c r="G1108" s="18" t="n">
        <v>12.7138</v>
      </c>
      <c r="H1108" s="18" t="n">
        <v>13.6301</v>
      </c>
      <c r="I1108" s="8" t="n">
        <v>0.08753709198813064</v>
      </c>
      <c r="J1108" s="8" t="n">
        <v>0.02733006306937646</v>
      </c>
      <c r="K1108" s="8" t="n">
        <v>0.234006734006734</v>
      </c>
      <c r="L1108" s="8" t="n">
        <v>-0.1851028349082823</v>
      </c>
      <c r="M1108" s="18" t="n">
        <v>0.1637710541559588</v>
      </c>
    </row>
    <row r="1109">
      <c r="A1109" t="inlineStr">
        <is>
          <t>UMC</t>
        </is>
      </c>
      <c r="B1109" s="18" t="n">
        <v>7.55</v>
      </c>
      <c r="C1109" s="18" t="n">
        <v>6.87</v>
      </c>
      <c r="D1109" s="18" t="n">
        <v>7.56</v>
      </c>
      <c r="E1109" s="18" t="n">
        <v>6.12</v>
      </c>
      <c r="F1109" s="18" t="n">
        <v>8.35</v>
      </c>
      <c r="G1109" s="18" t="n">
        <v>6.964600000000001</v>
      </c>
      <c r="H1109" s="18" t="n">
        <v>6.9666</v>
      </c>
      <c r="I1109" s="8" t="n">
        <v>0.09898107714701587</v>
      </c>
      <c r="J1109" s="8" t="n">
        <v>-0.001322751322751281</v>
      </c>
      <c r="K1109" s="8" t="n">
        <v>0.2336601307189543</v>
      </c>
      <c r="L1109" s="8" t="n">
        <v>-0.09580838323353291</v>
      </c>
      <c r="M1109" s="18" t="n">
        <v>0.235510073309686</v>
      </c>
    </row>
    <row r="1110">
      <c r="A1110" t="inlineStr">
        <is>
          <t>BKNG</t>
        </is>
      </c>
      <c r="B1110" s="18" t="n">
        <v>5131.23</v>
      </c>
      <c r="C1110" s="18" t="n">
        <v>5571.83</v>
      </c>
      <c r="D1110" s="18" t="n">
        <v>5718.51</v>
      </c>
      <c r="E1110" s="18" t="n">
        <v>4164.15</v>
      </c>
      <c r="F1110" s="18" t="n">
        <v>4187.7</v>
      </c>
      <c r="G1110" s="18" t="n">
        <v>5503.4454</v>
      </c>
      <c r="H1110" s="18" t="n">
        <v>5168.99265</v>
      </c>
      <c r="I1110" s="8" t="n">
        <v>-0.07907635372938515</v>
      </c>
      <c r="J1110" s="8" t="n">
        <v>-0.1026980804440318</v>
      </c>
      <c r="K1110" s="8" t="n">
        <v>0.2322394726414754</v>
      </c>
      <c r="L1110" s="8" t="n">
        <v>0.2253098359481338</v>
      </c>
      <c r="M1110" s="18" t="n">
        <v>0.2757748744161922</v>
      </c>
    </row>
    <row r="1111">
      <c r="A1111" t="inlineStr">
        <is>
          <t>GHC</t>
        </is>
      </c>
      <c r="B1111" s="18" t="n">
        <v>1089.29</v>
      </c>
      <c r="C1111" s="18" t="n">
        <v>1135.53</v>
      </c>
      <c r="D1111" s="18" t="n">
        <v>927.01</v>
      </c>
      <c r="E1111" s="18" t="n">
        <v>884.02</v>
      </c>
      <c r="F1111" s="18" t="n">
        <v>810.1900000000001</v>
      </c>
      <c r="G1111" s="18" t="n">
        <v>1092.79</v>
      </c>
      <c r="H1111" s="18" t="n">
        <v>971.3294999999999</v>
      </c>
      <c r="I1111" s="8" t="n">
        <v>-0.04072107297913752</v>
      </c>
      <c r="J1111" s="8" t="n">
        <v>0.175057442746033</v>
      </c>
      <c r="K1111" s="8" t="n">
        <v>0.2322006289450465</v>
      </c>
      <c r="L1111" s="8" t="n">
        <v>0.3444870956195458</v>
      </c>
      <c r="M1111" s="18" t="n">
        <v>0.7110240943314877</v>
      </c>
    </row>
    <row r="1112">
      <c r="A1112" t="inlineStr">
        <is>
          <t>RRC</t>
        </is>
      </c>
      <c r="B1112" s="18" t="n">
        <v>39.55</v>
      </c>
      <c r="C1112" s="18" t="n">
        <v>34.3</v>
      </c>
      <c r="D1112" s="18" t="n">
        <v>37.66</v>
      </c>
      <c r="E1112" s="18" t="n">
        <v>32.1</v>
      </c>
      <c r="F1112" s="18" t="n">
        <v>32.31</v>
      </c>
      <c r="G1112" s="18" t="n">
        <v>35.416</v>
      </c>
      <c r="H1112" s="18" t="n">
        <v>37.2103</v>
      </c>
      <c r="I1112" s="8" t="n">
        <v>0.153061224489796</v>
      </c>
      <c r="J1112" s="8" t="n">
        <v>0.05018587360594795</v>
      </c>
      <c r="K1112" s="8" t="n">
        <v>0.23208722741433</v>
      </c>
      <c r="L1112" s="8" t="n">
        <v>0.2240792324357783</v>
      </c>
      <c r="M1112" s="18" t="n">
        <v>0.6594135579458522</v>
      </c>
    </row>
    <row r="1113">
      <c r="A1113" t="inlineStr">
        <is>
          <t>MAIN</t>
        </is>
      </c>
      <c r="B1113" s="18" t="n">
        <v>60.55</v>
      </c>
      <c r="C1113" s="18" t="n">
        <v>65.95</v>
      </c>
      <c r="D1113" s="18" t="n">
        <v>62.23</v>
      </c>
      <c r="E1113" s="18" t="n">
        <v>49.15</v>
      </c>
      <c r="F1113" s="18" t="n">
        <v>51.02</v>
      </c>
      <c r="G1113" s="18" t="n">
        <v>64.91940000000001</v>
      </c>
      <c r="H1113" s="18" t="n">
        <v>59.8145</v>
      </c>
      <c r="I1113" s="8" t="n">
        <v>-0.08188021228203191</v>
      </c>
      <c r="J1113" s="8" t="n">
        <v>-0.02699662542182224</v>
      </c>
      <c r="K1113" s="8" t="n">
        <v>0.231943031536114</v>
      </c>
      <c r="L1113" s="8" t="n">
        <v>0.1867894943159545</v>
      </c>
      <c r="M1113" s="18" t="n">
        <v>0.3098556881482143</v>
      </c>
    </row>
    <row r="1114">
      <c r="A1114" t="inlineStr">
        <is>
          <t>CPF</t>
        </is>
      </c>
      <c r="B1114" s="18" t="n">
        <v>29.65</v>
      </c>
      <c r="C1114" s="18" t="n">
        <v>30.73</v>
      </c>
      <c r="D1114" s="18" t="n">
        <v>29.26</v>
      </c>
      <c r="E1114" s="18" t="n">
        <v>24.07</v>
      </c>
      <c r="F1114" s="18" t="n">
        <v>28.3</v>
      </c>
      <c r="G1114" s="18" t="n">
        <v>29.6448</v>
      </c>
      <c r="H1114" s="18" t="n">
        <v>28.0543</v>
      </c>
      <c r="I1114" s="8" t="n">
        <v>-0.03514480963228117</v>
      </c>
      <c r="J1114" s="8" t="n">
        <v>0.01332877648667119</v>
      </c>
      <c r="K1114" s="8" t="n">
        <v>0.2318238471125882</v>
      </c>
      <c r="L1114" s="8" t="n">
        <v>0.04770318021201403</v>
      </c>
      <c r="M1114" s="18" t="n">
        <v>0.2577109941789922</v>
      </c>
    </row>
    <row r="1115">
      <c r="A1115" t="inlineStr">
        <is>
          <t>GATX</t>
        </is>
      </c>
      <c r="B1115" s="18" t="n">
        <v>173.97</v>
      </c>
      <c r="C1115" s="18" t="n">
        <v>168.08</v>
      </c>
      <c r="D1115" s="18" t="n">
        <v>159.99</v>
      </c>
      <c r="E1115" s="18" t="n">
        <v>141.27</v>
      </c>
      <c r="F1115" s="18" t="n">
        <v>129.63</v>
      </c>
      <c r="G1115" s="18" t="n">
        <v>165.6542</v>
      </c>
      <c r="H1115" s="18" t="n">
        <v>157.47455</v>
      </c>
      <c r="I1115" s="8" t="n">
        <v>0.03504283674440734</v>
      </c>
      <c r="J1115" s="8" t="n">
        <v>0.08738046127882981</v>
      </c>
      <c r="K1115" s="8" t="n">
        <v>0.2314716500318539</v>
      </c>
      <c r="L1115" s="8" t="n">
        <v>0.3420504512844249</v>
      </c>
      <c r="M1115" s="18" t="n">
        <v>0.6959453993395159</v>
      </c>
    </row>
    <row r="1116">
      <c r="A1116" t="inlineStr">
        <is>
          <t>JRI</t>
        </is>
      </c>
      <c r="B1116" s="18" t="n">
        <v>14.12</v>
      </c>
      <c r="C1116" s="18" t="n">
        <v>13.78</v>
      </c>
      <c r="D1116" s="18" t="n">
        <v>13.49</v>
      </c>
      <c r="E1116" s="18" t="n">
        <v>11.47</v>
      </c>
      <c r="F1116" s="18" t="n">
        <v>13.28</v>
      </c>
      <c r="G1116" s="18" t="n">
        <v>13.6837</v>
      </c>
      <c r="H1116" s="18" t="n">
        <v>13.00813</v>
      </c>
      <c r="I1116" s="8" t="n">
        <v>0.02467343976777947</v>
      </c>
      <c r="J1116" s="8" t="n">
        <v>0.04670126019273524</v>
      </c>
      <c r="K1116" s="8" t="n">
        <v>0.2310374891020051</v>
      </c>
      <c r="L1116" s="8" t="n">
        <v>0.06325301204819267</v>
      </c>
      <c r="M1116" s="18" t="n">
        <v>0.3656652011107124</v>
      </c>
    </row>
    <row r="1117">
      <c r="A1117" t="inlineStr">
        <is>
          <t>QGEN</t>
        </is>
      </c>
      <c r="B1117" s="18" t="n">
        <v>47.76</v>
      </c>
      <c r="C1117" s="18" t="n">
        <v>47.04</v>
      </c>
      <c r="D1117" s="18" t="n">
        <v>48.55</v>
      </c>
      <c r="E1117" s="18" t="n">
        <v>38.81</v>
      </c>
      <c r="F1117" s="18" t="n">
        <v>44.8149</v>
      </c>
      <c r="G1117" s="18" t="n">
        <v>47.2954</v>
      </c>
      <c r="H1117" s="18" t="n">
        <v>44.662882</v>
      </c>
      <c r="I1117" s="8" t="n">
        <v>0.01530612244897966</v>
      </c>
      <c r="J1117" s="8" t="n">
        <v>-0.01627188465499485</v>
      </c>
      <c r="K1117" s="8" t="n">
        <v>0.2306106673537747</v>
      </c>
      <c r="L1117" s="8" t="n">
        <v>0.06571698252143809</v>
      </c>
      <c r="M1117" s="18" t="n">
        <v>0.2953618876691976</v>
      </c>
    </row>
    <row r="1118">
      <c r="A1118" t="inlineStr">
        <is>
          <t>AROC</t>
        </is>
      </c>
      <c r="B1118" s="18" t="n">
        <v>25.84</v>
      </c>
      <c r="C1118" s="18" t="n">
        <v>24.03</v>
      </c>
      <c r="D1118" s="18" t="n">
        <v>23.31</v>
      </c>
      <c r="E1118" s="18" t="n">
        <v>21</v>
      </c>
      <c r="F1118" s="18" t="n">
        <v>21.81</v>
      </c>
      <c r="G1118" s="18" t="n">
        <v>24.4496</v>
      </c>
      <c r="H1118" s="18" t="n">
        <v>25.1424</v>
      </c>
      <c r="I1118" s="8" t="n">
        <v>0.0753225135247606</v>
      </c>
      <c r="J1118" s="8" t="n">
        <v>0.1085371085371085</v>
      </c>
      <c r="K1118" s="8" t="n">
        <v>0.2304761904761905</v>
      </c>
      <c r="L1118" s="8" t="n">
        <v>0.1847776249426869</v>
      </c>
      <c r="M1118" s="18" t="n">
        <v>0.5991134374807465</v>
      </c>
    </row>
    <row r="1119">
      <c r="A1119" t="inlineStr">
        <is>
          <t>RKT</t>
        </is>
      </c>
      <c r="B1119" s="18" t="n">
        <v>16.22</v>
      </c>
      <c r="C1119" s="18" t="n">
        <v>20.46</v>
      </c>
      <c r="D1119" s="18" t="n">
        <v>13.79</v>
      </c>
      <c r="E1119" s="18" t="n">
        <v>13.19</v>
      </c>
      <c r="F1119" s="18" t="n">
        <v>17.52</v>
      </c>
      <c r="G1119" s="18" t="n">
        <v>18.6666</v>
      </c>
      <c r="H1119" s="18" t="n">
        <v>14.45105</v>
      </c>
      <c r="I1119" s="8" t="n">
        <v>-0.2072336265884653</v>
      </c>
      <c r="J1119" s="8" t="n">
        <v>0.1762146482958666</v>
      </c>
      <c r="K1119" s="8" t="n">
        <v>0.2297194844579227</v>
      </c>
      <c r="L1119" s="8" t="n">
        <v>-0.07420091324200917</v>
      </c>
      <c r="M1119" s="18" t="n">
        <v>0.1244995929233148</v>
      </c>
    </row>
    <row r="1120">
      <c r="A1120" t="inlineStr">
        <is>
          <t>BXMX</t>
        </is>
      </c>
      <c r="B1120" s="18" t="n">
        <v>14.4</v>
      </c>
      <c r="C1120" s="18" t="n">
        <v>14.34</v>
      </c>
      <c r="D1120" s="18" t="n">
        <v>13.99</v>
      </c>
      <c r="E1120" s="18" t="n">
        <v>11.71</v>
      </c>
      <c r="F1120" s="18" t="n">
        <v>13.69</v>
      </c>
      <c r="G1120" s="18" t="n">
        <v>14.2094</v>
      </c>
      <c r="H1120" s="18" t="n">
        <v>13.70525</v>
      </c>
      <c r="I1120" s="8" t="n">
        <v>0.004184100418409997</v>
      </c>
      <c r="J1120" s="8" t="n">
        <v>0.02930664760543245</v>
      </c>
      <c r="K1120" s="8" t="n">
        <v>0.2297181895815541</v>
      </c>
      <c r="L1120" s="8" t="n">
        <v>0.05186267348429507</v>
      </c>
      <c r="M1120" s="18" t="n">
        <v>0.3150716110896916</v>
      </c>
    </row>
    <row r="1121">
      <c r="A1121" t="inlineStr">
        <is>
          <t>NOV</t>
        </is>
      </c>
      <c r="B1121" s="18" t="n">
        <v>13.66</v>
      </c>
      <c r="C1121" s="18" t="n">
        <v>13.05</v>
      </c>
      <c r="D1121" s="18" t="n">
        <v>13.76</v>
      </c>
      <c r="E1121" s="18" t="n">
        <v>11.11</v>
      </c>
      <c r="F1121" s="18" t="n">
        <v>16.59</v>
      </c>
      <c r="G1121" s="18" t="n">
        <v>12.861</v>
      </c>
      <c r="H1121" s="18" t="n">
        <v>13.5099</v>
      </c>
      <c r="I1121" s="8" t="n">
        <v>0.04674329501915708</v>
      </c>
      <c r="J1121" s="8" t="n">
        <v>-0.007267441860465129</v>
      </c>
      <c r="K1121" s="8" t="n">
        <v>0.2295229522952296</v>
      </c>
      <c r="L1121" s="8" t="n">
        <v>-0.1766124171187462</v>
      </c>
      <c r="M1121" s="18" t="n">
        <v>0.09238638833517532</v>
      </c>
    </row>
    <row r="1122">
      <c r="A1122" t="inlineStr">
        <is>
          <t>HSY</t>
        </is>
      </c>
      <c r="B1122" s="18" t="n">
        <v>195.56</v>
      </c>
      <c r="C1122" s="18" t="n">
        <v>187.69</v>
      </c>
      <c r="D1122" s="18" t="n">
        <v>164.64</v>
      </c>
      <c r="E1122" s="18" t="n">
        <v>159.1</v>
      </c>
      <c r="F1122" s="18" t="n">
        <v>191.84</v>
      </c>
      <c r="G1122" s="18" t="n">
        <v>186.0702</v>
      </c>
      <c r="H1122" s="18" t="n">
        <v>170.9445</v>
      </c>
      <c r="I1122" s="8" t="n">
        <v>0.04193084341200914</v>
      </c>
      <c r="J1122" s="8" t="n">
        <v>0.1878036929057338</v>
      </c>
      <c r="K1122" s="8" t="n">
        <v>0.2291640477686989</v>
      </c>
      <c r="L1122" s="8" t="n">
        <v>0.01939115929941626</v>
      </c>
      <c r="M1122" s="18" t="n">
        <v>0.4782897433858582</v>
      </c>
    </row>
    <row r="1123">
      <c r="A1123" t="inlineStr">
        <is>
          <t>MTCH</t>
        </is>
      </c>
      <c r="B1123" s="18" t="n">
        <v>33.21</v>
      </c>
      <c r="C1123" s="18" t="n">
        <v>38.21</v>
      </c>
      <c r="D1123" s="18" t="n">
        <v>33.61</v>
      </c>
      <c r="E1123" s="18" t="n">
        <v>27.03</v>
      </c>
      <c r="F1123" s="18" t="n">
        <v>37.6</v>
      </c>
      <c r="G1123" s="18" t="n">
        <v>36.5636</v>
      </c>
      <c r="H1123" s="18" t="n">
        <v>32.829175</v>
      </c>
      <c r="I1123" s="8" t="n">
        <v>-0.1308557969118032</v>
      </c>
      <c r="J1123" s="8" t="n">
        <v>-0.01190121987503712</v>
      </c>
      <c r="K1123" s="8" t="n">
        <v>0.2286348501664817</v>
      </c>
      <c r="L1123" s="8" t="n">
        <v>-0.1167553191489362</v>
      </c>
      <c r="M1123" s="18" t="n">
        <v>-0.03087748576929483</v>
      </c>
    </row>
    <row r="1124">
      <c r="A1124" t="inlineStr">
        <is>
          <t>MGY</t>
        </is>
      </c>
      <c r="B1124" s="18" t="n">
        <v>24.08</v>
      </c>
      <c r="C1124" s="18" t="n">
        <v>23.32</v>
      </c>
      <c r="D1124" s="18" t="n">
        <v>23.67</v>
      </c>
      <c r="E1124" s="18" t="n">
        <v>19.6</v>
      </c>
      <c r="F1124" s="18" t="n">
        <v>26.85</v>
      </c>
      <c r="G1124" s="18" t="n">
        <v>24.0132</v>
      </c>
      <c r="H1124" s="18" t="n">
        <v>23.40745</v>
      </c>
      <c r="I1124" s="8" t="n">
        <v>0.032590051457976</v>
      </c>
      <c r="J1124" s="8" t="n">
        <v>0.01732150401351906</v>
      </c>
      <c r="K1124" s="8" t="n">
        <v>0.2285714285714284</v>
      </c>
      <c r="L1124" s="8" t="n">
        <v>-0.1031657355679703</v>
      </c>
      <c r="M1124" s="18" t="n">
        <v>0.1753172484749532</v>
      </c>
    </row>
    <row r="1125">
      <c r="A1125" t="inlineStr">
        <is>
          <t>CTDD</t>
        </is>
      </c>
      <c r="B1125" s="18" t="n">
        <v>19.96</v>
      </c>
      <c r="C1125" s="18" t="n">
        <v>21.25</v>
      </c>
      <c r="D1125" s="18" t="n">
        <v>18.83</v>
      </c>
      <c r="E1125" s="18" t="n">
        <v>16.25</v>
      </c>
      <c r="F1125" s="18" t="n">
        <v>16.34</v>
      </c>
      <c r="G1125" s="18" t="n">
        <v>20.316448</v>
      </c>
      <c r="H1125" s="18" t="n">
        <v>18.4677555</v>
      </c>
      <c r="I1125" s="8" t="n">
        <v>-0.06070588235294117</v>
      </c>
      <c r="J1125" s="8" t="n">
        <v>0.06001062134891155</v>
      </c>
      <c r="K1125" s="8" t="n">
        <v>0.2283076923076923</v>
      </c>
      <c r="L1125" s="8" t="n">
        <v>0.2215422276621788</v>
      </c>
      <c r="M1125" s="18" t="n">
        <v>0.4491546589658415</v>
      </c>
    </row>
    <row r="1126">
      <c r="A1126" t="inlineStr">
        <is>
          <t>BURL</t>
        </is>
      </c>
      <c r="B1126" s="18" t="n">
        <v>269.35</v>
      </c>
      <c r="C1126" s="18" t="n">
        <v>281.55</v>
      </c>
      <c r="D1126" s="18" t="n">
        <v>252.62</v>
      </c>
      <c r="E1126" s="18" t="n">
        <v>219.35</v>
      </c>
      <c r="F1126" s="18" t="n">
        <v>264.28</v>
      </c>
      <c r="G1126" s="18" t="n">
        <v>274.3322</v>
      </c>
      <c r="H1126" s="18" t="n">
        <v>257.61725</v>
      </c>
      <c r="I1126" s="8" t="n">
        <v>-0.0433315574498313</v>
      </c>
      <c r="J1126" s="8" t="n">
        <v>0.06622595202280102</v>
      </c>
      <c r="K1126" s="8" t="n">
        <v>0.2279462046956919</v>
      </c>
      <c r="L1126" s="8" t="n">
        <v>0.01918419857726672</v>
      </c>
      <c r="M1126" s="18" t="n">
        <v>0.2700247978459284</v>
      </c>
    </row>
    <row r="1127">
      <c r="A1127" t="inlineStr">
        <is>
          <t>KMT</t>
        </is>
      </c>
      <c r="B1127" s="18" t="n">
        <v>21.53</v>
      </c>
      <c r="C1127" s="18" t="n">
        <v>21.05</v>
      </c>
      <c r="D1127" s="18" t="n">
        <v>24.75</v>
      </c>
      <c r="E1127" s="18" t="n">
        <v>17.54</v>
      </c>
      <c r="F1127" s="18" t="n">
        <v>25.37</v>
      </c>
      <c r="G1127" s="18" t="n">
        <v>21.4838</v>
      </c>
      <c r="H1127" s="18" t="n">
        <v>22.07355</v>
      </c>
      <c r="I1127" s="8" t="n">
        <v>0.02280285035629448</v>
      </c>
      <c r="J1127" s="8" t="n">
        <v>-0.1301010101010101</v>
      </c>
      <c r="K1127" s="8" t="n">
        <v>0.2274800456100343</v>
      </c>
      <c r="L1127" s="8" t="n">
        <v>-0.1513598738667717</v>
      </c>
      <c r="M1127" s="18" t="n">
        <v>-0.03117798800145299</v>
      </c>
    </row>
    <row r="1128">
      <c r="A1128" t="inlineStr">
        <is>
          <t>PAGS</t>
        </is>
      </c>
      <c r="B1128" s="18" t="n">
        <v>9.34</v>
      </c>
      <c r="C1128" s="18" t="n">
        <v>9.52</v>
      </c>
      <c r="D1128" s="18" t="n">
        <v>9.050000000000001</v>
      </c>
      <c r="E1128" s="18" t="n">
        <v>7.61</v>
      </c>
      <c r="F1128" s="18" t="n">
        <v>8.23</v>
      </c>
      <c r="G1128" s="18" t="n">
        <v>9.202</v>
      </c>
      <c r="H1128" s="18" t="n">
        <v>8.441549999999999</v>
      </c>
      <c r="I1128" s="8" t="n">
        <v>-0.01890756302521002</v>
      </c>
      <c r="J1128" s="8" t="n">
        <v>0.03204419889502752</v>
      </c>
      <c r="K1128" s="8" t="n">
        <v>0.2273324572930353</v>
      </c>
      <c r="L1128" s="8" t="n">
        <v>0.134872417982989</v>
      </c>
      <c r="M1128" s="18" t="n">
        <v>0.3753415111458418</v>
      </c>
    </row>
    <row r="1129">
      <c r="A1129" t="inlineStr">
        <is>
          <t>FOX</t>
        </is>
      </c>
      <c r="B1129" s="18" t="n">
        <v>53.76</v>
      </c>
      <c r="C1129" s="18" t="n">
        <v>53.02</v>
      </c>
      <c r="D1129" s="18" t="n">
        <v>51.9</v>
      </c>
      <c r="E1129" s="18" t="n">
        <v>43.81</v>
      </c>
      <c r="F1129" s="18" t="n">
        <v>38.54</v>
      </c>
      <c r="G1129" s="18" t="n">
        <v>53.6596</v>
      </c>
      <c r="H1129" s="18" t="n">
        <v>50.39595</v>
      </c>
      <c r="I1129" s="8" t="n">
        <v>0.01395699735948686</v>
      </c>
      <c r="J1129" s="8" t="n">
        <v>0.03583815028901727</v>
      </c>
      <c r="K1129" s="8" t="n">
        <v>0.2271170965532983</v>
      </c>
      <c r="L1129" s="8" t="n">
        <v>0.3949143746756616</v>
      </c>
      <c r="M1129" s="18" t="n">
        <v>0.671826618877464</v>
      </c>
    </row>
    <row r="1130">
      <c r="A1130" t="inlineStr">
        <is>
          <t>VOC</t>
        </is>
      </c>
      <c r="B1130" s="18" t="n">
        <v>3.08</v>
      </c>
      <c r="C1130" s="18" t="n">
        <v>2.68</v>
      </c>
      <c r="D1130" s="18" t="n">
        <v>2.87</v>
      </c>
      <c r="E1130" s="18" t="n">
        <v>2.51</v>
      </c>
      <c r="F1130" s="18" t="n">
        <v>5.21</v>
      </c>
      <c r="G1130" s="18" t="n">
        <v>2.8104</v>
      </c>
      <c r="H1130" s="18" t="n">
        <v>3.2526495</v>
      </c>
      <c r="I1130" s="8" t="n">
        <v>0.1492537313432836</v>
      </c>
      <c r="J1130" s="8" t="n">
        <v>0.07317073170731714</v>
      </c>
      <c r="K1130" s="8" t="n">
        <v>0.2270916334661357</v>
      </c>
      <c r="L1130" s="8" t="n">
        <v>-0.4088291746641075</v>
      </c>
      <c r="M1130" s="18" t="n">
        <v>0.0406869218526289</v>
      </c>
    </row>
    <row r="1131">
      <c r="A1131" t="inlineStr">
        <is>
          <t>MMM</t>
        </is>
      </c>
      <c r="B1131" s="18" t="n">
        <v>156</v>
      </c>
      <c r="C1131" s="18" t="n">
        <v>153.08</v>
      </c>
      <c r="D1131" s="18" t="n">
        <v>157.32</v>
      </c>
      <c r="E1131" s="18" t="n">
        <v>127.16</v>
      </c>
      <c r="F1131" s="18" t="n">
        <v>135.27</v>
      </c>
      <c r="G1131" s="18" t="n">
        <v>154.5906</v>
      </c>
      <c r="H1131" s="18" t="n">
        <v>147.6005</v>
      </c>
      <c r="I1131" s="8" t="n">
        <v>0.01907499346746788</v>
      </c>
      <c r="J1131" s="8" t="n">
        <v>-0.008390541571319576</v>
      </c>
      <c r="K1131" s="8" t="n">
        <v>0.2268008807801196</v>
      </c>
      <c r="L1131" s="8" t="n">
        <v>0.1532490574406742</v>
      </c>
      <c r="M1131" s="18" t="n">
        <v>0.3907343901169421</v>
      </c>
    </row>
    <row r="1132">
      <c r="A1132" t="inlineStr">
        <is>
          <t>OFG</t>
        </is>
      </c>
      <c r="B1132" s="18" t="n">
        <v>42.65</v>
      </c>
      <c r="C1132" s="18" t="n">
        <v>43.91</v>
      </c>
      <c r="D1132" s="18" t="n">
        <v>44.79</v>
      </c>
      <c r="E1132" s="18" t="n">
        <v>34.78</v>
      </c>
      <c r="F1132" s="18" t="n">
        <v>43.06</v>
      </c>
      <c r="G1132" s="18" t="n">
        <v>43.5428</v>
      </c>
      <c r="H1132" s="18" t="n">
        <v>42.0066</v>
      </c>
      <c r="I1132" s="8" t="n">
        <v>-0.02869505807333173</v>
      </c>
      <c r="J1132" s="8" t="n">
        <v>-0.047778521991516</v>
      </c>
      <c r="K1132" s="8" t="n">
        <v>0.226279470960322</v>
      </c>
      <c r="L1132" s="8" t="n">
        <v>-0.009521597770552837</v>
      </c>
      <c r="M1132" s="18" t="n">
        <v>0.1402842931249214</v>
      </c>
    </row>
    <row r="1133">
      <c r="A1133" t="inlineStr">
        <is>
          <t>AOMR</t>
        </is>
      </c>
      <c r="B1133" s="18" t="n">
        <v>9.390000000000001</v>
      </c>
      <c r="C1133" s="18" t="n">
        <v>9.81</v>
      </c>
      <c r="D1133" s="18" t="n">
        <v>9.66</v>
      </c>
      <c r="E1133" s="18" t="n">
        <v>7.66</v>
      </c>
      <c r="F1133" s="18" t="n">
        <v>10.26</v>
      </c>
      <c r="G1133" s="18" t="n">
        <v>9.5632</v>
      </c>
      <c r="H1133" s="18" t="n">
        <v>9.514149999999999</v>
      </c>
      <c r="I1133" s="8" t="n">
        <v>-0.04281345565749239</v>
      </c>
      <c r="J1133" s="8" t="n">
        <v>-0.02795031055900621</v>
      </c>
      <c r="K1133" s="8" t="n">
        <v>0.2258485639686685</v>
      </c>
      <c r="L1133" s="8" t="n">
        <v>-0.08479532163742687</v>
      </c>
      <c r="M1133" s="18" t="n">
        <v>0.07028947611474301</v>
      </c>
    </row>
    <row r="1134">
      <c r="A1134" t="inlineStr">
        <is>
          <t>CHWY</t>
        </is>
      </c>
      <c r="B1134" s="18" t="n">
        <v>38.25</v>
      </c>
      <c r="C1134" s="18" t="n">
        <v>42.1</v>
      </c>
      <c r="D1134" s="18" t="n">
        <v>38.77</v>
      </c>
      <c r="E1134" s="18" t="n">
        <v>31.21</v>
      </c>
      <c r="F1134" s="18" t="n">
        <v>29.02</v>
      </c>
      <c r="G1134" s="18" t="n">
        <v>38.5288</v>
      </c>
      <c r="H1134" s="18" t="n">
        <v>37.9595</v>
      </c>
      <c r="I1134" s="8" t="n">
        <v>-0.09144893111638963</v>
      </c>
      <c r="J1134" s="8" t="n">
        <v>-0.01341243229301015</v>
      </c>
      <c r="K1134" s="8" t="n">
        <v>0.2255687279718039</v>
      </c>
      <c r="L1134" s="8" t="n">
        <v>0.3180565127498278</v>
      </c>
      <c r="M1134" s="18" t="n">
        <v>0.438763877312232</v>
      </c>
    </row>
    <row r="1135">
      <c r="A1135" t="inlineStr">
        <is>
          <t>ORI</t>
        </is>
      </c>
      <c r="B1135" s="18" t="n">
        <v>43.3</v>
      </c>
      <c r="C1135" s="18" t="n">
        <v>40.12</v>
      </c>
      <c r="D1135" s="18" t="n">
        <v>36.63</v>
      </c>
      <c r="E1135" s="18" t="n">
        <v>35.36</v>
      </c>
      <c r="F1135" s="18" t="n">
        <v>35.86</v>
      </c>
      <c r="G1135" s="18" t="n">
        <v>39.8044</v>
      </c>
      <c r="H1135" s="18" t="n">
        <v>37.75395</v>
      </c>
      <c r="I1135" s="8" t="n">
        <v>0.07926221335992034</v>
      </c>
      <c r="J1135" s="8" t="n">
        <v>0.1820911820911819</v>
      </c>
      <c r="K1135" s="8" t="n">
        <v>0.2245475113122171</v>
      </c>
      <c r="L1135" s="8" t="n">
        <v>0.2074735080870049</v>
      </c>
      <c r="M1135" s="18" t="n">
        <v>0.6933744148503242</v>
      </c>
    </row>
    <row r="1136">
      <c r="A1136" t="inlineStr">
        <is>
          <t>SMG</t>
        </is>
      </c>
      <c r="B1136" s="18" t="n">
        <v>59.03</v>
      </c>
      <c r="C1136" s="18" t="n">
        <v>60.83</v>
      </c>
      <c r="D1136" s="18" t="n">
        <v>69.41</v>
      </c>
      <c r="E1136" s="18" t="n">
        <v>48.21</v>
      </c>
      <c r="F1136" s="18" t="n">
        <v>83.36</v>
      </c>
      <c r="G1136" s="18" t="n">
        <v>60.33759999999999</v>
      </c>
      <c r="H1136" s="18" t="n">
        <v>61.91475000000001</v>
      </c>
      <c r="I1136" s="8" t="n">
        <v>-0.02959066250205489</v>
      </c>
      <c r="J1136" s="8" t="n">
        <v>-0.1495461749027517</v>
      </c>
      <c r="K1136" s="8" t="n">
        <v>0.2244347645716656</v>
      </c>
      <c r="L1136" s="8" t="n">
        <v>-0.29186660268714</v>
      </c>
      <c r="M1136" s="18" t="n">
        <v>-0.2465686755202811</v>
      </c>
    </row>
    <row r="1137">
      <c r="A1137" t="inlineStr">
        <is>
          <t>DPG</t>
        </is>
      </c>
      <c r="B1137" s="18" t="n">
        <v>13.18</v>
      </c>
      <c r="C1137" s="18" t="n">
        <v>12.55</v>
      </c>
      <c r="D1137" s="18" t="n">
        <v>12.43</v>
      </c>
      <c r="E1137" s="18" t="n">
        <v>10.77</v>
      </c>
      <c r="F1137" s="18" t="n">
        <v>11.68</v>
      </c>
      <c r="G1137" s="18" t="n">
        <v>12.6716</v>
      </c>
      <c r="H1137" s="18" t="n">
        <v>12.175489</v>
      </c>
      <c r="I1137" s="8" t="n">
        <v>0.05019920318725091</v>
      </c>
      <c r="J1137" s="8" t="n">
        <v>0.06033789219629937</v>
      </c>
      <c r="K1137" s="8" t="n">
        <v>0.2237697307335191</v>
      </c>
      <c r="L1137" s="8" t="n">
        <v>0.1284246575342465</v>
      </c>
      <c r="M1137" s="18" t="n">
        <v>0.4627314836513159</v>
      </c>
    </row>
    <row r="1138">
      <c r="A1138" t="inlineStr">
        <is>
          <t>ETR</t>
        </is>
      </c>
      <c r="B1138" s="18" t="n">
        <v>96.66</v>
      </c>
      <c r="C1138" s="18" t="n">
        <v>87.01000000000001</v>
      </c>
      <c r="D1138" s="18" t="n">
        <v>82.12</v>
      </c>
      <c r="E1138" s="18" t="n">
        <v>79.01000000000001</v>
      </c>
      <c r="F1138" s="18" t="n">
        <v>66.25</v>
      </c>
      <c r="G1138" s="18" t="n">
        <v>90.2642</v>
      </c>
      <c r="H1138" s="18" t="n">
        <v>84.3381</v>
      </c>
      <c r="I1138" s="8" t="n">
        <v>0.1109067923227214</v>
      </c>
      <c r="J1138" s="8" t="n">
        <v>0.1770579639551875</v>
      </c>
      <c r="K1138" s="8" t="n">
        <v>0.2233894443741298</v>
      </c>
      <c r="L1138" s="8" t="n">
        <v>0.4590188679245282</v>
      </c>
      <c r="M1138" s="18" t="n">
        <v>0.9703730685765668</v>
      </c>
    </row>
    <row r="1139">
      <c r="A1139" t="inlineStr">
        <is>
          <t>GAB</t>
        </is>
      </c>
      <c r="B1139" s="18" t="n">
        <v>6.08</v>
      </c>
      <c r="C1139" s="18" t="n">
        <v>6.16</v>
      </c>
      <c r="D1139" s="18" t="n">
        <v>5.92</v>
      </c>
      <c r="E1139" s="18" t="n">
        <v>4.97</v>
      </c>
      <c r="F1139" s="18" t="n">
        <v>5.44</v>
      </c>
      <c r="G1139" s="18" t="n">
        <v>6.0561</v>
      </c>
      <c r="H1139" s="18" t="n">
        <v>5.702125000000001</v>
      </c>
      <c r="I1139" s="8" t="n">
        <v>-0.01298701298701299</v>
      </c>
      <c r="J1139" s="8" t="n">
        <v>0.02702702702702697</v>
      </c>
      <c r="K1139" s="8" t="n">
        <v>0.2233400402414487</v>
      </c>
      <c r="L1139" s="8" t="n">
        <v>0.1176470588235294</v>
      </c>
      <c r="M1139" s="18" t="n">
        <v>0.3550271131049921</v>
      </c>
    </row>
    <row r="1140">
      <c r="A1140" t="inlineStr">
        <is>
          <t>SRV</t>
        </is>
      </c>
      <c r="B1140" s="18" t="n">
        <v>44.165</v>
      </c>
      <c r="C1140" s="18" t="n">
        <v>43.49</v>
      </c>
      <c r="D1140" s="18" t="n">
        <v>42.26</v>
      </c>
      <c r="E1140" s="18" t="n">
        <v>36.1043</v>
      </c>
      <c r="F1140" s="18" t="n">
        <v>45.95</v>
      </c>
      <c r="G1140" s="18" t="n">
        <v>44.04694000000001</v>
      </c>
      <c r="H1140" s="18" t="n">
        <v>43.0325065</v>
      </c>
      <c r="I1140" s="8" t="n">
        <v>0.01552080938146694</v>
      </c>
      <c r="J1140" s="8" t="n">
        <v>0.04507808802650271</v>
      </c>
      <c r="K1140" s="8" t="n">
        <v>0.2232614951681655</v>
      </c>
      <c r="L1140" s="8" t="n">
        <v>-0.03884657236126232</v>
      </c>
      <c r="M1140" s="18" t="n">
        <v>0.2450138202148728</v>
      </c>
    </row>
    <row r="1141">
      <c r="A1141" t="inlineStr">
        <is>
          <t>PK</t>
        </is>
      </c>
      <c r="B1141" s="18" t="n">
        <v>10.82</v>
      </c>
      <c r="C1141" s="18" t="n">
        <v>11.71</v>
      </c>
      <c r="D1141" s="18" t="n">
        <v>11.34</v>
      </c>
      <c r="E1141" s="18" t="n">
        <v>8.85</v>
      </c>
      <c r="F1141" s="18" t="n">
        <v>14.44</v>
      </c>
      <c r="G1141" s="18" t="n">
        <v>11.3176</v>
      </c>
      <c r="H1141" s="18" t="n">
        <v>11.47135</v>
      </c>
      <c r="I1141" s="8" t="n">
        <v>-0.07600341588385995</v>
      </c>
      <c r="J1141" s="8" t="n">
        <v>-0.04585537918871252</v>
      </c>
      <c r="K1141" s="8" t="n">
        <v>0.2225988700564974</v>
      </c>
      <c r="L1141" s="8" t="n">
        <v>-0.2506925207756232</v>
      </c>
      <c r="M1141" s="18" t="n">
        <v>-0.1499524457916983</v>
      </c>
    </row>
    <row r="1142">
      <c r="A1142" t="inlineStr">
        <is>
          <t>SARO</t>
        </is>
      </c>
      <c r="B1142" s="18" t="n">
        <v>27.17</v>
      </c>
      <c r="C1142" s="18" t="n">
        <v>26.64</v>
      </c>
      <c r="D1142" s="18" t="n">
        <v>30.01</v>
      </c>
      <c r="E1142" s="18" t="n">
        <v>22.23</v>
      </c>
      <c r="F1142" s="18" t="n">
        <v>32.5</v>
      </c>
      <c r="G1142" s="18" t="n">
        <v>27.224</v>
      </c>
      <c r="H1142" s="18" t="n">
        <v>27.49535</v>
      </c>
      <c r="I1142" s="8" t="n">
        <v>0.01989489489489493</v>
      </c>
      <c r="J1142" s="8" t="n">
        <v>-0.09463512162612464</v>
      </c>
      <c r="K1142" s="8" t="n">
        <v>0.2222222222222223</v>
      </c>
      <c r="L1142" s="8" t="n">
        <v>-0.1639999999999999</v>
      </c>
      <c r="M1142" s="18" t="n">
        <v>-0.01651800450900731</v>
      </c>
    </row>
    <row r="1143">
      <c r="A1143" t="inlineStr">
        <is>
          <t>TOST</t>
        </is>
      </c>
      <c r="B1143" s="18" t="n">
        <v>36.7</v>
      </c>
      <c r="C1143" s="18" t="n">
        <v>40.92</v>
      </c>
      <c r="D1143" s="18" t="n">
        <v>44.26</v>
      </c>
      <c r="E1143" s="18" t="n">
        <v>30.03</v>
      </c>
      <c r="F1143" s="18" t="n">
        <v>28.77</v>
      </c>
      <c r="G1143" s="18" t="n">
        <v>41.6786</v>
      </c>
      <c r="H1143" s="18" t="n">
        <v>39.8943</v>
      </c>
      <c r="I1143" s="8" t="n">
        <v>-0.103128054740958</v>
      </c>
      <c r="J1143" s="8" t="n">
        <v>-0.1708088567555354</v>
      </c>
      <c r="K1143" s="8" t="n">
        <v>0.2221112221112223</v>
      </c>
      <c r="L1143" s="8" t="n">
        <v>0.2756343413277722</v>
      </c>
      <c r="M1143" s="18" t="n">
        <v>0.2238086519425011</v>
      </c>
    </row>
    <row r="1144">
      <c r="A1144" t="inlineStr">
        <is>
          <t>EDD</t>
        </is>
      </c>
      <c r="B1144" s="18" t="n">
        <v>5.35</v>
      </c>
      <c r="C1144" s="18" t="n">
        <v>5.46</v>
      </c>
      <c r="D1144" s="18" t="n">
        <v>5.15</v>
      </c>
      <c r="E1144" s="18" t="n">
        <v>4.38</v>
      </c>
      <c r="F1144" s="18" t="n">
        <v>5</v>
      </c>
      <c r="G1144" s="18" t="n">
        <v>5.361800000000001</v>
      </c>
      <c r="H1144" s="18" t="n">
        <v>4.955975</v>
      </c>
      <c r="I1144" s="8" t="n">
        <v>-0.02014652014652019</v>
      </c>
      <c r="J1144" s="8" t="n">
        <v>0.03883495145631044</v>
      </c>
      <c r="K1144" s="8" t="n">
        <v>0.2214611872146117</v>
      </c>
      <c r="L1144" s="8" t="n">
        <v>0.06999999999999984</v>
      </c>
      <c r="M1144" s="18" t="n">
        <v>0.3101496185244018</v>
      </c>
    </row>
    <row r="1145">
      <c r="A1145" t="inlineStr">
        <is>
          <t>SID</t>
        </is>
      </c>
      <c r="B1145" s="18" t="n">
        <v>1.6</v>
      </c>
      <c r="C1145" s="18" t="n">
        <v>1.46</v>
      </c>
      <c r="D1145" s="18" t="n">
        <v>1.52</v>
      </c>
      <c r="E1145" s="18" t="n">
        <v>1.31</v>
      </c>
      <c r="F1145" s="18" t="n">
        <v>2.33</v>
      </c>
      <c r="G1145" s="18" t="n">
        <v>1.4376</v>
      </c>
      <c r="H1145" s="18" t="n">
        <v>1.5084</v>
      </c>
      <c r="I1145" s="8" t="n">
        <v>0.09589041095890427</v>
      </c>
      <c r="J1145" s="8" t="n">
        <v>0.05263157894736836</v>
      </c>
      <c r="K1145" s="8" t="n">
        <v>0.2213740458015268</v>
      </c>
      <c r="L1145" s="8" t="n">
        <v>-0.3133047210300429</v>
      </c>
      <c r="M1145" s="18" t="n">
        <v>0.05659131467775647</v>
      </c>
    </row>
    <row r="1146">
      <c r="A1146" t="inlineStr">
        <is>
          <t>JCE</t>
        </is>
      </c>
      <c r="B1146" s="18" t="n">
        <v>15.68</v>
      </c>
      <c r="C1146" s="18" t="n">
        <v>15.83</v>
      </c>
      <c r="D1146" s="18" t="n">
        <v>15.48</v>
      </c>
      <c r="E1146" s="18" t="n">
        <v>12.8421</v>
      </c>
      <c r="F1146" s="18" t="n">
        <v>15.14</v>
      </c>
      <c r="G1146" s="18" t="n">
        <v>15.60768</v>
      </c>
      <c r="H1146" s="18" t="n">
        <v>15.2213505</v>
      </c>
      <c r="I1146" s="8" t="n">
        <v>-0.009475679090334865</v>
      </c>
      <c r="J1146" s="8" t="n">
        <v>0.01291989664082682</v>
      </c>
      <c r="K1146" s="8" t="n">
        <v>0.2209841069606995</v>
      </c>
      <c r="L1146" s="8" t="n">
        <v>0.03566710700132103</v>
      </c>
      <c r="M1146" s="18" t="n">
        <v>0.2600954315125125</v>
      </c>
    </row>
    <row r="1147">
      <c r="A1147" t="inlineStr">
        <is>
          <t>XEL</t>
        </is>
      </c>
      <c r="B1147" s="18" t="n">
        <v>81.84999999999999</v>
      </c>
      <c r="C1147" s="18" t="n">
        <v>72.02</v>
      </c>
      <c r="D1147" s="18" t="n">
        <v>68.45</v>
      </c>
      <c r="E1147" s="18" t="n">
        <v>67.04000000000001</v>
      </c>
      <c r="F1147" s="18" t="n">
        <v>63.73</v>
      </c>
      <c r="G1147" s="18" t="n">
        <v>74.34610000000001</v>
      </c>
      <c r="H1147" s="18" t="n">
        <v>70.201825</v>
      </c>
      <c r="I1147" s="8" t="n">
        <v>0.1364898639266869</v>
      </c>
      <c r="J1147" s="8" t="n">
        <v>0.1957633308984659</v>
      </c>
      <c r="K1147" s="8" t="n">
        <v>0.2209128878281621</v>
      </c>
      <c r="L1147" s="8" t="n">
        <v>0.2843244939588891</v>
      </c>
      <c r="M1147" s="18" t="n">
        <v>0.8374905766122041</v>
      </c>
    </row>
    <row r="1148">
      <c r="A1148" t="inlineStr">
        <is>
          <t>PDX</t>
        </is>
      </c>
      <c r="B1148" s="18" t="n">
        <v>24.31</v>
      </c>
      <c r="C1148" s="18" t="n">
        <v>24.78</v>
      </c>
      <c r="D1148" s="18" t="n">
        <v>24.99</v>
      </c>
      <c r="E1148" s="18" t="n">
        <v>19.92</v>
      </c>
      <c r="F1148" s="18" t="n">
        <v>23.97</v>
      </c>
      <c r="G1148" s="18" t="n">
        <v>24.55</v>
      </c>
      <c r="H1148" s="18" t="n">
        <v>24.3762</v>
      </c>
      <c r="I1148" s="8" t="n">
        <v>-0.01896690879741736</v>
      </c>
      <c r="J1148" s="8" t="n">
        <v>-0.02721088435374153</v>
      </c>
      <c r="K1148" s="8" t="n">
        <v>0.2203815261044175</v>
      </c>
      <c r="L1148" s="8" t="n">
        <v>0.01418439716312059</v>
      </c>
      <c r="M1148" s="18" t="n">
        <v>0.1883881301163792</v>
      </c>
    </row>
    <row r="1149">
      <c r="A1149" t="inlineStr">
        <is>
          <t>AIZ</t>
        </is>
      </c>
      <c r="B1149" s="18" t="n">
        <v>219.26</v>
      </c>
      <c r="C1149" s="18" t="n">
        <v>211.1</v>
      </c>
      <c r="D1149" s="18" t="n">
        <v>189.93</v>
      </c>
      <c r="E1149" s="18" t="n">
        <v>179.73</v>
      </c>
      <c r="F1149" s="18" t="n">
        <v>197.53</v>
      </c>
      <c r="G1149" s="18" t="n">
        <v>210.5072</v>
      </c>
      <c r="H1149" s="18" t="n">
        <v>203.5391</v>
      </c>
      <c r="I1149" s="8" t="n">
        <v>0.03865466603505441</v>
      </c>
      <c r="J1149" s="8" t="n">
        <v>0.1544253145895855</v>
      </c>
      <c r="K1149" s="8" t="n">
        <v>0.2199410226450786</v>
      </c>
      <c r="L1149" s="8" t="n">
        <v>0.1100086062876524</v>
      </c>
      <c r="M1149" s="18" t="n">
        <v>0.523029609557371</v>
      </c>
    </row>
    <row r="1150">
      <c r="A1150" t="inlineStr">
        <is>
          <t>LW</t>
        </is>
      </c>
      <c r="B1150" s="18" t="n">
        <v>64.02</v>
      </c>
      <c r="C1150" s="18" t="n">
        <v>57.12</v>
      </c>
      <c r="D1150" s="18" t="n">
        <v>51.38</v>
      </c>
      <c r="E1150" s="18" t="n">
        <v>52.48</v>
      </c>
      <c r="F1150" s="18" t="n">
        <v>68.84999999999999</v>
      </c>
      <c r="G1150" s="18" t="n">
        <v>56.354</v>
      </c>
      <c r="H1150" s="18" t="n">
        <v>55.55030000000001</v>
      </c>
      <c r="I1150" s="8" t="n">
        <v>0.1207983193277311</v>
      </c>
      <c r="J1150" s="8" t="n">
        <v>0.2460101206695211</v>
      </c>
      <c r="K1150" s="8" t="n">
        <v>0.2198932926829269</v>
      </c>
      <c r="L1150" s="8" t="n">
        <v>-0.0701525054466231</v>
      </c>
      <c r="M1150" s="18" t="n">
        <v>0.516549227233556</v>
      </c>
    </row>
    <row r="1151">
      <c r="A1151" t="inlineStr">
        <is>
          <t>D</t>
        </is>
      </c>
      <c r="B1151" s="18" t="n">
        <v>60.57</v>
      </c>
      <c r="C1151" s="18" t="n">
        <v>58.85</v>
      </c>
      <c r="D1151" s="18" t="n">
        <v>58.16</v>
      </c>
      <c r="E1151" s="18" t="n">
        <v>49.66</v>
      </c>
      <c r="F1151" s="18" t="n">
        <v>58.23</v>
      </c>
      <c r="G1151" s="18" t="n">
        <v>60.36980000000001</v>
      </c>
      <c r="H1151" s="18" t="n">
        <v>56.4891</v>
      </c>
      <c r="I1151" s="8" t="n">
        <v>0.02922684791843677</v>
      </c>
      <c r="J1151" s="8" t="n">
        <v>0.04143741403026135</v>
      </c>
      <c r="K1151" s="8" t="n">
        <v>0.2196939186467983</v>
      </c>
      <c r="L1151" s="8" t="n">
        <v>0.04018547140649154</v>
      </c>
      <c r="M1151" s="18" t="n">
        <v>0.330543652001988</v>
      </c>
    </row>
    <row r="1152">
      <c r="A1152" t="inlineStr">
        <is>
          <t>NMAI</t>
        </is>
      </c>
      <c r="B1152" s="18" t="n">
        <v>13.18</v>
      </c>
      <c r="C1152" s="18" t="n">
        <v>12.84</v>
      </c>
      <c r="D1152" s="18" t="n">
        <v>12.64</v>
      </c>
      <c r="E1152" s="18" t="n">
        <v>10.81</v>
      </c>
      <c r="F1152" s="18" t="n">
        <v>12.96</v>
      </c>
      <c r="G1152" s="18" t="n">
        <v>12.7736</v>
      </c>
      <c r="H1152" s="18" t="n">
        <v>12.365225</v>
      </c>
      <c r="I1152" s="8" t="n">
        <v>0.02647975077881615</v>
      </c>
      <c r="J1152" s="8" t="n">
        <v>0.04272151898734178</v>
      </c>
      <c r="K1152" s="8" t="n">
        <v>0.219241443108233</v>
      </c>
      <c r="L1152" s="8" t="n">
        <v>0.01697530864197527</v>
      </c>
      <c r="M1152" s="18" t="n">
        <v>0.3054180215163662</v>
      </c>
    </row>
    <row r="1153">
      <c r="A1153" t="inlineStr">
        <is>
          <t>VLTO</t>
        </is>
      </c>
      <c r="B1153" s="18" t="n">
        <v>104</v>
      </c>
      <c r="C1153" s="18" t="n">
        <v>105.03</v>
      </c>
      <c r="D1153" s="18" t="n">
        <v>103.13</v>
      </c>
      <c r="E1153" s="18" t="n">
        <v>85.31999999999999</v>
      </c>
      <c r="F1153" s="18" t="n">
        <v>112.02</v>
      </c>
      <c r="G1153" s="18" t="n">
        <v>106.6774</v>
      </c>
      <c r="H1153" s="18" t="n">
        <v>100.90225</v>
      </c>
      <c r="I1153" s="8" t="n">
        <v>-0.009806721888984127</v>
      </c>
      <c r="J1153" s="8" t="n">
        <v>0.008435954620382047</v>
      </c>
      <c r="K1153" s="8" t="n">
        <v>0.2189404594467887</v>
      </c>
      <c r="L1153" s="8" t="n">
        <v>-0.07159435815033022</v>
      </c>
      <c r="M1153" s="18" t="n">
        <v>0.1459753340278565</v>
      </c>
    </row>
    <row r="1154">
      <c r="A1154" t="inlineStr">
        <is>
          <t>TRP</t>
        </is>
      </c>
      <c r="B1154" s="18" t="n">
        <v>54.2</v>
      </c>
      <c r="C1154" s="18" t="n">
        <v>51.81</v>
      </c>
      <c r="D1154" s="18" t="n">
        <v>47.26</v>
      </c>
      <c r="E1154" s="18" t="n">
        <v>44.48</v>
      </c>
      <c r="F1154" s="18" t="n">
        <v>45.11</v>
      </c>
      <c r="G1154" s="18" t="n">
        <v>51.7272</v>
      </c>
      <c r="H1154" s="18" t="n">
        <v>48.7439</v>
      </c>
      <c r="I1154" s="8" t="n">
        <v>0.04613009071607799</v>
      </c>
      <c r="J1154" s="8" t="n">
        <v>0.1468472280998732</v>
      </c>
      <c r="K1154" s="8" t="n">
        <v>0.2185251798561152</v>
      </c>
      <c r="L1154" s="8" t="n">
        <v>0.2015074262912881</v>
      </c>
      <c r="M1154" s="18" t="n">
        <v>0.6130099249633545</v>
      </c>
    </row>
    <row r="1155">
      <c r="A1155" t="inlineStr">
        <is>
          <t>FE</t>
        </is>
      </c>
      <c r="B1155" s="18" t="n">
        <v>46.68</v>
      </c>
      <c r="C1155" s="18" t="n">
        <v>43.36</v>
      </c>
      <c r="D1155" s="18" t="n">
        <v>40.53</v>
      </c>
      <c r="E1155" s="18" t="n">
        <v>38.31</v>
      </c>
      <c r="F1155" s="18" t="n">
        <v>43.46</v>
      </c>
      <c r="G1155" s="18" t="n">
        <v>43.90519999999999</v>
      </c>
      <c r="H1155" s="18" t="n">
        <v>41.36940000000001</v>
      </c>
      <c r="I1155" s="8" t="n">
        <v>0.07656826568265673</v>
      </c>
      <c r="J1155" s="8" t="n">
        <v>0.151739452257587</v>
      </c>
      <c r="K1155" s="8" t="n">
        <v>0.2184808144087704</v>
      </c>
      <c r="L1155" s="8" t="n">
        <v>0.0740911182696733</v>
      </c>
      <c r="M1155" s="18" t="n">
        <v>0.5208796506186875</v>
      </c>
    </row>
    <row r="1156">
      <c r="A1156" t="inlineStr">
        <is>
          <t>NYT</t>
        </is>
      </c>
      <c r="B1156" s="18" t="n">
        <v>55.27</v>
      </c>
      <c r="C1156" s="18" t="n">
        <v>58.24</v>
      </c>
      <c r="D1156" s="18" t="n">
        <v>56.38</v>
      </c>
      <c r="E1156" s="18" t="n">
        <v>45.37</v>
      </c>
      <c r="F1156" s="18" t="n">
        <v>55.16</v>
      </c>
      <c r="G1156" s="18" t="n">
        <v>57.8338</v>
      </c>
      <c r="H1156" s="18" t="n">
        <v>53.54644999999999</v>
      </c>
      <c r="I1156" s="8" t="n">
        <v>-0.05099587912087911</v>
      </c>
      <c r="J1156" s="8" t="n">
        <v>-0.01968783256473927</v>
      </c>
      <c r="K1156" s="8" t="n">
        <v>0.2182058629050034</v>
      </c>
      <c r="L1156" s="8" t="n">
        <v>0.001994198694706517</v>
      </c>
      <c r="M1156" s="18" t="n">
        <v>0.1495163499140916</v>
      </c>
    </row>
    <row r="1157">
      <c r="A1157" t="inlineStr">
        <is>
          <t>SHAK</t>
        </is>
      </c>
      <c r="B1157" s="18" t="n">
        <v>92.38</v>
      </c>
      <c r="C1157" s="18" t="n">
        <v>98.33</v>
      </c>
      <c r="D1157" s="18" t="n">
        <v>142.03</v>
      </c>
      <c r="E1157" s="18" t="n">
        <v>75.84999999999999</v>
      </c>
      <c r="F1157" s="18" t="n">
        <v>110.02</v>
      </c>
      <c r="G1157" s="18" t="n">
        <v>103.1386</v>
      </c>
      <c r="H1157" s="18" t="n">
        <v>111.1304</v>
      </c>
      <c r="I1157" s="8" t="n">
        <v>-0.06051052578053495</v>
      </c>
      <c r="J1157" s="8" t="n">
        <v>-0.3495740336548617</v>
      </c>
      <c r="K1157" s="8" t="n">
        <v>0.2179301252471983</v>
      </c>
      <c r="L1157" s="8" t="n">
        <v>-0.1603344846391566</v>
      </c>
      <c r="M1157" s="18" t="n">
        <v>-0.3524889188273549</v>
      </c>
    </row>
    <row r="1158">
      <c r="A1158" t="inlineStr">
        <is>
          <t>GNTY</t>
        </is>
      </c>
      <c r="B1158" s="18" t="n">
        <v>48.75</v>
      </c>
      <c r="C1158" s="18" t="n">
        <v>49.14</v>
      </c>
      <c r="D1158" s="18" t="n">
        <v>44.48</v>
      </c>
      <c r="E1158" s="18" t="n">
        <v>40.03</v>
      </c>
      <c r="F1158" s="18" t="n">
        <v>33.98</v>
      </c>
      <c r="G1158" s="18" t="n">
        <v>47.188</v>
      </c>
      <c r="H1158" s="18" t="n">
        <v>41.82975</v>
      </c>
      <c r="I1158" s="8" t="n">
        <v>-0.007936507936507908</v>
      </c>
      <c r="J1158" s="8" t="n">
        <v>0.09599820143884896</v>
      </c>
      <c r="K1158" s="8" t="n">
        <v>0.2178366225331001</v>
      </c>
      <c r="L1158" s="8" t="n">
        <v>0.4346674514420248</v>
      </c>
      <c r="M1158" s="18" t="n">
        <v>0.7405657674774659</v>
      </c>
    </row>
    <row r="1159">
      <c r="A1159" t="inlineStr">
        <is>
          <t>ATUS</t>
        </is>
      </c>
      <c r="B1159" s="18" t="n">
        <v>2.69</v>
      </c>
      <c r="C1159" s="18" t="n">
        <v>2.39</v>
      </c>
      <c r="D1159" s="18" t="n">
        <v>2.65</v>
      </c>
      <c r="E1159" s="18" t="n">
        <v>2.21</v>
      </c>
      <c r="F1159" s="18" t="n">
        <v>2.41</v>
      </c>
      <c r="G1159" s="18" t="n">
        <v>2.4038</v>
      </c>
      <c r="H1159" s="18" t="n">
        <v>2.4972</v>
      </c>
      <c r="I1159" s="8" t="n">
        <v>0.1255230125523012</v>
      </c>
      <c r="J1159" s="8" t="n">
        <v>0.01509433962264151</v>
      </c>
      <c r="K1159" s="8" t="n">
        <v>0.2171945701357465</v>
      </c>
      <c r="L1159" s="8" t="n">
        <v>0.1161825726141077</v>
      </c>
      <c r="M1159" s="18" t="n">
        <v>0.4739944949247969</v>
      </c>
    </row>
    <row r="1160">
      <c r="A1160" t="inlineStr">
        <is>
          <t>NABL</t>
        </is>
      </c>
      <c r="B1160" s="18" t="n">
        <v>7.69</v>
      </c>
      <c r="C1160" s="18" t="n">
        <v>8.359999999999999</v>
      </c>
      <c r="D1160" s="18" t="n">
        <v>8.18</v>
      </c>
      <c r="E1160" s="18" t="n">
        <v>6.32</v>
      </c>
      <c r="F1160" s="18" t="n">
        <v>12.63</v>
      </c>
      <c r="G1160" s="18" t="n">
        <v>7.954800000000001</v>
      </c>
      <c r="H1160" s="18" t="n">
        <v>8.16535</v>
      </c>
      <c r="I1160" s="8" t="n">
        <v>-0.08014354066985629</v>
      </c>
      <c r="J1160" s="8" t="n">
        <v>-0.05990220048899753</v>
      </c>
      <c r="K1160" s="8" t="n">
        <v>0.2167721518987342</v>
      </c>
      <c r="L1160" s="8" t="n">
        <v>-0.3911322248614411</v>
      </c>
      <c r="M1160" s="18" t="n">
        <v>-0.3144058141215607</v>
      </c>
    </row>
    <row r="1161">
      <c r="A1161" t="inlineStr">
        <is>
          <t>BOE</t>
        </is>
      </c>
      <c r="B1161" s="18" t="n">
        <v>11.8</v>
      </c>
      <c r="C1161" s="18" t="n">
        <v>11.61</v>
      </c>
      <c r="D1161" s="18" t="n">
        <v>11.48</v>
      </c>
      <c r="E1161" s="18" t="n">
        <v>9.699999999999999</v>
      </c>
      <c r="F1161" s="18" t="n">
        <v>11.18</v>
      </c>
      <c r="G1161" s="18" t="n">
        <v>11.5344</v>
      </c>
      <c r="H1161" s="18" t="n">
        <v>11.1709</v>
      </c>
      <c r="I1161" s="8" t="n">
        <v>0.01636520241171424</v>
      </c>
      <c r="J1161" s="8" t="n">
        <v>0.02787456445993031</v>
      </c>
      <c r="K1161" s="8" t="n">
        <v>0.2164948453608249</v>
      </c>
      <c r="L1161" s="8" t="n">
        <v>0.05545617173524153</v>
      </c>
      <c r="M1161" s="18" t="n">
        <v>0.3161907839677109</v>
      </c>
    </row>
    <row r="1162">
      <c r="A1162" t="inlineStr">
        <is>
          <t>CIG</t>
        </is>
      </c>
      <c r="B1162" s="18" t="n">
        <v>1.97</v>
      </c>
      <c r="C1162" s="18" t="n">
        <v>2.02</v>
      </c>
      <c r="D1162" s="18" t="n">
        <v>1.91</v>
      </c>
      <c r="E1162" s="18" t="n">
        <v>1.62</v>
      </c>
      <c r="F1162" s="18" t="n">
        <v>2.03</v>
      </c>
      <c r="G1162" s="18" t="n">
        <v>1.9936</v>
      </c>
      <c r="H1162" s="18" t="n">
        <v>1.88585</v>
      </c>
      <c r="I1162" s="8" t="n">
        <v>-0.02475247524752477</v>
      </c>
      <c r="J1162" s="8" t="n">
        <v>0.03141361256544495</v>
      </c>
      <c r="K1162" s="8" t="n">
        <v>0.2160493827160492</v>
      </c>
      <c r="L1162" s="8" t="n">
        <v>-0.02955665024630538</v>
      </c>
      <c r="M1162" s="18" t="n">
        <v>0.193153869787664</v>
      </c>
    </row>
    <row r="1163">
      <c r="A1163" t="inlineStr">
        <is>
          <t>NFG</t>
        </is>
      </c>
      <c r="B1163" s="18" t="n">
        <v>88.76000000000001</v>
      </c>
      <c r="C1163" s="18" t="n">
        <v>86.01000000000001</v>
      </c>
      <c r="D1163" s="18" t="n">
        <v>82.19</v>
      </c>
      <c r="E1163" s="18" t="n">
        <v>73</v>
      </c>
      <c r="F1163" s="18" t="n">
        <v>61.11</v>
      </c>
      <c r="G1163" s="18" t="n">
        <v>88.03579999999999</v>
      </c>
      <c r="H1163" s="18" t="n">
        <v>79.6046</v>
      </c>
      <c r="I1163" s="8" t="n">
        <v>0.03197302639227995</v>
      </c>
      <c r="J1163" s="8" t="n">
        <v>0.07993673196252593</v>
      </c>
      <c r="K1163" s="8" t="n">
        <v>0.2158904109589042</v>
      </c>
      <c r="L1163" s="8" t="n">
        <v>0.4524627720504011</v>
      </c>
      <c r="M1163" s="18" t="n">
        <v>0.7802629413641111</v>
      </c>
    </row>
    <row r="1164">
      <c r="A1164" t="inlineStr">
        <is>
          <t>ARES</t>
        </is>
      </c>
      <c r="B1164" s="18" t="n">
        <v>149.8</v>
      </c>
      <c r="C1164" s="18" t="n">
        <v>175.07</v>
      </c>
      <c r="D1164" s="18" t="n">
        <v>180.13</v>
      </c>
      <c r="E1164" s="18" t="n">
        <v>123.21</v>
      </c>
      <c r="F1164" s="18" t="n">
        <v>160.39</v>
      </c>
      <c r="G1164" s="18" t="n">
        <v>177.0444</v>
      </c>
      <c r="H1164" s="18" t="n">
        <v>170.2354</v>
      </c>
      <c r="I1164" s="8" t="n">
        <v>-0.1443422630947619</v>
      </c>
      <c r="J1164" s="8" t="n">
        <v>-0.168378393382557</v>
      </c>
      <c r="K1164" s="8" t="n">
        <v>0.2158104049995944</v>
      </c>
      <c r="L1164" s="8" t="n">
        <v>-0.06602656025936759</v>
      </c>
      <c r="M1164" s="18" t="n">
        <v>-0.1629368117370922</v>
      </c>
    </row>
    <row r="1165">
      <c r="A1165" t="inlineStr">
        <is>
          <t>VTMX</t>
        </is>
      </c>
      <c r="B1165" s="18" t="n">
        <v>26.51</v>
      </c>
      <c r="C1165" s="18" t="n">
        <v>28</v>
      </c>
      <c r="D1165" s="18" t="n">
        <v>26.07</v>
      </c>
      <c r="E1165" s="18" t="n">
        <v>21.81</v>
      </c>
      <c r="F1165" s="18" t="n">
        <v>27.38</v>
      </c>
      <c r="G1165" s="18" t="n">
        <v>27.831</v>
      </c>
      <c r="H1165" s="18" t="n">
        <v>26.36035</v>
      </c>
      <c r="I1165" s="8" t="n">
        <v>-0.05321428571428566</v>
      </c>
      <c r="J1165" s="8" t="n">
        <v>0.0168776371308017</v>
      </c>
      <c r="K1165" s="8" t="n">
        <v>0.2154974782209997</v>
      </c>
      <c r="L1165" s="8" t="n">
        <v>-0.03177501826150464</v>
      </c>
      <c r="M1165" s="18" t="n">
        <v>0.1473858113760111</v>
      </c>
    </row>
    <row r="1166">
      <c r="A1166" t="inlineStr">
        <is>
          <t>CWH</t>
        </is>
      </c>
      <c r="B1166" s="18" t="n">
        <v>15.31</v>
      </c>
      <c r="C1166" s="18" t="n">
        <v>17.85</v>
      </c>
      <c r="D1166" s="18" t="n">
        <v>18.83</v>
      </c>
      <c r="E1166" s="18" t="n">
        <v>12.6</v>
      </c>
      <c r="F1166" s="18" t="n">
        <v>23.44</v>
      </c>
      <c r="G1166" s="18" t="n">
        <v>16.5842</v>
      </c>
      <c r="H1166" s="18" t="n">
        <v>17.75515</v>
      </c>
      <c r="I1166" s="8" t="n">
        <v>-0.1422969187675071</v>
      </c>
      <c r="J1166" s="8" t="n">
        <v>-0.1869357408390865</v>
      </c>
      <c r="K1166" s="8" t="n">
        <v>0.2150793650793652</v>
      </c>
      <c r="L1166" s="8" t="n">
        <v>-0.3468430034129693</v>
      </c>
      <c r="M1166" s="18" t="n">
        <v>-0.4609962979401976</v>
      </c>
    </row>
    <row r="1167">
      <c r="A1167" t="inlineStr">
        <is>
          <t>GBTG</t>
        </is>
      </c>
      <c r="B1167" s="18" t="n">
        <v>7.78</v>
      </c>
      <c r="C1167" s="18" t="n">
        <v>8.109999999999999</v>
      </c>
      <c r="D1167" s="18" t="n">
        <v>6.59</v>
      </c>
      <c r="E1167" s="18" t="n">
        <v>6.41</v>
      </c>
      <c r="F1167" s="18" t="n">
        <v>7.62</v>
      </c>
      <c r="G1167" s="18" t="n">
        <v>7.8492</v>
      </c>
      <c r="H1167" s="18" t="n">
        <v>7.5066</v>
      </c>
      <c r="I1167" s="8" t="n">
        <v>-0.04069050554870524</v>
      </c>
      <c r="J1167" s="8" t="n">
        <v>0.1805766312594841</v>
      </c>
      <c r="K1167" s="8" t="n">
        <v>0.2137285491419656</v>
      </c>
      <c r="L1167" s="8" t="n">
        <v>0.0209973753280841</v>
      </c>
      <c r="M1167" s="18" t="n">
        <v>0.3746120501808285</v>
      </c>
    </row>
    <row r="1168">
      <c r="A1168" t="inlineStr">
        <is>
          <t>NRP</t>
        </is>
      </c>
      <c r="B1168" s="18" t="n">
        <v>108.53</v>
      </c>
      <c r="C1168" s="18" t="n">
        <v>101.58</v>
      </c>
      <c r="D1168" s="18" t="n">
        <v>98.23999999999999</v>
      </c>
      <c r="E1168" s="18" t="n">
        <v>89.42</v>
      </c>
      <c r="F1168" s="18" t="n">
        <v>100.47</v>
      </c>
      <c r="G1168" s="18" t="n">
        <v>103.536116</v>
      </c>
      <c r="H1168" s="18" t="n">
        <v>101.615229</v>
      </c>
      <c r="I1168" s="8" t="n">
        <v>0.06841898011419567</v>
      </c>
      <c r="J1168" s="8" t="n">
        <v>0.1047434853420197</v>
      </c>
      <c r="K1168" s="8" t="n">
        <v>0.2137105792887497</v>
      </c>
      <c r="L1168" s="8" t="n">
        <v>0.0802229521250124</v>
      </c>
      <c r="M1168" s="18" t="n">
        <v>0.4670959968699775</v>
      </c>
    </row>
    <row r="1169">
      <c r="A1169" t="inlineStr">
        <is>
          <t>IR</t>
        </is>
      </c>
      <c r="B1169" s="18" t="n">
        <v>80.98999999999999</v>
      </c>
      <c r="C1169" s="18" t="n">
        <v>79.66</v>
      </c>
      <c r="D1169" s="18" t="n">
        <v>88.69</v>
      </c>
      <c r="E1169" s="18" t="n">
        <v>66.75</v>
      </c>
      <c r="F1169" s="18" t="n">
        <v>101.13</v>
      </c>
      <c r="G1169" s="18" t="n">
        <v>80.1052</v>
      </c>
      <c r="H1169" s="18" t="n">
        <v>82.94395</v>
      </c>
      <c r="I1169" s="8" t="n">
        <v>0.01669595782073818</v>
      </c>
      <c r="J1169" s="8" t="n">
        <v>-0.08681925808997637</v>
      </c>
      <c r="K1169" s="8" t="n">
        <v>0.2133333333333332</v>
      </c>
      <c r="L1169" s="8" t="n">
        <v>-0.199149609413626</v>
      </c>
      <c r="M1169" s="18" t="n">
        <v>-0.05593957634953106</v>
      </c>
    </row>
    <row r="1170">
      <c r="A1170" t="inlineStr">
        <is>
          <t>AM</t>
        </is>
      </c>
      <c r="B1170" s="18" t="n">
        <v>19.35</v>
      </c>
      <c r="C1170" s="18" t="n">
        <v>18.26</v>
      </c>
      <c r="D1170" s="18" t="n">
        <v>17.44</v>
      </c>
      <c r="E1170" s="18" t="n">
        <v>15.95</v>
      </c>
      <c r="F1170" s="18" t="n">
        <v>15.8</v>
      </c>
      <c r="G1170" s="18" t="n">
        <v>18.4226</v>
      </c>
      <c r="H1170" s="18" t="n">
        <v>17.467</v>
      </c>
      <c r="I1170" s="8" t="n">
        <v>0.05969331872946326</v>
      </c>
      <c r="J1170" s="8" t="n">
        <v>0.1095183486238531</v>
      </c>
      <c r="K1170" s="8" t="n">
        <v>0.2131661442006272</v>
      </c>
      <c r="L1170" s="8" t="n">
        <v>0.2246835443037976</v>
      </c>
      <c r="M1170" s="18" t="n">
        <v>0.6070613558577411</v>
      </c>
    </row>
    <row r="1171">
      <c r="A1171" t="inlineStr">
        <is>
          <t>PKG</t>
        </is>
      </c>
      <c r="B1171" s="18" t="n">
        <v>213.28</v>
      </c>
      <c r="C1171" s="18" t="n">
        <v>214.07</v>
      </c>
      <c r="D1171" s="18" t="n">
        <v>207.24</v>
      </c>
      <c r="E1171" s="18" t="n">
        <v>175.97</v>
      </c>
      <c r="F1171" s="18" t="n">
        <v>213.37</v>
      </c>
      <c r="G1171" s="18" t="n">
        <v>208.2344</v>
      </c>
      <c r="H1171" s="18" t="n">
        <v>204.10635</v>
      </c>
      <c r="I1171" s="8" t="n">
        <v>-0.003690381650861885</v>
      </c>
      <c r="J1171" s="8" t="n">
        <v>0.02914495271183171</v>
      </c>
      <c r="K1171" s="8" t="n">
        <v>0.2120247769506165</v>
      </c>
      <c r="L1171" s="8" t="n">
        <v>-0.0004218025026948569</v>
      </c>
      <c r="M1171" s="18" t="n">
        <v>0.2370575455088915</v>
      </c>
    </row>
    <row r="1172">
      <c r="A1172" t="inlineStr">
        <is>
          <t>TTC</t>
        </is>
      </c>
      <c r="B1172" s="18" t="n">
        <v>76.97</v>
      </c>
      <c r="C1172" s="18" t="n">
        <v>78.77</v>
      </c>
      <c r="D1172" s="18" t="n">
        <v>75.94</v>
      </c>
      <c r="E1172" s="18" t="n">
        <v>63.51</v>
      </c>
      <c r="F1172" s="18" t="n">
        <v>83.98</v>
      </c>
      <c r="G1172" s="18" t="n">
        <v>77.61200000000001</v>
      </c>
      <c r="H1172" s="18" t="n">
        <v>75.77695</v>
      </c>
      <c r="I1172" s="8" t="n">
        <v>-0.02285133934238925</v>
      </c>
      <c r="J1172" s="8" t="n">
        <v>0.01356333947853572</v>
      </c>
      <c r="K1172" s="8" t="n">
        <v>0.2119351283262478</v>
      </c>
      <c r="L1172" s="8" t="n">
        <v>-0.08347225529888069</v>
      </c>
      <c r="M1172" s="18" t="n">
        <v>0.1191748731635136</v>
      </c>
    </row>
    <row r="1173">
      <c r="A1173" t="inlineStr">
        <is>
          <t>SLG</t>
        </is>
      </c>
      <c r="B1173" s="18" t="n">
        <v>58.04</v>
      </c>
      <c r="C1173" s="18" t="n">
        <v>59.28</v>
      </c>
      <c r="D1173" s="18" t="n">
        <v>63.5</v>
      </c>
      <c r="E1173" s="18" t="n">
        <v>47.9</v>
      </c>
      <c r="F1173" s="18" t="n">
        <v>67.79000000000001</v>
      </c>
      <c r="G1173" s="18" t="n">
        <v>58.3314</v>
      </c>
      <c r="H1173" s="18" t="n">
        <v>60.077</v>
      </c>
      <c r="I1173" s="8" t="n">
        <v>-0.02091767881241569</v>
      </c>
      <c r="J1173" s="8" t="n">
        <v>-0.0859842519685039</v>
      </c>
      <c r="K1173" s="8" t="n">
        <v>0.2116910229645095</v>
      </c>
      <c r="L1173" s="8" t="n">
        <v>-0.143826523086001</v>
      </c>
      <c r="M1173" s="18" t="n">
        <v>-0.03903743090241107</v>
      </c>
    </row>
    <row r="1174">
      <c r="A1174" t="inlineStr">
        <is>
          <t>EVT</t>
        </is>
      </c>
      <c r="B1174" s="18" t="n">
        <v>24.68</v>
      </c>
      <c r="C1174" s="18" t="n">
        <v>24.31</v>
      </c>
      <c r="D1174" s="18" t="n">
        <v>24.38</v>
      </c>
      <c r="E1174" s="18" t="n">
        <v>20.37</v>
      </c>
      <c r="F1174" s="18" t="n">
        <v>24.65</v>
      </c>
      <c r="G1174" s="18" t="n">
        <v>24.2014</v>
      </c>
      <c r="H1174" s="18" t="n">
        <v>23.6552</v>
      </c>
      <c r="I1174" s="8" t="n">
        <v>0.01522007404360348</v>
      </c>
      <c r="J1174" s="8" t="n">
        <v>0.01230516817063165</v>
      </c>
      <c r="K1174" s="8" t="n">
        <v>0.2115856651939125</v>
      </c>
      <c r="L1174" s="8" t="n">
        <v>0.001217038539553794</v>
      </c>
      <c r="M1174" s="18" t="n">
        <v>0.2403279459477015</v>
      </c>
    </row>
    <row r="1175">
      <c r="A1175" t="inlineStr">
        <is>
          <t>FDX</t>
        </is>
      </c>
      <c r="B1175" s="18" t="n">
        <v>239.93</v>
      </c>
      <c r="C1175" s="18" t="n">
        <v>225.75</v>
      </c>
      <c r="D1175" s="18" t="n">
        <v>238.73</v>
      </c>
      <c r="E1175" s="18" t="n">
        <v>198.07</v>
      </c>
      <c r="F1175" s="18" t="n">
        <v>260.84</v>
      </c>
      <c r="G1175" s="18" t="n">
        <v>230.2174</v>
      </c>
      <c r="H1175" s="18" t="n">
        <v>237.7752</v>
      </c>
      <c r="I1175" s="8" t="n">
        <v>0.06281284606866011</v>
      </c>
      <c r="J1175" s="8" t="n">
        <v>0.00502659908683456</v>
      </c>
      <c r="K1175" s="8" t="n">
        <v>0.2113394254556471</v>
      </c>
      <c r="L1175" s="8" t="n">
        <v>-0.08016408526299634</v>
      </c>
      <c r="M1175" s="18" t="n">
        <v>0.1990147853481454</v>
      </c>
    </row>
    <row r="1176">
      <c r="A1176" t="inlineStr">
        <is>
          <t>STAG</t>
        </is>
      </c>
      <c r="B1176" s="18" t="n">
        <v>36.43</v>
      </c>
      <c r="C1176" s="18" t="n">
        <v>36.14</v>
      </c>
      <c r="D1176" s="18" t="n">
        <v>35.94</v>
      </c>
      <c r="E1176" s="18" t="n">
        <v>30.08</v>
      </c>
      <c r="F1176" s="18" t="n">
        <v>37.67</v>
      </c>
      <c r="G1176" s="18" t="n">
        <v>35.6062</v>
      </c>
      <c r="H1176" s="18" t="n">
        <v>35.0336</v>
      </c>
      <c r="I1176" s="8" t="n">
        <v>0.00802434975096844</v>
      </c>
      <c r="J1176" s="8" t="n">
        <v>0.01363383416805797</v>
      </c>
      <c r="K1176" s="8" t="n">
        <v>0.2111037234042554</v>
      </c>
      <c r="L1176" s="8" t="n">
        <v>-0.03291744093443061</v>
      </c>
      <c r="M1176" s="18" t="n">
        <v>0.1998444663888512</v>
      </c>
    </row>
    <row r="1177">
      <c r="A1177" t="inlineStr">
        <is>
          <t>DKL</t>
        </is>
      </c>
      <c r="B1177" s="18" t="n">
        <v>44.99</v>
      </c>
      <c r="C1177" s="18" t="n">
        <v>43.69</v>
      </c>
      <c r="D1177" s="18" t="n">
        <v>44.27</v>
      </c>
      <c r="E1177" s="18" t="n">
        <v>37.15</v>
      </c>
      <c r="F1177" s="18" t="n">
        <v>44.37</v>
      </c>
      <c r="G1177" s="18" t="n">
        <v>44.3326</v>
      </c>
      <c r="H1177" s="18" t="n">
        <v>42.47055</v>
      </c>
      <c r="I1177" s="8" t="n">
        <v>0.02975509269855814</v>
      </c>
      <c r="J1177" s="8" t="n">
        <v>0.01626383555455169</v>
      </c>
      <c r="K1177" s="8" t="n">
        <v>0.2110363391655452</v>
      </c>
      <c r="L1177" s="8" t="n">
        <v>0.01397340545413583</v>
      </c>
      <c r="M1177" s="18" t="n">
        <v>0.2710286728727909</v>
      </c>
    </row>
    <row r="1178">
      <c r="A1178" t="inlineStr">
        <is>
          <t>PERF</t>
        </is>
      </c>
      <c r="B1178" s="18" t="n">
        <v>2.01</v>
      </c>
      <c r="C1178" s="18" t="n">
        <v>1.95</v>
      </c>
      <c r="D1178" s="18" t="n">
        <v>2.21</v>
      </c>
      <c r="E1178" s="18" t="n">
        <v>1.66</v>
      </c>
      <c r="F1178" s="18" t="n">
        <v>1.93</v>
      </c>
      <c r="G1178" s="18" t="n">
        <v>1.9516</v>
      </c>
      <c r="H1178" s="18" t="n">
        <v>2.0528245</v>
      </c>
      <c r="I1178" s="8" t="n">
        <v>0.03076923076923066</v>
      </c>
      <c r="J1178" s="8" t="n">
        <v>-0.09049773755656121</v>
      </c>
      <c r="K1178" s="8" t="n">
        <v>0.2108433734939759</v>
      </c>
      <c r="L1178" s="8" t="n">
        <v>0.04145077720207246</v>
      </c>
      <c r="M1178" s="18" t="n">
        <v>0.1925656439087178</v>
      </c>
    </row>
    <row r="1179">
      <c r="A1179" t="inlineStr">
        <is>
          <t>YRD</t>
        </is>
      </c>
      <c r="B1179" s="18" t="n">
        <v>6.51</v>
      </c>
      <c r="C1179" s="18" t="n">
        <v>5.79</v>
      </c>
      <c r="D1179" s="18" t="n">
        <v>6.06</v>
      </c>
      <c r="E1179" s="18" t="n">
        <v>5.38</v>
      </c>
      <c r="F1179" s="18" t="n">
        <v>7.45</v>
      </c>
      <c r="G1179" s="18" t="n">
        <v>5.9716</v>
      </c>
      <c r="H1179" s="18" t="n">
        <v>6.1294</v>
      </c>
      <c r="I1179" s="8" t="n">
        <v>0.1243523316062176</v>
      </c>
      <c r="J1179" s="8" t="n">
        <v>0.07425742574257432</v>
      </c>
      <c r="K1179" s="8" t="n">
        <v>0.2100371747211895</v>
      </c>
      <c r="L1179" s="8" t="n">
        <v>-0.1261744966442954</v>
      </c>
      <c r="M1179" s="18" t="n">
        <v>0.2824724354256861</v>
      </c>
    </row>
    <row r="1180">
      <c r="A1180" t="inlineStr">
        <is>
          <t>AME</t>
        </is>
      </c>
      <c r="B1180" s="18" t="n">
        <v>183.19</v>
      </c>
      <c r="C1180" s="18" t="n">
        <v>187.48</v>
      </c>
      <c r="D1180" s="18" t="n">
        <v>181.44</v>
      </c>
      <c r="E1180" s="18" t="n">
        <v>151.41</v>
      </c>
      <c r="F1180" s="18" t="n">
        <v>170.11</v>
      </c>
      <c r="G1180" s="18" t="n">
        <v>185.544</v>
      </c>
      <c r="H1180" s="18" t="n">
        <v>179.5654</v>
      </c>
      <c r="I1180" s="8" t="n">
        <v>-0.02288244079368462</v>
      </c>
      <c r="J1180" s="8" t="n">
        <v>0.009645061728394966</v>
      </c>
      <c r="K1180" s="8" t="n">
        <v>0.2098936662043458</v>
      </c>
      <c r="L1180" s="8" t="n">
        <v>0.07689142319675502</v>
      </c>
      <c r="M1180" s="18" t="n">
        <v>0.2735477103358112</v>
      </c>
    </row>
    <row r="1181">
      <c r="A1181" t="inlineStr">
        <is>
          <t>MFC</t>
        </is>
      </c>
      <c r="B1181" s="18" t="n">
        <v>32.58</v>
      </c>
      <c r="C1181" s="18" t="n">
        <v>30.86</v>
      </c>
      <c r="D1181" s="18" t="n">
        <v>30.72</v>
      </c>
      <c r="E1181" s="18" t="n">
        <v>26.93</v>
      </c>
      <c r="F1181" s="18" t="n">
        <v>30.24</v>
      </c>
      <c r="G1181" s="18" t="n">
        <v>30.9256</v>
      </c>
      <c r="H1181" s="18" t="n">
        <v>30.66505</v>
      </c>
      <c r="I1181" s="8" t="n">
        <v>0.05573558003888524</v>
      </c>
      <c r="J1181" s="8" t="n">
        <v>0.060546875</v>
      </c>
      <c r="K1181" s="8" t="n">
        <v>0.2098031934645377</v>
      </c>
      <c r="L1181" s="8" t="n">
        <v>0.07738095238095233</v>
      </c>
      <c r="M1181" s="18" t="n">
        <v>0.4034666008843752</v>
      </c>
    </row>
    <row r="1182">
      <c r="A1182" t="inlineStr">
        <is>
          <t>INTU</t>
        </is>
      </c>
      <c r="B1182" s="18" t="n">
        <v>657.8</v>
      </c>
      <c r="C1182" s="18" t="n">
        <v>670.89</v>
      </c>
      <c r="D1182" s="18" t="n">
        <v>747.9</v>
      </c>
      <c r="E1182" s="18" t="n">
        <v>544.0700000000001</v>
      </c>
      <c r="F1182" s="18" t="n">
        <v>610.67</v>
      </c>
      <c r="G1182" s="18" t="n">
        <v>695.2272</v>
      </c>
      <c r="H1182" s="18" t="n">
        <v>666.2909</v>
      </c>
      <c r="I1182" s="8" t="n">
        <v>-0.01951139531070667</v>
      </c>
      <c r="J1182" s="8" t="n">
        <v>-0.1204706511565717</v>
      </c>
      <c r="K1182" s="8" t="n">
        <v>0.2090356020365025</v>
      </c>
      <c r="L1182" s="8" t="n">
        <v>0.07717752632354635</v>
      </c>
      <c r="M1182" s="18" t="n">
        <v>0.1462310818927705</v>
      </c>
    </row>
    <row r="1183">
      <c r="A1183" t="inlineStr">
        <is>
          <t>GUT</t>
        </is>
      </c>
      <c r="B1183" s="18" t="n">
        <v>6.078</v>
      </c>
      <c r="C1183" s="18" t="n">
        <v>5.98</v>
      </c>
      <c r="D1183" s="18" t="n">
        <v>6.03</v>
      </c>
      <c r="E1183" s="18" t="n">
        <v>5.03</v>
      </c>
      <c r="F1183" s="18" t="n">
        <v>5.09</v>
      </c>
      <c r="G1183" s="18" t="n">
        <v>6.01218</v>
      </c>
      <c r="H1183" s="18" t="n">
        <v>5.603349999999999</v>
      </c>
      <c r="I1183" s="8" t="n">
        <v>0.01638795986622066</v>
      </c>
      <c r="J1183" s="8" t="n">
        <v>0.007960199004975133</v>
      </c>
      <c r="K1183" s="8" t="n">
        <v>0.2083499005964216</v>
      </c>
      <c r="L1183" s="8" t="n">
        <v>0.194106090373281</v>
      </c>
      <c r="M1183" s="18" t="n">
        <v>0.4268041498408983</v>
      </c>
    </row>
    <row r="1184">
      <c r="A1184" t="inlineStr">
        <is>
          <t>HIG</t>
        </is>
      </c>
      <c r="B1184" s="18" t="n">
        <v>133.01</v>
      </c>
      <c r="C1184" s="18" t="n">
        <v>130.84</v>
      </c>
      <c r="D1184" s="18" t="n">
        <v>121.95</v>
      </c>
      <c r="E1184" s="18" t="n">
        <v>110.1</v>
      </c>
      <c r="F1184" s="18" t="n">
        <v>118.09</v>
      </c>
      <c r="G1184" s="18" t="n">
        <v>131.0672</v>
      </c>
      <c r="H1184" s="18" t="n">
        <v>122.33955</v>
      </c>
      <c r="I1184" s="8" t="n">
        <v>0.01658514215836115</v>
      </c>
      <c r="J1184" s="8" t="n">
        <v>0.09069290692906917</v>
      </c>
      <c r="K1184" s="8" t="n">
        <v>0.2080835603996367</v>
      </c>
      <c r="L1184" s="8" t="n">
        <v>0.1263443136590734</v>
      </c>
      <c r="M1184" s="18" t="n">
        <v>0.4417059231461404</v>
      </c>
    </row>
    <row r="1185">
      <c r="A1185" t="inlineStr">
        <is>
          <t>SPNT</t>
        </is>
      </c>
      <c r="B1185" s="18" t="n">
        <v>18.31</v>
      </c>
      <c r="C1185" s="18" t="n">
        <v>18.74</v>
      </c>
      <c r="D1185" s="18" t="n">
        <v>18.45</v>
      </c>
      <c r="E1185" s="18" t="n">
        <v>15.16</v>
      </c>
      <c r="F1185" s="18" t="n">
        <v>13.95</v>
      </c>
      <c r="G1185" s="18" t="n">
        <v>18.4248</v>
      </c>
      <c r="H1185" s="18" t="n">
        <v>17.28315</v>
      </c>
      <c r="I1185" s="8" t="n">
        <v>-0.02294557097118466</v>
      </c>
      <c r="J1185" s="8" t="n">
        <v>-0.007588075880758827</v>
      </c>
      <c r="K1185" s="8" t="n">
        <v>0.2077836411609497</v>
      </c>
      <c r="L1185" s="8" t="n">
        <v>0.3125448028673834</v>
      </c>
      <c r="M1185" s="18" t="n">
        <v>0.4897947971763896</v>
      </c>
    </row>
    <row r="1186">
      <c r="A1186" t="inlineStr">
        <is>
          <t>NGG</t>
        </is>
      </c>
      <c r="B1186" s="18" t="n">
        <v>73.61</v>
      </c>
      <c r="C1186" s="18" t="n">
        <v>70.36</v>
      </c>
      <c r="D1186" s="18" t="n">
        <v>70.65000000000001</v>
      </c>
      <c r="E1186" s="18" t="n">
        <v>60.9588</v>
      </c>
      <c r="F1186" s="18" t="n">
        <v>63.5657</v>
      </c>
      <c r="G1186" s="18" t="n">
        <v>71.25360000000001</v>
      </c>
      <c r="H1186" s="18" t="n">
        <v>66.74429099999999</v>
      </c>
      <c r="I1186" s="8" t="n">
        <v>0.04619101762364974</v>
      </c>
      <c r="J1186" s="8" t="n">
        <v>0.04189667374380734</v>
      </c>
      <c r="K1186" s="8" t="n">
        <v>0.2075368937708748</v>
      </c>
      <c r="L1186" s="8" t="n">
        <v>0.1580144637752749</v>
      </c>
      <c r="M1186" s="18" t="n">
        <v>0.4536390489136068</v>
      </c>
    </row>
    <row r="1187">
      <c r="A1187" t="inlineStr">
        <is>
          <t>KLG</t>
        </is>
      </c>
      <c r="B1187" s="18" t="n">
        <v>23</v>
      </c>
      <c r="C1187" s="18" t="n">
        <v>23</v>
      </c>
      <c r="D1187" s="18" t="n">
        <v>15.59</v>
      </c>
      <c r="E1187" s="18" t="n">
        <v>19.05</v>
      </c>
      <c r="F1187" s="18" t="n">
        <v>17.55</v>
      </c>
      <c r="G1187" s="18" t="n">
        <v>23.0594</v>
      </c>
      <c r="H1187" s="18" t="n">
        <v>19.35525</v>
      </c>
      <c r="I1187" s="8" t="n">
        <v>0</v>
      </c>
      <c r="J1187" s="8" t="n">
        <v>0.4753046824887748</v>
      </c>
      <c r="K1187" s="8" t="n">
        <v>0.2073490813648293</v>
      </c>
      <c r="L1187" s="8" t="n">
        <v>0.3105413105413104</v>
      </c>
      <c r="M1187" s="18" t="n">
        <v>0.9931950743949145</v>
      </c>
    </row>
    <row r="1188">
      <c r="A1188" t="inlineStr">
        <is>
          <t>EVRG</t>
        </is>
      </c>
      <c r="B1188" s="18" t="n">
        <v>77.83</v>
      </c>
      <c r="C1188" s="18" t="n">
        <v>71.09999999999999</v>
      </c>
      <c r="D1188" s="18" t="n">
        <v>69.41500000000001</v>
      </c>
      <c r="E1188" s="18" t="n">
        <v>64.51000000000001</v>
      </c>
      <c r="F1188" s="18" t="n">
        <v>60.33</v>
      </c>
      <c r="G1188" s="18" t="n">
        <v>72.84899999999999</v>
      </c>
      <c r="H1188" s="18" t="n">
        <v>68.039925</v>
      </c>
      <c r="I1188" s="8" t="n">
        <v>0.09465541490857943</v>
      </c>
      <c r="J1188" s="8" t="n">
        <v>0.1212274004177769</v>
      </c>
      <c r="K1188" s="8" t="n">
        <v>0.2064796155634785</v>
      </c>
      <c r="L1188" s="8" t="n">
        <v>0.2900712746560583</v>
      </c>
      <c r="M1188" s="18" t="n">
        <v>0.7124337055458931</v>
      </c>
    </row>
    <row r="1189">
      <c r="A1189" t="inlineStr">
        <is>
          <t>RAMP</t>
        </is>
      </c>
      <c r="B1189" s="18" t="n">
        <v>28.41</v>
      </c>
      <c r="C1189" s="18" t="n">
        <v>27.27</v>
      </c>
      <c r="D1189" s="18" t="n">
        <v>33.48</v>
      </c>
      <c r="E1189" s="18" t="n">
        <v>23.55</v>
      </c>
      <c r="F1189" s="18" t="n">
        <v>24.49</v>
      </c>
      <c r="G1189" s="18" t="n">
        <v>27.862</v>
      </c>
      <c r="H1189" s="18" t="n">
        <v>29.67575</v>
      </c>
      <c r="I1189" s="8" t="n">
        <v>0.04180418041804179</v>
      </c>
      <c r="J1189" s="8" t="n">
        <v>-0.1514336917562723</v>
      </c>
      <c r="K1189" s="8" t="n">
        <v>0.2063694267515923</v>
      </c>
      <c r="L1189" s="8" t="n">
        <v>0.1600653327888935</v>
      </c>
      <c r="M1189" s="18" t="n">
        <v>0.2568052482022553</v>
      </c>
    </row>
    <row r="1190">
      <c r="A1190" t="inlineStr">
        <is>
          <t>CFR</t>
        </is>
      </c>
      <c r="B1190" s="18" t="n">
        <v>127.47</v>
      </c>
      <c r="C1190" s="18" t="n">
        <v>128.52</v>
      </c>
      <c r="D1190" s="18" t="n">
        <v>137.54</v>
      </c>
      <c r="E1190" s="18" t="n">
        <v>105.8</v>
      </c>
      <c r="F1190" s="18" t="n">
        <v>113.32</v>
      </c>
      <c r="G1190" s="18" t="n">
        <v>127.1584</v>
      </c>
      <c r="H1190" s="18" t="n">
        <v>128.98085</v>
      </c>
      <c r="I1190" s="8" t="n">
        <v>-0.008169934640522958</v>
      </c>
      <c r="J1190" s="8" t="n">
        <v>-0.07321506470844841</v>
      </c>
      <c r="K1190" s="8" t="n">
        <v>0.204820415879017</v>
      </c>
      <c r="L1190" s="8" t="n">
        <v>0.1248676314860573</v>
      </c>
      <c r="M1190" s="18" t="n">
        <v>0.2483030480161029</v>
      </c>
    </row>
    <row r="1191">
      <c r="A1191" t="inlineStr">
        <is>
          <t>PSQH</t>
        </is>
      </c>
      <c r="B1191" s="18" t="n">
        <v>2.12</v>
      </c>
      <c r="C1191" s="18" t="n">
        <v>1.76</v>
      </c>
      <c r="D1191" s="18" t="n">
        <v>2.32</v>
      </c>
      <c r="E1191" s="18" t="n">
        <v>1.76</v>
      </c>
      <c r="F1191" s="18" t="n">
        <v>2.41</v>
      </c>
      <c r="G1191" s="18" t="n">
        <v>1.9408</v>
      </c>
      <c r="H1191" s="18" t="n">
        <v>2.53145</v>
      </c>
      <c r="I1191" s="8" t="n">
        <v>0.2045454545454546</v>
      </c>
      <c r="J1191" s="8" t="n">
        <v>-0.08620689655172398</v>
      </c>
      <c r="K1191" s="8" t="n">
        <v>0.2045454545454546</v>
      </c>
      <c r="L1191" s="8" t="n">
        <v>-0.1203319502074689</v>
      </c>
      <c r="M1191" s="18" t="n">
        <v>0.2025520623317163</v>
      </c>
    </row>
    <row r="1192">
      <c r="A1192" t="inlineStr">
        <is>
          <t>RACE</t>
        </is>
      </c>
      <c r="B1192" s="18" t="n">
        <v>479.21</v>
      </c>
      <c r="C1192" s="18" t="n">
        <v>479.62</v>
      </c>
      <c r="D1192" s="18" t="n">
        <v>497.94</v>
      </c>
      <c r="E1192" s="18" t="n">
        <v>397.86</v>
      </c>
      <c r="F1192" s="18" t="n">
        <v>449.81</v>
      </c>
      <c r="G1192" s="18" t="n">
        <v>472.6126</v>
      </c>
      <c r="H1192" s="18" t="n">
        <v>464.1940500000001</v>
      </c>
      <c r="I1192" s="8" t="n">
        <v>-0.0008548434177056974</v>
      </c>
      <c r="J1192" s="8" t="n">
        <v>-0.03761497369160949</v>
      </c>
      <c r="K1192" s="8" t="n">
        <v>0.204468908661338</v>
      </c>
      <c r="L1192" s="8" t="n">
        <v>0.06536093017051647</v>
      </c>
      <c r="M1192" s="18" t="n">
        <v>0.2313600217225393</v>
      </c>
    </row>
    <row r="1193">
      <c r="A1193" t="inlineStr">
        <is>
          <t>THG</t>
        </is>
      </c>
      <c r="B1193" s="18" t="n">
        <v>183.91</v>
      </c>
      <c r="C1193" s="18" t="n">
        <v>179.3</v>
      </c>
      <c r="D1193" s="18" t="n">
        <v>163.49</v>
      </c>
      <c r="E1193" s="18" t="n">
        <v>152.69</v>
      </c>
      <c r="F1193" s="18" t="n">
        <v>149.03</v>
      </c>
      <c r="G1193" s="18" t="n">
        <v>175.5102</v>
      </c>
      <c r="H1193" s="18" t="n">
        <v>166.8727</v>
      </c>
      <c r="I1193" s="8" t="n">
        <v>0.02571109871723354</v>
      </c>
      <c r="J1193" s="8" t="n">
        <v>0.1249006055416233</v>
      </c>
      <c r="K1193" s="8" t="n">
        <v>0.2044665662453338</v>
      </c>
      <c r="L1193" s="8" t="n">
        <v>0.234046836207475</v>
      </c>
      <c r="M1193" s="18" t="n">
        <v>0.5891251067116656</v>
      </c>
    </row>
    <row r="1194">
      <c r="A1194" t="inlineStr">
        <is>
          <t>BSBR</t>
        </is>
      </c>
      <c r="B1194" s="18" t="n">
        <v>5.25</v>
      </c>
      <c r="C1194" s="18" t="n">
        <v>5.34</v>
      </c>
      <c r="D1194" s="18" t="n">
        <v>5.1</v>
      </c>
      <c r="E1194" s="18" t="n">
        <v>4.36</v>
      </c>
      <c r="F1194" s="18" t="n">
        <v>5.3</v>
      </c>
      <c r="G1194" s="18" t="n">
        <v>5.2026</v>
      </c>
      <c r="H1194" s="18" t="n">
        <v>4.88235</v>
      </c>
      <c r="I1194" s="8" t="n">
        <v>-0.01685393258426959</v>
      </c>
      <c r="J1194" s="8" t="n">
        <v>0.02941176470588247</v>
      </c>
      <c r="K1194" s="8" t="n">
        <v>0.2041284403669723</v>
      </c>
      <c r="L1194" s="8" t="n">
        <v>-0.009433962264150941</v>
      </c>
      <c r="M1194" s="18" t="n">
        <v>0.2072523102244342</v>
      </c>
    </row>
    <row r="1195">
      <c r="A1195" t="inlineStr">
        <is>
          <t>CTBB</t>
        </is>
      </c>
      <c r="B1195" s="18" t="n">
        <v>19.47</v>
      </c>
      <c r="C1195" s="18" t="n">
        <v>20.64</v>
      </c>
      <c r="D1195" s="18" t="n">
        <v>18.81</v>
      </c>
      <c r="E1195" s="18" t="n">
        <v>16.17</v>
      </c>
      <c r="F1195" s="18" t="n">
        <v>16.06</v>
      </c>
      <c r="G1195" s="18" t="n">
        <v>20.095998</v>
      </c>
      <c r="H1195" s="18" t="n">
        <v>18.3117805</v>
      </c>
      <c r="I1195" s="8" t="n">
        <v>-0.05668604651162801</v>
      </c>
      <c r="J1195" s="8" t="n">
        <v>0.03508771929824572</v>
      </c>
      <c r="K1195" s="8" t="n">
        <v>0.204081632653061</v>
      </c>
      <c r="L1195" s="8" t="n">
        <v>0.2123287671232876</v>
      </c>
      <c r="M1195" s="18" t="n">
        <v>0.3948120725629664</v>
      </c>
    </row>
    <row r="1196">
      <c r="A1196" t="inlineStr">
        <is>
          <t>ONTF</t>
        </is>
      </c>
      <c r="B1196" s="18" t="n">
        <v>5.55</v>
      </c>
      <c r="C1196" s="18" t="n">
        <v>5.53</v>
      </c>
      <c r="D1196" s="18" t="n">
        <v>5.29</v>
      </c>
      <c r="E1196" s="18" t="n">
        <v>4.61</v>
      </c>
      <c r="F1196" s="18" t="n">
        <v>6.15</v>
      </c>
      <c r="G1196" s="18" t="n">
        <v>5.445600000000001</v>
      </c>
      <c r="H1196" s="18" t="n">
        <v>5.59975</v>
      </c>
      <c r="I1196" s="8" t="n">
        <v>0.003616636528028794</v>
      </c>
      <c r="J1196" s="8" t="n">
        <v>0.04914933837429114</v>
      </c>
      <c r="K1196" s="8" t="n">
        <v>0.2039045553145336</v>
      </c>
      <c r="L1196" s="8" t="n">
        <v>-0.09756097560975618</v>
      </c>
      <c r="M1196" s="18" t="n">
        <v>0.1591095546070973</v>
      </c>
    </row>
    <row r="1197">
      <c r="A1197" t="inlineStr">
        <is>
          <t>CLVT</t>
        </is>
      </c>
      <c r="B1197" s="18" t="n">
        <v>3.73</v>
      </c>
      <c r="C1197" s="18" t="n">
        <v>4.4</v>
      </c>
      <c r="D1197" s="18" t="n">
        <v>4.46</v>
      </c>
      <c r="E1197" s="18" t="n">
        <v>3.1</v>
      </c>
      <c r="F1197" s="18" t="n">
        <v>6.66</v>
      </c>
      <c r="G1197" s="18" t="n">
        <v>4.0858</v>
      </c>
      <c r="H1197" s="18" t="n">
        <v>4.32805</v>
      </c>
      <c r="I1197" s="8" t="n">
        <v>-0.1522727272727273</v>
      </c>
      <c r="J1197" s="8" t="n">
        <v>-0.1636771300448431</v>
      </c>
      <c r="K1197" s="8" t="n">
        <v>0.2032258064516128</v>
      </c>
      <c r="L1197" s="8" t="n">
        <v>-0.43993993993994</v>
      </c>
      <c r="M1197" s="18" t="n">
        <v>-0.5526639908058976</v>
      </c>
    </row>
    <row r="1198">
      <c r="A1198" t="inlineStr">
        <is>
          <t>DRH</t>
        </is>
      </c>
      <c r="B1198" s="18" t="n">
        <v>7.7</v>
      </c>
      <c r="C1198" s="18" t="n">
        <v>8.359999999999999</v>
      </c>
      <c r="D1198" s="18" t="n">
        <v>8.16</v>
      </c>
      <c r="E1198" s="18" t="n">
        <v>6.4</v>
      </c>
      <c r="F1198" s="18" t="n">
        <v>9.109999999999999</v>
      </c>
      <c r="G1198" s="18" t="n">
        <v>8.094799999999999</v>
      </c>
      <c r="H1198" s="18" t="n">
        <v>8.04175</v>
      </c>
      <c r="I1198" s="8" t="n">
        <v>-0.07894736842105254</v>
      </c>
      <c r="J1198" s="8" t="n">
        <v>-0.05637254901960786</v>
      </c>
      <c r="K1198" s="8" t="n">
        <v>0.203125</v>
      </c>
      <c r="L1198" s="8" t="n">
        <v>-0.154774972557629</v>
      </c>
      <c r="M1198" s="18" t="n">
        <v>-0.08696988999828936</v>
      </c>
    </row>
    <row r="1199">
      <c r="A1199" t="inlineStr">
        <is>
          <t>MTG</t>
        </is>
      </c>
      <c r="B1199" s="18" t="n">
        <v>26.98</v>
      </c>
      <c r="C1199" s="18" t="n">
        <v>28.25</v>
      </c>
      <c r="D1199" s="18" t="n">
        <v>25.87</v>
      </c>
      <c r="E1199" s="18" t="n">
        <v>22.43</v>
      </c>
      <c r="F1199" s="18" t="n">
        <v>25.7</v>
      </c>
      <c r="G1199" s="18" t="n">
        <v>27.7266</v>
      </c>
      <c r="H1199" s="18" t="n">
        <v>25.7343</v>
      </c>
      <c r="I1199" s="8" t="n">
        <v>-0.04495575221238934</v>
      </c>
      <c r="J1199" s="8" t="n">
        <v>0.04290684190181682</v>
      </c>
      <c r="K1199" s="8" t="n">
        <v>0.2028533214444941</v>
      </c>
      <c r="L1199" s="8" t="n">
        <v>0.04980544747081717</v>
      </c>
      <c r="M1199" s="18" t="n">
        <v>0.2506098586047387</v>
      </c>
    </row>
    <row r="1200">
      <c r="A1200" t="inlineStr">
        <is>
          <t>LNN</t>
        </is>
      </c>
      <c r="B1200" s="18" t="n">
        <v>139.86</v>
      </c>
      <c r="C1200" s="18" t="n">
        <v>138.1</v>
      </c>
      <c r="D1200" s="18" t="n">
        <v>140.7</v>
      </c>
      <c r="E1200" s="18" t="n">
        <v>116.32</v>
      </c>
      <c r="F1200" s="18" t="n">
        <v>123.29</v>
      </c>
      <c r="G1200" s="18" t="n">
        <v>138.9406</v>
      </c>
      <c r="H1200" s="18" t="n">
        <v>134.1356</v>
      </c>
      <c r="I1200" s="8" t="n">
        <v>0.01274438812454748</v>
      </c>
      <c r="J1200" s="8" t="n">
        <v>-0.005970149253731183</v>
      </c>
      <c r="K1200" s="8" t="n">
        <v>0.2023727647867952</v>
      </c>
      <c r="L1200" s="8" t="n">
        <v>0.134398572471409</v>
      </c>
      <c r="M1200" s="18" t="n">
        <v>0.3435455761290205</v>
      </c>
    </row>
    <row r="1201">
      <c r="A1201" t="inlineStr">
        <is>
          <t>CNX</t>
        </is>
      </c>
      <c r="B1201" s="18" t="n">
        <v>33.82</v>
      </c>
      <c r="C1201" s="18" t="n">
        <v>29.1</v>
      </c>
      <c r="D1201" s="18" t="n">
        <v>33.33</v>
      </c>
      <c r="E1201" s="18" t="n">
        <v>28.13</v>
      </c>
      <c r="F1201" s="18" t="n">
        <v>34.1</v>
      </c>
      <c r="G1201" s="18" t="n">
        <v>30.1144</v>
      </c>
      <c r="H1201" s="18" t="n">
        <v>31.06765</v>
      </c>
      <c r="I1201" s="8" t="n">
        <v>0.1621993127147765</v>
      </c>
      <c r="J1201" s="8" t="n">
        <v>0.01470147014701473</v>
      </c>
      <c r="K1201" s="8" t="n">
        <v>0.2022751510842518</v>
      </c>
      <c r="L1201" s="8" t="n">
        <v>-0.008211143695014744</v>
      </c>
      <c r="M1201" s="18" t="n">
        <v>0.3709647902510282</v>
      </c>
    </row>
    <row r="1202">
      <c r="A1202" t="inlineStr">
        <is>
          <t>UE</t>
        </is>
      </c>
      <c r="B1202" s="18" t="n">
        <v>19.59</v>
      </c>
      <c r="C1202" s="18" t="n">
        <v>21.09</v>
      </c>
      <c r="D1202" s="18" t="n">
        <v>18.88</v>
      </c>
      <c r="E1202" s="18" t="n">
        <v>16.3</v>
      </c>
      <c r="F1202" s="18" t="n">
        <v>21.06</v>
      </c>
      <c r="G1202" s="18" t="n">
        <v>20.2252</v>
      </c>
      <c r="H1202" s="18" t="n">
        <v>19.50095</v>
      </c>
      <c r="I1202" s="8" t="n">
        <v>-0.07112375533428161</v>
      </c>
      <c r="J1202" s="8" t="n">
        <v>0.03760593220338992</v>
      </c>
      <c r="K1202" s="8" t="n">
        <v>0.201840490797546</v>
      </c>
      <c r="L1202" s="8" t="n">
        <v>-0.0698005698005697</v>
      </c>
      <c r="M1202" s="18" t="n">
        <v>0.09852209786608457</v>
      </c>
    </row>
    <row r="1203">
      <c r="A1203" t="inlineStr">
        <is>
          <t>BDJ</t>
        </is>
      </c>
      <c r="B1203" s="18" t="n">
        <v>9.18</v>
      </c>
      <c r="C1203" s="18" t="n">
        <v>9.07</v>
      </c>
      <c r="D1203" s="18" t="n">
        <v>8.960000000000001</v>
      </c>
      <c r="E1203" s="18" t="n">
        <v>7.64</v>
      </c>
      <c r="F1203" s="18" t="n">
        <v>8.609999999999999</v>
      </c>
      <c r="G1203" s="18" t="n">
        <v>8.982199999999999</v>
      </c>
      <c r="H1203" s="18" t="n">
        <v>8.684100000000001</v>
      </c>
      <c r="I1203" s="8" t="n">
        <v>0.01212789415656013</v>
      </c>
      <c r="J1203" s="8" t="n">
        <v>0.0245535714285714</v>
      </c>
      <c r="K1203" s="8" t="n">
        <v>0.2015706806282722</v>
      </c>
      <c r="L1203" s="8" t="n">
        <v>0.06620209059233462</v>
      </c>
      <c r="M1203" s="18" t="n">
        <v>0.3044542368057384</v>
      </c>
    </row>
    <row r="1204">
      <c r="A1204" t="inlineStr">
        <is>
          <t>BGR</t>
        </is>
      </c>
      <c r="B1204" s="18" t="n">
        <v>13.54</v>
      </c>
      <c r="C1204" s="18" t="n">
        <v>13.57</v>
      </c>
      <c r="D1204" s="18" t="n">
        <v>13.59</v>
      </c>
      <c r="E1204" s="18" t="n">
        <v>11.27</v>
      </c>
      <c r="F1204" s="18" t="n">
        <v>13.29</v>
      </c>
      <c r="G1204" s="18" t="n">
        <v>13.4291</v>
      </c>
      <c r="H1204" s="18" t="n">
        <v>13.097025</v>
      </c>
      <c r="I1204" s="8" t="n">
        <v>-0.002210759027266085</v>
      </c>
      <c r="J1204" s="8" t="n">
        <v>-0.003679175864606421</v>
      </c>
      <c r="K1204" s="8" t="n">
        <v>0.2014196983141083</v>
      </c>
      <c r="L1204" s="8" t="n">
        <v>0.01881113619262598</v>
      </c>
      <c r="M1204" s="18" t="n">
        <v>0.2143408996148618</v>
      </c>
    </row>
    <row r="1205">
      <c r="A1205" t="inlineStr">
        <is>
          <t>MA</t>
        </is>
      </c>
      <c r="B1205" s="18" t="n">
        <v>576.4400000000001</v>
      </c>
      <c r="C1205" s="18" t="n">
        <v>584</v>
      </c>
      <c r="D1205" s="18" t="n">
        <v>563.52</v>
      </c>
      <c r="E1205" s="18" t="n">
        <v>479.92</v>
      </c>
      <c r="F1205" s="18" t="n">
        <v>497.7</v>
      </c>
      <c r="G1205" s="18" t="n">
        <v>580.2644</v>
      </c>
      <c r="H1205" s="18" t="n">
        <v>557.0405500000001</v>
      </c>
      <c r="I1205" s="8" t="n">
        <v>-0.01294520547945199</v>
      </c>
      <c r="J1205" s="8" t="n">
        <v>0.02292731402612169</v>
      </c>
      <c r="K1205" s="8" t="n">
        <v>0.2011168528088016</v>
      </c>
      <c r="L1205" s="8" t="n">
        <v>0.1582077556761103</v>
      </c>
      <c r="M1205" s="18" t="n">
        <v>0.3693067170315817</v>
      </c>
    </row>
    <row r="1206">
      <c r="A1206" t="inlineStr">
        <is>
          <t>MTB</t>
        </is>
      </c>
      <c r="B1206" s="18" t="n">
        <v>188.07</v>
      </c>
      <c r="C1206" s="18" t="n">
        <v>199.8</v>
      </c>
      <c r="D1206" s="18" t="n">
        <v>204.05</v>
      </c>
      <c r="E1206" s="18" t="n">
        <v>156.58</v>
      </c>
      <c r="F1206" s="18" t="n">
        <v>178.74</v>
      </c>
      <c r="G1206" s="18" t="n">
        <v>195.097</v>
      </c>
      <c r="H1206" s="18" t="n">
        <v>187.71165</v>
      </c>
      <c r="I1206" s="8" t="n">
        <v>-0.05870870870870881</v>
      </c>
      <c r="J1206" s="8" t="n">
        <v>-0.07831413869149728</v>
      </c>
      <c r="K1206" s="8" t="n">
        <v>0.201111253033593</v>
      </c>
      <c r="L1206" s="8" t="n">
        <v>0.0521987244041624</v>
      </c>
      <c r="M1206" s="18" t="n">
        <v>0.1162871300375493</v>
      </c>
    </row>
    <row r="1207">
      <c r="A1207" t="inlineStr">
        <is>
          <t>GL</t>
        </is>
      </c>
      <c r="B1207" s="18" t="n">
        <v>136.03</v>
      </c>
      <c r="C1207" s="18" t="n">
        <v>140.46</v>
      </c>
      <c r="D1207" s="18" t="n">
        <v>119.13</v>
      </c>
      <c r="E1207" s="18" t="n">
        <v>113.29</v>
      </c>
      <c r="F1207" s="18" t="n">
        <v>106.52</v>
      </c>
      <c r="G1207" s="18" t="n">
        <v>140.3752</v>
      </c>
      <c r="H1207" s="18" t="n">
        <v>126.2086</v>
      </c>
      <c r="I1207" s="8" t="n">
        <v>-0.03153922825003563</v>
      </c>
      <c r="J1207" s="8" t="n">
        <v>0.1418618316125242</v>
      </c>
      <c r="K1207" s="8" t="n">
        <v>0.2007238061611791</v>
      </c>
      <c r="L1207" s="8" t="n">
        <v>0.2770371761171611</v>
      </c>
      <c r="M1207" s="18" t="n">
        <v>0.5880835856408287</v>
      </c>
    </row>
    <row r="1208">
      <c r="A1208" t="inlineStr">
        <is>
          <t>FR</t>
        </is>
      </c>
      <c r="B1208" s="18" t="n">
        <v>51.69</v>
      </c>
      <c r="C1208" s="18" t="n">
        <v>51.25</v>
      </c>
      <c r="D1208" s="18" t="n">
        <v>49.09</v>
      </c>
      <c r="E1208" s="18" t="n">
        <v>43.07</v>
      </c>
      <c r="F1208" s="18" t="n">
        <v>54.77</v>
      </c>
      <c r="G1208" s="18" t="n">
        <v>50.735</v>
      </c>
      <c r="H1208" s="18" t="n">
        <v>50.97895</v>
      </c>
      <c r="I1208" s="8" t="n">
        <v>0.008585365853658544</v>
      </c>
      <c r="J1208" s="8" t="n">
        <v>0.05296394377673641</v>
      </c>
      <c r="K1208" s="8" t="n">
        <v>0.200139308103088</v>
      </c>
      <c r="L1208" s="8" t="n">
        <v>-0.05623516523644345</v>
      </c>
      <c r="M1208" s="18" t="n">
        <v>0.2054534524970395</v>
      </c>
    </row>
    <row r="1209">
      <c r="A1209" t="inlineStr">
        <is>
          <t>NOG</t>
        </is>
      </c>
      <c r="B1209" s="18" t="n">
        <v>24.72</v>
      </c>
      <c r="C1209" s="18" t="n">
        <v>24.76</v>
      </c>
      <c r="D1209" s="18" t="n">
        <v>30.77</v>
      </c>
      <c r="E1209" s="18" t="n">
        <v>20.6</v>
      </c>
      <c r="F1209" s="18" t="n">
        <v>39.66</v>
      </c>
      <c r="G1209" s="18" t="n">
        <v>25.3526</v>
      </c>
      <c r="H1209" s="18" t="n">
        <v>29.29765</v>
      </c>
      <c r="I1209" s="8" t="n">
        <v>-0.001615508885298933</v>
      </c>
      <c r="J1209" s="8" t="n">
        <v>-0.1966200844978876</v>
      </c>
      <c r="K1209" s="8" t="n">
        <v>0.2</v>
      </c>
      <c r="L1209" s="8" t="n">
        <v>-0.3767019667170953</v>
      </c>
      <c r="M1209" s="18" t="n">
        <v>-0.3749375601002819</v>
      </c>
    </row>
    <row r="1210">
      <c r="A1210" t="inlineStr">
        <is>
          <t>FMS</t>
        </is>
      </c>
      <c r="B1210" s="18" t="n">
        <v>27.07</v>
      </c>
      <c r="C1210" s="18" t="n">
        <v>25.3</v>
      </c>
      <c r="D1210" s="18" t="n">
        <v>27.45</v>
      </c>
      <c r="E1210" s="18" t="n">
        <v>22.56</v>
      </c>
      <c r="F1210" s="18" t="n">
        <v>20.7</v>
      </c>
      <c r="G1210" s="18" t="n">
        <v>25.2614</v>
      </c>
      <c r="H1210" s="18" t="n">
        <v>25.4015</v>
      </c>
      <c r="I1210" s="8" t="n">
        <v>0.06996047430830044</v>
      </c>
      <c r="J1210" s="8" t="n">
        <v>-0.01384335154826954</v>
      </c>
      <c r="K1210" s="8" t="n">
        <v>0.1999113475177305</v>
      </c>
      <c r="L1210" s="8" t="n">
        <v>0.3077294685990339</v>
      </c>
      <c r="M1210" s="18" t="n">
        <v>0.5637579388767954</v>
      </c>
    </row>
    <row r="1211">
      <c r="A1211" t="inlineStr">
        <is>
          <t>SOC</t>
        </is>
      </c>
      <c r="B1211" s="18" t="n">
        <v>19.93</v>
      </c>
      <c r="C1211" s="18" t="n">
        <v>20.06</v>
      </c>
      <c r="D1211" s="18" t="n">
        <v>21.8</v>
      </c>
      <c r="E1211" s="18" t="n">
        <v>16.61</v>
      </c>
      <c r="F1211" s="18" t="n">
        <v>24.48</v>
      </c>
      <c r="G1211" s="18" t="n">
        <v>24.9056</v>
      </c>
      <c r="H1211" s="18" t="n">
        <v>24.5985</v>
      </c>
      <c r="I1211" s="8" t="n">
        <v>-0.006480558325024921</v>
      </c>
      <c r="J1211" s="8" t="n">
        <v>-0.08577981651376154</v>
      </c>
      <c r="K1211" s="8" t="n">
        <v>0.1998795906080675</v>
      </c>
      <c r="L1211" s="8" t="n">
        <v>-0.1858660130718954</v>
      </c>
      <c r="M1211" s="18" t="n">
        <v>-0.07824679730261441</v>
      </c>
    </row>
    <row r="1212">
      <c r="A1212" t="inlineStr">
        <is>
          <t>PAG</t>
        </is>
      </c>
      <c r="B1212" s="18" t="n">
        <v>168.39</v>
      </c>
      <c r="C1212" s="18" t="n">
        <v>185.9</v>
      </c>
      <c r="D1212" s="18" t="n">
        <v>184.12</v>
      </c>
      <c r="E1212" s="18" t="n">
        <v>140.37</v>
      </c>
      <c r="F1212" s="18" t="n">
        <v>158.06</v>
      </c>
      <c r="G1212" s="18" t="n">
        <v>178.644</v>
      </c>
      <c r="H1212" s="18" t="n">
        <v>166.21995</v>
      </c>
      <c r="I1212" s="8" t="n">
        <v>-0.09419042495965579</v>
      </c>
      <c r="J1212" s="8" t="n">
        <v>-0.0854334129915274</v>
      </c>
      <c r="K1212" s="8" t="n">
        <v>0.1996153024150458</v>
      </c>
      <c r="L1212" s="8" t="n">
        <v>0.06535492850816138</v>
      </c>
      <c r="M1212" s="18" t="n">
        <v>0.08534639297202395</v>
      </c>
    </row>
    <row r="1213">
      <c r="A1213" t="inlineStr">
        <is>
          <t>KGS</t>
        </is>
      </c>
      <c r="B1213" s="18" t="n">
        <v>36.25</v>
      </c>
      <c r="C1213" s="18" t="n">
        <v>33.43</v>
      </c>
      <c r="D1213" s="18" t="n">
        <v>31.8</v>
      </c>
      <c r="E1213" s="18" t="n">
        <v>30.23</v>
      </c>
      <c r="F1213" s="18" t="n">
        <v>32.5</v>
      </c>
      <c r="G1213" s="18" t="n">
        <v>34.475</v>
      </c>
      <c r="H1213" s="18" t="n">
        <v>36.97555000000001</v>
      </c>
      <c r="I1213" s="8" t="n">
        <v>0.08435536942865696</v>
      </c>
      <c r="J1213" s="8" t="n">
        <v>0.1399371069182389</v>
      </c>
      <c r="K1213" s="8" t="n">
        <v>0.1991399272246113</v>
      </c>
      <c r="L1213" s="8" t="n">
        <v>0.1153846153846154</v>
      </c>
      <c r="M1213" s="18" t="n">
        <v>0.5388170189561226</v>
      </c>
    </row>
    <row r="1214">
      <c r="A1214" t="inlineStr">
        <is>
          <t>MET</t>
        </is>
      </c>
      <c r="B1214" s="18" t="n">
        <v>82.03</v>
      </c>
      <c r="C1214" s="18" t="n">
        <v>79.29000000000001</v>
      </c>
      <c r="D1214" s="18" t="n">
        <v>78.37</v>
      </c>
      <c r="E1214" s="18" t="n">
        <v>68.42</v>
      </c>
      <c r="F1214" s="18" t="n">
        <v>84.04000000000001</v>
      </c>
      <c r="G1214" s="18" t="n">
        <v>79.30240000000001</v>
      </c>
      <c r="H1214" s="18" t="n">
        <v>79.78725</v>
      </c>
      <c r="I1214" s="8" t="n">
        <v>0.03455669062933531</v>
      </c>
      <c r="J1214" s="8" t="n">
        <v>0.0467015439581473</v>
      </c>
      <c r="K1214" s="8" t="n">
        <v>0.1989184448991523</v>
      </c>
      <c r="L1214" s="8" t="n">
        <v>-0.02391718229414574</v>
      </c>
      <c r="M1214" s="18" t="n">
        <v>0.2562594971924892</v>
      </c>
    </row>
    <row r="1215">
      <c r="A1215" t="inlineStr">
        <is>
          <t>ALK</t>
        </is>
      </c>
      <c r="B1215" s="18" t="n">
        <v>49.14</v>
      </c>
      <c r="C1215" s="18" t="n">
        <v>62.29</v>
      </c>
      <c r="D1215" s="18" t="n">
        <v>54.18</v>
      </c>
      <c r="E1215" s="18" t="n">
        <v>41.01</v>
      </c>
      <c r="F1215" s="18" t="n">
        <v>42.48</v>
      </c>
      <c r="G1215" s="18" t="n">
        <v>56.191</v>
      </c>
      <c r="H1215" s="18" t="n">
        <v>56.66144999999999</v>
      </c>
      <c r="I1215" s="8" t="n">
        <v>-0.2111093273398619</v>
      </c>
      <c r="J1215" s="8" t="n">
        <v>-0.09302325581395343</v>
      </c>
      <c r="K1215" s="8" t="n">
        <v>0.1982443306510608</v>
      </c>
      <c r="L1215" s="8" t="n">
        <v>0.1567796610169492</v>
      </c>
      <c r="M1215" s="18" t="n">
        <v>0.05089140851419471</v>
      </c>
    </row>
    <row r="1216">
      <c r="A1216" t="inlineStr">
        <is>
          <t>WPC</t>
        </is>
      </c>
      <c r="B1216" s="18" t="n">
        <v>67.23</v>
      </c>
      <c r="C1216" s="18" t="n">
        <v>67.75</v>
      </c>
      <c r="D1216" s="18" t="n">
        <v>62.48</v>
      </c>
      <c r="E1216" s="18" t="n">
        <v>56.12</v>
      </c>
      <c r="F1216" s="18" t="n">
        <v>60.25</v>
      </c>
      <c r="G1216" s="18" t="n">
        <v>66.8142</v>
      </c>
      <c r="H1216" s="18" t="n">
        <v>62.01985000000001</v>
      </c>
      <c r="I1216" s="8" t="n">
        <v>-0.007675276752767468</v>
      </c>
      <c r="J1216" s="8" t="n">
        <v>0.07602432778489132</v>
      </c>
      <c r="K1216" s="8" t="n">
        <v>0.197968638631504</v>
      </c>
      <c r="L1216" s="8" t="n">
        <v>0.1158506224066391</v>
      </c>
      <c r="M1216" s="18" t="n">
        <v>0.382168312070267</v>
      </c>
    </row>
    <row r="1217">
      <c r="A1217" t="inlineStr">
        <is>
          <t>ROST</t>
        </is>
      </c>
      <c r="B1217" s="18" t="n">
        <v>152.02</v>
      </c>
      <c r="C1217" s="18" t="n">
        <v>149.04</v>
      </c>
      <c r="D1217" s="18" t="n">
        <v>130.86</v>
      </c>
      <c r="E1217" s="18" t="n">
        <v>126.9</v>
      </c>
      <c r="F1217" s="18" t="n">
        <v>145.58</v>
      </c>
      <c r="G1217" s="18" t="n">
        <v>147.918</v>
      </c>
      <c r="H1217" s="18" t="n">
        <v>141.31425</v>
      </c>
      <c r="I1217" s="8" t="n">
        <v>0.01999463231347298</v>
      </c>
      <c r="J1217" s="8" t="n">
        <v>0.161699526211218</v>
      </c>
      <c r="K1217" s="8" t="n">
        <v>0.1979511426319938</v>
      </c>
      <c r="L1217" s="8" t="n">
        <v>0.04423684572056596</v>
      </c>
      <c r="M1217" s="18" t="n">
        <v>0.4238821468772507</v>
      </c>
    </row>
    <row r="1218">
      <c r="A1218" t="inlineStr">
        <is>
          <t>ATO</t>
        </is>
      </c>
      <c r="B1218" s="18" t="n">
        <v>175.75</v>
      </c>
      <c r="C1218" s="18" t="n">
        <v>164.07</v>
      </c>
      <c r="D1218" s="18" t="n">
        <v>154.37</v>
      </c>
      <c r="E1218" s="18" t="n">
        <v>146.85</v>
      </c>
      <c r="F1218" s="18" t="n">
        <v>139.84</v>
      </c>
      <c r="G1218" s="18" t="n">
        <v>165.3144</v>
      </c>
      <c r="H1218" s="18" t="n">
        <v>154.3153</v>
      </c>
      <c r="I1218" s="8" t="n">
        <v>0.07118912659230814</v>
      </c>
      <c r="J1218" s="8" t="n">
        <v>0.1384984129040616</v>
      </c>
      <c r="K1218" s="8" t="n">
        <v>0.1967994552264216</v>
      </c>
      <c r="L1218" s="8" t="n">
        <v>0.2567934782608696</v>
      </c>
      <c r="M1218" s="18" t="n">
        <v>0.663280472983661</v>
      </c>
    </row>
    <row r="1219">
      <c r="A1219" t="inlineStr">
        <is>
          <t>HTD</t>
        </is>
      </c>
      <c r="B1219" s="18" t="n">
        <v>24.94</v>
      </c>
      <c r="C1219" s="18" t="n">
        <v>24.55</v>
      </c>
      <c r="D1219" s="18" t="n">
        <v>24.2</v>
      </c>
      <c r="E1219" s="18" t="n">
        <v>20.85</v>
      </c>
      <c r="F1219" s="18" t="n">
        <v>23.15</v>
      </c>
      <c r="G1219" s="18" t="n">
        <v>24.5114</v>
      </c>
      <c r="H1219" s="18" t="n">
        <v>23.31535</v>
      </c>
      <c r="I1219" s="8" t="n">
        <v>0.0158859470468431</v>
      </c>
      <c r="J1219" s="8" t="n">
        <v>0.0305785123966944</v>
      </c>
      <c r="K1219" s="8" t="n">
        <v>0.1961630695443646</v>
      </c>
      <c r="L1219" s="8" t="n">
        <v>0.07732181425485973</v>
      </c>
      <c r="M1219" s="18" t="n">
        <v>0.3199493432427618</v>
      </c>
    </row>
    <row r="1220">
      <c r="A1220" t="inlineStr">
        <is>
          <t>IDA</t>
        </is>
      </c>
      <c r="B1220" s="18" t="n">
        <v>134.79</v>
      </c>
      <c r="C1220" s="18" t="n">
        <v>124.52</v>
      </c>
      <c r="D1220" s="18" t="n">
        <v>117.9</v>
      </c>
      <c r="E1220" s="18" t="n">
        <v>112.69</v>
      </c>
      <c r="F1220" s="18" t="n">
        <v>101.57</v>
      </c>
      <c r="G1220" s="18" t="n">
        <v>126.8246</v>
      </c>
      <c r="H1220" s="18" t="n">
        <v>117.54365</v>
      </c>
      <c r="I1220" s="8" t="n">
        <v>0.0824767105685833</v>
      </c>
      <c r="J1220" s="8" t="n">
        <v>0.1432569974554707</v>
      </c>
      <c r="K1220" s="8" t="n">
        <v>0.1961132309876652</v>
      </c>
      <c r="L1220" s="8" t="n">
        <v>0.3270650782711431</v>
      </c>
      <c r="M1220" s="18" t="n">
        <v>0.7489120172828623</v>
      </c>
    </row>
    <row r="1221">
      <c r="A1221" t="inlineStr">
        <is>
          <t>HVT</t>
        </is>
      </c>
      <c r="B1221" s="18" t="n">
        <v>20.9</v>
      </c>
      <c r="C1221" s="18" t="n">
        <v>23.54</v>
      </c>
      <c r="D1221" s="18" t="n">
        <v>22.87</v>
      </c>
      <c r="E1221" s="18" t="n">
        <v>17.48</v>
      </c>
      <c r="F1221" s="18" t="n">
        <v>27.01</v>
      </c>
      <c r="G1221" s="18" t="n">
        <v>22.3138</v>
      </c>
      <c r="H1221" s="18" t="n">
        <v>21.243</v>
      </c>
      <c r="I1221" s="8" t="n">
        <v>-0.1121495327102804</v>
      </c>
      <c r="J1221" s="8" t="n">
        <v>-0.08613904678618289</v>
      </c>
      <c r="K1221" s="8" t="n">
        <v>0.1956521739130435</v>
      </c>
      <c r="L1221" s="8" t="n">
        <v>-0.2262125138837469</v>
      </c>
      <c r="M1221" s="18" t="n">
        <v>-0.2288489194671667</v>
      </c>
    </row>
    <row r="1222">
      <c r="A1222" t="inlineStr">
        <is>
          <t>ALG</t>
        </is>
      </c>
      <c r="B1222" s="18" t="n">
        <v>189.46</v>
      </c>
      <c r="C1222" s="18" t="n">
        <v>207.96</v>
      </c>
      <c r="D1222" s="18" t="n">
        <v>226.73</v>
      </c>
      <c r="E1222" s="18" t="n">
        <v>158.47</v>
      </c>
      <c r="F1222" s="18" t="n">
        <v>175.76</v>
      </c>
      <c r="G1222" s="18" t="n">
        <v>209.349</v>
      </c>
      <c r="H1222" s="18" t="n">
        <v>196.2037</v>
      </c>
      <c r="I1222" s="8" t="n">
        <v>-0.08895941527216777</v>
      </c>
      <c r="J1222" s="8" t="n">
        <v>-0.1643805407312662</v>
      </c>
      <c r="K1222" s="8" t="n">
        <v>0.1955575187732694</v>
      </c>
      <c r="L1222" s="8" t="n">
        <v>0.077947200728266</v>
      </c>
      <c r="M1222" s="18" t="n">
        <v>0.02016476349810148</v>
      </c>
    </row>
    <row r="1223">
      <c r="A1223" t="inlineStr">
        <is>
          <t>CDLR</t>
        </is>
      </c>
      <c r="B1223" s="18" t="n">
        <v>21.16</v>
      </c>
      <c r="C1223" s="18" t="n">
        <v>20.94</v>
      </c>
      <c r="D1223" s="18" t="n">
        <v>20.07</v>
      </c>
      <c r="E1223" s="18" t="n">
        <v>17.7</v>
      </c>
      <c r="F1223" s="18" t="n">
        <v>28.18</v>
      </c>
      <c r="G1223" s="18" t="n">
        <v>20.999</v>
      </c>
      <c r="H1223" s="18" t="n">
        <v>20.56445</v>
      </c>
      <c r="I1223" s="8" t="n">
        <v>0.01050620821394466</v>
      </c>
      <c r="J1223" s="8" t="n">
        <v>0.05430991529646234</v>
      </c>
      <c r="K1223" s="8" t="n">
        <v>0.1954802259887005</v>
      </c>
      <c r="L1223" s="8" t="n">
        <v>-0.2491128459900639</v>
      </c>
      <c r="M1223" s="18" t="n">
        <v>0.01118350350904362</v>
      </c>
    </row>
    <row r="1224">
      <c r="A1224" t="inlineStr">
        <is>
          <t>TRV</t>
        </is>
      </c>
      <c r="B1224" s="18" t="n">
        <v>282.76</v>
      </c>
      <c r="C1224" s="18" t="n">
        <v>273.55</v>
      </c>
      <c r="D1224" s="18" t="n">
        <v>255.99</v>
      </c>
      <c r="E1224" s="18" t="n">
        <v>236.53</v>
      </c>
      <c r="F1224" s="18" t="n">
        <v>236.21</v>
      </c>
      <c r="G1224" s="18" t="n">
        <v>272.8446</v>
      </c>
      <c r="H1224" s="18" t="n">
        <v>260.25685</v>
      </c>
      <c r="I1224" s="8" t="n">
        <v>0.03366843355876425</v>
      </c>
      <c r="J1224" s="8" t="n">
        <v>0.1045743974373998</v>
      </c>
      <c r="K1224" s="8" t="n">
        <v>0.1954508941783284</v>
      </c>
      <c r="L1224" s="8" t="n">
        <v>0.1970704034545532</v>
      </c>
      <c r="M1224" s="18" t="n">
        <v>0.5307641286290457</v>
      </c>
    </row>
    <row r="1225">
      <c r="A1225" t="inlineStr">
        <is>
          <t>ATHM</t>
        </is>
      </c>
      <c r="B1225" s="18" t="n">
        <v>28.46</v>
      </c>
      <c r="C1225" s="18" t="n">
        <v>29.36</v>
      </c>
      <c r="D1225" s="18" t="n">
        <v>26.98</v>
      </c>
      <c r="E1225" s="18" t="n">
        <v>23.81</v>
      </c>
      <c r="F1225" s="18" t="n">
        <v>34.05</v>
      </c>
      <c r="G1225" s="18" t="n">
        <v>28.6926</v>
      </c>
      <c r="H1225" s="18" t="n">
        <v>27.51665</v>
      </c>
      <c r="I1225" s="8" t="n">
        <v>-0.0306539509536784</v>
      </c>
      <c r="J1225" s="8" t="n">
        <v>0.05485544848035584</v>
      </c>
      <c r="K1225" s="8" t="n">
        <v>0.1952960940781185</v>
      </c>
      <c r="L1225" s="8" t="n">
        <v>-0.1641703377386196</v>
      </c>
      <c r="M1225" s="18" t="n">
        <v>0.05532725386617643</v>
      </c>
    </row>
    <row r="1226">
      <c r="A1226" t="inlineStr">
        <is>
          <t>MDT</t>
        </is>
      </c>
      <c r="B1226" s="18" t="n">
        <v>97.87</v>
      </c>
      <c r="C1226" s="18" t="n">
        <v>94.06999999999999</v>
      </c>
      <c r="D1226" s="18" t="n">
        <v>89.40000000000001</v>
      </c>
      <c r="E1226" s="18" t="n">
        <v>81.88</v>
      </c>
      <c r="F1226" s="18" t="n">
        <v>88.26000000000001</v>
      </c>
      <c r="G1226" s="18" t="n">
        <v>93.301</v>
      </c>
      <c r="H1226" s="18" t="n">
        <v>88.69329999999999</v>
      </c>
      <c r="I1226" s="8" t="n">
        <v>0.04039545019666213</v>
      </c>
      <c r="J1226" s="8" t="n">
        <v>0.09474272930648775</v>
      </c>
      <c r="K1226" s="8" t="n">
        <v>0.1952857840742552</v>
      </c>
      <c r="L1226" s="8" t="n">
        <v>0.1088828461364151</v>
      </c>
      <c r="M1226" s="18" t="n">
        <v>0.4393068097138202</v>
      </c>
    </row>
    <row r="1227">
      <c r="A1227" t="inlineStr">
        <is>
          <t>MBC</t>
        </is>
      </c>
      <c r="B1227" s="18" t="n">
        <v>13.3</v>
      </c>
      <c r="C1227" s="18" t="n">
        <v>12.8</v>
      </c>
      <c r="D1227" s="18" t="n">
        <v>12.06</v>
      </c>
      <c r="E1227" s="18" t="n">
        <v>11.13</v>
      </c>
      <c r="F1227" s="18" t="n">
        <v>17.75</v>
      </c>
      <c r="G1227" s="18" t="n">
        <v>12.7784</v>
      </c>
      <c r="H1227" s="18" t="n">
        <v>12.92135</v>
      </c>
      <c r="I1227" s="8" t="n">
        <v>0.0390625</v>
      </c>
      <c r="J1227" s="8" t="n">
        <v>0.1028192371475953</v>
      </c>
      <c r="K1227" s="8" t="n">
        <v>0.1949685534591195</v>
      </c>
      <c r="L1227" s="8" t="n">
        <v>-0.2507042253521127</v>
      </c>
      <c r="M1227" s="18" t="n">
        <v>0.08614606525460211</v>
      </c>
    </row>
    <row r="1228">
      <c r="A1228" t="inlineStr">
        <is>
          <t>CWEN</t>
        </is>
      </c>
      <c r="B1228" s="18" t="n">
        <v>31.95</v>
      </c>
      <c r="C1228" s="18" t="n">
        <v>28.72</v>
      </c>
      <c r="D1228" s="18" t="n">
        <v>32.25</v>
      </c>
      <c r="E1228" s="18" t="n">
        <v>26.74</v>
      </c>
      <c r="F1228" s="18" t="n">
        <v>29.56</v>
      </c>
      <c r="G1228" s="18" t="n">
        <v>29.6262</v>
      </c>
      <c r="H1228" s="18" t="n">
        <v>29.08620000000001</v>
      </c>
      <c r="I1228" s="8" t="n">
        <v>0.1124651810584958</v>
      </c>
      <c r="J1228" s="8" t="n">
        <v>-0.009302325581395321</v>
      </c>
      <c r="K1228" s="8" t="n">
        <v>0.1948391922213912</v>
      </c>
      <c r="L1228" s="8" t="n">
        <v>0.08085250338294991</v>
      </c>
      <c r="M1228" s="18" t="n">
        <v>0.3788545510814416</v>
      </c>
    </row>
    <row r="1229">
      <c r="A1229" t="inlineStr">
        <is>
          <t>TTD</t>
        </is>
      </c>
      <c r="B1229" s="18" t="n">
        <v>54.07</v>
      </c>
      <c r="C1229" s="18" t="n">
        <v>52.4</v>
      </c>
      <c r="D1229" s="18" t="n">
        <v>76.84999999999999</v>
      </c>
      <c r="E1229" s="18" t="n">
        <v>45.27</v>
      </c>
      <c r="F1229" s="18" t="n">
        <v>113</v>
      </c>
      <c r="G1229" s="18" t="n">
        <v>55.75</v>
      </c>
      <c r="H1229" s="18" t="n">
        <v>73.70060000000001</v>
      </c>
      <c r="I1229" s="8" t="n">
        <v>0.03187022900763359</v>
      </c>
      <c r="J1229" s="8" t="n">
        <v>-0.2964216005204944</v>
      </c>
      <c r="K1229" s="8" t="n">
        <v>0.1943892202341506</v>
      </c>
      <c r="L1229" s="8" t="n">
        <v>-0.521504424778761</v>
      </c>
      <c r="M1229" s="18" t="n">
        <v>-0.5916665760574712</v>
      </c>
    </row>
    <row r="1230">
      <c r="A1230" t="inlineStr">
        <is>
          <t>MELI</t>
        </is>
      </c>
      <c r="B1230" s="18" t="n">
        <v>2179.89</v>
      </c>
      <c r="C1230" s="18" t="n">
        <v>2373.01</v>
      </c>
      <c r="D1230" s="18" t="n">
        <v>2402.1</v>
      </c>
      <c r="E1230" s="18" t="n">
        <v>1826.11</v>
      </c>
      <c r="F1230" s="18" t="n">
        <v>1960</v>
      </c>
      <c r="G1230" s="18" t="n">
        <v>2368.4894</v>
      </c>
      <c r="H1230" s="18" t="n">
        <v>2221.88225</v>
      </c>
      <c r="I1230" s="8" t="n">
        <v>-0.08138187365413563</v>
      </c>
      <c r="J1230" s="8" t="n">
        <v>-0.09250655676283259</v>
      </c>
      <c r="K1230" s="8" t="n">
        <v>0.1937342219252947</v>
      </c>
      <c r="L1230" s="8" t="n">
        <v>0.112188775510204</v>
      </c>
      <c r="M1230" s="18" t="n">
        <v>0.1320345670185304</v>
      </c>
    </row>
    <row r="1231">
      <c r="A1231" t="inlineStr">
        <is>
          <t>ENB</t>
        </is>
      </c>
      <c r="B1231" s="18" t="n">
        <v>49.03</v>
      </c>
      <c r="C1231" s="18" t="n">
        <v>48.33</v>
      </c>
      <c r="D1231" s="18" t="n">
        <v>44.49</v>
      </c>
      <c r="E1231" s="18" t="n">
        <v>41.09</v>
      </c>
      <c r="F1231" s="18" t="n">
        <v>41.08</v>
      </c>
      <c r="G1231" s="18" t="n">
        <v>48.2554</v>
      </c>
      <c r="H1231" s="18" t="n">
        <v>45.33005</v>
      </c>
      <c r="I1231" s="8" t="n">
        <v>0.01448375750051745</v>
      </c>
      <c r="J1231" s="8" t="n">
        <v>0.102045403461452</v>
      </c>
      <c r="K1231" s="8" t="n">
        <v>0.1932343635921148</v>
      </c>
      <c r="L1231" s="8" t="n">
        <v>0.193524829600779</v>
      </c>
      <c r="M1231" s="18" t="n">
        <v>0.5032883541548632</v>
      </c>
    </row>
    <row r="1232">
      <c r="A1232" t="inlineStr">
        <is>
          <t>MCN</t>
        </is>
      </c>
      <c r="B1232" s="18" t="n">
        <v>6.33</v>
      </c>
      <c r="C1232" s="18" t="n">
        <v>6.24</v>
      </c>
      <c r="D1232" s="18" t="n">
        <v>6.35</v>
      </c>
      <c r="E1232" s="18" t="n">
        <v>5.31</v>
      </c>
      <c r="F1232" s="18" t="n">
        <v>7</v>
      </c>
      <c r="G1232" s="18" t="n">
        <v>6.21525</v>
      </c>
      <c r="H1232" s="18" t="n">
        <v>6.1967835</v>
      </c>
      <c r="I1232" s="8" t="n">
        <v>0.01442307692307687</v>
      </c>
      <c r="J1232" s="8" t="n">
        <v>-0.003149606299212571</v>
      </c>
      <c r="K1232" s="8" t="n">
        <v>0.192090395480226</v>
      </c>
      <c r="L1232" s="8" t="n">
        <v>-0.09571428571428575</v>
      </c>
      <c r="M1232" s="18" t="n">
        <v>0.1076495803898045</v>
      </c>
    </row>
    <row r="1233">
      <c r="A1233" t="inlineStr">
        <is>
          <t>AOS</t>
        </is>
      </c>
      <c r="B1233" s="18" t="n">
        <v>71.06999999999999</v>
      </c>
      <c r="C1233" s="18" t="n">
        <v>72</v>
      </c>
      <c r="D1233" s="18" t="n">
        <v>70.47</v>
      </c>
      <c r="E1233" s="18" t="n">
        <v>59.63</v>
      </c>
      <c r="F1233" s="18" t="n">
        <v>87.40000000000001</v>
      </c>
      <c r="G1233" s="18" t="n">
        <v>72.15180000000001</v>
      </c>
      <c r="H1233" s="18" t="n">
        <v>68.30825</v>
      </c>
      <c r="I1233" s="8" t="n">
        <v>-0.0129166666666668</v>
      </c>
      <c r="J1233" s="8" t="n">
        <v>0.008514261387824629</v>
      </c>
      <c r="K1233" s="8" t="n">
        <v>0.1918497400637262</v>
      </c>
      <c r="L1233" s="8" t="n">
        <v>-0.186842105263158</v>
      </c>
      <c r="M1233" s="18" t="n">
        <v>0.0006052295217260362</v>
      </c>
    </row>
    <row r="1234">
      <c r="A1234" t="inlineStr">
        <is>
          <t>WRB</t>
        </is>
      </c>
      <c r="B1234" s="18" t="n">
        <v>77.84</v>
      </c>
      <c r="C1234" s="18" t="n">
        <v>72.28</v>
      </c>
      <c r="D1234" s="18" t="n">
        <v>69.15000000000001</v>
      </c>
      <c r="E1234" s="18" t="n">
        <v>65.31999999999999</v>
      </c>
      <c r="F1234" s="18" t="n">
        <v>58.51</v>
      </c>
      <c r="G1234" s="18" t="n">
        <v>72.6494</v>
      </c>
      <c r="H1234" s="18" t="n">
        <v>68.03749999999999</v>
      </c>
      <c r="I1234" s="8" t="n">
        <v>0.07692307692307687</v>
      </c>
      <c r="J1234" s="8" t="n">
        <v>0.1256688358640636</v>
      </c>
      <c r="K1234" s="8" t="n">
        <v>0.1916717697489285</v>
      </c>
      <c r="L1234" s="8" t="n">
        <v>0.3303708767732012</v>
      </c>
      <c r="M1234" s="18" t="n">
        <v>0.7246345593092702</v>
      </c>
    </row>
    <row r="1235">
      <c r="A1235" t="inlineStr">
        <is>
          <t>ABR</t>
        </is>
      </c>
      <c r="B1235" s="18" t="n">
        <v>12.09</v>
      </c>
      <c r="C1235" s="18" t="n">
        <v>11.84</v>
      </c>
      <c r="D1235" s="18" t="n">
        <v>11.25</v>
      </c>
      <c r="E1235" s="18" t="n">
        <v>10.15</v>
      </c>
      <c r="F1235" s="18" t="n">
        <v>14.98</v>
      </c>
      <c r="G1235" s="18" t="n">
        <v>11.8258</v>
      </c>
      <c r="H1235" s="18" t="n">
        <v>11.79135</v>
      </c>
      <c r="I1235" s="8" t="n">
        <v>0.02111486486486491</v>
      </c>
      <c r="J1235" s="8" t="n">
        <v>0.07466666666666666</v>
      </c>
      <c r="K1235" s="8" t="n">
        <v>0.1911330049261084</v>
      </c>
      <c r="L1235" s="8" t="n">
        <v>-0.1929238985313751</v>
      </c>
      <c r="M1235" s="18" t="n">
        <v>0.09399063792626483</v>
      </c>
    </row>
    <row r="1236">
      <c r="A1236" t="inlineStr">
        <is>
          <t>DMA</t>
        </is>
      </c>
      <c r="B1236" s="18" t="n">
        <v>8.75</v>
      </c>
      <c r="C1236" s="18" t="n">
        <v>8.65</v>
      </c>
      <c r="D1236" s="18" t="n">
        <v>8.68</v>
      </c>
      <c r="E1236" s="18" t="n">
        <v>7.35</v>
      </c>
      <c r="F1236" s="18" t="n">
        <v>8.65</v>
      </c>
      <c r="G1236" s="18" t="n">
        <v>8.688600000000001</v>
      </c>
      <c r="H1236" s="18" t="n">
        <v>8.579765500000001</v>
      </c>
      <c r="I1236" s="8" t="n">
        <v>0.01156069364161838</v>
      </c>
      <c r="J1236" s="8" t="n">
        <v>0.008064516129032251</v>
      </c>
      <c r="K1236" s="8" t="n">
        <v>0.1904761904761905</v>
      </c>
      <c r="L1236" s="8" t="n">
        <v>0.01156069364161838</v>
      </c>
      <c r="M1236" s="18" t="n">
        <v>0.2216620938884595</v>
      </c>
    </row>
    <row r="1237">
      <c r="A1237" t="inlineStr">
        <is>
          <t>IPG</t>
        </is>
      </c>
      <c r="B1237" s="18" t="n">
        <v>27.28</v>
      </c>
      <c r="C1237" s="18" t="n">
        <v>26.59</v>
      </c>
      <c r="D1237" s="18" t="n">
        <v>25</v>
      </c>
      <c r="E1237" s="18" t="n">
        <v>22.92</v>
      </c>
      <c r="F1237" s="18" t="n">
        <v>30.79</v>
      </c>
      <c r="G1237" s="18" t="n">
        <v>26.1822</v>
      </c>
      <c r="H1237" s="18" t="n">
        <v>25.96295</v>
      </c>
      <c r="I1237" s="8" t="n">
        <v>0.02594960511470479</v>
      </c>
      <c r="J1237" s="8" t="n">
        <v>0.09119999999999995</v>
      </c>
      <c r="K1237" s="8" t="n">
        <v>0.1902268760907504</v>
      </c>
      <c r="L1237" s="8" t="n">
        <v>-0.1139980513153621</v>
      </c>
      <c r="M1237" s="18" t="n">
        <v>0.193378429890093</v>
      </c>
    </row>
    <row r="1238">
      <c r="A1238" t="inlineStr">
        <is>
          <t>MX</t>
        </is>
      </c>
      <c r="B1238" s="18" t="n">
        <v>3.15</v>
      </c>
      <c r="C1238" s="18" t="n">
        <v>3.02</v>
      </c>
      <c r="D1238" s="18" t="n">
        <v>4.08</v>
      </c>
      <c r="E1238" s="18" t="n">
        <v>2.65</v>
      </c>
      <c r="F1238" s="18" t="n">
        <v>4.7</v>
      </c>
      <c r="G1238" s="18" t="n">
        <v>3.075</v>
      </c>
      <c r="H1238" s="18" t="n">
        <v>3.67765</v>
      </c>
      <c r="I1238" s="8" t="n">
        <v>0.04304635761589393</v>
      </c>
      <c r="J1238" s="8" t="n">
        <v>-0.2279411764705883</v>
      </c>
      <c r="K1238" s="8" t="n">
        <v>0.1886792452830188</v>
      </c>
      <c r="L1238" s="8" t="n">
        <v>-0.3297872340425533</v>
      </c>
      <c r="M1238" s="18" t="n">
        <v>-0.3260028076142288</v>
      </c>
    </row>
    <row r="1239">
      <c r="A1239" t="inlineStr">
        <is>
          <t>IPI</t>
        </is>
      </c>
      <c r="B1239" s="18" t="n">
        <v>29.53</v>
      </c>
      <c r="C1239" s="18" t="n">
        <v>28.55</v>
      </c>
      <c r="D1239" s="18" t="n">
        <v>35.11</v>
      </c>
      <c r="E1239" s="18" t="n">
        <v>24.86</v>
      </c>
      <c r="F1239" s="18" t="n">
        <v>23.52</v>
      </c>
      <c r="G1239" s="18" t="n">
        <v>29.6832</v>
      </c>
      <c r="H1239" s="18" t="n">
        <v>30.33085</v>
      </c>
      <c r="I1239" s="8" t="n">
        <v>0.03432574430823121</v>
      </c>
      <c r="J1239" s="8" t="n">
        <v>-0.1589290800341783</v>
      </c>
      <c r="K1239" s="8" t="n">
        <v>0.1878519710378119</v>
      </c>
      <c r="L1239" s="8" t="n">
        <v>0.2555272108843538</v>
      </c>
      <c r="M1239" s="18" t="n">
        <v>0.3187758461962187</v>
      </c>
    </row>
    <row r="1240">
      <c r="A1240" t="inlineStr">
        <is>
          <t>EQT</t>
        </is>
      </c>
      <c r="B1240" s="18" t="n">
        <v>56.41</v>
      </c>
      <c r="C1240" s="18" t="n">
        <v>50.25</v>
      </c>
      <c r="D1240" s="18" t="n">
        <v>54.52</v>
      </c>
      <c r="E1240" s="18" t="n">
        <v>47.49</v>
      </c>
      <c r="F1240" s="18" t="n">
        <v>36.94</v>
      </c>
      <c r="G1240" s="18" t="n">
        <v>52.2488</v>
      </c>
      <c r="H1240" s="18" t="n">
        <v>52.42725</v>
      </c>
      <c r="I1240" s="8" t="n">
        <v>0.122587064676617</v>
      </c>
      <c r="J1240" s="8" t="n">
        <v>0.03466617754952295</v>
      </c>
      <c r="K1240" s="8" t="n">
        <v>0.1878290166350809</v>
      </c>
      <c r="L1240" s="8" t="n">
        <v>0.5270709258256632</v>
      </c>
      <c r="M1240" s="18" t="n">
        <v>0.872153184686884</v>
      </c>
    </row>
    <row r="1241">
      <c r="A1241" t="inlineStr">
        <is>
          <t>TG</t>
        </is>
      </c>
      <c r="B1241" s="18" t="n">
        <v>7.85</v>
      </c>
      <c r="C1241" s="18" t="n">
        <v>7.72</v>
      </c>
      <c r="D1241" s="18" t="n">
        <v>9.1</v>
      </c>
      <c r="E1241" s="18" t="n">
        <v>6.61</v>
      </c>
      <c r="F1241" s="18" t="n">
        <v>7.27</v>
      </c>
      <c r="G1241" s="18" t="n">
        <v>7.8858</v>
      </c>
      <c r="H1241" s="18" t="n">
        <v>7.98965</v>
      </c>
      <c r="I1241" s="8" t="n">
        <v>0.01683937823834203</v>
      </c>
      <c r="J1241" s="8" t="n">
        <v>-0.1373626373626373</v>
      </c>
      <c r="K1241" s="8" t="n">
        <v>0.1875945537065051</v>
      </c>
      <c r="L1241" s="8" t="n">
        <v>0.079779917469051</v>
      </c>
      <c r="M1241" s="18" t="n">
        <v>0.1468512120512608</v>
      </c>
    </row>
    <row r="1242">
      <c r="A1242" t="inlineStr">
        <is>
          <t>EGP</t>
        </is>
      </c>
      <c r="B1242" s="18" t="n">
        <v>172.39</v>
      </c>
      <c r="C1242" s="18" t="n">
        <v>164.92</v>
      </c>
      <c r="D1242" s="18" t="n">
        <v>166.74</v>
      </c>
      <c r="E1242" s="18" t="n">
        <v>145.28</v>
      </c>
      <c r="F1242" s="18" t="n">
        <v>179.99</v>
      </c>
      <c r="G1242" s="18" t="n">
        <v>166.3706</v>
      </c>
      <c r="H1242" s="18" t="n">
        <v>168.4461</v>
      </c>
      <c r="I1242" s="8" t="n">
        <v>0.04529468833373751</v>
      </c>
      <c r="J1242" s="8" t="n">
        <v>0.03388509056015332</v>
      </c>
      <c r="K1242" s="8" t="n">
        <v>0.1866051762114536</v>
      </c>
      <c r="L1242" s="8" t="n">
        <v>-0.04222456803155739</v>
      </c>
      <c r="M1242" s="18" t="n">
        <v>0.223560387073787</v>
      </c>
    </row>
    <row r="1243">
      <c r="A1243" t="inlineStr">
        <is>
          <t>EMD</t>
        </is>
      </c>
      <c r="B1243" s="18" t="n">
        <v>10.37</v>
      </c>
      <c r="C1243" s="18" t="n">
        <v>10.42</v>
      </c>
      <c r="D1243" s="18" t="n">
        <v>10.14</v>
      </c>
      <c r="E1243" s="18" t="n">
        <v>8.74</v>
      </c>
      <c r="F1243" s="18" t="n">
        <v>10.26</v>
      </c>
      <c r="G1243" s="18" t="n">
        <v>10.321</v>
      </c>
      <c r="H1243" s="18" t="n">
        <v>9.882149999999999</v>
      </c>
      <c r="I1243" s="8" t="n">
        <v>-0.004798464491362786</v>
      </c>
      <c r="J1243" s="8" t="n">
        <v>0.02268244575936862</v>
      </c>
      <c r="K1243" s="8" t="n">
        <v>0.1864988558352401</v>
      </c>
      <c r="L1243" s="8" t="n">
        <v>0.01072124756335269</v>
      </c>
      <c r="M1243" s="18" t="n">
        <v>0.2151040846665986</v>
      </c>
    </row>
    <row r="1244">
      <c r="A1244" t="inlineStr">
        <is>
          <t>BG</t>
        </is>
      </c>
      <c r="B1244" s="18" t="n">
        <v>82.44</v>
      </c>
      <c r="C1244" s="18" t="n">
        <v>84.15000000000001</v>
      </c>
      <c r="D1244" s="18" t="n">
        <v>76.54000000000001</v>
      </c>
      <c r="E1244" s="18" t="n">
        <v>69.51000000000001</v>
      </c>
      <c r="F1244" s="18" t="n">
        <v>98.17</v>
      </c>
      <c r="G1244" s="18" t="n">
        <v>82.1036</v>
      </c>
      <c r="H1244" s="18" t="n">
        <v>78.1336</v>
      </c>
      <c r="I1244" s="8" t="n">
        <v>-0.02032085561497332</v>
      </c>
      <c r="J1244" s="8" t="n">
        <v>0.07708387771100056</v>
      </c>
      <c r="K1244" s="8" t="n">
        <v>0.186016400517911</v>
      </c>
      <c r="L1244" s="8" t="n">
        <v>-0.1602322501782623</v>
      </c>
      <c r="M1244" s="18" t="n">
        <v>0.082547172435676</v>
      </c>
    </row>
    <row r="1245">
      <c r="A1245" t="inlineStr">
        <is>
          <t>TS</t>
        </is>
      </c>
      <c r="B1245" s="18" t="n">
        <v>36.42</v>
      </c>
      <c r="C1245" s="18" t="n">
        <v>35.1</v>
      </c>
      <c r="D1245" s="18" t="n">
        <v>38.05</v>
      </c>
      <c r="E1245" s="18" t="n">
        <v>30.71</v>
      </c>
      <c r="F1245" s="18" t="n">
        <v>32.54</v>
      </c>
      <c r="G1245" s="18" t="n">
        <v>35.6738</v>
      </c>
      <c r="H1245" s="18" t="n">
        <v>36.363</v>
      </c>
      <c r="I1245" s="8" t="n">
        <v>0.0376068376068377</v>
      </c>
      <c r="J1245" s="8" t="n">
        <v>-0.04283837056504591</v>
      </c>
      <c r="K1245" s="8" t="n">
        <v>0.1859329208726799</v>
      </c>
      <c r="L1245" s="8" t="n">
        <v>0.1192378610940381</v>
      </c>
      <c r="M1245" s="18" t="n">
        <v>0.2999392490085098</v>
      </c>
    </row>
    <row r="1246">
      <c r="A1246" t="inlineStr">
        <is>
          <t>HE</t>
        </is>
      </c>
      <c r="B1246" s="18" t="n">
        <v>11.1</v>
      </c>
      <c r="C1246" s="18" t="n">
        <v>11.85</v>
      </c>
      <c r="D1246" s="18" t="n">
        <v>10.65</v>
      </c>
      <c r="E1246" s="18" t="n">
        <v>9.359999999999999</v>
      </c>
      <c r="F1246" s="18" t="n">
        <v>9.76</v>
      </c>
      <c r="G1246" s="18" t="n">
        <v>11.6154</v>
      </c>
      <c r="H1246" s="18" t="n">
        <v>10.6388</v>
      </c>
      <c r="I1246" s="8" t="n">
        <v>-0.06329113924050633</v>
      </c>
      <c r="J1246" s="8" t="n">
        <v>0.04225352112676051</v>
      </c>
      <c r="K1246" s="8" t="n">
        <v>0.1858974358974359</v>
      </c>
      <c r="L1246" s="8" t="n">
        <v>0.1372950819672132</v>
      </c>
      <c r="M1246" s="18" t="n">
        <v>0.3021548997509033</v>
      </c>
    </row>
    <row r="1247">
      <c r="A1247" t="inlineStr">
        <is>
          <t>CRK</t>
        </is>
      </c>
      <c r="B1247" s="18" t="n">
        <v>20.59</v>
      </c>
      <c r="C1247" s="18" t="n">
        <v>15.4</v>
      </c>
      <c r="D1247" s="18" t="n">
        <v>22.15</v>
      </c>
      <c r="E1247" s="18" t="n">
        <v>17.38</v>
      </c>
      <c r="F1247" s="18" t="n">
        <v>12.05</v>
      </c>
      <c r="G1247" s="18" t="n">
        <v>17.2054</v>
      </c>
      <c r="H1247" s="18" t="n">
        <v>20.0406</v>
      </c>
      <c r="I1247" s="8" t="n">
        <v>0.337012987012987</v>
      </c>
      <c r="J1247" s="8" t="n">
        <v>-0.0704288939051918</v>
      </c>
      <c r="K1247" s="8" t="n">
        <v>0.1846950517836594</v>
      </c>
      <c r="L1247" s="8" t="n">
        <v>0.708713692946058</v>
      </c>
      <c r="M1247" s="18" t="n">
        <v>1.159992837837513</v>
      </c>
    </row>
    <row r="1248">
      <c r="A1248" t="inlineStr">
        <is>
          <t>MDU</t>
        </is>
      </c>
      <c r="B1248" s="18" t="n">
        <v>18.48</v>
      </c>
      <c r="C1248" s="18" t="n">
        <v>16.06</v>
      </c>
      <c r="D1248" s="18" t="n">
        <v>16.6</v>
      </c>
      <c r="E1248" s="18" t="n">
        <v>15.6</v>
      </c>
      <c r="F1248" s="18" t="n">
        <v>15.097</v>
      </c>
      <c r="G1248" s="18" t="n">
        <v>16.7894</v>
      </c>
      <c r="H1248" s="18" t="n">
        <v>16.9976</v>
      </c>
      <c r="I1248" s="8" t="n">
        <v>0.1506849315068495</v>
      </c>
      <c r="J1248" s="8" t="n">
        <v>0.1132530120481927</v>
      </c>
      <c r="K1248" s="8" t="n">
        <v>0.1846153846153846</v>
      </c>
      <c r="L1248" s="8" t="n">
        <v>0.2240842551500299</v>
      </c>
      <c r="M1248" s="18" t="n">
        <v>0.6726375833204568</v>
      </c>
    </row>
    <row r="1249">
      <c r="A1249" t="inlineStr">
        <is>
          <t>UHS</t>
        </is>
      </c>
      <c r="B1249" s="18" t="n">
        <v>205.2</v>
      </c>
      <c r="C1249" s="18" t="n">
        <v>186.43</v>
      </c>
      <c r="D1249" s="18" t="n">
        <v>184.05</v>
      </c>
      <c r="E1249" s="18" t="n">
        <v>173.28</v>
      </c>
      <c r="F1249" s="18" t="n">
        <v>215.68</v>
      </c>
      <c r="G1249" s="18" t="n">
        <v>185.7358</v>
      </c>
      <c r="H1249" s="18" t="n">
        <v>181.60025</v>
      </c>
      <c r="I1249" s="8" t="n">
        <v>0.1006812208335568</v>
      </c>
      <c r="J1249" s="8" t="n">
        <v>0.1149144254278727</v>
      </c>
      <c r="K1249" s="8" t="n">
        <v>0.1842105263157894</v>
      </c>
      <c r="L1249" s="8" t="n">
        <v>-0.04859050445103863</v>
      </c>
      <c r="M1249" s="18" t="n">
        <v>0.3512156681261802</v>
      </c>
    </row>
    <row r="1250">
      <c r="A1250" t="inlineStr">
        <is>
          <t>SFBS</t>
        </is>
      </c>
      <c r="B1250" s="18" t="n">
        <v>81.08</v>
      </c>
      <c r="C1250" s="18" t="n">
        <v>84.56999999999999</v>
      </c>
      <c r="D1250" s="18" t="n">
        <v>82.56999999999999</v>
      </c>
      <c r="E1250" s="18" t="n">
        <v>68.48</v>
      </c>
      <c r="F1250" s="18" t="n">
        <v>79.8</v>
      </c>
      <c r="G1250" s="18" t="n">
        <v>83.03879999999999</v>
      </c>
      <c r="H1250" s="18" t="n">
        <v>81.3398</v>
      </c>
      <c r="I1250" s="8" t="n">
        <v>-0.04126758897954352</v>
      </c>
      <c r="J1250" s="8" t="n">
        <v>-0.01804529490129581</v>
      </c>
      <c r="K1250" s="8" t="n">
        <v>0.1839953271028036</v>
      </c>
      <c r="L1250" s="8" t="n">
        <v>0.01604010025062652</v>
      </c>
      <c r="M1250" s="18" t="n">
        <v>0.1407225434725908</v>
      </c>
    </row>
    <row r="1251">
      <c r="A1251" t="inlineStr">
        <is>
          <t>GPOR</t>
        </is>
      </c>
      <c r="B1251" s="18" t="n">
        <v>187.76</v>
      </c>
      <c r="C1251" s="18" t="n">
        <v>170.24</v>
      </c>
      <c r="D1251" s="18" t="n">
        <v>175.93</v>
      </c>
      <c r="E1251" s="18" t="n">
        <v>158.62</v>
      </c>
      <c r="F1251" s="18" t="n">
        <v>150.91</v>
      </c>
      <c r="G1251" s="18" t="n">
        <v>173.447</v>
      </c>
      <c r="H1251" s="18" t="n">
        <v>180.5125</v>
      </c>
      <c r="I1251" s="8" t="n">
        <v>0.1029135338345863</v>
      </c>
      <c r="J1251" s="8" t="n">
        <v>0.06724265332802815</v>
      </c>
      <c r="K1251" s="8" t="n">
        <v>0.183709494389106</v>
      </c>
      <c r="L1251" s="8" t="n">
        <v>0.2441852759923133</v>
      </c>
      <c r="M1251" s="18" t="n">
        <v>0.5980509575440338</v>
      </c>
    </row>
    <row r="1252">
      <c r="A1252" t="inlineStr">
        <is>
          <t>LCII</t>
        </is>
      </c>
      <c r="B1252" s="18" t="n">
        <v>88.83</v>
      </c>
      <c r="C1252" s="18" t="n">
        <v>103.38</v>
      </c>
      <c r="D1252" s="18" t="n">
        <v>101.18</v>
      </c>
      <c r="E1252" s="18" t="n">
        <v>75.06999999999999</v>
      </c>
      <c r="F1252" s="18" t="n">
        <v>118.67</v>
      </c>
      <c r="G1252" s="18" t="n">
        <v>99.3934</v>
      </c>
      <c r="H1252" s="18" t="n">
        <v>95.41334999999999</v>
      </c>
      <c r="I1252" s="8" t="n">
        <v>-0.140742890307603</v>
      </c>
      <c r="J1252" s="8" t="n">
        <v>-0.1220596955920144</v>
      </c>
      <c r="K1252" s="8" t="n">
        <v>0.1832955907819369</v>
      </c>
      <c r="L1252" s="8" t="n">
        <v>-0.2514536108536277</v>
      </c>
      <c r="M1252" s="18" t="n">
        <v>-0.3309606059713082</v>
      </c>
    </row>
    <row r="1253">
      <c r="A1253" t="inlineStr">
        <is>
          <t>SWX</t>
        </is>
      </c>
      <c r="B1253" s="18" t="n">
        <v>79.40000000000001</v>
      </c>
      <c r="C1253" s="18" t="n">
        <v>77.11</v>
      </c>
      <c r="D1253" s="18" t="n">
        <v>76.53</v>
      </c>
      <c r="E1253" s="18" t="n">
        <v>67.11</v>
      </c>
      <c r="F1253" s="18" t="n">
        <v>73.83</v>
      </c>
      <c r="G1253" s="18" t="n">
        <v>78.42400000000001</v>
      </c>
      <c r="H1253" s="18" t="n">
        <v>74.6489</v>
      </c>
      <c r="I1253" s="8" t="n">
        <v>0.02969783426274164</v>
      </c>
      <c r="J1253" s="8" t="n">
        <v>0.03750163334640022</v>
      </c>
      <c r="K1253" s="8" t="n">
        <v>0.183132171062435</v>
      </c>
      <c r="L1253" s="8" t="n">
        <v>0.07544358661790618</v>
      </c>
      <c r="M1253" s="18" t="n">
        <v>0.325775225289483</v>
      </c>
    </row>
    <row r="1254">
      <c r="A1254" t="inlineStr">
        <is>
          <t>NI</t>
        </is>
      </c>
      <c r="B1254" s="18" t="n">
        <v>43.9</v>
      </c>
      <c r="C1254" s="18" t="n">
        <v>40.49</v>
      </c>
      <c r="D1254" s="18" t="n">
        <v>39.6</v>
      </c>
      <c r="E1254" s="18" t="n">
        <v>37.11</v>
      </c>
      <c r="F1254" s="18" t="n">
        <v>34.64</v>
      </c>
      <c r="G1254" s="18" t="n">
        <v>42.021</v>
      </c>
      <c r="H1254" s="18" t="n">
        <v>39.73015</v>
      </c>
      <c r="I1254" s="8" t="n">
        <v>0.08421832551247221</v>
      </c>
      <c r="J1254" s="8" t="n">
        <v>0.1085858585858586</v>
      </c>
      <c r="K1254" s="8" t="n">
        <v>0.1829695499865265</v>
      </c>
      <c r="L1254" s="8" t="n">
        <v>0.2673210161662818</v>
      </c>
      <c r="M1254" s="18" t="n">
        <v>0.643094750251139</v>
      </c>
    </row>
    <row r="1255">
      <c r="A1255" t="inlineStr">
        <is>
          <t>VTS</t>
        </is>
      </c>
      <c r="B1255" s="18" t="n">
        <v>23.29</v>
      </c>
      <c r="C1255" s="18" t="n">
        <v>25.57</v>
      </c>
      <c r="D1255" s="18" t="n">
        <v>23.55</v>
      </c>
      <c r="E1255" s="18" t="n">
        <v>19.69</v>
      </c>
      <c r="F1255" s="18" t="n">
        <v>25.64</v>
      </c>
      <c r="G1255" s="18" t="n">
        <v>24.7954</v>
      </c>
      <c r="H1255" s="18" t="n">
        <v>24.01135</v>
      </c>
      <c r="I1255" s="8" t="n">
        <v>-0.08916699256941729</v>
      </c>
      <c r="J1255" s="8" t="n">
        <v>-0.01104033970276019</v>
      </c>
      <c r="K1255" s="8" t="n">
        <v>0.1828339258506855</v>
      </c>
      <c r="L1255" s="8" t="n">
        <v>-0.09165366614664594</v>
      </c>
      <c r="M1255" s="18" t="n">
        <v>-0.00902707256813795</v>
      </c>
    </row>
    <row r="1256">
      <c r="A1256" t="inlineStr">
        <is>
          <t>DHT</t>
        </is>
      </c>
      <c r="B1256" s="18" t="n">
        <v>11.47</v>
      </c>
      <c r="C1256" s="18" t="n">
        <v>12.17</v>
      </c>
      <c r="D1256" s="18" t="n">
        <v>11.03</v>
      </c>
      <c r="E1256" s="18" t="n">
        <v>9.699999999999999</v>
      </c>
      <c r="F1256" s="18" t="n">
        <v>11.9</v>
      </c>
      <c r="G1256" s="18" t="n">
        <v>11.827</v>
      </c>
      <c r="H1256" s="18" t="n">
        <v>11.07575</v>
      </c>
      <c r="I1256" s="8" t="n">
        <v>-0.05751848808545601</v>
      </c>
      <c r="J1256" s="8" t="n">
        <v>0.03989120580235728</v>
      </c>
      <c r="K1256" s="8" t="n">
        <v>0.182474226804124</v>
      </c>
      <c r="L1256" s="8" t="n">
        <v>-0.03613445378151259</v>
      </c>
      <c r="M1256" s="18" t="n">
        <v>0.1287124907395126</v>
      </c>
    </row>
    <row r="1257">
      <c r="A1257" t="inlineStr">
        <is>
          <t>GFS</t>
        </is>
      </c>
      <c r="B1257" s="18" t="n">
        <v>35.9</v>
      </c>
      <c r="C1257" s="18" t="n">
        <v>32.15</v>
      </c>
      <c r="D1257" s="18" t="n">
        <v>41.23</v>
      </c>
      <c r="E1257" s="18" t="n">
        <v>30.37</v>
      </c>
      <c r="F1257" s="18" t="n">
        <v>39.65</v>
      </c>
      <c r="G1257" s="18" t="n">
        <v>33.8106</v>
      </c>
      <c r="H1257" s="18" t="n">
        <v>37.57942499999999</v>
      </c>
      <c r="I1257" s="8" t="n">
        <v>0.1166407465007777</v>
      </c>
      <c r="J1257" s="8" t="n">
        <v>-0.1292747999029832</v>
      </c>
      <c r="K1257" s="8" t="n">
        <v>0.1820875864339808</v>
      </c>
      <c r="L1257" s="8" t="n">
        <v>-0.09457755359394704</v>
      </c>
      <c r="M1257" s="18" t="n">
        <v>0.07487597943782831</v>
      </c>
    </row>
    <row r="1258">
      <c r="A1258" t="inlineStr">
        <is>
          <t>IGR</t>
        </is>
      </c>
      <c r="B1258" s="18" t="n">
        <v>5.14</v>
      </c>
      <c r="C1258" s="18" t="n">
        <v>5.06</v>
      </c>
      <c r="D1258" s="18" t="n">
        <v>5.25</v>
      </c>
      <c r="E1258" s="18" t="n">
        <v>4.35</v>
      </c>
      <c r="F1258" s="18" t="n">
        <v>6.26</v>
      </c>
      <c r="G1258" s="18" t="n">
        <v>5.0204</v>
      </c>
      <c r="H1258" s="18" t="n">
        <v>5.066050000000001</v>
      </c>
      <c r="I1258" s="8" t="n">
        <v>0.01581027667984181</v>
      </c>
      <c r="J1258" s="8" t="n">
        <v>-0.02095238095238106</v>
      </c>
      <c r="K1258" s="8" t="n">
        <v>0.1816091954022989</v>
      </c>
      <c r="L1258" s="8" t="n">
        <v>-0.1789137380191693</v>
      </c>
      <c r="M1258" s="18" t="n">
        <v>-0.002446646889409654</v>
      </c>
    </row>
    <row r="1259">
      <c r="A1259" t="inlineStr">
        <is>
          <t>FCF</t>
        </is>
      </c>
      <c r="B1259" s="18" t="n">
        <v>16.73</v>
      </c>
      <c r="C1259" s="18" t="n">
        <v>17.46</v>
      </c>
      <c r="D1259" s="18" t="n">
        <v>17.18</v>
      </c>
      <c r="E1259" s="18" t="n">
        <v>14.16</v>
      </c>
      <c r="F1259" s="18" t="n">
        <v>16.47</v>
      </c>
      <c r="G1259" s="18" t="n">
        <v>17.1532</v>
      </c>
      <c r="H1259" s="18" t="n">
        <v>16.2977</v>
      </c>
      <c r="I1259" s="8" t="n">
        <v>-0.04180985108820168</v>
      </c>
      <c r="J1259" s="8" t="n">
        <v>-0.02619324796274736</v>
      </c>
      <c r="K1259" s="8" t="n">
        <v>0.1814971751412429</v>
      </c>
      <c r="L1259" s="8" t="n">
        <v>0.01578627808136024</v>
      </c>
      <c r="M1259" s="18" t="n">
        <v>0.1292803541716541</v>
      </c>
    </row>
    <row r="1260">
      <c r="A1260" t="inlineStr">
        <is>
          <t>SHO</t>
        </is>
      </c>
      <c r="B1260" s="18" t="n">
        <v>9.119999999999999</v>
      </c>
      <c r="C1260" s="18" t="n">
        <v>9.380000000000001</v>
      </c>
      <c r="D1260" s="18" t="n">
        <v>9.26</v>
      </c>
      <c r="E1260" s="18" t="n">
        <v>7.72</v>
      </c>
      <c r="F1260" s="18" t="n">
        <v>10.47</v>
      </c>
      <c r="G1260" s="18" t="n">
        <v>9.2898</v>
      </c>
      <c r="H1260" s="18" t="n">
        <v>9.6244</v>
      </c>
      <c r="I1260" s="8" t="n">
        <v>-0.02771855010660995</v>
      </c>
      <c r="J1260" s="8" t="n">
        <v>-0.01511879049676035</v>
      </c>
      <c r="K1260" s="8" t="n">
        <v>0.1813471502590673</v>
      </c>
      <c r="L1260" s="8" t="n">
        <v>-0.1289398280802293</v>
      </c>
      <c r="M1260" s="18" t="n">
        <v>0.009569981575467734</v>
      </c>
    </row>
    <row r="1261">
      <c r="A1261" t="inlineStr">
        <is>
          <t>DFH</t>
        </is>
      </c>
      <c r="B1261" s="18" t="n">
        <v>24.24</v>
      </c>
      <c r="C1261" s="18" t="n">
        <v>29.64</v>
      </c>
      <c r="D1261" s="18" t="n">
        <v>28.22</v>
      </c>
      <c r="E1261" s="18" t="n">
        <v>20.52</v>
      </c>
      <c r="F1261" s="18" t="n">
        <v>34.3</v>
      </c>
      <c r="G1261" s="18" t="n">
        <v>27.3638</v>
      </c>
      <c r="H1261" s="18" t="n">
        <v>24.4778</v>
      </c>
      <c r="I1261" s="8" t="n">
        <v>-0.1821862348178138</v>
      </c>
      <c r="J1261" s="8" t="n">
        <v>-0.1410347271438697</v>
      </c>
      <c r="K1261" s="8" t="n">
        <v>0.1812865497076024</v>
      </c>
      <c r="L1261" s="8" t="n">
        <v>-0.2932944606413994</v>
      </c>
      <c r="M1261" s="18" t="n">
        <v>-0.4352288728954805</v>
      </c>
    </row>
    <row r="1262">
      <c r="A1262" t="inlineStr">
        <is>
          <t>JGH</t>
        </is>
      </c>
      <c r="B1262" s="18" t="n">
        <v>13.62</v>
      </c>
      <c r="C1262" s="18" t="n">
        <v>13.5</v>
      </c>
      <c r="D1262" s="18" t="n">
        <v>13.18</v>
      </c>
      <c r="E1262" s="18" t="n">
        <v>11.53</v>
      </c>
      <c r="F1262" s="18" t="n">
        <v>13.37</v>
      </c>
      <c r="G1262" s="18" t="n">
        <v>13.4744</v>
      </c>
      <c r="H1262" s="18" t="n">
        <v>12.9695285</v>
      </c>
      <c r="I1262" s="8" t="n">
        <v>0.008888888888888724</v>
      </c>
      <c r="J1262" s="8" t="n">
        <v>0.03338391502276172</v>
      </c>
      <c r="K1262" s="8" t="n">
        <v>0.181266261925412</v>
      </c>
      <c r="L1262" s="8" t="n">
        <v>0.01869857890800297</v>
      </c>
      <c r="M1262" s="18" t="n">
        <v>0.2422376447450654</v>
      </c>
    </row>
    <row r="1263">
      <c r="A1263" t="inlineStr">
        <is>
          <t>WOW</t>
        </is>
      </c>
      <c r="B1263" s="18" t="n">
        <v>5.15</v>
      </c>
      <c r="C1263" s="18" t="n">
        <v>5.13</v>
      </c>
      <c r="D1263" s="18" t="n">
        <v>4.02</v>
      </c>
      <c r="E1263" s="18" t="n">
        <v>4.36</v>
      </c>
      <c r="F1263" s="18" t="n">
        <v>5.21</v>
      </c>
      <c r="G1263" s="18" t="n">
        <v>4.7986</v>
      </c>
      <c r="H1263" s="18" t="n">
        <v>4.48725</v>
      </c>
      <c r="I1263" s="8" t="n">
        <v>0.003898635477582957</v>
      </c>
      <c r="J1263" s="8" t="n">
        <v>0.2810945273631844</v>
      </c>
      <c r="K1263" s="8" t="n">
        <v>0.1811926605504588</v>
      </c>
      <c r="L1263" s="8" t="n">
        <v>-0.01151631477927051</v>
      </c>
      <c r="M1263" s="18" t="n">
        <v>0.4546695086119557</v>
      </c>
    </row>
    <row r="1264">
      <c r="A1264" t="inlineStr">
        <is>
          <t>NTB</t>
        </is>
      </c>
      <c r="B1264" s="18" t="n">
        <v>42.23</v>
      </c>
      <c r="C1264" s="18" t="n">
        <v>44.8</v>
      </c>
      <c r="D1264" s="18" t="n">
        <v>46.83</v>
      </c>
      <c r="E1264" s="18" t="n">
        <v>35.76</v>
      </c>
      <c r="F1264" s="18" t="n">
        <v>36.44</v>
      </c>
      <c r="G1264" s="18" t="n">
        <v>44.4922</v>
      </c>
      <c r="H1264" s="18" t="n">
        <v>41.2026</v>
      </c>
      <c r="I1264" s="8" t="n">
        <v>-0.05736607142857142</v>
      </c>
      <c r="J1264" s="8" t="n">
        <v>-0.0982276318599189</v>
      </c>
      <c r="K1264" s="8" t="n">
        <v>0.1809284116331096</v>
      </c>
      <c r="L1264" s="8" t="n">
        <v>0.1588913282107574</v>
      </c>
      <c r="M1264" s="18" t="n">
        <v>0.1842260365553766</v>
      </c>
    </row>
    <row r="1265">
      <c r="A1265" t="inlineStr">
        <is>
          <t>MITT</t>
        </is>
      </c>
      <c r="B1265" s="18" t="n">
        <v>7.19</v>
      </c>
      <c r="C1265" s="18" t="n">
        <v>7.75</v>
      </c>
      <c r="D1265" s="18" t="n">
        <v>7.68</v>
      </c>
      <c r="E1265" s="18" t="n">
        <v>6.09</v>
      </c>
      <c r="F1265" s="18" t="n">
        <v>7.23</v>
      </c>
      <c r="G1265" s="18" t="n">
        <v>7.5038</v>
      </c>
      <c r="H1265" s="18" t="n">
        <v>7.20395</v>
      </c>
      <c r="I1265" s="8" t="n">
        <v>-0.07225806451612893</v>
      </c>
      <c r="J1265" s="8" t="n">
        <v>-0.06380208333333326</v>
      </c>
      <c r="K1265" s="8" t="n">
        <v>0.180623973727422</v>
      </c>
      <c r="L1265" s="8" t="n">
        <v>-0.005532503457814641</v>
      </c>
      <c r="M1265" s="18" t="n">
        <v>0.03903132242014518</v>
      </c>
    </row>
    <row r="1266">
      <c r="A1266" t="inlineStr">
        <is>
          <t>NIQ</t>
        </is>
      </c>
      <c r="B1266" s="18" t="n">
        <v>14.73</v>
      </c>
      <c r="C1266" s="18" t="n">
        <v>17.37</v>
      </c>
      <c r="D1266" s="18" t="n">
        <v>12.66</v>
      </c>
      <c r="E1266" s="18" t="n">
        <v>12.48</v>
      </c>
      <c r="F1266" s="18" t="n">
        <v>12.77</v>
      </c>
      <c r="G1266" s="18" t="n">
        <v>16.9382</v>
      </c>
      <c r="H1266" s="18" t="n">
        <v>13.8941185</v>
      </c>
      <c r="I1266" s="8" t="n">
        <v>-0.151986183074266</v>
      </c>
      <c r="J1266" s="8" t="n">
        <v>0.1635071090047393</v>
      </c>
      <c r="K1266" s="8" t="n">
        <v>0.1802884615384615</v>
      </c>
      <c r="L1266" s="8" t="n">
        <v>0.1534847298355522</v>
      </c>
      <c r="M1266" s="18" t="n">
        <v>0.3452941173044869</v>
      </c>
    </row>
    <row r="1267">
      <c r="A1267" t="inlineStr">
        <is>
          <t>CVLG</t>
        </is>
      </c>
      <c r="B1267" s="18" t="n">
        <v>22.04</v>
      </c>
      <c r="C1267" s="18" t="n">
        <v>23.51</v>
      </c>
      <c r="D1267" s="18" t="n">
        <v>25.81</v>
      </c>
      <c r="E1267" s="18" t="n">
        <v>18.68</v>
      </c>
      <c r="F1267" s="18" t="n">
        <v>25.145</v>
      </c>
      <c r="G1267" s="18" t="n">
        <v>23.1886</v>
      </c>
      <c r="H1267" s="18" t="n">
        <v>23.8239</v>
      </c>
      <c r="I1267" s="8" t="n">
        <v>-0.06252658443215664</v>
      </c>
      <c r="J1267" s="8" t="n">
        <v>-0.1460674157303371</v>
      </c>
      <c r="K1267" s="8" t="n">
        <v>0.1798715203426124</v>
      </c>
      <c r="L1267" s="8" t="n">
        <v>-0.12348379399483</v>
      </c>
      <c r="M1267" s="18" t="n">
        <v>-0.1522062738147113</v>
      </c>
    </row>
    <row r="1268">
      <c r="A1268" t="inlineStr">
        <is>
          <t>PKST</t>
        </is>
      </c>
      <c r="B1268" s="18" t="n">
        <v>13.45</v>
      </c>
      <c r="C1268" s="18" t="n">
        <v>13.41</v>
      </c>
      <c r="D1268" s="18" t="n">
        <v>14.03</v>
      </c>
      <c r="E1268" s="18" t="n">
        <v>11.4</v>
      </c>
      <c r="F1268" s="18" t="n">
        <v>13.48</v>
      </c>
      <c r="G1268" s="18" t="n">
        <v>13.165</v>
      </c>
      <c r="H1268" s="18" t="n">
        <v>12.3234</v>
      </c>
      <c r="I1268" s="8" t="n">
        <v>0.00298284862043241</v>
      </c>
      <c r="J1268" s="8" t="n">
        <v>-0.04133998574483255</v>
      </c>
      <c r="K1268" s="8" t="n">
        <v>0.1798245614035088</v>
      </c>
      <c r="L1268" s="8" t="n">
        <v>-0.002225519287833877</v>
      </c>
      <c r="M1268" s="18" t="n">
        <v>0.1392419049912748</v>
      </c>
    </row>
    <row r="1269">
      <c r="A1269" t="inlineStr">
        <is>
          <t>IOT</t>
        </is>
      </c>
      <c r="B1269" s="18" t="n">
        <v>40.29</v>
      </c>
      <c r="C1269" s="18" t="n">
        <v>38.6</v>
      </c>
      <c r="D1269" s="18" t="n">
        <v>37.69</v>
      </c>
      <c r="E1269" s="18" t="n">
        <v>34.16</v>
      </c>
      <c r="F1269" s="18" t="n">
        <v>47.6</v>
      </c>
      <c r="G1269" s="18" t="n">
        <v>36.8544</v>
      </c>
      <c r="H1269" s="18" t="n">
        <v>41.62375</v>
      </c>
      <c r="I1269" s="8" t="n">
        <v>0.0437823834196891</v>
      </c>
      <c r="J1269" s="8" t="n">
        <v>0.0689838153356328</v>
      </c>
      <c r="K1269" s="8" t="n">
        <v>0.1794496487119439</v>
      </c>
      <c r="L1269" s="8" t="n">
        <v>-0.1535714285714286</v>
      </c>
      <c r="M1269" s="18" t="n">
        <v>0.1386444188958372</v>
      </c>
    </row>
    <row r="1270">
      <c r="A1270" t="inlineStr">
        <is>
          <t>RBA</t>
        </is>
      </c>
      <c r="B1270" s="18" t="n">
        <v>105.69</v>
      </c>
      <c r="C1270" s="18" t="n">
        <v>116.3</v>
      </c>
      <c r="D1270" s="18" t="n">
        <v>107.69</v>
      </c>
      <c r="E1270" s="18" t="n">
        <v>89.64</v>
      </c>
      <c r="F1270" s="18" t="n">
        <v>81.20999999999999</v>
      </c>
      <c r="G1270" s="18" t="n">
        <v>113.273</v>
      </c>
      <c r="H1270" s="18" t="n">
        <v>103.12075</v>
      </c>
      <c r="I1270" s="8" t="n">
        <v>-0.09122957867583836</v>
      </c>
      <c r="J1270" s="8" t="n">
        <v>-0.01857182653914013</v>
      </c>
      <c r="K1270" s="8" t="n">
        <v>0.17904953145917</v>
      </c>
      <c r="L1270" s="8" t="n">
        <v>0.3014407092722571</v>
      </c>
      <c r="M1270" s="18" t="n">
        <v>0.3706888355164486</v>
      </c>
    </row>
    <row r="1271">
      <c r="A1271" t="inlineStr">
        <is>
          <t>PRSU</t>
        </is>
      </c>
      <c r="B1271" s="18" t="n">
        <v>35.07</v>
      </c>
      <c r="C1271" s="18" t="n">
        <v>36.11</v>
      </c>
      <c r="D1271" s="18" t="n">
        <v>31.91</v>
      </c>
      <c r="E1271" s="18" t="n">
        <v>29.76</v>
      </c>
      <c r="F1271" s="18" t="n"/>
      <c r="G1271" s="18" t="n">
        <v>35.2768</v>
      </c>
      <c r="H1271" s="18" t="n"/>
      <c r="I1271" s="8" t="n">
        <v>-0.02880088618111321</v>
      </c>
      <c r="J1271" s="8" t="n">
        <v>0.09902851770604837</v>
      </c>
      <c r="K1271" s="8" t="n">
        <v>0.1784274193548387</v>
      </c>
      <c r="L1271" s="8" t="n"/>
      <c r="M1271" s="18" t="n">
        <v>0.2486550508797739</v>
      </c>
    </row>
    <row r="1272">
      <c r="A1272" t="inlineStr">
        <is>
          <t>BALY</t>
        </is>
      </c>
      <c r="B1272" s="18" t="n">
        <v>14.01</v>
      </c>
      <c r="C1272" s="18" t="n">
        <v>9.99</v>
      </c>
      <c r="D1272" s="18" t="n">
        <v>11.09</v>
      </c>
      <c r="E1272" s="18" t="n">
        <v>11.89</v>
      </c>
      <c r="F1272" s="18" t="n">
        <v>17.51</v>
      </c>
      <c r="G1272" s="18" t="n">
        <v>10.3064</v>
      </c>
      <c r="H1272" s="18" t="n">
        <v>12.96705</v>
      </c>
      <c r="I1272" s="8" t="n">
        <v>0.4024024024024024</v>
      </c>
      <c r="J1272" s="8" t="n">
        <v>0.2633002705139766</v>
      </c>
      <c r="K1272" s="8" t="n">
        <v>0.1783010933557612</v>
      </c>
      <c r="L1272" s="8" t="n">
        <v>-0.1998857795545403</v>
      </c>
      <c r="M1272" s="18" t="n">
        <v>0.6441179867175999</v>
      </c>
    </row>
    <row r="1273">
      <c r="A1273" t="inlineStr">
        <is>
          <t>PUMP</t>
        </is>
      </c>
      <c r="B1273" s="18" t="n">
        <v>5.69</v>
      </c>
      <c r="C1273" s="18" t="n">
        <v>4.52</v>
      </c>
      <c r="D1273" s="18" t="n">
        <v>6.59</v>
      </c>
      <c r="E1273" s="18" t="n">
        <v>4.83</v>
      </c>
      <c r="F1273" s="18" t="n">
        <v>8.44</v>
      </c>
      <c r="G1273" s="18" t="n">
        <v>4.9972</v>
      </c>
      <c r="H1273" s="18" t="n">
        <v>6.6058</v>
      </c>
      <c r="I1273" s="8" t="n">
        <v>0.2588495575221241</v>
      </c>
      <c r="J1273" s="8" t="n">
        <v>-0.1365705614567526</v>
      </c>
      <c r="K1273" s="8" t="n">
        <v>0.1780538302277432</v>
      </c>
      <c r="L1273" s="8" t="n">
        <v>-0.3258293838862558</v>
      </c>
      <c r="M1273" s="18" t="n">
        <v>-0.02549655759314107</v>
      </c>
    </row>
    <row r="1274">
      <c r="A1274" t="inlineStr">
        <is>
          <t>MO</t>
        </is>
      </c>
      <c r="B1274" s="18" t="n">
        <v>65.42</v>
      </c>
      <c r="C1274" s="18" t="n">
        <v>66.19</v>
      </c>
      <c r="D1274" s="18" t="n">
        <v>58.55</v>
      </c>
      <c r="E1274" s="18" t="n">
        <v>55.56</v>
      </c>
      <c r="F1274" s="18" t="n">
        <v>50.1</v>
      </c>
      <c r="G1274" s="18" t="n">
        <v>65.43819999999999</v>
      </c>
      <c r="H1274" s="18" t="n">
        <v>58.95075</v>
      </c>
      <c r="I1274" s="8" t="n">
        <v>-0.01163317721710222</v>
      </c>
      <c r="J1274" s="8" t="n">
        <v>0.11733561058924</v>
      </c>
      <c r="K1274" s="8" t="n">
        <v>0.1774658027357812</v>
      </c>
      <c r="L1274" s="8" t="n">
        <v>0.3057884231536927</v>
      </c>
      <c r="M1274" s="18" t="n">
        <v>0.5889566592616117</v>
      </c>
    </row>
    <row r="1275">
      <c r="A1275" t="inlineStr">
        <is>
          <t>FOA</t>
        </is>
      </c>
      <c r="B1275" s="18" t="n">
        <v>22.43</v>
      </c>
      <c r="C1275" s="18" t="n">
        <v>25.8</v>
      </c>
      <c r="D1275" s="18" t="n">
        <v>23.86</v>
      </c>
      <c r="E1275" s="18" t="n">
        <v>19.05</v>
      </c>
      <c r="F1275" s="18" t="n">
        <v>10.21</v>
      </c>
      <c r="G1275" s="18" t="n">
        <v>25.1148</v>
      </c>
      <c r="H1275" s="18" t="n">
        <v>23.596</v>
      </c>
      <c r="I1275" s="8" t="n">
        <v>-0.1306201550387597</v>
      </c>
      <c r="J1275" s="8" t="n">
        <v>-0.05993294216261524</v>
      </c>
      <c r="K1275" s="8" t="n">
        <v>0.1774278215223097</v>
      </c>
      <c r="L1275" s="8" t="n">
        <v>1.196865817825661</v>
      </c>
      <c r="M1275" s="18" t="n">
        <v>1.183740542146596</v>
      </c>
    </row>
    <row r="1276">
      <c r="A1276" t="inlineStr">
        <is>
          <t>TNC</t>
        </is>
      </c>
      <c r="B1276" s="18" t="n">
        <v>81.86</v>
      </c>
      <c r="C1276" s="18" t="n">
        <v>81.2</v>
      </c>
      <c r="D1276" s="18" t="n">
        <v>83.14</v>
      </c>
      <c r="E1276" s="18" t="n">
        <v>69.53</v>
      </c>
      <c r="F1276" s="18" t="n">
        <v>91.98999999999999</v>
      </c>
      <c r="G1276" s="18" t="n">
        <v>81.88200000000001</v>
      </c>
      <c r="H1276" s="18" t="n">
        <v>80.15315000000001</v>
      </c>
      <c r="I1276" s="8" t="n">
        <v>0.00812807881773403</v>
      </c>
      <c r="J1276" s="8" t="n">
        <v>-0.01539571806591289</v>
      </c>
      <c r="K1276" s="8" t="n">
        <v>0.1773335250970804</v>
      </c>
      <c r="L1276" s="8" t="n">
        <v>-0.1101206652897053</v>
      </c>
      <c r="M1276" s="18" t="n">
        <v>0.05994522055919627</v>
      </c>
    </row>
    <row r="1277">
      <c r="A1277" t="inlineStr">
        <is>
          <t>MTN</t>
        </is>
      </c>
      <c r="B1277" s="18" t="n">
        <v>154.65</v>
      </c>
      <c r="C1277" s="18" t="n">
        <v>147.39</v>
      </c>
      <c r="D1277" s="18" t="n">
        <v>169.63</v>
      </c>
      <c r="E1277" s="18" t="n">
        <v>131.42</v>
      </c>
      <c r="F1277" s="18" t="n">
        <v>173.22</v>
      </c>
      <c r="G1277" s="18" t="n">
        <v>152.5382</v>
      </c>
      <c r="H1277" s="18" t="n">
        <v>157.7629</v>
      </c>
      <c r="I1277" s="8" t="n">
        <v>0.04925707307144322</v>
      </c>
      <c r="J1277" s="8" t="n">
        <v>-0.08830985085185394</v>
      </c>
      <c r="K1277" s="8" t="n">
        <v>0.1767615279257344</v>
      </c>
      <c r="L1277" s="8" t="n">
        <v>-0.1072047107724281</v>
      </c>
      <c r="M1277" s="18" t="n">
        <v>0.03050403937289559</v>
      </c>
    </row>
    <row r="1278">
      <c r="A1278" t="inlineStr">
        <is>
          <t>PFE</t>
        </is>
      </c>
      <c r="B1278" s="18" t="n">
        <v>25.68</v>
      </c>
      <c r="C1278" s="18" t="n">
        <v>24.71</v>
      </c>
      <c r="D1278" s="18" t="n">
        <v>25.78</v>
      </c>
      <c r="E1278" s="18" t="n">
        <v>21.84</v>
      </c>
      <c r="F1278" s="18" t="n">
        <v>28.58</v>
      </c>
      <c r="G1278" s="18" t="n">
        <v>24.7794</v>
      </c>
      <c r="H1278" s="18" t="n">
        <v>24.83675</v>
      </c>
      <c r="I1278" s="8" t="n">
        <v>0.03925536220153769</v>
      </c>
      <c r="J1278" s="8" t="n">
        <v>-0.003878975950349139</v>
      </c>
      <c r="K1278" s="8" t="n">
        <v>0.1758241758241759</v>
      </c>
      <c r="L1278" s="8" t="n">
        <v>-0.1014695591322603</v>
      </c>
      <c r="M1278" s="18" t="n">
        <v>0.1097310029431041</v>
      </c>
    </row>
    <row r="1279">
      <c r="A1279" t="inlineStr">
        <is>
          <t>ABG</t>
        </is>
      </c>
      <c r="B1279" s="18" t="n">
        <v>247.88</v>
      </c>
      <c r="C1279" s="18" t="n">
        <v>253.94</v>
      </c>
      <c r="D1279" s="18" t="n">
        <v>265.97</v>
      </c>
      <c r="E1279" s="18" t="n">
        <v>210.85</v>
      </c>
      <c r="F1279" s="18" t="n">
        <v>231.82</v>
      </c>
      <c r="G1279" s="18" t="n">
        <v>242.8644</v>
      </c>
      <c r="H1279" s="18" t="n">
        <v>244.20745</v>
      </c>
      <c r="I1279" s="8" t="n">
        <v>-0.02386390485941559</v>
      </c>
      <c r="J1279" s="8" t="n">
        <v>-0.06801518968304709</v>
      </c>
      <c r="K1279" s="8" t="n">
        <v>0.1756224804363291</v>
      </c>
      <c r="L1279" s="8" t="n">
        <v>0.06927788801656454</v>
      </c>
      <c r="M1279" s="18" t="n">
        <v>0.153021273910431</v>
      </c>
    </row>
    <row r="1280">
      <c r="A1280" t="inlineStr">
        <is>
          <t>PFG</t>
        </is>
      </c>
      <c r="B1280" s="18" t="n">
        <v>81.77</v>
      </c>
      <c r="C1280" s="18" t="n">
        <v>80.06999999999999</v>
      </c>
      <c r="D1280" s="18" t="n">
        <v>81.59999999999999</v>
      </c>
      <c r="E1280" s="18" t="n">
        <v>69.56</v>
      </c>
      <c r="F1280" s="18" t="n">
        <v>87.31999999999999</v>
      </c>
      <c r="G1280" s="18" t="n">
        <v>80.11960000000001</v>
      </c>
      <c r="H1280" s="18" t="n">
        <v>79.92389999999999</v>
      </c>
      <c r="I1280" s="8" t="n">
        <v>0.02123142250530785</v>
      </c>
      <c r="J1280" s="8" t="n">
        <v>0.002083333333333437</v>
      </c>
      <c r="K1280" s="8" t="n">
        <v>0.175531914893617</v>
      </c>
      <c r="L1280" s="8" t="n">
        <v>-0.06355932203389825</v>
      </c>
      <c r="M1280" s="18" t="n">
        <v>0.13528734869836</v>
      </c>
    </row>
    <row r="1281">
      <c r="A1281" t="inlineStr">
        <is>
          <t>PKX</t>
        </is>
      </c>
      <c r="B1281" s="18" t="n">
        <v>48.69</v>
      </c>
      <c r="C1281" s="18" t="n">
        <v>50.95</v>
      </c>
      <c r="D1281" s="18" t="n">
        <v>57.45</v>
      </c>
      <c r="E1281" s="18" t="n">
        <v>41.43</v>
      </c>
      <c r="F1281" s="18" t="n">
        <v>68.67</v>
      </c>
      <c r="G1281" s="18" t="n">
        <v>51.998</v>
      </c>
      <c r="H1281" s="18" t="n">
        <v>48.7808</v>
      </c>
      <c r="I1281" s="8" t="n">
        <v>-0.0443572129538764</v>
      </c>
      <c r="J1281" s="8" t="n">
        <v>-0.1524804177545692</v>
      </c>
      <c r="K1281" s="8" t="n">
        <v>0.175235336712527</v>
      </c>
      <c r="L1281" s="8" t="n">
        <v>-0.2909567496723461</v>
      </c>
      <c r="M1281" s="18" t="n">
        <v>-0.3125590436682647</v>
      </c>
    </row>
    <row r="1282">
      <c r="A1282" t="inlineStr">
        <is>
          <t>DT</t>
        </is>
      </c>
      <c r="B1282" s="18" t="n">
        <v>48.43</v>
      </c>
      <c r="C1282" s="18" t="n">
        <v>50.65</v>
      </c>
      <c r="D1282" s="18" t="n">
        <v>52.79</v>
      </c>
      <c r="E1282" s="18" t="n">
        <v>41.21</v>
      </c>
      <c r="F1282" s="18" t="n">
        <v>53.83</v>
      </c>
      <c r="G1282" s="18" t="n">
        <v>49.0844</v>
      </c>
      <c r="H1282" s="18" t="n">
        <v>51.77979999999999</v>
      </c>
      <c r="I1282" s="8" t="n">
        <v>-0.04383020730503451</v>
      </c>
      <c r="J1282" s="8" t="n">
        <v>-0.08259139988634212</v>
      </c>
      <c r="K1282" s="8" t="n">
        <v>0.1752001941276389</v>
      </c>
      <c r="L1282" s="8" t="n">
        <v>-0.1003158090284227</v>
      </c>
      <c r="M1282" s="18" t="n">
        <v>-0.0515372220921605</v>
      </c>
    </row>
    <row r="1283">
      <c r="A1283" t="inlineStr">
        <is>
          <t>EFC</t>
        </is>
      </c>
      <c r="B1283" s="18" t="n">
        <v>13.62</v>
      </c>
      <c r="C1283" s="18" t="n">
        <v>13.66</v>
      </c>
      <c r="D1283" s="18" t="n">
        <v>13.24</v>
      </c>
      <c r="E1283" s="18" t="n">
        <v>11.59</v>
      </c>
      <c r="F1283" s="18" t="n">
        <v>12.46</v>
      </c>
      <c r="G1283" s="18" t="n">
        <v>13.3682</v>
      </c>
      <c r="H1283" s="18" t="n">
        <v>12.9688</v>
      </c>
      <c r="I1283" s="8" t="n">
        <v>-0.002928257686676483</v>
      </c>
      <c r="J1283" s="8" t="n">
        <v>0.0287009063444108</v>
      </c>
      <c r="K1283" s="8" t="n">
        <v>0.175150992234685</v>
      </c>
      <c r="L1283" s="8" t="n">
        <v>0.09309791332263218</v>
      </c>
      <c r="M1283" s="18" t="n">
        <v>0.2940215542150515</v>
      </c>
    </row>
    <row r="1284">
      <c r="A1284" t="inlineStr">
        <is>
          <t>VLT</t>
        </is>
      </c>
      <c r="B1284" s="18" t="n">
        <v>11.34</v>
      </c>
      <c r="C1284" s="18" t="n">
        <v>11.2246</v>
      </c>
      <c r="D1284" s="18" t="n">
        <v>11.0004</v>
      </c>
      <c r="E1284" s="18" t="n">
        <v>9.65</v>
      </c>
      <c r="F1284" s="18" t="n">
        <v>11.58</v>
      </c>
      <c r="G1284" s="18" t="n">
        <v>11.18769</v>
      </c>
      <c r="H1284" s="18" t="n">
        <v>10.849722</v>
      </c>
      <c r="I1284" s="8" t="n">
        <v>0.01028098996846216</v>
      </c>
      <c r="J1284" s="8" t="n">
        <v>0.03087160466892103</v>
      </c>
      <c r="K1284" s="8" t="n">
        <v>0.1751295336787564</v>
      </c>
      <c r="L1284" s="8" t="n">
        <v>-0.02072538860103634</v>
      </c>
      <c r="M1284" s="18" t="n">
        <v>0.1955567397151032</v>
      </c>
    </row>
    <row r="1285">
      <c r="A1285" t="inlineStr">
        <is>
          <t>RMAX</t>
        </is>
      </c>
      <c r="B1285" s="18" t="n">
        <v>8.539999999999999</v>
      </c>
      <c r="C1285" s="18" t="n">
        <v>9.33</v>
      </c>
      <c r="D1285" s="18" t="n">
        <v>8.43</v>
      </c>
      <c r="E1285" s="18" t="n">
        <v>7.27</v>
      </c>
      <c r="F1285" s="18" t="n">
        <v>11.85</v>
      </c>
      <c r="G1285" s="18" t="n">
        <v>9.056800000000001</v>
      </c>
      <c r="H1285" s="18" t="n">
        <v>8.7912</v>
      </c>
      <c r="I1285" s="8" t="n">
        <v>-0.08467309753483399</v>
      </c>
      <c r="J1285" s="8" t="n">
        <v>0.01304863582443638</v>
      </c>
      <c r="K1285" s="8" t="n">
        <v>0.1746905089408528</v>
      </c>
      <c r="L1285" s="8" t="n">
        <v>-0.2793248945147679</v>
      </c>
      <c r="M1285" s="18" t="n">
        <v>-0.1762588472843127</v>
      </c>
    </row>
    <row r="1286">
      <c r="A1286" t="inlineStr">
        <is>
          <t>OBK</t>
        </is>
      </c>
      <c r="B1286" s="18" t="n">
        <v>34.84</v>
      </c>
      <c r="C1286" s="18" t="n">
        <v>37.94</v>
      </c>
      <c r="D1286" s="18" t="n">
        <v>37.8</v>
      </c>
      <c r="E1286" s="18" t="n">
        <v>29.67</v>
      </c>
      <c r="F1286" s="18" t="n">
        <v>31.4</v>
      </c>
      <c r="G1286" s="18" t="n">
        <v>36.5056</v>
      </c>
      <c r="H1286" s="18" t="n">
        <v>35.52525</v>
      </c>
      <c r="I1286" s="8" t="n">
        <v>-0.08170795993674207</v>
      </c>
      <c r="J1286" s="8" t="n">
        <v>-0.0783068783068781</v>
      </c>
      <c r="K1286" s="8" t="n">
        <v>0.1742500842601955</v>
      </c>
      <c r="L1286" s="8" t="n">
        <v>0.1095541401273887</v>
      </c>
      <c r="M1286" s="18" t="n">
        <v>0.1237893861439641</v>
      </c>
    </row>
    <row r="1287">
      <c r="A1287" t="inlineStr">
        <is>
          <t>EXPD</t>
        </is>
      </c>
      <c r="B1287" s="18" t="n">
        <v>120.75</v>
      </c>
      <c r="C1287" s="18" t="n">
        <v>120.96</v>
      </c>
      <c r="D1287" s="18" t="n">
        <v>119.25</v>
      </c>
      <c r="E1287" s="18" t="n">
        <v>102.84</v>
      </c>
      <c r="F1287" s="18" t="n">
        <v>120.44</v>
      </c>
      <c r="G1287" s="18" t="n">
        <v>120.6382</v>
      </c>
      <c r="H1287" s="18" t="n">
        <v>115.4177</v>
      </c>
      <c r="I1287" s="8" t="n">
        <v>-0.001736111111111049</v>
      </c>
      <c r="J1287" s="8" t="n">
        <v>0.01257861635220126</v>
      </c>
      <c r="K1287" s="8" t="n">
        <v>0.1741540256709451</v>
      </c>
      <c r="L1287" s="8" t="n">
        <v>0.002573895715709096</v>
      </c>
      <c r="M1287" s="18" t="n">
        <v>0.1875704266277444</v>
      </c>
    </row>
    <row r="1288">
      <c r="A1288" t="inlineStr">
        <is>
          <t>NLY</t>
        </is>
      </c>
      <c r="B1288" s="18" t="n">
        <v>20.95</v>
      </c>
      <c r="C1288" s="18" t="n">
        <v>22.27</v>
      </c>
      <c r="D1288" s="18" t="n">
        <v>19.81</v>
      </c>
      <c r="E1288" s="18" t="n">
        <v>17.85</v>
      </c>
      <c r="F1288" s="18" t="n">
        <v>19.63</v>
      </c>
      <c r="G1288" s="18" t="n">
        <v>21.0666</v>
      </c>
      <c r="H1288" s="18" t="n">
        <v>20.0792</v>
      </c>
      <c r="I1288" s="8" t="n">
        <v>-0.05927256398742708</v>
      </c>
      <c r="J1288" s="8" t="n">
        <v>0.05754669358909648</v>
      </c>
      <c r="K1288" s="8" t="n">
        <v>0.1736694677871147</v>
      </c>
      <c r="L1288" s="8" t="n">
        <v>0.06724401426388193</v>
      </c>
      <c r="M1288" s="18" t="n">
        <v>0.239187611652666</v>
      </c>
    </row>
    <row r="1289">
      <c r="A1289" t="inlineStr">
        <is>
          <t>DHR</t>
        </is>
      </c>
      <c r="B1289" s="18" t="n">
        <v>204.96</v>
      </c>
      <c r="C1289" s="18" t="n">
        <v>194.33</v>
      </c>
      <c r="D1289" s="18" t="n">
        <v>205.51</v>
      </c>
      <c r="E1289" s="18" t="n">
        <v>174.64</v>
      </c>
      <c r="F1289" s="18" t="n">
        <v>270.03</v>
      </c>
      <c r="G1289" s="18" t="n">
        <v>200.3444</v>
      </c>
      <c r="H1289" s="18" t="n">
        <v>204.787</v>
      </c>
      <c r="I1289" s="8" t="n">
        <v>0.05470076673699364</v>
      </c>
      <c r="J1289" s="8" t="n">
        <v>-0.002676268794705727</v>
      </c>
      <c r="K1289" s="8" t="n">
        <v>0.1736142922583601</v>
      </c>
      <c r="L1289" s="8" t="n">
        <v>-0.2409732251972002</v>
      </c>
      <c r="M1289" s="18" t="n">
        <v>-0.01533443499655218</v>
      </c>
    </row>
    <row r="1290">
      <c r="A1290" t="inlineStr">
        <is>
          <t>ECAT</t>
        </is>
      </c>
      <c r="B1290" s="18" t="n">
        <v>16.63</v>
      </c>
      <c r="C1290" s="18" t="n">
        <v>16.7</v>
      </c>
      <c r="D1290" s="18" t="n">
        <v>16.41</v>
      </c>
      <c r="E1290" s="18" t="n">
        <v>14.17</v>
      </c>
      <c r="F1290" s="18" t="n">
        <v>17.87</v>
      </c>
      <c r="G1290" s="18" t="n">
        <v>16.5134</v>
      </c>
      <c r="H1290" s="18" t="n">
        <v>16.1998</v>
      </c>
      <c r="I1290" s="8" t="n">
        <v>-0.004191616766467066</v>
      </c>
      <c r="J1290" s="8" t="n">
        <v>0.01340645947592933</v>
      </c>
      <c r="K1290" s="8" t="n">
        <v>0.1736062103034579</v>
      </c>
      <c r="L1290" s="8" t="n">
        <v>-0.06939003917179642</v>
      </c>
      <c r="M1290" s="18" t="n">
        <v>0.1134310138411238</v>
      </c>
    </row>
    <row r="1291">
      <c r="A1291" t="inlineStr">
        <is>
          <t>ORC</t>
        </is>
      </c>
      <c r="B1291" s="18" t="n">
        <v>7.24</v>
      </c>
      <c r="C1291" s="18" t="n">
        <v>7.2</v>
      </c>
      <c r="D1291" s="18" t="n">
        <v>7.2</v>
      </c>
      <c r="E1291" s="18" t="n">
        <v>6.17</v>
      </c>
      <c r="F1291" s="18" t="n">
        <v>7.83</v>
      </c>
      <c r="G1291" s="18" t="n">
        <v>7.0924</v>
      </c>
      <c r="H1291" s="18" t="n">
        <v>7.41845</v>
      </c>
      <c r="I1291" s="8" t="n">
        <v>0.005555555555555536</v>
      </c>
      <c r="J1291" s="8" t="n">
        <v>0.005555555555555536</v>
      </c>
      <c r="K1291" s="8" t="n">
        <v>0.173419773095624</v>
      </c>
      <c r="L1291" s="8" t="n">
        <v>-0.0753512132822477</v>
      </c>
      <c r="M1291" s="18" t="n">
        <v>0.1091796709244873</v>
      </c>
    </row>
    <row r="1292">
      <c r="A1292" t="inlineStr">
        <is>
          <t>XYF</t>
        </is>
      </c>
      <c r="B1292" s="18" t="n">
        <v>14.62</v>
      </c>
      <c r="C1292" s="18" t="n">
        <v>13.84</v>
      </c>
      <c r="D1292" s="18" t="n">
        <v>19.89</v>
      </c>
      <c r="E1292" s="18" t="n">
        <v>12.46</v>
      </c>
      <c r="F1292" s="18" t="n">
        <v>7.3392</v>
      </c>
      <c r="G1292" s="18" t="n">
        <v>14.2648</v>
      </c>
      <c r="H1292" s="18" t="n">
        <v>13.4036</v>
      </c>
      <c r="I1292" s="8" t="n">
        <v>0.05635838150289008</v>
      </c>
      <c r="J1292" s="8" t="n">
        <v>-0.264957264957265</v>
      </c>
      <c r="K1292" s="8" t="n">
        <v>0.1733547351524878</v>
      </c>
      <c r="L1292" s="8" t="n">
        <v>0.9920427294528014</v>
      </c>
      <c r="M1292" s="18" t="n">
        <v>0.9567985811509142</v>
      </c>
    </row>
    <row r="1293">
      <c r="A1293" t="inlineStr">
        <is>
          <t>GRNT</t>
        </is>
      </c>
      <c r="B1293" s="18" t="n">
        <v>5.56</v>
      </c>
      <c r="C1293" s="18" t="n">
        <v>5.19</v>
      </c>
      <c r="D1293" s="18" t="n">
        <v>5.81</v>
      </c>
      <c r="E1293" s="18" t="n">
        <v>4.74</v>
      </c>
      <c r="F1293" s="18" t="n">
        <v>6.22</v>
      </c>
      <c r="G1293" s="18" t="n">
        <v>5.3882</v>
      </c>
      <c r="H1293" s="18" t="n">
        <v>5.71595</v>
      </c>
      <c r="I1293" s="8" t="n">
        <v>0.07129094412331383</v>
      </c>
      <c r="J1293" s="8" t="n">
        <v>-0.04302925989672979</v>
      </c>
      <c r="K1293" s="8" t="n">
        <v>0.1729957805907172</v>
      </c>
      <c r="L1293" s="8" t="n">
        <v>-0.1061093247588425</v>
      </c>
      <c r="M1293" s="18" t="n">
        <v>0.09514814005845873</v>
      </c>
    </row>
    <row r="1294">
      <c r="A1294" t="inlineStr">
        <is>
          <t>GAP</t>
        </is>
      </c>
      <c r="B1294" s="18" t="n">
        <v>20.69</v>
      </c>
      <c r="C1294" s="18" t="n">
        <v>24.1</v>
      </c>
      <c r="D1294" s="18" t="n">
        <v>23.09</v>
      </c>
      <c r="E1294" s="18" t="n">
        <v>17.64</v>
      </c>
      <c r="F1294" s="18" t="n">
        <v>21.25</v>
      </c>
      <c r="G1294" s="18" t="n">
        <v>21.6874</v>
      </c>
      <c r="H1294" s="18" t="n">
        <v>22.193</v>
      </c>
      <c r="I1294" s="8" t="n">
        <v>-0.14149377593361</v>
      </c>
      <c r="J1294" s="8" t="n">
        <v>-0.1039411000433087</v>
      </c>
      <c r="K1294" s="8" t="n">
        <v>0.1729024943310657</v>
      </c>
      <c r="L1294" s="8" t="n">
        <v>-0.02635294117647058</v>
      </c>
      <c r="M1294" s="18" t="n">
        <v>-0.09888532282232354</v>
      </c>
    </row>
    <row r="1295">
      <c r="A1295" t="inlineStr">
        <is>
          <t>TEAF</t>
        </is>
      </c>
      <c r="B1295" s="18" t="n">
        <v>12.02</v>
      </c>
      <c r="C1295" s="18" t="n">
        <v>12.06</v>
      </c>
      <c r="D1295" s="18" t="n">
        <v>12.145</v>
      </c>
      <c r="E1295" s="18" t="n">
        <v>10.25</v>
      </c>
      <c r="F1295" s="18" t="n">
        <v>13.19</v>
      </c>
      <c r="G1295" s="18" t="n">
        <v>11.974936</v>
      </c>
      <c r="H1295" s="18" t="n">
        <v>11.828946</v>
      </c>
      <c r="I1295" s="8" t="n">
        <v>-0.003316749585406398</v>
      </c>
      <c r="J1295" s="8" t="n">
        <v>-0.01029230135858383</v>
      </c>
      <c r="K1295" s="8" t="n">
        <v>0.1726829268292682</v>
      </c>
      <c r="L1295" s="8" t="n">
        <v>-0.08870356330553453</v>
      </c>
      <c r="M1295" s="18" t="n">
        <v>0.07037031257974347</v>
      </c>
    </row>
    <row r="1296">
      <c r="A1296" t="inlineStr">
        <is>
          <t>TJX</t>
        </is>
      </c>
      <c r="B1296" s="18" t="n">
        <v>140.71</v>
      </c>
      <c r="C1296" s="18" t="n">
        <v>139.97</v>
      </c>
      <c r="D1296" s="18" t="n">
        <v>124.16</v>
      </c>
      <c r="E1296" s="18" t="n">
        <v>120.03</v>
      </c>
      <c r="F1296" s="18" t="n">
        <v>114.69</v>
      </c>
      <c r="G1296" s="18" t="n">
        <v>137.299</v>
      </c>
      <c r="H1296" s="18" t="n">
        <v>127.42345</v>
      </c>
      <c r="I1296" s="8" t="n">
        <v>0.005286847181539045</v>
      </c>
      <c r="J1296" s="8" t="n">
        <v>0.1332957474226806</v>
      </c>
      <c r="K1296" s="8" t="n">
        <v>0.1722902607681414</v>
      </c>
      <c r="L1296" s="8" t="n">
        <v>0.2268724387479293</v>
      </c>
      <c r="M1296" s="18" t="n">
        <v>0.5377452941202903</v>
      </c>
    </row>
    <row r="1297">
      <c r="A1297" t="inlineStr">
        <is>
          <t>BGY</t>
        </is>
      </c>
      <c r="B1297" s="18" t="n">
        <v>5.92</v>
      </c>
      <c r="C1297" s="18" t="n">
        <v>5.79</v>
      </c>
      <c r="D1297" s="18" t="n">
        <v>5.78</v>
      </c>
      <c r="E1297" s="18" t="n">
        <v>5.05</v>
      </c>
      <c r="F1297" s="18" t="n">
        <v>5.72</v>
      </c>
      <c r="G1297" s="18" t="n">
        <v>5.7626</v>
      </c>
      <c r="H1297" s="18" t="n">
        <v>5.641650000000001</v>
      </c>
      <c r="I1297" s="8" t="n">
        <v>0.02245250431778922</v>
      </c>
      <c r="J1297" s="8" t="n">
        <v>0.02422145328719716</v>
      </c>
      <c r="K1297" s="8" t="n">
        <v>0.1722772277227722</v>
      </c>
      <c r="L1297" s="8" t="n">
        <v>0.034965034965035</v>
      </c>
      <c r="M1297" s="18" t="n">
        <v>0.2539162202927936</v>
      </c>
    </row>
    <row r="1298">
      <c r="A1298" t="inlineStr">
        <is>
          <t>SPXX</t>
        </is>
      </c>
      <c r="B1298" s="18" t="n">
        <v>17.42</v>
      </c>
      <c r="C1298" s="18" t="n">
        <v>18.25</v>
      </c>
      <c r="D1298" s="18" t="n">
        <v>17.9</v>
      </c>
      <c r="E1298" s="18" t="n">
        <v>14.86</v>
      </c>
      <c r="F1298" s="18" t="n">
        <v>16.66</v>
      </c>
      <c r="G1298" s="18" t="n">
        <v>17.9046</v>
      </c>
      <c r="H1298" s="18" t="n">
        <v>17.4859</v>
      </c>
      <c r="I1298" s="8" t="n">
        <v>-0.04547945205479442</v>
      </c>
      <c r="J1298" s="8" t="n">
        <v>-0.02681564245810042</v>
      </c>
      <c r="K1298" s="8" t="n">
        <v>0.1722745625841187</v>
      </c>
      <c r="L1298" s="8" t="n">
        <v>0.04561824729891972</v>
      </c>
      <c r="M1298" s="18" t="n">
        <v>0.1455977153701435</v>
      </c>
    </row>
    <row r="1299">
      <c r="A1299" t="inlineStr">
        <is>
          <t>SBR</t>
        </is>
      </c>
      <c r="B1299" s="18" t="n">
        <v>70.59999999999999</v>
      </c>
      <c r="C1299" s="18" t="n">
        <v>76.04000000000001</v>
      </c>
      <c r="D1299" s="18" t="n">
        <v>66.06</v>
      </c>
      <c r="E1299" s="18" t="n">
        <v>60.25</v>
      </c>
      <c r="F1299" s="18" t="n">
        <v>62.45</v>
      </c>
      <c r="G1299" s="18" t="n">
        <v>73.899</v>
      </c>
      <c r="H1299" s="18" t="n">
        <v>67.991</v>
      </c>
      <c r="I1299" s="8" t="n">
        <v>-0.07154129405576026</v>
      </c>
      <c r="J1299" s="8" t="n">
        <v>0.06872540115046921</v>
      </c>
      <c r="K1299" s="8" t="n">
        <v>0.1717842323651451</v>
      </c>
      <c r="L1299" s="8" t="n">
        <v>0.130504403522818</v>
      </c>
      <c r="M1299" s="18" t="n">
        <v>0.299472742982672</v>
      </c>
    </row>
    <row r="1300">
      <c r="A1300" t="inlineStr">
        <is>
          <t>RWT</t>
        </is>
      </c>
      <c r="B1300" s="18" t="n">
        <v>5.8</v>
      </c>
      <c r="C1300" s="18" t="n">
        <v>6.2</v>
      </c>
      <c r="D1300" s="18" t="n">
        <v>6.02</v>
      </c>
      <c r="E1300" s="18" t="n">
        <v>4.95</v>
      </c>
      <c r="F1300" s="18" t="n">
        <v>7.56</v>
      </c>
      <c r="G1300" s="18" t="n">
        <v>5.931</v>
      </c>
      <c r="H1300" s="18" t="n">
        <v>6.03575</v>
      </c>
      <c r="I1300" s="8" t="n">
        <v>-0.06451612903225812</v>
      </c>
      <c r="J1300" s="8" t="n">
        <v>-0.03654485049833878</v>
      </c>
      <c r="K1300" s="8" t="n">
        <v>0.1717171717171717</v>
      </c>
      <c r="L1300" s="8" t="n">
        <v>-0.2328042328042328</v>
      </c>
      <c r="M1300" s="18" t="n">
        <v>-0.162148040617658</v>
      </c>
    </row>
    <row r="1301">
      <c r="A1301" t="inlineStr">
        <is>
          <t>KFY</t>
        </is>
      </c>
      <c r="B1301" s="18" t="n">
        <v>70.64</v>
      </c>
      <c r="C1301" s="18" t="n">
        <v>72.93000000000001</v>
      </c>
      <c r="D1301" s="18" t="n">
        <v>74.8</v>
      </c>
      <c r="E1301" s="18" t="n">
        <v>60.29</v>
      </c>
      <c r="F1301" s="18" t="n">
        <v>72.90000000000001</v>
      </c>
      <c r="G1301" s="18" t="n">
        <v>72.28139999999999</v>
      </c>
      <c r="H1301" s="18" t="n">
        <v>69.03765</v>
      </c>
      <c r="I1301" s="8" t="n">
        <v>-0.03139997257644322</v>
      </c>
      <c r="J1301" s="8" t="n">
        <v>-0.05561497326203202</v>
      </c>
      <c r="K1301" s="8" t="n">
        <v>0.1716702604080278</v>
      </c>
      <c r="L1301" s="8" t="n">
        <v>-0.03100137174211259</v>
      </c>
      <c r="M1301" s="18" t="n">
        <v>0.05365394282743996</v>
      </c>
    </row>
    <row r="1302">
      <c r="A1302" t="inlineStr">
        <is>
          <t>MAS</t>
        </is>
      </c>
      <c r="B1302" s="18" t="n">
        <v>68.81</v>
      </c>
      <c r="C1302" s="18" t="n">
        <v>73.45</v>
      </c>
      <c r="D1302" s="18" t="n">
        <v>67.5</v>
      </c>
      <c r="E1302" s="18" t="n">
        <v>58.73</v>
      </c>
      <c r="F1302" s="18" t="n">
        <v>82.37</v>
      </c>
      <c r="G1302" s="18" t="n">
        <v>71.8874</v>
      </c>
      <c r="H1302" s="18" t="n">
        <v>69.5226</v>
      </c>
      <c r="I1302" s="8" t="n">
        <v>-0.06317222600408445</v>
      </c>
      <c r="J1302" s="8" t="n">
        <v>0.01940740740740754</v>
      </c>
      <c r="K1302" s="8" t="n">
        <v>0.1716328963051252</v>
      </c>
      <c r="L1302" s="8" t="n">
        <v>-0.1646230423697949</v>
      </c>
      <c r="M1302" s="18" t="n">
        <v>-0.03675496466134653</v>
      </c>
    </row>
    <row r="1303">
      <c r="A1303" t="inlineStr">
        <is>
          <t>CCK</t>
        </is>
      </c>
      <c r="B1303" s="18" t="n">
        <v>91.92</v>
      </c>
      <c r="C1303" s="18" t="n">
        <v>94.56</v>
      </c>
      <c r="D1303" s="18" t="n">
        <v>107.45</v>
      </c>
      <c r="E1303" s="18" t="n">
        <v>78.47</v>
      </c>
      <c r="F1303" s="18" t="n">
        <v>93.78</v>
      </c>
      <c r="G1303" s="18" t="n">
        <v>97.4674</v>
      </c>
      <c r="H1303" s="18" t="n">
        <v>93.96185000000001</v>
      </c>
      <c r="I1303" s="8" t="n">
        <v>-0.02791878172588835</v>
      </c>
      <c r="J1303" s="8" t="n">
        <v>-0.1445323406235458</v>
      </c>
      <c r="K1303" s="8" t="n">
        <v>0.1714030839811393</v>
      </c>
      <c r="L1303" s="8" t="n">
        <v>-0.01983365323096609</v>
      </c>
      <c r="M1303" s="18" t="n">
        <v>-0.0208816915992609</v>
      </c>
    </row>
    <row r="1304">
      <c r="A1304" t="inlineStr">
        <is>
          <t>GFF</t>
        </is>
      </c>
      <c r="B1304" s="18" t="n">
        <v>76.83</v>
      </c>
      <c r="C1304" s="18" t="n">
        <v>78.81999999999999</v>
      </c>
      <c r="D1304" s="18" t="n">
        <v>79.62</v>
      </c>
      <c r="E1304" s="18" t="n">
        <v>65.59</v>
      </c>
      <c r="F1304" s="18" t="n">
        <v>69.18000000000001</v>
      </c>
      <c r="G1304" s="18" t="n">
        <v>76.39479999999999</v>
      </c>
      <c r="H1304" s="18" t="n">
        <v>73.58865</v>
      </c>
      <c r="I1304" s="8" t="n">
        <v>-0.0252473991372747</v>
      </c>
      <c r="J1304" s="8" t="n">
        <v>-0.0350414468726451</v>
      </c>
      <c r="K1304" s="8" t="n">
        <v>0.1713675865223356</v>
      </c>
      <c r="L1304" s="8" t="n">
        <v>0.1105810928013875</v>
      </c>
      <c r="M1304" s="18" t="n">
        <v>0.2216598333138033</v>
      </c>
    </row>
    <row r="1305">
      <c r="A1305" t="inlineStr">
        <is>
          <t>MSI</t>
        </is>
      </c>
      <c r="B1305" s="18" t="n">
        <v>462.26</v>
      </c>
      <c r="C1305" s="18" t="n">
        <v>477.93</v>
      </c>
      <c r="D1305" s="18" t="n">
        <v>417.72</v>
      </c>
      <c r="E1305" s="18" t="n">
        <v>394.72</v>
      </c>
      <c r="F1305" s="18" t="n">
        <v>450.3</v>
      </c>
      <c r="G1305" s="18" t="n">
        <v>462.9488000000001</v>
      </c>
      <c r="H1305" s="18" t="n">
        <v>440.11555</v>
      </c>
      <c r="I1305" s="8" t="n">
        <v>-0.03278722825518388</v>
      </c>
      <c r="J1305" s="8" t="n">
        <v>0.1066264483385999</v>
      </c>
      <c r="K1305" s="8" t="n">
        <v>0.1711086339683825</v>
      </c>
      <c r="L1305" s="8" t="n">
        <v>0.02656007106373526</v>
      </c>
      <c r="M1305" s="18" t="n">
        <v>0.2715079251155338</v>
      </c>
    </row>
    <row r="1306">
      <c r="A1306" t="inlineStr">
        <is>
          <t>DFP</t>
        </is>
      </c>
      <c r="B1306" s="18" t="n">
        <v>21.84</v>
      </c>
      <c r="C1306" s="18" t="n">
        <v>21.28</v>
      </c>
      <c r="D1306" s="18" t="n">
        <v>20.88</v>
      </c>
      <c r="E1306" s="18" t="n">
        <v>18.66</v>
      </c>
      <c r="F1306" s="18" t="n">
        <v>21.35</v>
      </c>
      <c r="G1306" s="18" t="n">
        <v>21.247</v>
      </c>
      <c r="H1306" s="18" t="n">
        <v>20.479505</v>
      </c>
      <c r="I1306" s="8" t="n">
        <v>0.02631578947368407</v>
      </c>
      <c r="J1306" s="8" t="n">
        <v>0.04597701149425282</v>
      </c>
      <c r="K1306" s="8" t="n">
        <v>0.1704180064308682</v>
      </c>
      <c r="L1306" s="8" t="n">
        <v>0.02295081967213108</v>
      </c>
      <c r="M1306" s="18" t="n">
        <v>0.2656616270709362</v>
      </c>
    </row>
    <row r="1307">
      <c r="A1307" t="inlineStr">
        <is>
          <t>AB</t>
        </is>
      </c>
      <c r="B1307" s="18" t="n">
        <v>38.62</v>
      </c>
      <c r="C1307" s="18" t="n">
        <v>38.02</v>
      </c>
      <c r="D1307" s="18" t="n">
        <v>41.67</v>
      </c>
      <c r="E1307" s="18" t="n">
        <v>33</v>
      </c>
      <c r="F1307" s="18" t="n">
        <v>34.71</v>
      </c>
      <c r="G1307" s="18" t="n">
        <v>39.2186</v>
      </c>
      <c r="H1307" s="18" t="n">
        <v>38.8702</v>
      </c>
      <c r="I1307" s="8" t="n">
        <v>0.01578116780641747</v>
      </c>
      <c r="J1307" s="8" t="n">
        <v>-0.07319414446844263</v>
      </c>
      <c r="K1307" s="8" t="n">
        <v>0.1703030303030302</v>
      </c>
      <c r="L1307" s="8" t="n">
        <v>0.1126476519734945</v>
      </c>
      <c r="M1307" s="18" t="n">
        <v>0.2255377056144995</v>
      </c>
    </row>
    <row r="1308">
      <c r="A1308" t="inlineStr">
        <is>
          <t>HR</t>
        </is>
      </c>
      <c r="B1308" s="18" t="n">
        <v>17.68</v>
      </c>
      <c r="C1308" s="18" t="n">
        <v>18.68</v>
      </c>
      <c r="D1308" s="18" t="n">
        <v>16.19</v>
      </c>
      <c r="E1308" s="18" t="n">
        <v>15.11</v>
      </c>
      <c r="F1308" s="18" t="n">
        <v>17.47</v>
      </c>
      <c r="G1308" s="18" t="n">
        <v>17.3714</v>
      </c>
      <c r="H1308" s="18" t="n">
        <v>16.3239</v>
      </c>
      <c r="I1308" s="8" t="n">
        <v>-0.05353319057815842</v>
      </c>
      <c r="J1308" s="8" t="n">
        <v>0.09203211859172322</v>
      </c>
      <c r="K1308" s="8" t="n">
        <v>0.1700860357379219</v>
      </c>
      <c r="L1308" s="8" t="n">
        <v>0.01202060675443617</v>
      </c>
      <c r="M1308" s="18" t="n">
        <v>0.2206055705059229</v>
      </c>
    </row>
    <row r="1309">
      <c r="A1309" t="inlineStr">
        <is>
          <t>RGA</t>
        </is>
      </c>
      <c r="B1309" s="18" t="n">
        <v>197.16</v>
      </c>
      <c r="C1309" s="18" t="n">
        <v>190.81</v>
      </c>
      <c r="D1309" s="18" t="n">
        <v>196.65</v>
      </c>
      <c r="E1309" s="18" t="n">
        <v>168.53</v>
      </c>
      <c r="F1309" s="18" t="n">
        <v>219.94</v>
      </c>
      <c r="G1309" s="18" t="n">
        <v>190.3536</v>
      </c>
      <c r="H1309" s="18" t="n">
        <v>198.2565</v>
      </c>
      <c r="I1309" s="8" t="n">
        <v>0.03327917824013404</v>
      </c>
      <c r="J1309" s="8" t="n">
        <v>0.00259344012204421</v>
      </c>
      <c r="K1309" s="8" t="n">
        <v>0.1698807334005814</v>
      </c>
      <c r="L1309" s="8" t="n">
        <v>-0.1035737019187051</v>
      </c>
      <c r="M1309" s="18" t="n">
        <v>0.1021796498440546</v>
      </c>
    </row>
    <row r="1310">
      <c r="A1310" t="inlineStr">
        <is>
          <t>IIF</t>
        </is>
      </c>
      <c r="B1310" s="18" t="n">
        <v>26.68</v>
      </c>
      <c r="C1310" s="18" t="n">
        <v>26.83</v>
      </c>
      <c r="D1310" s="18" t="n">
        <v>28.03</v>
      </c>
      <c r="E1310" s="18" t="n">
        <v>22.81</v>
      </c>
      <c r="F1310" s="18" t="n">
        <v>28.9</v>
      </c>
      <c r="G1310" s="18" t="n">
        <v>26.92736</v>
      </c>
      <c r="H1310" s="18" t="n">
        <v>25.874898</v>
      </c>
      <c r="I1310" s="8" t="n">
        <v>-0.005590756615728609</v>
      </c>
      <c r="J1310" s="8" t="n">
        <v>-0.04816268283981451</v>
      </c>
      <c r="K1310" s="8" t="n">
        <v>0.1696624287593163</v>
      </c>
      <c r="L1310" s="8" t="n">
        <v>-0.07681660899653975</v>
      </c>
      <c r="M1310" s="18" t="n">
        <v>0.03909238030723339</v>
      </c>
    </row>
    <row r="1311">
      <c r="A1311" t="inlineStr">
        <is>
          <t>KNX</t>
        </is>
      </c>
      <c r="B1311" s="18" t="n">
        <v>45.87</v>
      </c>
      <c r="C1311" s="18" t="n">
        <v>42.9</v>
      </c>
      <c r="D1311" s="18" t="n">
        <v>48.22</v>
      </c>
      <c r="E1311" s="18" t="n">
        <v>39.23</v>
      </c>
      <c r="F1311" s="18" t="n">
        <v>49.85</v>
      </c>
      <c r="G1311" s="18" t="n">
        <v>42.1344</v>
      </c>
      <c r="H1311" s="18" t="n">
        <v>45.88645</v>
      </c>
      <c r="I1311" s="8" t="n">
        <v>0.06923076923076921</v>
      </c>
      <c r="J1311" s="8" t="n">
        <v>-0.04873496474491912</v>
      </c>
      <c r="K1311" s="8" t="n">
        <v>0.1692582207494264</v>
      </c>
      <c r="L1311" s="8" t="n">
        <v>-0.07983951855566707</v>
      </c>
      <c r="M1311" s="18" t="n">
        <v>0.1099145066796094</v>
      </c>
    </row>
    <row r="1312">
      <c r="A1312" t="inlineStr">
        <is>
          <t>RNGR</t>
        </is>
      </c>
      <c r="B1312" s="18" t="n">
        <v>13.21</v>
      </c>
      <c r="C1312" s="18" t="n">
        <v>13.46</v>
      </c>
      <c r="D1312" s="18" t="n">
        <v>12.31</v>
      </c>
      <c r="E1312" s="18" t="n">
        <v>11.3</v>
      </c>
      <c r="F1312" s="18" t="n">
        <v>12.09</v>
      </c>
      <c r="G1312" s="18" t="n">
        <v>13.5908</v>
      </c>
      <c r="H1312" s="18" t="n">
        <v>13.78345</v>
      </c>
      <c r="I1312" s="8" t="n">
        <v>-0.01857355126300153</v>
      </c>
      <c r="J1312" s="8" t="n">
        <v>0.07311129163281893</v>
      </c>
      <c r="K1312" s="8" t="n">
        <v>0.1690265486725664</v>
      </c>
      <c r="L1312" s="8" t="n">
        <v>0.09263854425144746</v>
      </c>
      <c r="M1312" s="18" t="n">
        <v>0.3162028332938313</v>
      </c>
    </row>
    <row r="1313">
      <c r="A1313" t="inlineStr">
        <is>
          <t>HOLX</t>
        </is>
      </c>
      <c r="B1313" s="18" t="n">
        <v>68.34</v>
      </c>
      <c r="C1313" s="18" t="n">
        <v>66.72</v>
      </c>
      <c r="D1313" s="18" t="n">
        <v>66.84999999999999</v>
      </c>
      <c r="E1313" s="18" t="n">
        <v>58.46</v>
      </c>
      <c r="F1313" s="18" t="n">
        <v>80.23999999999999</v>
      </c>
      <c r="G1313" s="18" t="n">
        <v>67.05890000000001</v>
      </c>
      <c r="H1313" s="18" t="n">
        <v>64.620525</v>
      </c>
      <c r="I1313" s="8" t="n">
        <v>0.02428057553956831</v>
      </c>
      <c r="J1313" s="8" t="n">
        <v>0.02228870605833966</v>
      </c>
      <c r="K1313" s="8" t="n">
        <v>0.1690044474854602</v>
      </c>
      <c r="L1313" s="8" t="n">
        <v>-0.1483050847457626</v>
      </c>
      <c r="M1313" s="18" t="n">
        <v>0.06726864433760549</v>
      </c>
    </row>
    <row r="1314">
      <c r="A1314" t="inlineStr">
        <is>
          <t>UWMC</t>
        </is>
      </c>
      <c r="B1314" s="18" t="n">
        <v>5.4</v>
      </c>
      <c r="C1314" s="18" t="n">
        <v>6.4</v>
      </c>
      <c r="D1314" s="18" t="n">
        <v>4.15</v>
      </c>
      <c r="E1314" s="18" t="n">
        <v>4.62</v>
      </c>
      <c r="F1314" s="18" t="n">
        <v>7.56</v>
      </c>
      <c r="G1314" s="18" t="n">
        <v>5.6976</v>
      </c>
      <c r="H1314" s="18" t="n">
        <v>5.267250000000001</v>
      </c>
      <c r="I1314" s="8" t="n">
        <v>-0.15625</v>
      </c>
      <c r="J1314" s="8" t="n">
        <v>0.3012048192771084</v>
      </c>
      <c r="K1314" s="8" t="n">
        <v>0.1688311688311688</v>
      </c>
      <c r="L1314" s="8" t="n">
        <v>-0.2857142857142856</v>
      </c>
      <c r="M1314" s="18" t="n">
        <v>0.02807170239399159</v>
      </c>
    </row>
    <row r="1315">
      <c r="A1315" t="inlineStr">
        <is>
          <t>WMB</t>
        </is>
      </c>
      <c r="B1315" s="18" t="n">
        <v>63.5</v>
      </c>
      <c r="C1315" s="18" t="n">
        <v>57.57</v>
      </c>
      <c r="D1315" s="18" t="n">
        <v>57.78</v>
      </c>
      <c r="E1315" s="18" t="n">
        <v>54.33</v>
      </c>
      <c r="F1315" s="18" t="n">
        <v>49.63</v>
      </c>
      <c r="G1315" s="18" t="n">
        <v>59.4706</v>
      </c>
      <c r="H1315" s="18" t="n">
        <v>58.32465</v>
      </c>
      <c r="I1315" s="8" t="n">
        <v>0.1030050373458398</v>
      </c>
      <c r="J1315" s="8" t="n">
        <v>0.09899619245413627</v>
      </c>
      <c r="K1315" s="8" t="n">
        <v>0.1687833609423892</v>
      </c>
      <c r="L1315" s="8" t="n">
        <v>0.2794680636711666</v>
      </c>
      <c r="M1315" s="18" t="n">
        <v>0.6502526544135319</v>
      </c>
    </row>
    <row r="1316">
      <c r="A1316" t="inlineStr">
        <is>
          <t>KYN</t>
        </is>
      </c>
      <c r="B1316" s="18" t="n">
        <v>12.26</v>
      </c>
      <c r="C1316" s="18" t="n">
        <v>12.22</v>
      </c>
      <c r="D1316" s="18" t="n">
        <v>12.43</v>
      </c>
      <c r="E1316" s="18" t="n">
        <v>10.49</v>
      </c>
      <c r="F1316" s="18" t="n">
        <v>11.73</v>
      </c>
      <c r="G1316" s="18" t="n">
        <v>12.3004</v>
      </c>
      <c r="H1316" s="18" t="n">
        <v>12.411505</v>
      </c>
      <c r="I1316" s="8" t="n">
        <v>0.003273322422258529</v>
      </c>
      <c r="J1316" s="8" t="n">
        <v>-0.01367658889782786</v>
      </c>
      <c r="K1316" s="8" t="n">
        <v>0.1687321258341277</v>
      </c>
      <c r="L1316" s="8" t="n">
        <v>0.04518329070758731</v>
      </c>
      <c r="M1316" s="18" t="n">
        <v>0.2035121500661456</v>
      </c>
    </row>
    <row r="1317">
      <c r="A1317" t="inlineStr">
        <is>
          <t>UTI</t>
        </is>
      </c>
      <c r="B1317" s="18" t="n">
        <v>30.47</v>
      </c>
      <c r="C1317" s="18" t="n">
        <v>27.83</v>
      </c>
      <c r="D1317" s="18" t="n">
        <v>31.45</v>
      </c>
      <c r="E1317" s="18" t="n">
        <v>26.08</v>
      </c>
      <c r="F1317" s="18" t="n">
        <v>15.41</v>
      </c>
      <c r="G1317" s="18" t="n">
        <v>28.64</v>
      </c>
      <c r="H1317" s="18" t="n">
        <v>29.1913</v>
      </c>
      <c r="I1317" s="8" t="n">
        <v>0.0948616600790515</v>
      </c>
      <c r="J1317" s="8" t="n">
        <v>-0.03116057233704295</v>
      </c>
      <c r="K1317" s="8" t="n">
        <v>0.1683282208588956</v>
      </c>
      <c r="L1317" s="8" t="n">
        <v>0.9772874756651524</v>
      </c>
      <c r="M1317" s="18" t="n">
        <v>1.209316784266057</v>
      </c>
    </row>
    <row r="1318">
      <c r="A1318" t="inlineStr">
        <is>
          <t>HTH</t>
        </is>
      </c>
      <c r="B1318" s="18" t="n">
        <v>32.95</v>
      </c>
      <c r="C1318" s="18" t="n">
        <v>34.73</v>
      </c>
      <c r="D1318" s="18" t="n">
        <v>31.19</v>
      </c>
      <c r="E1318" s="18" t="n">
        <v>28.21</v>
      </c>
      <c r="F1318" s="18" t="n">
        <v>31.28</v>
      </c>
      <c r="G1318" s="18" t="n">
        <v>33.2468</v>
      </c>
      <c r="H1318" s="18" t="n">
        <v>30.88275</v>
      </c>
      <c r="I1318" s="8" t="n">
        <v>-0.05125251943564624</v>
      </c>
      <c r="J1318" s="8" t="n">
        <v>0.05642834241744143</v>
      </c>
      <c r="K1318" s="8" t="n">
        <v>0.1680255228642327</v>
      </c>
      <c r="L1318" s="8" t="n">
        <v>0.05338874680306915</v>
      </c>
      <c r="M1318" s="18" t="n">
        <v>0.226590092649097</v>
      </c>
    </row>
    <row r="1319">
      <c r="A1319" t="inlineStr">
        <is>
          <t>PSTL</t>
        </is>
      </c>
      <c r="B1319" s="18" t="n">
        <v>14.95</v>
      </c>
      <c r="C1319" s="18" t="n">
        <v>15.95</v>
      </c>
      <c r="D1319" s="18" t="n">
        <v>14.76</v>
      </c>
      <c r="E1319" s="18" t="n">
        <v>12.8</v>
      </c>
      <c r="F1319" s="18" t="n">
        <v>14.36</v>
      </c>
      <c r="G1319" s="18" t="n">
        <v>15.3194</v>
      </c>
      <c r="H1319" s="18" t="n">
        <v>14.10395</v>
      </c>
      <c r="I1319" s="8" t="n">
        <v>-0.06269592476489028</v>
      </c>
      <c r="J1319" s="8" t="n">
        <v>0.01287262872628725</v>
      </c>
      <c r="K1319" s="8" t="n">
        <v>0.1679687499999998</v>
      </c>
      <c r="L1319" s="8" t="n">
        <v>0.04108635097493041</v>
      </c>
      <c r="M1319" s="18" t="n">
        <v>0.1592318049363272</v>
      </c>
    </row>
    <row r="1320">
      <c r="A1320" t="inlineStr">
        <is>
          <t>TMHC</t>
        </is>
      </c>
      <c r="B1320" s="18" t="n">
        <v>62.96</v>
      </c>
      <c r="C1320" s="18" t="n">
        <v>70</v>
      </c>
      <c r="D1320" s="18" t="n">
        <v>65.65000000000001</v>
      </c>
      <c r="E1320" s="18" t="n">
        <v>53.93</v>
      </c>
      <c r="F1320" s="18" t="n">
        <v>67.76000000000001</v>
      </c>
      <c r="G1320" s="18" t="n">
        <v>66.8436</v>
      </c>
      <c r="H1320" s="18" t="n">
        <v>62.14805</v>
      </c>
      <c r="I1320" s="8" t="n">
        <v>-0.1005714285714285</v>
      </c>
      <c r="J1320" s="8" t="n">
        <v>-0.04097486671744099</v>
      </c>
      <c r="K1320" s="8" t="n">
        <v>0.1674392731318375</v>
      </c>
      <c r="L1320" s="8" t="n">
        <v>-0.07083825265643451</v>
      </c>
      <c r="M1320" s="18" t="n">
        <v>-0.04494527481346655</v>
      </c>
    </row>
    <row r="1321">
      <c r="A1321" t="inlineStr">
        <is>
          <t>FRT</t>
        </is>
      </c>
      <c r="B1321" s="18" t="n">
        <v>97.55</v>
      </c>
      <c r="C1321" s="18" t="n">
        <v>100.33</v>
      </c>
      <c r="D1321" s="18" t="n">
        <v>94.61</v>
      </c>
      <c r="E1321" s="18" t="n">
        <v>83.56</v>
      </c>
      <c r="F1321" s="18" t="n">
        <v>111.35</v>
      </c>
      <c r="G1321" s="18" t="n">
        <v>97.70620000000001</v>
      </c>
      <c r="H1321" s="18" t="n">
        <v>98.82384999999998</v>
      </c>
      <c r="I1321" s="8" t="n">
        <v>-0.02770856174623748</v>
      </c>
      <c r="J1321" s="8" t="n">
        <v>0.03107493922418336</v>
      </c>
      <c r="K1321" s="8" t="n">
        <v>0.1674246050741981</v>
      </c>
      <c r="L1321" s="8" t="n">
        <v>-0.123933542882802</v>
      </c>
      <c r="M1321" s="18" t="n">
        <v>0.04685743966934197</v>
      </c>
    </row>
    <row r="1322">
      <c r="A1322" t="inlineStr">
        <is>
          <t>HPI</t>
        </is>
      </c>
      <c r="B1322" s="18" t="n">
        <v>17.59</v>
      </c>
      <c r="C1322" s="18" t="n">
        <v>16.69</v>
      </c>
      <c r="D1322" s="18" t="n">
        <v>16.21</v>
      </c>
      <c r="E1322" s="18" t="n">
        <v>15.07</v>
      </c>
      <c r="F1322" s="18" t="n">
        <v>18.78</v>
      </c>
      <c r="G1322" s="18" t="n">
        <v>16.557072</v>
      </c>
      <c r="H1322" s="18" t="n">
        <v>16.420889</v>
      </c>
      <c r="I1322" s="8" t="n">
        <v>0.053924505692031</v>
      </c>
      <c r="J1322" s="8" t="n">
        <v>0.08513263417643424</v>
      </c>
      <c r="K1322" s="8" t="n">
        <v>0.1672196416721965</v>
      </c>
      <c r="L1322" s="8" t="n">
        <v>-0.0633652822151225</v>
      </c>
      <c r="M1322" s="18" t="n">
        <v>0.2429114993255392</v>
      </c>
    </row>
    <row r="1323">
      <c r="A1323" t="inlineStr">
        <is>
          <t>GNL</t>
        </is>
      </c>
      <c r="B1323" s="18" t="n">
        <v>7.96</v>
      </c>
      <c r="C1323" s="18" t="n">
        <v>8.19</v>
      </c>
      <c r="D1323" s="18" t="n">
        <v>7.6</v>
      </c>
      <c r="E1323" s="18" t="n">
        <v>6.82</v>
      </c>
      <c r="F1323" s="18" t="n">
        <v>8.369999999999999</v>
      </c>
      <c r="G1323" s="18" t="n">
        <v>7.805</v>
      </c>
      <c r="H1323" s="18" t="n">
        <v>7.5773</v>
      </c>
      <c r="I1323" s="8" t="n">
        <v>-0.02808302808302798</v>
      </c>
      <c r="J1323" s="8" t="n">
        <v>0.04736842105263173</v>
      </c>
      <c r="K1323" s="8" t="n">
        <v>0.1671554252199412</v>
      </c>
      <c r="L1323" s="8" t="n">
        <v>-0.04898446833930692</v>
      </c>
      <c r="M1323" s="18" t="n">
        <v>0.137456349850238</v>
      </c>
    </row>
    <row r="1324">
      <c r="A1324" t="inlineStr">
        <is>
          <t>AEP</t>
        </is>
      </c>
      <c r="B1324" s="18" t="n">
        <v>118.19</v>
      </c>
      <c r="C1324" s="18" t="n">
        <v>108.36</v>
      </c>
      <c r="D1324" s="18" t="n">
        <v>106.04</v>
      </c>
      <c r="E1324" s="18" t="n">
        <v>101.28</v>
      </c>
      <c r="F1324" s="18" t="n">
        <v>100.28</v>
      </c>
      <c r="G1324" s="18" t="n">
        <v>111.3435</v>
      </c>
      <c r="H1324" s="18" t="n">
        <v>104.804425</v>
      </c>
      <c r="I1324" s="8" t="n">
        <v>0.09071613141380586</v>
      </c>
      <c r="J1324" s="8" t="n">
        <v>0.1145794039984911</v>
      </c>
      <c r="K1324" s="8" t="n">
        <v>0.1669628751974723</v>
      </c>
      <c r="L1324" s="8" t="n">
        <v>0.1785999202233746</v>
      </c>
      <c r="M1324" s="18" t="n">
        <v>0.5508583308331438</v>
      </c>
    </row>
    <row r="1325">
      <c r="A1325" t="inlineStr">
        <is>
          <t>BRX</t>
        </is>
      </c>
      <c r="B1325" s="18" t="n">
        <v>26.91</v>
      </c>
      <c r="C1325" s="18" t="n">
        <v>27.85</v>
      </c>
      <c r="D1325" s="18" t="n">
        <v>25.6</v>
      </c>
      <c r="E1325" s="18" t="n">
        <v>23.06</v>
      </c>
      <c r="F1325" s="18" t="n">
        <v>27.29</v>
      </c>
      <c r="G1325" s="18" t="n">
        <v>27.1932</v>
      </c>
      <c r="H1325" s="18" t="n">
        <v>26.33125</v>
      </c>
      <c r="I1325" s="8" t="n">
        <v>-0.03375224416517064</v>
      </c>
      <c r="J1325" s="8" t="n">
        <v>0.05117187499999987</v>
      </c>
      <c r="K1325" s="8" t="n">
        <v>0.1669557675628794</v>
      </c>
      <c r="L1325" s="8" t="n">
        <v>-0.01392451447416632</v>
      </c>
      <c r="M1325" s="18" t="n">
        <v>0.1704508839235424</v>
      </c>
    </row>
    <row r="1326">
      <c r="A1326" t="inlineStr">
        <is>
          <t>BY</t>
        </is>
      </c>
      <c r="B1326" s="18" t="n">
        <v>27.56</v>
      </c>
      <c r="C1326" s="18" t="n">
        <v>28.87</v>
      </c>
      <c r="D1326" s="18" t="n">
        <v>28.26</v>
      </c>
      <c r="E1326" s="18" t="n">
        <v>23.62</v>
      </c>
      <c r="F1326" s="18" t="n">
        <v>25.66</v>
      </c>
      <c r="G1326" s="18" t="n">
        <v>27.8884</v>
      </c>
      <c r="H1326" s="18" t="n">
        <v>27.3086</v>
      </c>
      <c r="I1326" s="8" t="n">
        <v>-0.04537582265327333</v>
      </c>
      <c r="J1326" s="8" t="n">
        <v>-0.02476999292285931</v>
      </c>
      <c r="K1326" s="8" t="n">
        <v>0.1668077900084672</v>
      </c>
      <c r="L1326" s="8" t="n">
        <v>0.07404520654715507</v>
      </c>
      <c r="M1326" s="18" t="n">
        <v>0.1707071809794897</v>
      </c>
    </row>
    <row r="1327">
      <c r="A1327" t="inlineStr">
        <is>
          <t>SAP</t>
        </is>
      </c>
      <c r="B1327" s="18" t="n">
        <v>277.15</v>
      </c>
      <c r="C1327" s="18" t="n">
        <v>271.48</v>
      </c>
      <c r="D1327" s="18" t="n">
        <v>306.21</v>
      </c>
      <c r="E1327" s="18" t="n">
        <v>237.53</v>
      </c>
      <c r="F1327" s="18" t="n">
        <v>220.88</v>
      </c>
      <c r="G1327" s="18" t="n">
        <v>272.5706</v>
      </c>
      <c r="H1327" s="18" t="n">
        <v>278.70725</v>
      </c>
      <c r="I1327" s="8" t="n">
        <v>0.02088551642846603</v>
      </c>
      <c r="J1327" s="8" t="n">
        <v>-0.0949021913066197</v>
      </c>
      <c r="K1327" s="8" t="n">
        <v>0.1667999831600218</v>
      </c>
      <c r="L1327" s="8" t="n">
        <v>0.254753712423035</v>
      </c>
      <c r="M1327" s="18" t="n">
        <v>0.3475370207049031</v>
      </c>
    </row>
    <row r="1328">
      <c r="A1328" t="inlineStr">
        <is>
          <t>LEN</t>
        </is>
      </c>
      <c r="B1328" s="18" t="n">
        <v>120.12</v>
      </c>
      <c r="C1328" s="18" t="n">
        <v>137.45</v>
      </c>
      <c r="D1328" s="18" t="n">
        <v>116.44</v>
      </c>
      <c r="E1328" s="18" t="n">
        <v>102.96</v>
      </c>
      <c r="F1328" s="18" t="n">
        <v>176.4279</v>
      </c>
      <c r="G1328" s="18" t="n">
        <v>128.7418</v>
      </c>
      <c r="H1328" s="18" t="n">
        <v>119.878504</v>
      </c>
      <c r="I1328" s="8" t="n">
        <v>-0.1260822117133502</v>
      </c>
      <c r="J1328" s="8" t="n">
        <v>0.03160425970456893</v>
      </c>
      <c r="K1328" s="8" t="n">
        <v>0.1666666666666667</v>
      </c>
      <c r="L1328" s="8" t="n">
        <v>-0.3191553036679572</v>
      </c>
      <c r="M1328" s="18" t="n">
        <v>-0.2469665890100717</v>
      </c>
    </row>
    <row r="1329">
      <c r="A1329" t="inlineStr">
        <is>
          <t>ACR</t>
        </is>
      </c>
      <c r="B1329" s="18" t="n">
        <v>20.72</v>
      </c>
      <c r="C1329" s="18" t="n">
        <v>21.01</v>
      </c>
      <c r="D1329" s="18" t="n">
        <v>17.9</v>
      </c>
      <c r="E1329" s="18" t="n">
        <v>17.76</v>
      </c>
      <c r="F1329" s="18" t="n">
        <v>15.67</v>
      </c>
      <c r="G1329" s="18" t="n">
        <v>20.5502</v>
      </c>
      <c r="H1329" s="18" t="n">
        <v>19.1299</v>
      </c>
      <c r="I1329" s="8" t="n">
        <v>-0.01380295097572592</v>
      </c>
      <c r="J1329" s="8" t="n">
        <v>0.1575418994413409</v>
      </c>
      <c r="K1329" s="8" t="n">
        <v>0.1666666666666665</v>
      </c>
      <c r="L1329" s="8" t="n">
        <v>0.3222718570516911</v>
      </c>
      <c r="M1329" s="18" t="n">
        <v>0.6326774721839726</v>
      </c>
    </row>
    <row r="1330">
      <c r="A1330" t="inlineStr">
        <is>
          <t>RPM</t>
        </is>
      </c>
      <c r="B1330" s="18" t="n">
        <v>113.12</v>
      </c>
      <c r="C1330" s="18" t="n">
        <v>125.59</v>
      </c>
      <c r="D1330" s="18" t="n">
        <v>114.3</v>
      </c>
      <c r="E1330" s="18" t="n">
        <v>96.97</v>
      </c>
      <c r="F1330" s="18" t="n">
        <v>128.91</v>
      </c>
      <c r="G1330" s="18" t="n">
        <v>121.7246</v>
      </c>
      <c r="H1330" s="18" t="n">
        <v>117.3991</v>
      </c>
      <c r="I1330" s="8" t="n">
        <v>-0.09929134485229718</v>
      </c>
      <c r="J1330" s="8" t="n">
        <v>-0.0103237095363079</v>
      </c>
      <c r="K1330" s="8" t="n">
        <v>0.1665463545426422</v>
      </c>
      <c r="L1330" s="8" t="n">
        <v>-0.1224885579086183</v>
      </c>
      <c r="M1330" s="18" t="n">
        <v>-0.06555725775458121</v>
      </c>
    </row>
    <row r="1331">
      <c r="A1331" t="inlineStr">
        <is>
          <t>EFX</t>
        </is>
      </c>
      <c r="B1331" s="18" t="n">
        <v>239.68</v>
      </c>
      <c r="C1331" s="18" t="n">
        <v>252.01</v>
      </c>
      <c r="D1331" s="18" t="n">
        <v>265</v>
      </c>
      <c r="E1331" s="18" t="n">
        <v>205.5</v>
      </c>
      <c r="F1331" s="18" t="n">
        <v>283.6</v>
      </c>
      <c r="G1331" s="18" t="n">
        <v>247.8286</v>
      </c>
      <c r="H1331" s="18" t="n">
        <v>252.15775</v>
      </c>
      <c r="I1331" s="8" t="n">
        <v>-0.04892662989563901</v>
      </c>
      <c r="J1331" s="8" t="n">
        <v>-0.09554716981132072</v>
      </c>
      <c r="K1331" s="8" t="n">
        <v>0.1663260340632604</v>
      </c>
      <c r="L1331" s="8" t="n">
        <v>-0.1548660084626234</v>
      </c>
      <c r="M1331" s="18" t="n">
        <v>-0.1330137741063228</v>
      </c>
    </row>
    <row r="1332">
      <c r="A1332" t="inlineStr">
        <is>
          <t>LDP</t>
        </is>
      </c>
      <c r="B1332" s="18" t="n">
        <v>21.74</v>
      </c>
      <c r="C1332" s="18" t="n">
        <v>21.6</v>
      </c>
      <c r="D1332" s="18" t="n">
        <v>21.29</v>
      </c>
      <c r="E1332" s="18" t="n">
        <v>18.64</v>
      </c>
      <c r="F1332" s="18" t="n">
        <v>21.74</v>
      </c>
      <c r="G1332" s="18" t="n">
        <v>21.5561</v>
      </c>
      <c r="H1332" s="18" t="n">
        <v>20.716725</v>
      </c>
      <c r="I1332" s="8" t="n">
        <v>0.00648148148148131</v>
      </c>
      <c r="J1332" s="8" t="n">
        <v>0.0211366838891498</v>
      </c>
      <c r="K1332" s="8" t="n">
        <v>0.1663090128755365</v>
      </c>
      <c r="L1332" s="8" t="n">
        <v>0</v>
      </c>
      <c r="M1332" s="18" t="n">
        <v>0.1939271782461676</v>
      </c>
    </row>
    <row r="1333">
      <c r="A1333" t="inlineStr">
        <is>
          <t>SNAP</t>
        </is>
      </c>
      <c r="B1333" s="18" t="n">
        <v>8.43</v>
      </c>
      <c r="C1333" s="18" t="n">
        <v>7.28</v>
      </c>
      <c r="D1333" s="18" t="n">
        <v>9.34</v>
      </c>
      <c r="E1333" s="18" t="n">
        <v>7.23</v>
      </c>
      <c r="F1333" s="18" t="n">
        <v>10.8</v>
      </c>
      <c r="G1333" s="18" t="n">
        <v>7.779199999999999</v>
      </c>
      <c r="H1333" s="18" t="n">
        <v>9.048400000000001</v>
      </c>
      <c r="I1333" s="8" t="n">
        <v>0.1579670329670328</v>
      </c>
      <c r="J1333" s="8" t="n">
        <v>-0.09743040685224846</v>
      </c>
      <c r="K1333" s="8" t="n">
        <v>0.1659751037344397</v>
      </c>
      <c r="L1333" s="8" t="n">
        <v>-0.2194444444444446</v>
      </c>
      <c r="M1333" s="18" t="n">
        <v>0.007067285404779522</v>
      </c>
    </row>
    <row r="1334">
      <c r="A1334" t="inlineStr">
        <is>
          <t>PTA</t>
        </is>
      </c>
      <c r="B1334" s="18" t="n">
        <v>20.52</v>
      </c>
      <c r="C1334" s="18" t="n">
        <v>20.56</v>
      </c>
      <c r="D1334" s="18" t="n">
        <v>19.987</v>
      </c>
      <c r="E1334" s="18" t="n">
        <v>17.61</v>
      </c>
      <c r="F1334" s="18" t="n">
        <v>21.046</v>
      </c>
      <c r="G1334" s="18" t="n">
        <v>20.354002</v>
      </c>
      <c r="H1334" s="18" t="n">
        <v>19.6880315</v>
      </c>
      <c r="I1334" s="8" t="n">
        <v>-0.001945525291828787</v>
      </c>
      <c r="J1334" s="8" t="n">
        <v>0.02666733376694852</v>
      </c>
      <c r="K1334" s="8" t="n">
        <v>0.1652470187393527</v>
      </c>
      <c r="L1334" s="8" t="n">
        <v>-0.02499287275491779</v>
      </c>
      <c r="M1334" s="18" t="n">
        <v>0.1649759544595546</v>
      </c>
    </row>
    <row r="1335">
      <c r="A1335" t="inlineStr">
        <is>
          <t>LLY</t>
        </is>
      </c>
      <c r="B1335" s="18" t="n">
        <v>845.72</v>
      </c>
      <c r="C1335" s="18" t="n">
        <v>750.61</v>
      </c>
      <c r="D1335" s="18" t="n">
        <v>790.65</v>
      </c>
      <c r="E1335" s="18" t="n">
        <v>726.24</v>
      </c>
      <c r="F1335" s="18" t="n">
        <v>887.16</v>
      </c>
      <c r="G1335" s="18" t="n">
        <v>739.3594000000001</v>
      </c>
      <c r="H1335" s="18" t="n">
        <v>784.95025</v>
      </c>
      <c r="I1335" s="8" t="n">
        <v>0.1267102756424774</v>
      </c>
      <c r="J1335" s="8" t="n">
        <v>0.06965155252007849</v>
      </c>
      <c r="K1335" s="8" t="n">
        <v>0.1645186164353383</v>
      </c>
      <c r="L1335" s="8" t="n">
        <v>-0.04671085260832308</v>
      </c>
      <c r="M1335" s="18" t="n">
        <v>0.3141695919895711</v>
      </c>
    </row>
    <row r="1336">
      <c r="A1336" t="inlineStr">
        <is>
          <t>ZIM</t>
        </is>
      </c>
      <c r="B1336" s="18" t="n">
        <v>13.63</v>
      </c>
      <c r="C1336" s="18" t="n">
        <v>13.3</v>
      </c>
      <c r="D1336" s="18" t="n">
        <v>16.04</v>
      </c>
      <c r="E1336" s="18" t="n">
        <v>11.71</v>
      </c>
      <c r="F1336" s="18" t="n">
        <v>18.95</v>
      </c>
      <c r="G1336" s="18" t="n">
        <v>14.677</v>
      </c>
      <c r="H1336" s="18" t="n">
        <v>16.6109</v>
      </c>
      <c r="I1336" s="8" t="n">
        <v>0.02481203007518795</v>
      </c>
      <c r="J1336" s="8" t="n">
        <v>-0.1502493765586034</v>
      </c>
      <c r="K1336" s="8" t="n">
        <v>0.1639624252775405</v>
      </c>
      <c r="L1336" s="8" t="n">
        <v>-0.2807387862796833</v>
      </c>
      <c r="M1336" s="18" t="n">
        <v>-0.2422137074855583</v>
      </c>
    </row>
    <row r="1337">
      <c r="A1337" t="inlineStr">
        <is>
          <t>LRN</t>
        </is>
      </c>
      <c r="B1337" s="18" t="n">
        <v>144.83</v>
      </c>
      <c r="C1337" s="18" t="n">
        <v>166.11</v>
      </c>
      <c r="D1337" s="18" t="n">
        <v>135.92</v>
      </c>
      <c r="E1337" s="18" t="n">
        <v>124.45</v>
      </c>
      <c r="F1337" s="18" t="n">
        <v>80.17</v>
      </c>
      <c r="G1337" s="18" t="n">
        <v>151.302</v>
      </c>
      <c r="H1337" s="18" t="n">
        <v>138.17345</v>
      </c>
      <c r="I1337" s="8" t="n">
        <v>-0.1281078803202697</v>
      </c>
      <c r="J1337" s="8" t="n">
        <v>0.06555326662742811</v>
      </c>
      <c r="K1337" s="8" t="n">
        <v>0.1637605464041785</v>
      </c>
      <c r="L1337" s="8" t="n">
        <v>0.8065361107646254</v>
      </c>
      <c r="M1337" s="18" t="n">
        <v>0.9077420434759623</v>
      </c>
    </row>
    <row r="1338">
      <c r="A1338" t="inlineStr">
        <is>
          <t>MKL</t>
        </is>
      </c>
      <c r="B1338" s="18" t="n">
        <v>1955.33</v>
      </c>
      <c r="C1338" s="18" t="n">
        <v>1928.85</v>
      </c>
      <c r="D1338" s="18" t="n">
        <v>1994.16</v>
      </c>
      <c r="E1338" s="18" t="n">
        <v>1680.26</v>
      </c>
      <c r="F1338" s="18" t="n">
        <v>1603.69</v>
      </c>
      <c r="G1338" s="18" t="n">
        <v>1940.8262</v>
      </c>
      <c r="H1338" s="18" t="n">
        <v>1888.0186</v>
      </c>
      <c r="I1338" s="8" t="n">
        <v>0.01372838738108206</v>
      </c>
      <c r="J1338" s="8" t="n">
        <v>-0.01947185782484862</v>
      </c>
      <c r="K1338" s="8" t="n">
        <v>0.1637068072798258</v>
      </c>
      <c r="L1338" s="8" t="n">
        <v>0.2192693101534584</v>
      </c>
      <c r="M1338" s="18" t="n">
        <v>0.3772326469895176</v>
      </c>
    </row>
    <row r="1339">
      <c r="A1339" t="inlineStr">
        <is>
          <t>JOE</t>
        </is>
      </c>
      <c r="B1339" s="18" t="n">
        <v>47.64</v>
      </c>
      <c r="C1339" s="18" t="n">
        <v>50.82</v>
      </c>
      <c r="D1339" s="18" t="n">
        <v>51.58</v>
      </c>
      <c r="E1339" s="18" t="n">
        <v>40.94</v>
      </c>
      <c r="F1339" s="18" t="n">
        <v>58.55</v>
      </c>
      <c r="G1339" s="18" t="n">
        <v>50.2294</v>
      </c>
      <c r="H1339" s="18" t="n">
        <v>47.27269999999999</v>
      </c>
      <c r="I1339" s="8" t="n">
        <v>-0.06257378984651707</v>
      </c>
      <c r="J1339" s="8" t="n">
        <v>-0.07638619620007747</v>
      </c>
      <c r="K1339" s="8" t="n">
        <v>0.1636541279921837</v>
      </c>
      <c r="L1339" s="8" t="n">
        <v>-0.1863364645602049</v>
      </c>
      <c r="M1339" s="18" t="n">
        <v>-0.1616423226146158</v>
      </c>
    </row>
    <row r="1340">
      <c r="A1340" t="inlineStr">
        <is>
          <t>JRS</t>
        </is>
      </c>
      <c r="B1340" s="18" t="n">
        <v>8.0486</v>
      </c>
      <c r="C1340" s="18" t="n">
        <v>8.17</v>
      </c>
      <c r="D1340" s="18" t="n">
        <v>7.79</v>
      </c>
      <c r="E1340" s="18" t="n">
        <v>6.92</v>
      </c>
      <c r="F1340" s="18" t="n">
        <v>8.91</v>
      </c>
      <c r="G1340" s="18" t="n">
        <v>7.970569999999999</v>
      </c>
      <c r="H1340" s="18" t="n">
        <v>8.073567500000001</v>
      </c>
      <c r="I1340" s="8" t="n">
        <v>-0.01485924112607095</v>
      </c>
      <c r="J1340" s="8" t="n">
        <v>0.03319640564826698</v>
      </c>
      <c r="K1340" s="8" t="n">
        <v>0.1630924855491329</v>
      </c>
      <c r="L1340" s="8" t="n">
        <v>-0.09667789001122329</v>
      </c>
      <c r="M1340" s="18" t="n">
        <v>0.08475176006010565</v>
      </c>
    </row>
    <row r="1341">
      <c r="A1341" t="inlineStr">
        <is>
          <t>CNM</t>
        </is>
      </c>
      <c r="B1341" s="18" t="n">
        <v>51.77</v>
      </c>
      <c r="C1341" s="18" t="n">
        <v>49.7</v>
      </c>
      <c r="D1341" s="18" t="n">
        <v>62.27</v>
      </c>
      <c r="E1341" s="18" t="n">
        <v>44.53</v>
      </c>
      <c r="F1341" s="18" t="n">
        <v>43.03</v>
      </c>
      <c r="G1341" s="18" t="n">
        <v>58.6524</v>
      </c>
      <c r="H1341" s="18" t="n">
        <v>55.10979999999999</v>
      </c>
      <c r="I1341" s="8" t="n">
        <v>0.04164989939637831</v>
      </c>
      <c r="J1341" s="8" t="n">
        <v>-0.1686205235265777</v>
      </c>
      <c r="K1341" s="8" t="n">
        <v>0.162587019986526</v>
      </c>
      <c r="L1341" s="8" t="n">
        <v>0.2031141064373694</v>
      </c>
      <c r="M1341" s="18" t="n">
        <v>0.238730502293696</v>
      </c>
    </row>
    <row r="1342">
      <c r="A1342" t="inlineStr">
        <is>
          <t>BOX</t>
        </is>
      </c>
      <c r="B1342" s="18" t="n">
        <v>33.04</v>
      </c>
      <c r="C1342" s="18" t="n">
        <v>33.55</v>
      </c>
      <c r="D1342" s="18" t="n">
        <v>33.21</v>
      </c>
      <c r="E1342" s="18" t="n">
        <v>28.42</v>
      </c>
      <c r="F1342" s="18" t="n">
        <v>32.15</v>
      </c>
      <c r="G1342" s="18" t="n">
        <v>32.182</v>
      </c>
      <c r="H1342" s="18" t="n">
        <v>32.49835</v>
      </c>
      <c r="I1342" s="8" t="n">
        <v>-0.01520119225037253</v>
      </c>
      <c r="J1342" s="8" t="n">
        <v>-0.005118940078289724</v>
      </c>
      <c r="K1342" s="8" t="n">
        <v>0.1625615763546797</v>
      </c>
      <c r="L1342" s="8" t="n">
        <v>0.02768273716951786</v>
      </c>
      <c r="M1342" s="18" t="n">
        <v>0.1699241811955353</v>
      </c>
    </row>
    <row r="1343">
      <c r="A1343" t="inlineStr">
        <is>
          <t>STE</t>
        </is>
      </c>
      <c r="B1343" s="18" t="n">
        <v>242.33</v>
      </c>
      <c r="C1343" s="18" t="n">
        <v>248.39</v>
      </c>
      <c r="D1343" s="18" t="n">
        <v>230.72</v>
      </c>
      <c r="E1343" s="18" t="n">
        <v>208.55</v>
      </c>
      <c r="F1343" s="18" t="n">
        <v>231.02</v>
      </c>
      <c r="G1343" s="18" t="n">
        <v>243.5596</v>
      </c>
      <c r="H1343" s="18" t="n">
        <v>230.28825</v>
      </c>
      <c r="I1343" s="8" t="n">
        <v>-0.02439711743628958</v>
      </c>
      <c r="J1343" s="8" t="n">
        <v>0.05032073509015267</v>
      </c>
      <c r="K1343" s="8" t="n">
        <v>0.1619755454327498</v>
      </c>
      <c r="L1343" s="8" t="n">
        <v>0.0489568002770322</v>
      </c>
      <c r="M1343" s="18" t="n">
        <v>0.2368559633636451</v>
      </c>
    </row>
    <row r="1344">
      <c r="A1344" t="inlineStr">
        <is>
          <t>FT</t>
        </is>
      </c>
      <c r="B1344" s="18" t="n">
        <v>8.074999999999999</v>
      </c>
      <c r="C1344" s="18" t="n">
        <v>7.88</v>
      </c>
      <c r="D1344" s="18" t="n">
        <v>7.68</v>
      </c>
      <c r="E1344" s="18" t="n">
        <v>6.95</v>
      </c>
      <c r="F1344" s="18" t="n">
        <v>7.555</v>
      </c>
      <c r="G1344" s="18" t="n">
        <v>7.937095999999999</v>
      </c>
      <c r="H1344" s="18" t="n">
        <v>7.597351499999999</v>
      </c>
      <c r="I1344" s="8" t="n">
        <v>0.02474619289340096</v>
      </c>
      <c r="J1344" s="8" t="n">
        <v>0.05143229166666652</v>
      </c>
      <c r="K1344" s="8" t="n">
        <v>0.1618705035971222</v>
      </c>
      <c r="L1344" s="8" t="n">
        <v>0.06882859033752475</v>
      </c>
      <c r="M1344" s="18" t="n">
        <v>0.3068775784947144</v>
      </c>
    </row>
    <row r="1345">
      <c r="A1345" t="inlineStr">
        <is>
          <t>IVR</t>
        </is>
      </c>
      <c r="B1345" s="18" t="n">
        <v>7.55</v>
      </c>
      <c r="C1345" s="18" t="n">
        <v>7.85</v>
      </c>
      <c r="D1345" s="18" t="n">
        <v>7.76</v>
      </c>
      <c r="E1345" s="18" t="n">
        <v>6.5</v>
      </c>
      <c r="F1345" s="18" t="n">
        <v>9.050000000000001</v>
      </c>
      <c r="G1345" s="18" t="n">
        <v>7.6336</v>
      </c>
      <c r="H1345" s="18" t="n">
        <v>7.811450000000001</v>
      </c>
      <c r="I1345" s="8" t="n">
        <v>-0.03821656050955413</v>
      </c>
      <c r="J1345" s="8" t="n">
        <v>-0.02706185567010311</v>
      </c>
      <c r="K1345" s="8" t="n">
        <v>0.1615384615384614</v>
      </c>
      <c r="L1345" s="8" t="n">
        <v>-0.1657458563535913</v>
      </c>
      <c r="M1345" s="18" t="n">
        <v>-0.06948581099478712</v>
      </c>
    </row>
    <row r="1346">
      <c r="A1346" t="inlineStr">
        <is>
          <t>KRP</t>
        </is>
      </c>
      <c r="B1346" s="18" t="n">
        <v>13.45</v>
      </c>
      <c r="C1346" s="18" t="n">
        <v>13.62</v>
      </c>
      <c r="D1346" s="18" t="n">
        <v>14.07</v>
      </c>
      <c r="E1346" s="18" t="n">
        <v>11.58</v>
      </c>
      <c r="F1346" s="18" t="n">
        <v>16.3</v>
      </c>
      <c r="G1346" s="18" t="n">
        <v>13.901</v>
      </c>
      <c r="H1346" s="18" t="n">
        <v>14.12645</v>
      </c>
      <c r="I1346" s="8" t="n">
        <v>-0.01248164464023493</v>
      </c>
      <c r="J1346" s="8" t="n">
        <v>-0.04406538734896948</v>
      </c>
      <c r="K1346" s="8" t="n">
        <v>0.1614853195164074</v>
      </c>
      <c r="L1346" s="8" t="n">
        <v>-0.1748466257668713</v>
      </c>
      <c r="M1346" s="18" t="n">
        <v>-0.06990833823966824</v>
      </c>
    </row>
    <row r="1347">
      <c r="A1347" t="inlineStr">
        <is>
          <t>AWP</t>
        </is>
      </c>
      <c r="B1347" s="18" t="n">
        <v>3.89</v>
      </c>
      <c r="C1347" s="18" t="n">
        <v>4.02</v>
      </c>
      <c r="D1347" s="18" t="n">
        <v>3.85</v>
      </c>
      <c r="E1347" s="18" t="n">
        <v>3.35</v>
      </c>
      <c r="F1347" s="18" t="n">
        <v>4.4</v>
      </c>
      <c r="G1347" s="18" t="n">
        <v>3.9536</v>
      </c>
      <c r="H1347" s="18" t="n">
        <v>3.903435</v>
      </c>
      <c r="I1347" s="8" t="n">
        <v>-0.03233830845771135</v>
      </c>
      <c r="J1347" s="8" t="n">
        <v>0.01038961038961039</v>
      </c>
      <c r="K1347" s="8" t="n">
        <v>0.1611940298507464</v>
      </c>
      <c r="L1347" s="8" t="n">
        <v>-0.115909090909091</v>
      </c>
      <c r="M1347" s="18" t="n">
        <v>0.02333624087355446</v>
      </c>
    </row>
    <row r="1348">
      <c r="A1348" t="inlineStr">
        <is>
          <t>TXNM</t>
        </is>
      </c>
      <c r="B1348" s="18" t="n">
        <v>56.82</v>
      </c>
      <c r="C1348" s="18" t="n">
        <v>56.84</v>
      </c>
      <c r="D1348" s="18" t="n">
        <v>56.26</v>
      </c>
      <c r="E1348" s="18" t="n">
        <v>48.95</v>
      </c>
      <c r="F1348" s="18" t="n">
        <v>43.25</v>
      </c>
      <c r="G1348" s="18" t="n">
        <v>56.78599999999999</v>
      </c>
      <c r="H1348" s="18" t="n">
        <v>53.7408</v>
      </c>
      <c r="I1348" s="8" t="n">
        <v>-0.0003518648838846117</v>
      </c>
      <c r="J1348" s="8" t="n">
        <v>0.009953785993601194</v>
      </c>
      <c r="K1348" s="8" t="n">
        <v>0.160776302349336</v>
      </c>
      <c r="L1348" s="8" t="n">
        <v>0.3137572254335259</v>
      </c>
      <c r="M1348" s="18" t="n">
        <v>0.4841354488925785</v>
      </c>
    </row>
    <row r="1349">
      <c r="A1349" t="inlineStr">
        <is>
          <t>SLF</t>
        </is>
      </c>
      <c r="B1349" s="18" t="n">
        <v>61.96</v>
      </c>
      <c r="C1349" s="18" t="n">
        <v>58.45</v>
      </c>
      <c r="D1349" s="18" t="n">
        <v>62</v>
      </c>
      <c r="E1349" s="18" t="n">
        <v>53.39</v>
      </c>
      <c r="F1349" s="18" t="n">
        <v>58.31</v>
      </c>
      <c r="G1349" s="18" t="n">
        <v>59.20439999999999</v>
      </c>
      <c r="H1349" s="18" t="n">
        <v>59.54695</v>
      </c>
      <c r="I1349" s="8" t="n">
        <v>0.06005132591958939</v>
      </c>
      <c r="J1349" s="8" t="n">
        <v>-0.000645161290322549</v>
      </c>
      <c r="K1349" s="8" t="n">
        <v>0.160516950739839</v>
      </c>
      <c r="L1349" s="8" t="n">
        <v>0.06259646715829192</v>
      </c>
      <c r="M1349" s="18" t="n">
        <v>0.2825195825273977</v>
      </c>
    </row>
    <row r="1350">
      <c r="A1350" t="inlineStr">
        <is>
          <t>KBH</t>
        </is>
      </c>
      <c r="B1350" s="18" t="n">
        <v>60.31</v>
      </c>
      <c r="C1350" s="18" t="n">
        <v>65.92</v>
      </c>
      <c r="D1350" s="18" t="n">
        <v>56.18</v>
      </c>
      <c r="E1350" s="18" t="n">
        <v>51.98</v>
      </c>
      <c r="F1350" s="18" t="n">
        <v>81.77</v>
      </c>
      <c r="G1350" s="18" t="n">
        <v>62.7966</v>
      </c>
      <c r="H1350" s="18" t="n">
        <v>59.48545</v>
      </c>
      <c r="I1350" s="8" t="n">
        <v>-0.08510315533980584</v>
      </c>
      <c r="J1350" s="8" t="n">
        <v>0.07351370594517626</v>
      </c>
      <c r="K1350" s="8" t="n">
        <v>0.1602539438245481</v>
      </c>
      <c r="L1350" s="8" t="n">
        <v>-0.2624434389140271</v>
      </c>
      <c r="M1350" s="18" t="n">
        <v>-0.1137789444841086</v>
      </c>
    </row>
    <row r="1351">
      <c r="A1351" t="inlineStr">
        <is>
          <t>CNNE</t>
        </is>
      </c>
      <c r="B1351" s="18" t="n">
        <v>18.68</v>
      </c>
      <c r="C1351" s="18" t="n">
        <v>18.93</v>
      </c>
      <c r="D1351" s="18" t="n">
        <v>21.21</v>
      </c>
      <c r="E1351" s="18" t="n">
        <v>16.1</v>
      </c>
      <c r="F1351" s="18" t="n">
        <v>18.68</v>
      </c>
      <c r="G1351" s="18" t="n">
        <v>18.947</v>
      </c>
      <c r="H1351" s="18" t="n">
        <v>19.06025</v>
      </c>
      <c r="I1351" s="8" t="n">
        <v>-0.01320655044902275</v>
      </c>
      <c r="J1351" s="8" t="n">
        <v>-0.1192833569071193</v>
      </c>
      <c r="K1351" s="8" t="n">
        <v>0.1602484472049688</v>
      </c>
      <c r="L1351" s="8" t="n">
        <v>0</v>
      </c>
      <c r="M1351" s="18" t="n">
        <v>0.0277585398488267</v>
      </c>
    </row>
    <row r="1352">
      <c r="A1352" t="inlineStr">
        <is>
          <t>EDF</t>
        </is>
      </c>
      <c r="B1352" s="18" t="n">
        <v>5.032</v>
      </c>
      <c r="C1352" s="18" t="n">
        <v>5.13</v>
      </c>
      <c r="D1352" s="18" t="n">
        <v>5.13</v>
      </c>
      <c r="E1352" s="18" t="n">
        <v>4.34</v>
      </c>
      <c r="F1352" s="18" t="n">
        <v>5.275</v>
      </c>
      <c r="G1352" s="18" t="n">
        <v>5.097962</v>
      </c>
      <c r="H1352" s="18" t="n">
        <v>5.003318</v>
      </c>
      <c r="I1352" s="8" t="n">
        <v>-0.01910331384015596</v>
      </c>
      <c r="J1352" s="8" t="n">
        <v>-0.01910331384015596</v>
      </c>
      <c r="K1352" s="8" t="n">
        <v>0.159447004608295</v>
      </c>
      <c r="L1352" s="8" t="n">
        <v>-0.04606635071090048</v>
      </c>
      <c r="M1352" s="18" t="n">
        <v>0.07517402621708258</v>
      </c>
    </row>
    <row r="1353">
      <c r="A1353" t="inlineStr">
        <is>
          <t>TRN</t>
        </is>
      </c>
      <c r="B1353" s="18" t="n">
        <v>28.07</v>
      </c>
      <c r="C1353" s="18" t="n">
        <v>28.17</v>
      </c>
      <c r="D1353" s="18" t="n">
        <v>28.32</v>
      </c>
      <c r="E1353" s="18" t="n">
        <v>24.21</v>
      </c>
      <c r="F1353" s="18" t="n">
        <v>33.99</v>
      </c>
      <c r="G1353" s="18" t="n">
        <v>27.7548</v>
      </c>
      <c r="H1353" s="18" t="n">
        <v>29.14015</v>
      </c>
      <c r="I1353" s="8" t="n">
        <v>-0.003549875754348619</v>
      </c>
      <c r="J1353" s="8" t="n">
        <v>-0.008827683615819204</v>
      </c>
      <c r="K1353" s="8" t="n">
        <v>0.1594382486575794</v>
      </c>
      <c r="L1353" s="8" t="n">
        <v>-0.1741688731979995</v>
      </c>
      <c r="M1353" s="18" t="n">
        <v>-0.02710818391058789</v>
      </c>
    </row>
    <row r="1354">
      <c r="A1354" t="inlineStr">
        <is>
          <t>LMT</t>
        </is>
      </c>
      <c r="B1354" s="18" t="n">
        <v>514.02</v>
      </c>
      <c r="C1354" s="18" t="n">
        <v>457.06</v>
      </c>
      <c r="D1354" s="18" t="n">
        <v>464.31</v>
      </c>
      <c r="E1354" s="18" t="n">
        <v>443.36</v>
      </c>
      <c r="F1354" s="18" t="n">
        <v>605.13</v>
      </c>
      <c r="G1354" s="18" t="n">
        <v>460.7962</v>
      </c>
      <c r="H1354" s="18" t="n">
        <v>463.06195</v>
      </c>
      <c r="I1354" s="8" t="n">
        <v>0.1246225878440468</v>
      </c>
      <c r="J1354" s="8" t="n">
        <v>0.1070620921367189</v>
      </c>
      <c r="K1354" s="8" t="n">
        <v>0.1593738722482858</v>
      </c>
      <c r="L1354" s="8" t="n">
        <v>-0.1505626890089733</v>
      </c>
      <c r="M1354" s="18" t="n">
        <v>0.2404958632200782</v>
      </c>
    </row>
    <row r="1355">
      <c r="A1355" t="inlineStr">
        <is>
          <t>KT</t>
        </is>
      </c>
      <c r="B1355" s="18" t="n">
        <v>19.37</v>
      </c>
      <c r="C1355" s="18" t="n">
        <v>20</v>
      </c>
      <c r="D1355" s="18" t="n">
        <v>20.96</v>
      </c>
      <c r="E1355" s="18" t="n">
        <v>16.71</v>
      </c>
      <c r="F1355" s="18" t="n">
        <v>15</v>
      </c>
      <c r="G1355" s="18" t="n">
        <v>20.0598</v>
      </c>
      <c r="H1355" s="18" t="n">
        <v>18.8198</v>
      </c>
      <c r="I1355" s="8" t="n">
        <v>-0.03149999999999997</v>
      </c>
      <c r="J1355" s="8" t="n">
        <v>-0.07585877862595414</v>
      </c>
      <c r="K1355" s="8" t="n">
        <v>0.1591861160981449</v>
      </c>
      <c r="L1355" s="8" t="n">
        <v>0.2913333333333334</v>
      </c>
      <c r="M1355" s="18" t="n">
        <v>0.3431606708055243</v>
      </c>
    </row>
    <row r="1356">
      <c r="A1356" t="inlineStr">
        <is>
          <t>CBOE</t>
        </is>
      </c>
      <c r="B1356" s="18" t="n">
        <v>241.26</v>
      </c>
      <c r="C1356" s="18" t="n">
        <v>232.43</v>
      </c>
      <c r="D1356" s="18" t="n">
        <v>234.43</v>
      </c>
      <c r="E1356" s="18" t="n">
        <v>208.13</v>
      </c>
      <c r="F1356" s="18" t="n">
        <v>210.42</v>
      </c>
      <c r="G1356" s="18" t="n">
        <v>241.5704</v>
      </c>
      <c r="H1356" s="18" t="n">
        <v>223.12005</v>
      </c>
      <c r="I1356" s="8" t="n">
        <v>0.03798993245278148</v>
      </c>
      <c r="J1356" s="8" t="n">
        <v>0.02913449643816901</v>
      </c>
      <c r="K1356" s="8" t="n">
        <v>0.159179359054437</v>
      </c>
      <c r="L1356" s="8" t="n">
        <v>0.1465640148274878</v>
      </c>
      <c r="M1356" s="18" t="n">
        <v>0.3728678027728753</v>
      </c>
    </row>
    <row r="1357">
      <c r="A1357" t="inlineStr">
        <is>
          <t>GEN</t>
        </is>
      </c>
      <c r="B1357" s="18" t="n">
        <v>27.24</v>
      </c>
      <c r="C1357" s="18" t="n">
        <v>29.47</v>
      </c>
      <c r="D1357" s="18" t="n">
        <v>29.68</v>
      </c>
      <c r="E1357" s="18" t="n">
        <v>23.5</v>
      </c>
      <c r="F1357" s="18" t="n">
        <v>27.49</v>
      </c>
      <c r="G1357" s="18" t="n">
        <v>29.5629</v>
      </c>
      <c r="H1357" s="18" t="n">
        <v>28.200725</v>
      </c>
      <c r="I1357" s="8" t="n">
        <v>-0.07567017305734647</v>
      </c>
      <c r="J1357" s="8" t="n">
        <v>-0.08221024258760112</v>
      </c>
      <c r="K1357" s="8" t="n">
        <v>0.1591489361702128</v>
      </c>
      <c r="L1357" s="8" t="n">
        <v>-0.00909421607857408</v>
      </c>
      <c r="M1357" s="18" t="n">
        <v>-0.00782569555330892</v>
      </c>
    </row>
    <row r="1358">
      <c r="A1358" t="inlineStr">
        <is>
          <t>RNR</t>
        </is>
      </c>
      <c r="B1358" s="18" t="n">
        <v>262.15</v>
      </c>
      <c r="C1358" s="18" t="n">
        <v>238.33</v>
      </c>
      <c r="D1358" s="18" t="n">
        <v>238.44</v>
      </c>
      <c r="E1358" s="18" t="n">
        <v>226.21</v>
      </c>
      <c r="F1358" s="18" t="n">
        <v>279.69</v>
      </c>
      <c r="G1358" s="18" t="n">
        <v>245.667</v>
      </c>
      <c r="H1358" s="18" t="n">
        <v>243.06925</v>
      </c>
      <c r="I1358" s="8" t="n">
        <v>0.09994545378257014</v>
      </c>
      <c r="J1358" s="8" t="n">
        <v>0.09943801375608108</v>
      </c>
      <c r="K1358" s="8" t="n">
        <v>0.158878917819725</v>
      </c>
      <c r="L1358" s="8" t="n">
        <v>-0.06271228860524158</v>
      </c>
      <c r="M1358" s="18" t="n">
        <v>0.2955500967531346</v>
      </c>
    </row>
    <row r="1359">
      <c r="A1359" t="inlineStr">
        <is>
          <t>EXP</t>
        </is>
      </c>
      <c r="B1359" s="18" t="n">
        <v>238.62</v>
      </c>
      <c r="C1359" s="18" t="n">
        <v>228.72</v>
      </c>
      <c r="D1359" s="18" t="n">
        <v>226.66</v>
      </c>
      <c r="E1359" s="18" t="n">
        <v>205.92</v>
      </c>
      <c r="F1359" s="18" t="n">
        <v>282.78</v>
      </c>
      <c r="G1359" s="18" t="n">
        <v>231.1338</v>
      </c>
      <c r="H1359" s="18" t="n">
        <v>227.4726</v>
      </c>
      <c r="I1359" s="8" t="n">
        <v>0.04328436516264422</v>
      </c>
      <c r="J1359" s="8" t="n">
        <v>0.05276625783111277</v>
      </c>
      <c r="K1359" s="8" t="n">
        <v>0.1587995337995338</v>
      </c>
      <c r="L1359" s="8" t="n">
        <v>-0.1561638022490981</v>
      </c>
      <c r="M1359" s="18" t="n">
        <v>0.09868635454419272</v>
      </c>
    </row>
    <row r="1360">
      <c r="A1360" t="inlineStr">
        <is>
          <t>KW</t>
        </is>
      </c>
      <c r="B1360" s="18" t="n">
        <v>7.74</v>
      </c>
      <c r="C1360" s="18" t="n">
        <v>8.73</v>
      </c>
      <c r="D1360" s="18" t="n">
        <v>7.77</v>
      </c>
      <c r="E1360" s="18" t="n">
        <v>6.68</v>
      </c>
      <c r="F1360" s="18" t="n">
        <v>10.87</v>
      </c>
      <c r="G1360" s="18" t="n">
        <v>8.263199999999999</v>
      </c>
      <c r="H1360" s="18" t="n">
        <v>8.0139</v>
      </c>
      <c r="I1360" s="8" t="n">
        <v>-0.1134020618556701</v>
      </c>
      <c r="J1360" s="8" t="n">
        <v>-0.003861003861003742</v>
      </c>
      <c r="K1360" s="8" t="n">
        <v>0.158682634730539</v>
      </c>
      <c r="L1360" s="8" t="n">
        <v>-0.2879484820607175</v>
      </c>
      <c r="M1360" s="18" t="n">
        <v>-0.2465289130468524</v>
      </c>
    </row>
    <row r="1361">
      <c r="A1361" t="inlineStr">
        <is>
          <t>SITE</t>
        </is>
      </c>
      <c r="B1361" s="18" t="n">
        <v>121.41</v>
      </c>
      <c r="C1361" s="18" t="n">
        <v>142.51</v>
      </c>
      <c r="D1361" s="18" t="n">
        <v>131.38</v>
      </c>
      <c r="E1361" s="18" t="n">
        <v>104.79</v>
      </c>
      <c r="F1361" s="18" t="n">
        <v>144.02</v>
      </c>
      <c r="G1361" s="18" t="n">
        <v>137.5236</v>
      </c>
      <c r="H1361" s="18" t="n">
        <v>128.9437</v>
      </c>
      <c r="I1361" s="8" t="n">
        <v>-0.1480597852782261</v>
      </c>
      <c r="J1361" s="8" t="n">
        <v>-0.07588674075201707</v>
      </c>
      <c r="K1361" s="8" t="n">
        <v>0.1586029201259662</v>
      </c>
      <c r="L1361" s="8" t="n">
        <v>-0.1569920844327177</v>
      </c>
      <c r="M1361" s="18" t="n">
        <v>-0.2223356903369946</v>
      </c>
    </row>
    <row r="1362">
      <c r="A1362" t="inlineStr">
        <is>
          <t>SYY</t>
        </is>
      </c>
      <c r="B1362" s="18" t="n">
        <v>78.76000000000001</v>
      </c>
      <c r="C1362" s="18" t="n">
        <v>80.84999999999999</v>
      </c>
      <c r="D1362" s="18" t="n">
        <v>77.45999999999999</v>
      </c>
      <c r="E1362" s="18" t="n">
        <v>68</v>
      </c>
      <c r="F1362" s="18" t="n">
        <v>75.41</v>
      </c>
      <c r="G1362" s="18" t="n">
        <v>80.8686</v>
      </c>
      <c r="H1362" s="18" t="n">
        <v>75.60435000000001</v>
      </c>
      <c r="I1362" s="8" t="n">
        <v>-0.02585034013605425</v>
      </c>
      <c r="J1362" s="8" t="n">
        <v>0.01678285566744142</v>
      </c>
      <c r="K1362" s="8" t="n">
        <v>0.158235294117647</v>
      </c>
      <c r="L1362" s="8" t="n">
        <v>0.04442381646996441</v>
      </c>
      <c r="M1362" s="18" t="n">
        <v>0.1935916261189986</v>
      </c>
    </row>
    <row r="1363">
      <c r="A1363" t="inlineStr">
        <is>
          <t>FLUT</t>
        </is>
      </c>
      <c r="B1363" s="18" t="n">
        <v>246.04</v>
      </c>
      <c r="C1363" s="18" t="n">
        <v>291.94</v>
      </c>
      <c r="D1363" s="18" t="n">
        <v>289.58</v>
      </c>
      <c r="E1363" s="18" t="n">
        <v>212.5</v>
      </c>
      <c r="F1363" s="18" t="n">
        <v>237.53</v>
      </c>
      <c r="G1363" s="18" t="n">
        <v>286.3292</v>
      </c>
      <c r="H1363" s="18" t="n">
        <v>265.3029</v>
      </c>
      <c r="I1363" s="8" t="n">
        <v>-0.1572240871411934</v>
      </c>
      <c r="J1363" s="8" t="n">
        <v>-0.1503556875474825</v>
      </c>
      <c r="K1363" s="8" t="n">
        <v>0.1578352941176471</v>
      </c>
      <c r="L1363" s="8" t="n">
        <v>0.03582705342483061</v>
      </c>
      <c r="M1363" s="18" t="n">
        <v>-0.1139174271461982</v>
      </c>
    </row>
    <row r="1364">
      <c r="A1364" t="inlineStr">
        <is>
          <t>NVR</t>
        </is>
      </c>
      <c r="B1364" s="18" t="n">
        <v>7756.83</v>
      </c>
      <c r="C1364" s="18" t="n">
        <v>8276.25</v>
      </c>
      <c r="D1364" s="18" t="n">
        <v>7689.72</v>
      </c>
      <c r="E1364" s="18" t="n">
        <v>6700</v>
      </c>
      <c r="F1364" s="18" t="n">
        <v>9515</v>
      </c>
      <c r="G1364" s="18" t="n">
        <v>8080.3874</v>
      </c>
      <c r="H1364" s="18" t="n">
        <v>7615.539349999999</v>
      </c>
      <c r="I1364" s="8" t="n">
        <v>-0.06276030811055733</v>
      </c>
      <c r="J1364" s="8" t="n">
        <v>0.008727235842137304</v>
      </c>
      <c r="K1364" s="8" t="n">
        <v>0.1577358208955224</v>
      </c>
      <c r="L1364" s="8" t="n">
        <v>-0.1847787703625854</v>
      </c>
      <c r="M1364" s="18" t="n">
        <v>-0.08107602173548301</v>
      </c>
    </row>
    <row r="1365">
      <c r="A1365" t="inlineStr">
        <is>
          <t>MCK</t>
        </is>
      </c>
      <c r="B1365" s="18" t="n">
        <v>755.75</v>
      </c>
      <c r="C1365" s="18" t="n">
        <v>705.55</v>
      </c>
      <c r="D1365" s="18" t="n">
        <v>714.54</v>
      </c>
      <c r="E1365" s="18" t="n">
        <v>652.83</v>
      </c>
      <c r="F1365" s="18" t="n">
        <v>485.42</v>
      </c>
      <c r="G1365" s="18" t="n">
        <v>705.5967999999999</v>
      </c>
      <c r="H1365" s="18" t="n">
        <v>675.19865</v>
      </c>
      <c r="I1365" s="8" t="n">
        <v>0.07115016653674444</v>
      </c>
      <c r="J1365" s="8" t="n">
        <v>0.05767346824530462</v>
      </c>
      <c r="K1365" s="8" t="n">
        <v>0.1576520686855689</v>
      </c>
      <c r="L1365" s="8" t="n">
        <v>0.5568991800914671</v>
      </c>
      <c r="M1365" s="18" t="n">
        <v>0.8433748835590851</v>
      </c>
    </row>
    <row r="1366">
      <c r="A1366" t="inlineStr">
        <is>
          <t>ALL</t>
        </is>
      </c>
      <c r="B1366" s="18" t="n">
        <v>212.35</v>
      </c>
      <c r="C1366" s="18" t="n">
        <v>200.12</v>
      </c>
      <c r="D1366" s="18" t="n">
        <v>194.68</v>
      </c>
      <c r="E1366" s="18" t="n">
        <v>183.47</v>
      </c>
      <c r="F1366" s="18" t="n">
        <v>190.57</v>
      </c>
      <c r="G1366" s="18" t="n">
        <v>205.6304</v>
      </c>
      <c r="H1366" s="18" t="n">
        <v>198.9033</v>
      </c>
      <c r="I1366" s="8" t="n">
        <v>0.06111333200079949</v>
      </c>
      <c r="J1366" s="8" t="n">
        <v>0.09076433121019112</v>
      </c>
      <c r="K1366" s="8" t="n">
        <v>0.1574099307788739</v>
      </c>
      <c r="L1366" s="8" t="n">
        <v>0.1142887128089416</v>
      </c>
      <c r="M1366" s="18" t="n">
        <v>0.4235763067988061</v>
      </c>
    </row>
    <row r="1367">
      <c r="A1367" t="inlineStr">
        <is>
          <t>BHE</t>
        </is>
      </c>
      <c r="B1367" s="18" t="n">
        <v>38.12</v>
      </c>
      <c r="C1367" s="18" t="n">
        <v>39.02</v>
      </c>
      <c r="D1367" s="18" t="n">
        <v>40.36</v>
      </c>
      <c r="E1367" s="18" t="n">
        <v>32.94</v>
      </c>
      <c r="F1367" s="18" t="n">
        <v>43.73</v>
      </c>
      <c r="G1367" s="18" t="n">
        <v>39.36</v>
      </c>
      <c r="H1367" s="18" t="n">
        <v>39.6448</v>
      </c>
      <c r="I1367" s="8" t="n">
        <v>-0.02306509482316776</v>
      </c>
      <c r="J1367" s="8" t="n">
        <v>-0.05550049554013881</v>
      </c>
      <c r="K1367" s="8" t="n">
        <v>0.1572556162720098</v>
      </c>
      <c r="L1367" s="8" t="n">
        <v>-0.1282872170134919</v>
      </c>
      <c r="M1367" s="18" t="n">
        <v>-0.04959719110478866</v>
      </c>
    </row>
    <row r="1368">
      <c r="A1368" t="inlineStr">
        <is>
          <t>ITW</t>
        </is>
      </c>
      <c r="B1368" s="18" t="n">
        <v>252.75</v>
      </c>
      <c r="C1368" s="18" t="n">
        <v>262.18</v>
      </c>
      <c r="D1368" s="18" t="n">
        <v>262.12</v>
      </c>
      <c r="E1368" s="18" t="n">
        <v>218.41</v>
      </c>
      <c r="F1368" s="18" t="n">
        <v>258.41</v>
      </c>
      <c r="G1368" s="18" t="n">
        <v>261.1054</v>
      </c>
      <c r="H1368" s="18" t="n">
        <v>253.3961</v>
      </c>
      <c r="I1368" s="8" t="n">
        <v>-0.0359676558089862</v>
      </c>
      <c r="J1368" s="8" t="n">
        <v>-0.03574698611323057</v>
      </c>
      <c r="K1368" s="8" t="n">
        <v>0.1572272331852937</v>
      </c>
      <c r="L1368" s="8" t="n">
        <v>-0.02190317712162848</v>
      </c>
      <c r="M1368" s="18" t="n">
        <v>0.06360941414144849</v>
      </c>
    </row>
    <row r="1369">
      <c r="A1369" t="inlineStr">
        <is>
          <t>STEW</t>
        </is>
      </c>
      <c r="B1369" s="18" t="n">
        <v>18.122</v>
      </c>
      <c r="C1369" s="18" t="n">
        <v>18.33</v>
      </c>
      <c r="D1369" s="18" t="n">
        <v>17.68</v>
      </c>
      <c r="E1369" s="18" t="n">
        <v>15.66</v>
      </c>
      <c r="F1369" s="18" t="n">
        <v>15.71</v>
      </c>
      <c r="G1369" s="18" t="n">
        <v>18.0996</v>
      </c>
      <c r="H1369" s="18" t="n">
        <v>17.2179</v>
      </c>
      <c r="I1369" s="8" t="n">
        <v>-0.01134751773049636</v>
      </c>
      <c r="J1369" s="8" t="n">
        <v>0.02499999999999991</v>
      </c>
      <c r="K1369" s="8" t="n">
        <v>0.1572158365261813</v>
      </c>
      <c r="L1369" s="8" t="n">
        <v>0.1535327816677274</v>
      </c>
      <c r="M1369" s="18" t="n">
        <v>0.3244011004634123</v>
      </c>
    </row>
    <row r="1370">
      <c r="A1370" t="inlineStr">
        <is>
          <t>FSCO</t>
        </is>
      </c>
      <c r="B1370" s="18" t="n">
        <v>7.07</v>
      </c>
      <c r="C1370" s="18" t="n">
        <v>7.4</v>
      </c>
      <c r="D1370" s="18" t="n">
        <v>7.23</v>
      </c>
      <c r="E1370" s="18" t="n">
        <v>6.11</v>
      </c>
      <c r="F1370" s="18" t="n">
        <v>6.62</v>
      </c>
      <c r="G1370" s="18" t="n">
        <v>7.2956</v>
      </c>
      <c r="H1370" s="18" t="n">
        <v>7.061699999999999</v>
      </c>
      <c r="I1370" s="8" t="n">
        <v>-0.04459459459459458</v>
      </c>
      <c r="J1370" s="8" t="n">
        <v>-0.02213001383125868</v>
      </c>
      <c r="K1370" s="8" t="n">
        <v>0.1571194762684125</v>
      </c>
      <c r="L1370" s="8" t="n">
        <v>0.0679758308157099</v>
      </c>
      <c r="M1370" s="18" t="n">
        <v>0.1583706986582691</v>
      </c>
    </row>
    <row r="1371">
      <c r="A1371" t="inlineStr">
        <is>
          <t>ZTO</t>
        </is>
      </c>
      <c r="B1371" s="18" t="n">
        <v>19.1</v>
      </c>
      <c r="C1371" s="18" t="n">
        <v>19.1</v>
      </c>
      <c r="D1371" s="18" t="n">
        <v>19.33</v>
      </c>
      <c r="E1371" s="18" t="n">
        <v>16.51</v>
      </c>
      <c r="F1371" s="18" t="n">
        <v>26.99</v>
      </c>
      <c r="G1371" s="18" t="n">
        <v>19.2798</v>
      </c>
      <c r="H1371" s="18" t="n">
        <v>18.95535</v>
      </c>
      <c r="I1371" s="8" t="n">
        <v>0</v>
      </c>
      <c r="J1371" s="8" t="n">
        <v>-0.0118986032074494</v>
      </c>
      <c r="K1371" s="8" t="n">
        <v>0.1568746214415506</v>
      </c>
      <c r="L1371" s="8" t="n">
        <v>-0.2923304927751018</v>
      </c>
      <c r="M1371" s="18" t="n">
        <v>-0.1473544745410006</v>
      </c>
    </row>
    <row r="1372">
      <c r="A1372" t="inlineStr">
        <is>
          <t>CP</t>
        </is>
      </c>
      <c r="B1372" s="18" t="n">
        <v>77.66</v>
      </c>
      <c r="C1372" s="18" t="n">
        <v>74.73</v>
      </c>
      <c r="D1372" s="18" t="n">
        <v>82.41</v>
      </c>
      <c r="E1372" s="18" t="n">
        <v>67.15000000000001</v>
      </c>
      <c r="F1372" s="18" t="n">
        <v>82.42</v>
      </c>
      <c r="G1372" s="18" t="n">
        <v>75.24299999999999</v>
      </c>
      <c r="H1372" s="18" t="n">
        <v>76.3193</v>
      </c>
      <c r="I1372" s="8" t="n">
        <v>0.03920781479994639</v>
      </c>
      <c r="J1372" s="8" t="n">
        <v>-0.05763863608785347</v>
      </c>
      <c r="K1372" s="8" t="n">
        <v>0.1565152643335814</v>
      </c>
      <c r="L1372" s="8" t="n">
        <v>-0.0577529725794711</v>
      </c>
      <c r="M1372" s="18" t="n">
        <v>0.08033147046620326</v>
      </c>
    </row>
    <row r="1373">
      <c r="A1373" t="inlineStr">
        <is>
          <t>QVCC</t>
        </is>
      </c>
      <c r="B1373" s="18" t="n">
        <v>10.2</v>
      </c>
      <c r="C1373" s="18" t="n">
        <v>10.25</v>
      </c>
      <c r="D1373" s="18" t="n">
        <v>9.73</v>
      </c>
      <c r="E1373" s="18" t="n">
        <v>8.82</v>
      </c>
      <c r="F1373" s="18" t="n">
        <v>13.41</v>
      </c>
      <c r="G1373" s="18" t="n">
        <v>10.22562</v>
      </c>
      <c r="H1373" s="18" t="n">
        <v>10.223386</v>
      </c>
      <c r="I1373" s="8" t="n">
        <v>-0.00487804878048792</v>
      </c>
      <c r="J1373" s="8" t="n">
        <v>0.04830421377183947</v>
      </c>
      <c r="K1373" s="8" t="n">
        <v>0.1564625850340136</v>
      </c>
      <c r="L1373" s="8" t="n">
        <v>-0.2393736017897092</v>
      </c>
      <c r="M1373" s="18" t="n">
        <v>-0.03948485176434413</v>
      </c>
    </row>
    <row r="1374">
      <c r="A1374" t="inlineStr">
        <is>
          <t>AAT</t>
        </is>
      </c>
      <c r="B1374" s="18" t="n">
        <v>19.99</v>
      </c>
      <c r="C1374" s="18" t="n">
        <v>20.14</v>
      </c>
      <c r="D1374" s="18" t="n">
        <v>20.98</v>
      </c>
      <c r="E1374" s="18" t="n">
        <v>17.29</v>
      </c>
      <c r="F1374" s="18" t="n">
        <v>26.47</v>
      </c>
      <c r="G1374" s="18" t="n">
        <v>20.0934</v>
      </c>
      <c r="H1374" s="18" t="n">
        <v>20.89815</v>
      </c>
      <c r="I1374" s="8" t="n">
        <v>-0.00744786494538241</v>
      </c>
      <c r="J1374" s="8" t="n">
        <v>-0.04718779790276462</v>
      </c>
      <c r="K1374" s="8" t="n">
        <v>0.1561596298438404</v>
      </c>
      <c r="L1374" s="8" t="n">
        <v>-0.2448054401208916</v>
      </c>
      <c r="M1374" s="18" t="n">
        <v>-0.1432814731251982</v>
      </c>
    </row>
    <row r="1375">
      <c r="A1375" t="inlineStr">
        <is>
          <t>GRDN</t>
        </is>
      </c>
      <c r="B1375" s="18" t="n">
        <v>23.7</v>
      </c>
      <c r="C1375" s="18" t="n">
        <v>28.84</v>
      </c>
      <c r="D1375" s="18" t="n">
        <v>20.84</v>
      </c>
      <c r="E1375" s="18" t="n">
        <v>20.5</v>
      </c>
      <c r="F1375" s="18" t="n">
        <v>17.36</v>
      </c>
      <c r="G1375" s="18" t="n">
        <v>25.1148</v>
      </c>
      <c r="H1375" s="18" t="n">
        <v>22.36435</v>
      </c>
      <c r="I1375" s="8" t="n">
        <v>-0.1782246879334258</v>
      </c>
      <c r="J1375" s="8" t="n">
        <v>0.137236084452975</v>
      </c>
      <c r="K1375" s="8" t="n">
        <v>0.1560975609756097</v>
      </c>
      <c r="L1375" s="8" t="n">
        <v>0.3652073732718895</v>
      </c>
      <c r="M1375" s="18" t="n">
        <v>0.4803163307670483</v>
      </c>
    </row>
    <row r="1376">
      <c r="A1376" t="inlineStr">
        <is>
          <t>DIAX</t>
        </is>
      </c>
      <c r="B1376" s="18" t="n">
        <v>14.75</v>
      </c>
      <c r="C1376" s="18" t="n">
        <v>14.7</v>
      </c>
      <c r="D1376" s="18" t="n">
        <v>14.38</v>
      </c>
      <c r="E1376" s="18" t="n">
        <v>12.76</v>
      </c>
      <c r="F1376" s="18" t="n">
        <v>14.78</v>
      </c>
      <c r="G1376" s="18" t="n">
        <v>14.5938</v>
      </c>
      <c r="H1376" s="18" t="n">
        <v>14.51935</v>
      </c>
      <c r="I1376" s="8" t="n">
        <v>0.003401360544217802</v>
      </c>
      <c r="J1376" s="8" t="n">
        <v>0.02573018080667588</v>
      </c>
      <c r="K1376" s="8" t="n">
        <v>0.1559561128526645</v>
      </c>
      <c r="L1376" s="8" t="n">
        <v>-0.002029769959404515</v>
      </c>
      <c r="M1376" s="18" t="n">
        <v>0.1830578842441537</v>
      </c>
    </row>
    <row r="1377">
      <c r="A1377" t="inlineStr">
        <is>
          <t>SCD</t>
        </is>
      </c>
      <c r="B1377" s="18" t="n">
        <v>15.68</v>
      </c>
      <c r="C1377" s="18" t="n">
        <v>15.44</v>
      </c>
      <c r="D1377" s="18" t="n">
        <v>15.67</v>
      </c>
      <c r="E1377" s="18" t="n">
        <v>13.57</v>
      </c>
      <c r="F1377" s="18" t="n">
        <v>17.71</v>
      </c>
      <c r="G1377" s="18" t="n">
        <v>15.4366</v>
      </c>
      <c r="H1377" s="18" t="n">
        <v>15.895336</v>
      </c>
      <c r="I1377" s="8" t="n">
        <v>0.01554404145077726</v>
      </c>
      <c r="J1377" s="8" t="n">
        <v>0.0006381620931716903</v>
      </c>
      <c r="K1377" s="8" t="n">
        <v>0.1554900515843773</v>
      </c>
      <c r="L1377" s="8" t="n">
        <v>-0.1146245059288538</v>
      </c>
      <c r="M1377" s="18" t="n">
        <v>0.05704774919947253</v>
      </c>
    </row>
    <row r="1378">
      <c r="A1378" t="inlineStr">
        <is>
          <t>EQBK</t>
        </is>
      </c>
      <c r="B1378" s="18" t="n">
        <v>41.21</v>
      </c>
      <c r="C1378" s="18" t="n">
        <v>41.83</v>
      </c>
      <c r="D1378" s="18" t="n">
        <v>43.41</v>
      </c>
      <c r="E1378" s="18" t="n">
        <v>35.68</v>
      </c>
      <c r="F1378" s="18" t="n">
        <v>39.14</v>
      </c>
      <c r="G1378" s="18" t="n">
        <v>40.2326</v>
      </c>
      <c r="H1378" s="18" t="n">
        <v>40.4887</v>
      </c>
      <c r="I1378" s="8" t="n">
        <v>-0.01482189815921586</v>
      </c>
      <c r="J1378" s="8" t="n">
        <v>-0.05067956692006437</v>
      </c>
      <c r="K1378" s="8" t="n">
        <v>0.1549887892376682</v>
      </c>
      <c r="L1378" s="8" t="n">
        <v>0.05288707204905463</v>
      </c>
      <c r="M1378" s="18" t="n">
        <v>0.1423743962074426</v>
      </c>
    </row>
    <row r="1379">
      <c r="A1379" t="inlineStr">
        <is>
          <t>CMSA</t>
        </is>
      </c>
      <c r="B1379" s="18" t="n">
        <v>24.5</v>
      </c>
      <c r="C1379" s="18" t="n">
        <v>23.14</v>
      </c>
      <c r="D1379" s="18" t="n">
        <v>21.91</v>
      </c>
      <c r="E1379" s="18" t="n">
        <v>21.22</v>
      </c>
      <c r="F1379" s="18" t="n">
        <v>25.12</v>
      </c>
      <c r="G1379" s="18" t="n">
        <v>23.12539248</v>
      </c>
      <c r="H1379" s="18" t="n">
        <v>22.23308362</v>
      </c>
      <c r="I1379" s="8" t="n">
        <v>0.05877268798617119</v>
      </c>
      <c r="J1379" s="8" t="n">
        <v>0.1182108626198084</v>
      </c>
      <c r="K1379" s="8" t="n">
        <v>0.1545711592836947</v>
      </c>
      <c r="L1379" s="8" t="n">
        <v>-0.02468152866242046</v>
      </c>
      <c r="M1379" s="18" t="n">
        <v>0.3068731812272538</v>
      </c>
    </row>
    <row r="1380">
      <c r="A1380" t="inlineStr">
        <is>
          <t>LNT</t>
        </is>
      </c>
      <c r="B1380" s="18" t="n">
        <v>67.87</v>
      </c>
      <c r="C1380" s="18" t="n">
        <v>64.01000000000001</v>
      </c>
      <c r="D1380" s="18" t="n">
        <v>62.6</v>
      </c>
      <c r="E1380" s="18" t="n">
        <v>58.79</v>
      </c>
      <c r="F1380" s="18" t="n">
        <v>60.19</v>
      </c>
      <c r="G1380" s="18" t="n">
        <v>65.4482</v>
      </c>
      <c r="H1380" s="18" t="n">
        <v>62.35514999999999</v>
      </c>
      <c r="I1380" s="8" t="n">
        <v>0.06030307764411802</v>
      </c>
      <c r="J1380" s="8" t="n">
        <v>0.08418530351437714</v>
      </c>
      <c r="K1380" s="8" t="n">
        <v>0.1544480353801667</v>
      </c>
      <c r="L1380" s="8" t="n">
        <v>0.1275959461704603</v>
      </c>
      <c r="M1380" s="18" t="n">
        <v>0.4265323627091222</v>
      </c>
    </row>
    <row r="1381">
      <c r="A1381" t="inlineStr">
        <is>
          <t>ARGD</t>
        </is>
      </c>
      <c r="B1381" s="18" t="n">
        <v>24.99</v>
      </c>
      <c r="C1381" s="18" t="n">
        <v>21.65</v>
      </c>
      <c r="D1381" s="18" t="n">
        <v>19.89</v>
      </c>
      <c r="E1381" s="18" t="n">
        <v>21.65</v>
      </c>
      <c r="F1381" s="18" t="n">
        <v>21.85</v>
      </c>
      <c r="G1381" s="18" t="n">
        <v>22.703256</v>
      </c>
      <c r="H1381" s="18" t="n">
        <v>21.482431</v>
      </c>
      <c r="I1381" s="8" t="n">
        <v>0.1542725173210162</v>
      </c>
      <c r="J1381" s="8" t="n">
        <v>0.2564102564102564</v>
      </c>
      <c r="K1381" s="8" t="n">
        <v>0.1542725173210162</v>
      </c>
      <c r="L1381" s="8" t="n">
        <v>0.1437070938215101</v>
      </c>
      <c r="M1381" s="18" t="n">
        <v>0.708662384873799</v>
      </c>
    </row>
    <row r="1382">
      <c r="A1382" t="inlineStr">
        <is>
          <t>SPE</t>
        </is>
      </c>
      <c r="B1382" s="18" t="n">
        <v>15.59</v>
      </c>
      <c r="C1382" s="18" t="n">
        <v>15.7732</v>
      </c>
      <c r="D1382" s="18" t="n">
        <v>15.54</v>
      </c>
      <c r="E1382" s="18" t="n">
        <v>13.51</v>
      </c>
      <c r="F1382" s="18" t="n">
        <v>14.06</v>
      </c>
      <c r="G1382" s="18" t="n">
        <v>15.550664</v>
      </c>
      <c r="H1382" s="18" t="n">
        <v>15.174074</v>
      </c>
      <c r="I1382" s="8" t="n">
        <v>-0.01161463748636926</v>
      </c>
      <c r="J1382" s="8" t="n">
        <v>0.003217503217503248</v>
      </c>
      <c r="K1382" s="8" t="n">
        <v>0.1539600296076979</v>
      </c>
      <c r="L1382" s="8" t="n">
        <v>0.1088193456614508</v>
      </c>
      <c r="M1382" s="18" t="n">
        <v>0.2543822410002827</v>
      </c>
    </row>
    <row r="1383">
      <c r="A1383" t="inlineStr">
        <is>
          <t>PBA</t>
        </is>
      </c>
      <c r="B1383" s="18" t="n">
        <v>40.76</v>
      </c>
      <c r="C1383" s="18" t="n">
        <v>38.29</v>
      </c>
      <c r="D1383" s="18" t="n">
        <v>36.83</v>
      </c>
      <c r="E1383" s="18" t="n">
        <v>35.33</v>
      </c>
      <c r="F1383" s="18" t="n">
        <v>42.67</v>
      </c>
      <c r="G1383" s="18" t="n">
        <v>38.3912</v>
      </c>
      <c r="H1383" s="18" t="n">
        <v>37.7182</v>
      </c>
      <c r="I1383" s="8" t="n">
        <v>0.06450770436145215</v>
      </c>
      <c r="J1383" s="8" t="n">
        <v>0.1067064892750476</v>
      </c>
      <c r="K1383" s="8" t="n">
        <v>0.1536937446928957</v>
      </c>
      <c r="L1383" s="8" t="n">
        <v>-0.04476212795875334</v>
      </c>
      <c r="M1383" s="18" t="n">
        <v>0.280145810370642</v>
      </c>
    </row>
    <row r="1384">
      <c r="A1384" t="inlineStr">
        <is>
          <t>ISD</t>
        </is>
      </c>
      <c r="B1384" s="18" t="n">
        <v>14.56</v>
      </c>
      <c r="C1384" s="18" t="n">
        <v>14.62</v>
      </c>
      <c r="D1384" s="18" t="n">
        <v>14.17</v>
      </c>
      <c r="E1384" s="18" t="n">
        <v>12.63</v>
      </c>
      <c r="F1384" s="18" t="n">
        <v>14.1</v>
      </c>
      <c r="G1384" s="18" t="n">
        <v>14.488</v>
      </c>
      <c r="H1384" s="18" t="n">
        <v>14.0146</v>
      </c>
      <c r="I1384" s="8" t="n">
        <v>-0.004103967168262557</v>
      </c>
      <c r="J1384" s="8" t="n">
        <v>0.02752293577981657</v>
      </c>
      <c r="K1384" s="8" t="n">
        <v>0.1528107680126682</v>
      </c>
      <c r="L1384" s="8" t="n">
        <v>0.03262411347517746</v>
      </c>
      <c r="M1384" s="18" t="n">
        <v>0.2088538500993997</v>
      </c>
    </row>
    <row r="1385">
      <c r="A1385" t="inlineStr">
        <is>
          <t>RLTY</t>
        </is>
      </c>
      <c r="B1385" s="18" t="n">
        <v>15.19</v>
      </c>
      <c r="C1385" s="18" t="n">
        <v>15.61</v>
      </c>
      <c r="D1385" s="18" t="n">
        <v>15.4</v>
      </c>
      <c r="E1385" s="18" t="n">
        <v>13.19</v>
      </c>
      <c r="F1385" s="18" t="n">
        <v>16.32</v>
      </c>
      <c r="G1385" s="18" t="n">
        <v>15.4115</v>
      </c>
      <c r="H1385" s="18" t="n">
        <v>15.20783</v>
      </c>
      <c r="I1385" s="8" t="n">
        <v>-0.02690582959641252</v>
      </c>
      <c r="J1385" s="8" t="n">
        <v>-0.01363636363636367</v>
      </c>
      <c r="K1385" s="8" t="n">
        <v>0.1516300227445033</v>
      </c>
      <c r="L1385" s="8" t="n">
        <v>-0.06924019607843146</v>
      </c>
      <c r="M1385" s="18" t="n">
        <v>0.04184763343329567</v>
      </c>
    </row>
    <row r="1386">
      <c r="A1386" t="inlineStr">
        <is>
          <t>WDI</t>
        </is>
      </c>
      <c r="B1386" s="18" t="n">
        <v>14.97</v>
      </c>
      <c r="C1386" s="18" t="n">
        <v>15.16</v>
      </c>
      <c r="D1386" s="18" t="n">
        <v>14.86</v>
      </c>
      <c r="E1386" s="18" t="n">
        <v>13</v>
      </c>
      <c r="F1386" s="18" t="n">
        <v>15.65</v>
      </c>
      <c r="G1386" s="18" t="n">
        <v>15.0128</v>
      </c>
      <c r="H1386" s="18" t="n">
        <v>14.6793</v>
      </c>
      <c r="I1386" s="8" t="n">
        <v>-0.01253298153034299</v>
      </c>
      <c r="J1386" s="8" t="n">
        <v>0.007402422611036519</v>
      </c>
      <c r="K1386" s="8" t="n">
        <v>0.1515384615384616</v>
      </c>
      <c r="L1386" s="8" t="n">
        <v>-0.04345047923322687</v>
      </c>
      <c r="M1386" s="18" t="n">
        <v>0.1029574233859283</v>
      </c>
    </row>
    <row r="1387">
      <c r="A1387" t="inlineStr">
        <is>
          <t>AZO</t>
        </is>
      </c>
      <c r="B1387" s="18" t="n">
        <v>4027.76</v>
      </c>
      <c r="C1387" s="18" t="n">
        <v>4291.12</v>
      </c>
      <c r="D1387" s="18" t="n">
        <v>3728.48</v>
      </c>
      <c r="E1387" s="18" t="n">
        <v>3499.08</v>
      </c>
      <c r="F1387" s="18" t="n">
        <v>3033.58</v>
      </c>
      <c r="G1387" s="18" t="n">
        <v>4134.9264</v>
      </c>
      <c r="H1387" s="18" t="n">
        <v>3715.8963</v>
      </c>
      <c r="I1387" s="8" t="n">
        <v>-0.06137325453494646</v>
      </c>
      <c r="J1387" s="8" t="n">
        <v>0.08026863493970748</v>
      </c>
      <c r="K1387" s="8" t="n">
        <v>0.1510911439578404</v>
      </c>
      <c r="L1387" s="8" t="n">
        <v>0.3277249981869608</v>
      </c>
      <c r="M1387" s="18" t="n">
        <v>0.4977115225495622</v>
      </c>
    </row>
    <row r="1388">
      <c r="A1388" t="inlineStr">
        <is>
          <t>SOR</t>
        </is>
      </c>
      <c r="B1388" s="18" t="n">
        <v>45.7742</v>
      </c>
      <c r="C1388" s="18" t="n">
        <v>45.04</v>
      </c>
      <c r="D1388" s="18" t="n">
        <v>43.95</v>
      </c>
      <c r="E1388" s="18" t="n">
        <v>39.78</v>
      </c>
      <c r="F1388" s="18" t="n">
        <v>44.2899</v>
      </c>
      <c r="G1388" s="18" t="n">
        <v>44.518176</v>
      </c>
      <c r="H1388" s="18" t="n">
        <v>42.948938</v>
      </c>
      <c r="I1388" s="8" t="n">
        <v>0.01630106571936052</v>
      </c>
      <c r="J1388" s="8" t="n">
        <v>0.04150625711035261</v>
      </c>
      <c r="K1388" s="8" t="n">
        <v>0.1506837606837608</v>
      </c>
      <c r="L1388" s="8" t="n">
        <v>0.03351328406702203</v>
      </c>
      <c r="M1388" s="18" t="n">
        <v>0.2420043675804959</v>
      </c>
    </row>
    <row r="1389">
      <c r="A1389" t="inlineStr">
        <is>
          <t>AMP</t>
        </is>
      </c>
      <c r="B1389" s="18" t="n">
        <v>490.17</v>
      </c>
      <c r="C1389" s="18" t="n">
        <v>493.34</v>
      </c>
      <c r="D1389" s="18" t="n">
        <v>542.51</v>
      </c>
      <c r="E1389" s="18" t="n">
        <v>426.02</v>
      </c>
      <c r="F1389" s="18" t="n">
        <v>486.94</v>
      </c>
      <c r="G1389" s="18" t="n">
        <v>501.6238</v>
      </c>
      <c r="H1389" s="18" t="n">
        <v>510.6301999999999</v>
      </c>
      <c r="I1389" s="8" t="n">
        <v>-0.006425588843393948</v>
      </c>
      <c r="J1389" s="8" t="n">
        <v>-0.09647748428600389</v>
      </c>
      <c r="K1389" s="8" t="n">
        <v>0.1505797849866204</v>
      </c>
      <c r="L1389" s="8" t="n">
        <v>0.006633260771347738</v>
      </c>
      <c r="M1389" s="18" t="n">
        <v>0.05430997262857029</v>
      </c>
    </row>
    <row r="1390">
      <c r="A1390" t="inlineStr">
        <is>
          <t>BODI</t>
        </is>
      </c>
      <c r="B1390" s="18" t="n">
        <v>5.82</v>
      </c>
      <c r="C1390" s="18" t="n">
        <v>5.74</v>
      </c>
      <c r="D1390" s="18" t="n">
        <v>4.1</v>
      </c>
      <c r="E1390" s="18" t="n">
        <v>5.06</v>
      </c>
      <c r="F1390" s="18" t="n">
        <v>6.94</v>
      </c>
      <c r="G1390" s="18" t="n">
        <v>5.560599999999999</v>
      </c>
      <c r="H1390" s="18" t="n">
        <v>5.531355094999999</v>
      </c>
      <c r="I1390" s="8" t="n">
        <v>0.01393728222996526</v>
      </c>
      <c r="J1390" s="8" t="n">
        <v>0.4195121951219514</v>
      </c>
      <c r="K1390" s="8" t="n">
        <v>0.1501976284584983</v>
      </c>
      <c r="L1390" s="8" t="n">
        <v>-0.1613832853025937</v>
      </c>
      <c r="M1390" s="18" t="n">
        <v>0.4222638205078212</v>
      </c>
    </row>
    <row r="1391">
      <c r="A1391" t="inlineStr">
        <is>
          <t>JPC</t>
        </is>
      </c>
      <c r="B1391" s="18" t="n">
        <v>8.199999999999999</v>
      </c>
      <c r="C1391" s="18" t="n">
        <v>8.220000000000001</v>
      </c>
      <c r="D1391" s="18" t="n">
        <v>8.17</v>
      </c>
      <c r="E1391" s="18" t="n">
        <v>7.13</v>
      </c>
      <c r="F1391" s="18" t="n">
        <v>7.99</v>
      </c>
      <c r="G1391" s="18" t="n">
        <v>8.130999999999998</v>
      </c>
      <c r="H1391" s="18" t="n">
        <v>7.954350000000001</v>
      </c>
      <c r="I1391" s="8" t="n">
        <v>-0.002433090024331119</v>
      </c>
      <c r="J1391" s="8" t="n">
        <v>0.003671970624234966</v>
      </c>
      <c r="K1391" s="8" t="n">
        <v>0.1500701262272088</v>
      </c>
      <c r="L1391" s="8" t="n">
        <v>0.02628285356695859</v>
      </c>
      <c r="M1391" s="18" t="n">
        <v>0.1775918603940713</v>
      </c>
    </row>
    <row r="1392">
      <c r="A1392" t="inlineStr">
        <is>
          <t>FLG</t>
        </is>
      </c>
      <c r="B1392" s="18" t="n">
        <v>11.96</v>
      </c>
      <c r="C1392" s="18" t="n">
        <v>12.61</v>
      </c>
      <c r="D1392" s="18" t="n">
        <v>11.47</v>
      </c>
      <c r="E1392" s="18" t="n">
        <v>10.4</v>
      </c>
      <c r="F1392" s="18" t="n"/>
      <c r="G1392" s="18" t="n">
        <v>12.0718</v>
      </c>
      <c r="H1392" s="18" t="n">
        <v>11.4432</v>
      </c>
      <c r="I1392" s="8" t="n">
        <v>-0.05154639175257725</v>
      </c>
      <c r="J1392" s="8" t="n">
        <v>0.04272013949433306</v>
      </c>
      <c r="K1392" s="8" t="n">
        <v>0.1500000000000001</v>
      </c>
      <c r="L1392" s="8" t="n"/>
      <c r="M1392" s="18" t="n">
        <v>0.141173747741756</v>
      </c>
    </row>
    <row r="1393">
      <c r="A1393" t="inlineStr">
        <is>
          <t>PEO</t>
        </is>
      </c>
      <c r="B1393" s="18" t="n">
        <v>21.78</v>
      </c>
      <c r="C1393" s="18" t="n">
        <v>21.45</v>
      </c>
      <c r="D1393" s="18" t="n">
        <v>22.06</v>
      </c>
      <c r="E1393" s="18" t="n">
        <v>18.94</v>
      </c>
      <c r="F1393" s="18" t="n">
        <v>23.387</v>
      </c>
      <c r="G1393" s="18" t="n">
        <v>21.448</v>
      </c>
      <c r="H1393" s="18" t="n">
        <v>21.5133055</v>
      </c>
      <c r="I1393" s="8" t="n">
        <v>0.01538461538461555</v>
      </c>
      <c r="J1393" s="8" t="n">
        <v>-0.01269265639165895</v>
      </c>
      <c r="K1393" s="8" t="n">
        <v>0.149947201689546</v>
      </c>
      <c r="L1393" s="8" t="n">
        <v>-0.06871338777953562</v>
      </c>
      <c r="M1393" s="18" t="n">
        <v>0.08392577290296699</v>
      </c>
    </row>
    <row r="1394">
      <c r="A1394" t="inlineStr">
        <is>
          <t>RIV</t>
        </is>
      </c>
      <c r="B1394" s="18" t="n">
        <v>11.98</v>
      </c>
      <c r="C1394" s="18" t="n">
        <v>12.49</v>
      </c>
      <c r="D1394" s="18" t="n">
        <v>12.31</v>
      </c>
      <c r="E1394" s="18" t="n">
        <v>10.42</v>
      </c>
      <c r="F1394" s="18" t="n">
        <v>12.88</v>
      </c>
      <c r="G1394" s="18" t="n">
        <v>12.237228</v>
      </c>
      <c r="H1394" s="18" t="n">
        <v>12.000853</v>
      </c>
      <c r="I1394" s="8" t="n">
        <v>-0.04083266613290626</v>
      </c>
      <c r="J1394" s="8" t="n">
        <v>-0.02680747359870028</v>
      </c>
      <c r="K1394" s="8" t="n">
        <v>0.1497120921305184</v>
      </c>
      <c r="L1394" s="8" t="n">
        <v>-0.06987577639751552</v>
      </c>
      <c r="M1394" s="18" t="n">
        <v>0.01219617600139633</v>
      </c>
    </row>
    <row r="1395">
      <c r="A1395" t="inlineStr">
        <is>
          <t>PAXS</t>
        </is>
      </c>
      <c r="B1395" s="18" t="n">
        <v>16.52</v>
      </c>
      <c r="C1395" s="18" t="n">
        <v>16.276</v>
      </c>
      <c r="D1395" s="18" t="n">
        <v>15.16</v>
      </c>
      <c r="E1395" s="18" t="n">
        <v>14.37</v>
      </c>
      <c r="F1395" s="18" t="n">
        <v>17.03</v>
      </c>
      <c r="G1395" s="18" t="n">
        <v>15.988498</v>
      </c>
      <c r="H1395" s="18" t="n">
        <v>15.6065145</v>
      </c>
      <c r="I1395" s="8" t="n">
        <v>0.01499139837797991</v>
      </c>
      <c r="J1395" s="8" t="n">
        <v>0.08970976253298146</v>
      </c>
      <c r="K1395" s="8" t="n">
        <v>0.1496172581767572</v>
      </c>
      <c r="L1395" s="8" t="n">
        <v>-0.02994715208455678</v>
      </c>
      <c r="M1395" s="18" t="n">
        <v>0.2243712670031618</v>
      </c>
    </row>
    <row r="1396">
      <c r="A1396" t="inlineStr">
        <is>
          <t>SOLV</t>
        </is>
      </c>
      <c r="B1396" s="18" t="n">
        <v>72.43000000000001</v>
      </c>
      <c r="C1396" s="18" t="n">
        <v>72.90000000000001</v>
      </c>
      <c r="D1396" s="18" t="n">
        <v>75.88</v>
      </c>
      <c r="E1396" s="18" t="n">
        <v>63.01</v>
      </c>
      <c r="F1396" s="18" t="n">
        <v>67.73999999999999</v>
      </c>
      <c r="G1396" s="18" t="n">
        <v>72.7612</v>
      </c>
      <c r="H1396" s="18" t="n">
        <v>72.61370000000001</v>
      </c>
      <c r="I1396" s="8" t="n">
        <v>-0.006447187928669385</v>
      </c>
      <c r="J1396" s="8" t="n">
        <v>-0.04546652609383217</v>
      </c>
      <c r="K1396" s="8" t="n">
        <v>0.1495000793524839</v>
      </c>
      <c r="L1396" s="8" t="n">
        <v>0.06923531148509032</v>
      </c>
      <c r="M1396" s="18" t="n">
        <v>0.1668216768150727</v>
      </c>
    </row>
    <row r="1397">
      <c r="A1397" t="inlineStr">
        <is>
          <t>ORLY</t>
        </is>
      </c>
      <c r="B1397" s="18" t="n">
        <v>100.76</v>
      </c>
      <c r="C1397" s="18" t="n">
        <v>106.92</v>
      </c>
      <c r="D1397" s="18" t="n">
        <v>92.38</v>
      </c>
      <c r="E1397" s="18" t="n">
        <v>87.68000000000001</v>
      </c>
      <c r="F1397" s="18" t="n">
        <v>76.9933</v>
      </c>
      <c r="G1397" s="18" t="n">
        <v>103.7277</v>
      </c>
      <c r="H1397" s="18" t="n">
        <v>92.84819499999999</v>
      </c>
      <c r="I1397" s="8" t="n">
        <v>-0.0576131687242798</v>
      </c>
      <c r="J1397" s="8" t="n">
        <v>0.09071227538428239</v>
      </c>
      <c r="K1397" s="8" t="n">
        <v>0.1491788321167884</v>
      </c>
      <c r="L1397" s="8" t="n">
        <v>0.3086853011885449</v>
      </c>
      <c r="M1397" s="18" t="n">
        <v>0.4909632399653359</v>
      </c>
    </row>
    <row r="1398">
      <c r="A1398" t="inlineStr">
        <is>
          <t>LNG</t>
        </is>
      </c>
      <c r="B1398" s="18" t="n">
        <v>235.74</v>
      </c>
      <c r="C1398" s="18" t="n">
        <v>234.41</v>
      </c>
      <c r="D1398" s="18" t="n">
        <v>234.23</v>
      </c>
      <c r="E1398" s="18" t="n">
        <v>205.16</v>
      </c>
      <c r="F1398" s="18" t="n">
        <v>188.44</v>
      </c>
      <c r="G1398" s="18" t="n">
        <v>235.5046</v>
      </c>
      <c r="H1398" s="18" t="n">
        <v>229.9781</v>
      </c>
      <c r="I1398" s="8" t="n">
        <v>0.005673819376306621</v>
      </c>
      <c r="J1398" s="8" t="n">
        <v>0.006446654997225076</v>
      </c>
      <c r="K1398" s="8" t="n">
        <v>0.149054396568532</v>
      </c>
      <c r="L1398" s="8" t="n">
        <v>0.2510082784971344</v>
      </c>
      <c r="M1398" s="18" t="n">
        <v>0.4121831494391981</v>
      </c>
    </row>
    <row r="1399">
      <c r="A1399" t="inlineStr">
        <is>
          <t>BEPJ</t>
        </is>
      </c>
      <c r="B1399" s="18" t="n">
        <v>25.44</v>
      </c>
      <c r="C1399" s="18" t="n">
        <v>25.16</v>
      </c>
      <c r="D1399" s="18" t="n">
        <v>24.39</v>
      </c>
      <c r="E1399" s="18" t="n">
        <v>22.14</v>
      </c>
      <c r="F1399" s="18" t="n">
        <v>25.68</v>
      </c>
      <c r="G1399" s="18" t="n">
        <v>25.111654</v>
      </c>
      <c r="H1399" s="18" t="n">
        <v>24.3281975</v>
      </c>
      <c r="I1399" s="8" t="n">
        <v>0.01112877583465832</v>
      </c>
      <c r="J1399" s="8" t="n">
        <v>0.04305043050430513</v>
      </c>
      <c r="K1399" s="8" t="n">
        <v>0.1490514905149052</v>
      </c>
      <c r="L1399" s="8" t="n">
        <v>-0.009345794392523255</v>
      </c>
      <c r="M1399" s="18" t="n">
        <v>0.1938849024613454</v>
      </c>
    </row>
    <row r="1400">
      <c r="A1400" t="inlineStr">
        <is>
          <t>HPS</t>
        </is>
      </c>
      <c r="B1400" s="18" t="n">
        <v>15.65</v>
      </c>
      <c r="C1400" s="18" t="n">
        <v>15.12</v>
      </c>
      <c r="D1400" s="18" t="n">
        <v>14.37</v>
      </c>
      <c r="E1400" s="18" t="n">
        <v>13.62</v>
      </c>
      <c r="F1400" s="18" t="n">
        <v>17.21</v>
      </c>
      <c r="G1400" s="18" t="n">
        <v>14.983476</v>
      </c>
      <c r="H1400" s="18" t="n">
        <v>14.708524</v>
      </c>
      <c r="I1400" s="8" t="n">
        <v>0.03505291005291022</v>
      </c>
      <c r="J1400" s="8" t="n">
        <v>0.08907446068197644</v>
      </c>
      <c r="K1400" s="8" t="n">
        <v>0.1490455212922175</v>
      </c>
      <c r="L1400" s="8" t="n">
        <v>-0.09064497385241144</v>
      </c>
      <c r="M1400" s="18" t="n">
        <v>0.1825279181746927</v>
      </c>
    </row>
    <row r="1401">
      <c r="A1401" t="inlineStr">
        <is>
          <t>IGD</t>
        </is>
      </c>
      <c r="B1401" s="18" t="n">
        <v>5.86</v>
      </c>
      <c r="C1401" s="18" t="n">
        <v>5.91</v>
      </c>
      <c r="D1401" s="18" t="n">
        <v>5.81</v>
      </c>
      <c r="E1401" s="18" t="n">
        <v>5.1</v>
      </c>
      <c r="F1401" s="18" t="n">
        <v>5.52</v>
      </c>
      <c r="G1401" s="18" t="n">
        <v>5.889000000000001</v>
      </c>
      <c r="H1401" s="18" t="n">
        <v>5.660525</v>
      </c>
      <c r="I1401" s="8" t="n">
        <v>-0.008460236886632777</v>
      </c>
      <c r="J1401" s="8" t="n">
        <v>0.008605851979346157</v>
      </c>
      <c r="K1401" s="8" t="n">
        <v>0.1490196078431374</v>
      </c>
      <c r="L1401" s="8" t="n">
        <v>0.06159420289855078</v>
      </c>
      <c r="M1401" s="18" t="n">
        <v>0.2107594258344015</v>
      </c>
    </row>
    <row r="1402">
      <c r="A1402" t="inlineStr">
        <is>
          <t>GBX</t>
        </is>
      </c>
      <c r="B1402" s="18" t="n">
        <v>45.52</v>
      </c>
      <c r="C1402" s="18" t="n">
        <v>45.92</v>
      </c>
      <c r="D1402" s="18" t="n">
        <v>55.46</v>
      </c>
      <c r="E1402" s="18" t="n">
        <v>39.63</v>
      </c>
      <c r="F1402" s="18" t="n">
        <v>49.94</v>
      </c>
      <c r="G1402" s="18" t="n">
        <v>46.034</v>
      </c>
      <c r="H1402" s="18" t="n">
        <v>50.9088</v>
      </c>
      <c r="I1402" s="8" t="n">
        <v>-0.008710801393728151</v>
      </c>
      <c r="J1402" s="8" t="n">
        <v>-0.1792282726289217</v>
      </c>
      <c r="K1402" s="8" t="n">
        <v>0.1486247792076709</v>
      </c>
      <c r="L1402" s="8" t="n">
        <v>-0.08850620744893867</v>
      </c>
      <c r="M1402" s="18" t="n">
        <v>-0.1278205022639176</v>
      </c>
    </row>
    <row r="1403">
      <c r="A1403" t="inlineStr">
        <is>
          <t>TAL</t>
        </is>
      </c>
      <c r="B1403" s="18" t="n">
        <v>11.23</v>
      </c>
      <c r="C1403" s="18" t="n">
        <v>10.63</v>
      </c>
      <c r="D1403" s="18" t="n">
        <v>10.55</v>
      </c>
      <c r="E1403" s="18" t="n">
        <v>9.779999999999999</v>
      </c>
      <c r="F1403" s="18" t="n">
        <v>11.5</v>
      </c>
      <c r="G1403" s="18" t="n">
        <v>10.9776</v>
      </c>
      <c r="H1403" s="18" t="n">
        <v>11.1189</v>
      </c>
      <c r="I1403" s="8" t="n">
        <v>0.05644402634054568</v>
      </c>
      <c r="J1403" s="8" t="n">
        <v>0.06445497630331753</v>
      </c>
      <c r="K1403" s="8" t="n">
        <v>0.1482617586912067</v>
      </c>
      <c r="L1403" s="8" t="n">
        <v>-0.02347826086956517</v>
      </c>
      <c r="M1403" s="18" t="n">
        <v>0.2456825004655048</v>
      </c>
    </row>
    <row r="1404">
      <c r="A1404" t="inlineStr">
        <is>
          <t>BNED</t>
        </is>
      </c>
      <c r="B1404" s="18" t="n">
        <v>9.550000000000001</v>
      </c>
      <c r="C1404" s="18" t="n">
        <v>8.27</v>
      </c>
      <c r="D1404" s="18" t="n">
        <v>11.5</v>
      </c>
      <c r="E1404" s="18" t="n">
        <v>8.32</v>
      </c>
      <c r="F1404" s="18" t="n">
        <v>9.26</v>
      </c>
      <c r="G1404" s="18" t="n">
        <v>8.8514</v>
      </c>
      <c r="H1404" s="18" t="n">
        <v>10.08615</v>
      </c>
      <c r="I1404" s="8" t="n">
        <v>0.1547762998790811</v>
      </c>
      <c r="J1404" s="8" t="n">
        <v>-0.1695652173913043</v>
      </c>
      <c r="K1404" s="8" t="n">
        <v>0.1478365384615385</v>
      </c>
      <c r="L1404" s="8" t="n">
        <v>0.03131749460043198</v>
      </c>
      <c r="M1404" s="18" t="n">
        <v>0.1643651155497474</v>
      </c>
    </row>
    <row r="1405">
      <c r="A1405" t="inlineStr">
        <is>
          <t>HON</t>
        </is>
      </c>
      <c r="B1405" s="18" t="n">
        <v>209.85</v>
      </c>
      <c r="C1405" s="18" t="n">
        <v>214.2</v>
      </c>
      <c r="D1405" s="18" t="n">
        <v>236.77</v>
      </c>
      <c r="E1405" s="18" t="n">
        <v>182.86</v>
      </c>
      <c r="F1405" s="18" t="n">
        <v>203.78</v>
      </c>
      <c r="G1405" s="18" t="n">
        <v>214.8608</v>
      </c>
      <c r="H1405" s="18" t="n">
        <v>217.3291</v>
      </c>
      <c r="I1405" s="8" t="n">
        <v>-0.02030812324929965</v>
      </c>
      <c r="J1405" s="8" t="n">
        <v>-0.1136968365924738</v>
      </c>
      <c r="K1405" s="8" t="n">
        <v>0.1475992562616208</v>
      </c>
      <c r="L1405" s="8" t="n">
        <v>0.02978702522327992</v>
      </c>
      <c r="M1405" s="18" t="n">
        <v>0.04338132164312736</v>
      </c>
    </row>
    <row r="1406">
      <c r="A1406" t="inlineStr">
        <is>
          <t>TDC</t>
        </is>
      </c>
      <c r="B1406" s="18" t="n">
        <v>22.17</v>
      </c>
      <c r="C1406" s="18" t="n">
        <v>21.06</v>
      </c>
      <c r="D1406" s="18" t="n">
        <v>22.27</v>
      </c>
      <c r="E1406" s="18" t="n">
        <v>19.32</v>
      </c>
      <c r="F1406" s="18" t="n">
        <v>30.35</v>
      </c>
      <c r="G1406" s="18" t="n">
        <v>21.323</v>
      </c>
      <c r="H1406" s="18" t="n">
        <v>23.6801</v>
      </c>
      <c r="I1406" s="8" t="n">
        <v>0.05270655270655289</v>
      </c>
      <c r="J1406" s="8" t="n">
        <v>-0.004490345756623215</v>
      </c>
      <c r="K1406" s="8" t="n">
        <v>0.1475155279503106</v>
      </c>
      <c r="L1406" s="8" t="n">
        <v>-0.2695222405271829</v>
      </c>
      <c r="M1406" s="18" t="n">
        <v>-0.07379050562694256</v>
      </c>
    </row>
    <row r="1407">
      <c r="A1407" t="inlineStr">
        <is>
          <t>ROL</t>
        </is>
      </c>
      <c r="B1407" s="18" t="n">
        <v>58.12</v>
      </c>
      <c r="C1407" s="18" t="n">
        <v>57.32</v>
      </c>
      <c r="D1407" s="18" t="n">
        <v>55.62</v>
      </c>
      <c r="E1407" s="18" t="n">
        <v>50.65</v>
      </c>
      <c r="F1407" s="18" t="n">
        <v>49.82</v>
      </c>
      <c r="G1407" s="18" t="n">
        <v>57.32919999999999</v>
      </c>
      <c r="H1407" s="18" t="n">
        <v>54.26445</v>
      </c>
      <c r="I1407" s="8" t="n">
        <v>0.01395673412421483</v>
      </c>
      <c r="J1407" s="8" t="n">
        <v>0.04494786048184096</v>
      </c>
      <c r="K1407" s="8" t="n">
        <v>0.147482724580454</v>
      </c>
      <c r="L1407" s="8" t="n">
        <v>0.1665997591328783</v>
      </c>
      <c r="M1407" s="18" t="n">
        <v>0.372987078319388</v>
      </c>
    </row>
    <row r="1408">
      <c r="A1408" t="inlineStr">
        <is>
          <t>SREA</t>
        </is>
      </c>
      <c r="B1408" s="18" t="n">
        <v>23.13</v>
      </c>
      <c r="C1408" s="18" t="n">
        <v>23.55</v>
      </c>
      <c r="D1408" s="18" t="n">
        <v>21.76</v>
      </c>
      <c r="E1408" s="18" t="n">
        <v>20.16</v>
      </c>
      <c r="F1408" s="18" t="n">
        <v>25.01</v>
      </c>
      <c r="G1408" s="18" t="n">
        <v>22.9851</v>
      </c>
      <c r="H1408" s="18" t="n">
        <v>22.101316</v>
      </c>
      <c r="I1408" s="8" t="n">
        <v>-0.01783439490445871</v>
      </c>
      <c r="J1408" s="8" t="n">
        <v>0.06295955882352922</v>
      </c>
      <c r="K1408" s="8" t="n">
        <v>0.1473214285714286</v>
      </c>
      <c r="L1408" s="8" t="n">
        <v>-0.07516993202718925</v>
      </c>
      <c r="M1408" s="18" t="n">
        <v>0.1172766604633099</v>
      </c>
    </row>
    <row r="1409">
      <c r="A1409" t="inlineStr">
        <is>
          <t>CDP</t>
        </is>
      </c>
      <c r="B1409" s="18" t="n">
        <v>28.35</v>
      </c>
      <c r="C1409" s="18" t="n">
        <v>30.44</v>
      </c>
      <c r="D1409" s="18" t="n">
        <v>28.2</v>
      </c>
      <c r="E1409" s="18" t="n">
        <v>24.71</v>
      </c>
      <c r="F1409" s="18" t="n">
        <v>31.05</v>
      </c>
      <c r="G1409" s="18" t="n">
        <v>28.9972</v>
      </c>
      <c r="H1409" s="18" t="n">
        <v>28.15325</v>
      </c>
      <c r="I1409" s="8" t="n">
        <v>-0.06865965834428378</v>
      </c>
      <c r="J1409" s="8" t="n">
        <v>0.005319148936170359</v>
      </c>
      <c r="K1409" s="8" t="n">
        <v>0.1473087818696883</v>
      </c>
      <c r="L1409" s="8" t="n">
        <v>-0.08695652173913038</v>
      </c>
      <c r="M1409" s="18" t="n">
        <v>-0.002988249277555477</v>
      </c>
    </row>
    <row r="1410">
      <c r="A1410" t="inlineStr">
        <is>
          <t>GUG</t>
        </is>
      </c>
      <c r="B1410" s="18" t="n">
        <v>16.05</v>
      </c>
      <c r="C1410" s="18" t="n">
        <v>16.22</v>
      </c>
      <c r="D1410" s="18" t="n">
        <v>15.54</v>
      </c>
      <c r="E1410" s="18" t="n">
        <v>13.99</v>
      </c>
      <c r="F1410" s="18" t="n">
        <v>16.4</v>
      </c>
      <c r="G1410" s="18" t="n">
        <v>15.7136</v>
      </c>
      <c r="H1410" s="18" t="n">
        <v>15.34909</v>
      </c>
      <c r="I1410" s="8" t="n">
        <v>-0.01048088779284817</v>
      </c>
      <c r="J1410" s="8" t="n">
        <v>0.03281853281853286</v>
      </c>
      <c r="K1410" s="8" t="n">
        <v>0.1472480343102216</v>
      </c>
      <c r="L1410" s="8" t="n">
        <v>-0.02134146341463405</v>
      </c>
      <c r="M1410" s="18" t="n">
        <v>0.1482442159212722</v>
      </c>
    </row>
    <row r="1411">
      <c r="A1411" t="inlineStr">
        <is>
          <t>BWG</t>
        </is>
      </c>
      <c r="B1411" s="18" t="n">
        <v>8.65</v>
      </c>
      <c r="C1411" s="18" t="n">
        <v>8.77</v>
      </c>
      <c r="D1411" s="18" t="n">
        <v>8.51</v>
      </c>
      <c r="E1411" s="18" t="n">
        <v>7.54</v>
      </c>
      <c r="F1411" s="18" t="n">
        <v>8.800000000000001</v>
      </c>
      <c r="G1411" s="18" t="n">
        <v>8.6623</v>
      </c>
      <c r="H1411" s="18" t="n">
        <v>8.32442</v>
      </c>
      <c r="I1411" s="8" t="n">
        <v>-0.0136830102622576</v>
      </c>
      <c r="J1411" s="8" t="n">
        <v>0.01645123384253822</v>
      </c>
      <c r="K1411" s="8" t="n">
        <v>0.1472148541114058</v>
      </c>
      <c r="L1411" s="8" t="n">
        <v>-0.01704545454545459</v>
      </c>
      <c r="M1411" s="18" t="n">
        <v>0.1329376231462318</v>
      </c>
    </row>
    <row r="1412">
      <c r="A1412" t="inlineStr">
        <is>
          <t>ADT</t>
        </is>
      </c>
      <c r="B1412" s="18" t="n">
        <v>8.65</v>
      </c>
      <c r="C1412" s="18" t="n">
        <v>8.6</v>
      </c>
      <c r="D1412" s="18" t="n">
        <v>8.550000000000001</v>
      </c>
      <c r="E1412" s="18" t="n">
        <v>7.54</v>
      </c>
      <c r="F1412" s="18" t="n">
        <v>7.18</v>
      </c>
      <c r="G1412" s="18" t="n">
        <v>8.642200000000001</v>
      </c>
      <c r="H1412" s="18" t="n">
        <v>8.083</v>
      </c>
      <c r="I1412" s="8" t="n">
        <v>0.005813953488372103</v>
      </c>
      <c r="J1412" s="8" t="n">
        <v>0.01169590643274843</v>
      </c>
      <c r="K1412" s="8" t="n">
        <v>0.1472148541114058</v>
      </c>
      <c r="L1412" s="8" t="n">
        <v>0.2047353760445683</v>
      </c>
      <c r="M1412" s="18" t="n">
        <v>0.3694600900770946</v>
      </c>
    </row>
    <row r="1413">
      <c r="A1413" t="inlineStr">
        <is>
          <t>PDO</t>
        </is>
      </c>
      <c r="B1413" s="18" t="n">
        <v>14.19</v>
      </c>
      <c r="C1413" s="18" t="n">
        <v>14.06</v>
      </c>
      <c r="D1413" s="18" t="n">
        <v>13.54</v>
      </c>
      <c r="E1413" s="18" t="n">
        <v>12.37</v>
      </c>
      <c r="F1413" s="18" t="n">
        <v>14.35</v>
      </c>
      <c r="G1413" s="18" t="n">
        <v>13.8682</v>
      </c>
      <c r="H1413" s="18" t="n">
        <v>13.622632</v>
      </c>
      <c r="I1413" s="8" t="n">
        <v>0.009246088193456625</v>
      </c>
      <c r="J1413" s="8" t="n">
        <v>0.04800590841949792</v>
      </c>
      <c r="K1413" s="8" t="n">
        <v>0.1471301535974132</v>
      </c>
      <c r="L1413" s="8" t="n">
        <v>-0.01114982578397217</v>
      </c>
      <c r="M1413" s="18" t="n">
        <v>0.1932323244263956</v>
      </c>
    </row>
    <row r="1414">
      <c r="A1414" t="inlineStr">
        <is>
          <t>ESAB</t>
        </is>
      </c>
      <c r="B1414" s="18" t="n">
        <v>119.78</v>
      </c>
      <c r="C1414" s="18" t="n">
        <v>113.96</v>
      </c>
      <c r="D1414" s="18" t="n">
        <v>128.22</v>
      </c>
      <c r="E1414" s="18" t="n">
        <v>104.48</v>
      </c>
      <c r="F1414" s="18" t="n">
        <v>103.15</v>
      </c>
      <c r="G1414" s="18" t="n">
        <v>114.9334</v>
      </c>
      <c r="H1414" s="18" t="n">
        <v>120.4129</v>
      </c>
      <c r="I1414" s="8" t="n">
        <v>0.05107055107055114</v>
      </c>
      <c r="J1414" s="8" t="n">
        <v>-0.06582436437373262</v>
      </c>
      <c r="K1414" s="8" t="n">
        <v>0.1464395099540581</v>
      </c>
      <c r="L1414" s="8" t="n">
        <v>0.1612215220552593</v>
      </c>
      <c r="M1414" s="18" t="n">
        <v>0.2929072187061359</v>
      </c>
    </row>
    <row r="1415">
      <c r="A1415" t="inlineStr">
        <is>
          <t>SMA</t>
        </is>
      </c>
      <c r="B1415" s="18" t="n">
        <v>35.79</v>
      </c>
      <c r="C1415" s="18" t="n">
        <v>37.66</v>
      </c>
      <c r="D1415" s="18" t="n">
        <v>35.71</v>
      </c>
      <c r="E1415" s="18" t="n">
        <v>31.22</v>
      </c>
      <c r="F1415" s="18" t="n"/>
      <c r="G1415" s="18" t="n">
        <v>36.3358</v>
      </c>
      <c r="H1415" s="18" t="n"/>
      <c r="I1415" s="8" t="n">
        <v>-0.04965480616038231</v>
      </c>
      <c r="J1415" s="8" t="n">
        <v>0.002240268832259806</v>
      </c>
      <c r="K1415" s="8" t="n">
        <v>0.1463805253042922</v>
      </c>
      <c r="L1415" s="8" t="n"/>
      <c r="M1415" s="18" t="n">
        <v>0.09896598797616973</v>
      </c>
    </row>
    <row r="1416">
      <c r="A1416" t="inlineStr">
        <is>
          <t>CMBT</t>
        </is>
      </c>
      <c r="B1416" s="18" t="n">
        <v>9.01</v>
      </c>
      <c r="C1416" s="18" t="n">
        <v>9.869999999999999</v>
      </c>
      <c r="D1416" s="18" t="n">
        <v>9.529999999999999</v>
      </c>
      <c r="E1416" s="18" t="n">
        <v>7.86</v>
      </c>
      <c r="F1416" s="18" t="n">
        <v>17.25</v>
      </c>
      <c r="G1416" s="18" t="n">
        <v>9.0906</v>
      </c>
      <c r="H1416" s="18" t="n">
        <v>9.466100000000001</v>
      </c>
      <c r="I1416" s="8" t="n">
        <v>-0.08713272543059769</v>
      </c>
      <c r="J1416" s="8" t="n">
        <v>-0.05456453305351516</v>
      </c>
      <c r="K1416" s="8" t="n">
        <v>0.1463104325699744</v>
      </c>
      <c r="L1416" s="8" t="n">
        <v>-0.4776811594202899</v>
      </c>
      <c r="M1416" s="18" t="n">
        <v>-0.4730679853344283</v>
      </c>
    </row>
    <row r="1417">
      <c r="A1417" t="inlineStr">
        <is>
          <t>BRC</t>
        </is>
      </c>
      <c r="B1417" s="18" t="n">
        <v>73.8</v>
      </c>
      <c r="C1417" s="18" t="n">
        <v>78.53</v>
      </c>
      <c r="D1417" s="18" t="n">
        <v>69.5</v>
      </c>
      <c r="E1417" s="18" t="n">
        <v>64.40000000000001</v>
      </c>
      <c r="F1417" s="18" t="n">
        <v>74.70999999999999</v>
      </c>
      <c r="G1417" s="18" t="n">
        <v>76.07899999999999</v>
      </c>
      <c r="H1417" s="18" t="n">
        <v>72.3098</v>
      </c>
      <c r="I1417" s="8" t="n">
        <v>-0.0602317585636063</v>
      </c>
      <c r="J1417" s="8" t="n">
        <v>0.06187050359712232</v>
      </c>
      <c r="K1417" s="8" t="n">
        <v>0.1459627329192545</v>
      </c>
      <c r="L1417" s="8" t="n">
        <v>-0.0121804309998661</v>
      </c>
      <c r="M1417" s="18" t="n">
        <v>0.1354210469529045</v>
      </c>
    </row>
    <row r="1418">
      <c r="A1418" t="inlineStr">
        <is>
          <t>GILD</t>
        </is>
      </c>
      <c r="B1418" s="18" t="n">
        <v>118.25</v>
      </c>
      <c r="C1418" s="18" t="n">
        <v>115.76</v>
      </c>
      <c r="D1418" s="18" t="n">
        <v>114.54</v>
      </c>
      <c r="E1418" s="18" t="n">
        <v>103.19</v>
      </c>
      <c r="F1418" s="18" t="n">
        <v>84.59</v>
      </c>
      <c r="G1418" s="18" t="n">
        <v>114.5124</v>
      </c>
      <c r="H1418" s="18" t="n">
        <v>107.4543</v>
      </c>
      <c r="I1418" s="8" t="n">
        <v>0.02151002073255004</v>
      </c>
      <c r="J1418" s="8" t="n">
        <v>0.03239043129037888</v>
      </c>
      <c r="K1418" s="8" t="n">
        <v>0.1459443744548892</v>
      </c>
      <c r="L1418" s="8" t="n">
        <v>0.3979193758127437</v>
      </c>
      <c r="M1418" s="18" t="n">
        <v>0.5977642022905618</v>
      </c>
    </row>
    <row r="1419">
      <c r="A1419" t="inlineStr">
        <is>
          <t>SABA</t>
        </is>
      </c>
      <c r="B1419" s="18" t="n">
        <v>9.140000000000001</v>
      </c>
      <c r="C1419" s="18" t="n">
        <v>9.23</v>
      </c>
      <c r="D1419" s="18" t="n">
        <v>9.199999999999999</v>
      </c>
      <c r="E1419" s="18" t="n">
        <v>7.98</v>
      </c>
      <c r="F1419" s="18" t="n">
        <v>8.59</v>
      </c>
      <c r="G1419" s="18" t="n">
        <v>9.215299999999999</v>
      </c>
      <c r="H1419" s="18" t="n">
        <v>8.966561499999999</v>
      </c>
      <c r="I1419" s="8" t="n">
        <v>-0.009750812567713929</v>
      </c>
      <c r="J1419" s="8" t="n">
        <v>-0.006521739130434634</v>
      </c>
      <c r="K1419" s="8" t="n">
        <v>0.1453634085213034</v>
      </c>
      <c r="L1419" s="8" t="n">
        <v>0.06402793946449359</v>
      </c>
      <c r="M1419" s="18" t="n">
        <v>0.1931187962876484</v>
      </c>
    </row>
    <row r="1420">
      <c r="A1420" t="inlineStr">
        <is>
          <t>CHT</t>
        </is>
      </c>
      <c r="B1420" s="18" t="n">
        <v>43.44</v>
      </c>
      <c r="C1420" s="18" t="n">
        <v>44.4</v>
      </c>
      <c r="D1420" s="18" t="n">
        <v>44.27</v>
      </c>
      <c r="E1420" s="18" t="n">
        <v>37.94</v>
      </c>
      <c r="F1420" s="18" t="n">
        <v>38.84</v>
      </c>
      <c r="G1420" s="18" t="n">
        <v>44.29640000000001</v>
      </c>
      <c r="H1420" s="18" t="n">
        <v>41.82655</v>
      </c>
      <c r="I1420" s="8" t="n">
        <v>-0.02162162162162162</v>
      </c>
      <c r="J1420" s="8" t="n">
        <v>-0.01874858820871939</v>
      </c>
      <c r="K1420" s="8" t="n">
        <v>0.1449657353716394</v>
      </c>
      <c r="L1420" s="8" t="n">
        <v>0.1184346035015447</v>
      </c>
      <c r="M1420" s="18" t="n">
        <v>0.223030129042843</v>
      </c>
    </row>
    <row r="1421">
      <c r="A1421" t="inlineStr">
        <is>
          <t>HD</t>
        </is>
      </c>
      <c r="B1421" s="18" t="n">
        <v>383.79</v>
      </c>
      <c r="C1421" s="18" t="n">
        <v>415.34</v>
      </c>
      <c r="D1421" s="18" t="n">
        <v>373.3</v>
      </c>
      <c r="E1421" s="18" t="n">
        <v>335.24</v>
      </c>
      <c r="F1421" s="18" t="n">
        <v>408.36</v>
      </c>
      <c r="G1421" s="18" t="n">
        <v>402.5316</v>
      </c>
      <c r="H1421" s="18" t="n">
        <v>382.31825</v>
      </c>
      <c r="I1421" s="8" t="n">
        <v>-0.07596186257042414</v>
      </c>
      <c r="J1421" s="8" t="n">
        <v>0.02810072327886415</v>
      </c>
      <c r="K1421" s="8" t="n">
        <v>0.1448216203317028</v>
      </c>
      <c r="L1421" s="8" t="n">
        <v>-0.06016749926535403</v>
      </c>
      <c r="M1421" s="18" t="n">
        <v>0.03679298177478874</v>
      </c>
    </row>
    <row r="1422">
      <c r="A1422" t="inlineStr">
        <is>
          <t>TRU</t>
        </is>
      </c>
      <c r="B1422" s="18" t="n">
        <v>79.25</v>
      </c>
      <c r="C1422" s="18" t="n">
        <v>93.70999999999999</v>
      </c>
      <c r="D1422" s="18" t="n">
        <v>94.98</v>
      </c>
      <c r="E1422" s="18" t="n">
        <v>69.26000000000001</v>
      </c>
      <c r="F1422" s="18" t="n">
        <v>104.7</v>
      </c>
      <c r="G1422" s="18" t="n">
        <v>88.11220000000002</v>
      </c>
      <c r="H1422" s="18" t="n">
        <v>88.39225</v>
      </c>
      <c r="I1422" s="8" t="n">
        <v>-0.154305837157187</v>
      </c>
      <c r="J1422" s="8" t="n">
        <v>-0.1656138134344073</v>
      </c>
      <c r="K1422" s="8" t="n">
        <v>0.144239099047069</v>
      </c>
      <c r="L1422" s="8" t="n">
        <v>-0.2430754536771729</v>
      </c>
      <c r="M1422" s="18" t="n">
        <v>-0.4187560052216982</v>
      </c>
    </row>
    <row r="1423">
      <c r="A1423" t="inlineStr">
        <is>
          <t>EQH</t>
        </is>
      </c>
      <c r="B1423" s="18" t="n">
        <v>50.29</v>
      </c>
      <c r="C1423" s="18" t="n">
        <v>52.69</v>
      </c>
      <c r="D1423" s="18" t="n">
        <v>53.76</v>
      </c>
      <c r="E1423" s="18" t="n">
        <v>43.98</v>
      </c>
      <c r="F1423" s="18" t="n">
        <v>42.89</v>
      </c>
      <c r="G1423" s="18" t="n">
        <v>52.55139999999999</v>
      </c>
      <c r="H1423" s="18" t="n">
        <v>51.99229999999999</v>
      </c>
      <c r="I1423" s="8" t="n">
        <v>-0.04554944012146511</v>
      </c>
      <c r="J1423" s="8" t="n">
        <v>-0.06454613095238093</v>
      </c>
      <c r="K1423" s="8" t="n">
        <v>0.143474306502956</v>
      </c>
      <c r="L1423" s="8" t="n">
        <v>0.1725343903007694</v>
      </c>
      <c r="M1423" s="18" t="n">
        <v>0.2059131257298794</v>
      </c>
    </row>
    <row r="1424">
      <c r="A1424" t="inlineStr">
        <is>
          <t>TDS</t>
        </is>
      </c>
      <c r="B1424" s="18" t="n">
        <v>39.38</v>
      </c>
      <c r="C1424" s="18" t="n">
        <v>38.56</v>
      </c>
      <c r="D1424" s="18" t="n">
        <v>39.47</v>
      </c>
      <c r="E1424" s="18" t="n">
        <v>34.47</v>
      </c>
      <c r="F1424" s="18" t="n">
        <v>23.3</v>
      </c>
      <c r="G1424" s="18" t="n">
        <v>38.763</v>
      </c>
      <c r="H1424" s="18" t="n">
        <v>36.5455</v>
      </c>
      <c r="I1424" s="8" t="n">
        <v>0.02126556016597503</v>
      </c>
      <c r="J1424" s="8" t="n">
        <v>-0.002280212819863126</v>
      </c>
      <c r="K1424" s="8" t="n">
        <v>0.1424427038004064</v>
      </c>
      <c r="L1424" s="8" t="n">
        <v>0.690128755364807</v>
      </c>
      <c r="M1424" s="18" t="n">
        <v>0.8515568065113253</v>
      </c>
    </row>
    <row r="1425">
      <c r="A1425" t="inlineStr">
        <is>
          <t>RSKD</t>
        </is>
      </c>
      <c r="B1425" s="18" t="n">
        <v>4.66</v>
      </c>
      <c r="C1425" s="18" t="n">
        <v>4.77</v>
      </c>
      <c r="D1425" s="18" t="n">
        <v>5.18</v>
      </c>
      <c r="E1425" s="18" t="n">
        <v>4.08</v>
      </c>
      <c r="F1425" s="18" t="n">
        <v>4.53</v>
      </c>
      <c r="G1425" s="18" t="n">
        <v>4.7572</v>
      </c>
      <c r="H1425" s="18" t="n">
        <v>4.89835</v>
      </c>
      <c r="I1425" s="8" t="n">
        <v>-0.02306079664570215</v>
      </c>
      <c r="J1425" s="8" t="n">
        <v>-0.1003861003861003</v>
      </c>
      <c r="K1425" s="8" t="n">
        <v>0.142156862745098</v>
      </c>
      <c r="L1425" s="8" t="n">
        <v>0.02869757174392928</v>
      </c>
      <c r="M1425" s="18" t="n">
        <v>0.04740753745722481</v>
      </c>
    </row>
    <row r="1426">
      <c r="A1426" t="inlineStr">
        <is>
          <t>CIF</t>
        </is>
      </c>
      <c r="B1426" s="18" t="n">
        <v>1.77</v>
      </c>
      <c r="C1426" s="18" t="n">
        <v>1.7699</v>
      </c>
      <c r="D1426" s="18" t="n">
        <v>1.755</v>
      </c>
      <c r="E1426" s="18" t="n">
        <v>1.55</v>
      </c>
      <c r="F1426" s="18" t="n">
        <v>1.785</v>
      </c>
      <c r="G1426" s="18" t="n">
        <v>1.761292</v>
      </c>
      <c r="H1426" s="18" t="n">
        <v>1.724671</v>
      </c>
      <c r="I1426" s="8" t="n">
        <v>5.650036725235452e-05</v>
      </c>
      <c r="J1426" s="8" t="n">
        <v>0.008547008547008517</v>
      </c>
      <c r="K1426" s="8" t="n">
        <v>0.1419354838709677</v>
      </c>
      <c r="L1426" s="8" t="n">
        <v>-0.008403361344537785</v>
      </c>
      <c r="M1426" s="18" t="n">
        <v>0.1421356314406907</v>
      </c>
    </row>
    <row r="1427">
      <c r="A1427" t="inlineStr">
        <is>
          <t>TEF</t>
        </is>
      </c>
      <c r="B1427" s="18" t="n">
        <v>4.99</v>
      </c>
      <c r="C1427" s="18" t="n">
        <v>5.37</v>
      </c>
      <c r="D1427" s="18" t="n">
        <v>5.2</v>
      </c>
      <c r="E1427" s="18" t="n">
        <v>4.37</v>
      </c>
      <c r="F1427" s="18" t="n">
        <v>4.75</v>
      </c>
      <c r="G1427" s="18" t="n">
        <v>5.2964</v>
      </c>
      <c r="H1427" s="18" t="n">
        <v>4.85645</v>
      </c>
      <c r="I1427" s="8" t="n">
        <v>-0.07076350093109862</v>
      </c>
      <c r="J1427" s="8" t="n">
        <v>-0.04038461538461535</v>
      </c>
      <c r="K1427" s="8" t="n">
        <v>0.1418764302059496</v>
      </c>
      <c r="L1427" s="8" t="n">
        <v>0.05052631578947375</v>
      </c>
      <c r="M1427" s="18" t="n">
        <v>0.08125462967970942</v>
      </c>
    </row>
    <row r="1428">
      <c r="A1428" t="inlineStr">
        <is>
          <t>KRG</t>
        </is>
      </c>
      <c r="B1428" s="18" t="n">
        <v>22.3</v>
      </c>
      <c r="C1428" s="18" t="n">
        <v>22.74</v>
      </c>
      <c r="D1428" s="18" t="n">
        <v>22.49</v>
      </c>
      <c r="E1428" s="18" t="n">
        <v>19.53</v>
      </c>
      <c r="F1428" s="18" t="n">
        <v>25.93</v>
      </c>
      <c r="G1428" s="18" t="n">
        <v>22.169</v>
      </c>
      <c r="H1428" s="18" t="n">
        <v>22.494</v>
      </c>
      <c r="I1428" s="8" t="n">
        <v>-0.01934916446789792</v>
      </c>
      <c r="J1428" s="8" t="n">
        <v>-0.008448199199644235</v>
      </c>
      <c r="K1428" s="8" t="n">
        <v>0.1418330773169483</v>
      </c>
      <c r="L1428" s="8" t="n">
        <v>-0.1399922869263401</v>
      </c>
      <c r="M1428" s="18" t="n">
        <v>-0.02595657327693401</v>
      </c>
    </row>
    <row r="1429">
      <c r="A1429" t="inlineStr">
        <is>
          <t>PSF</t>
        </is>
      </c>
      <c r="B1429" s="18" t="n">
        <v>20.87</v>
      </c>
      <c r="C1429" s="18" t="n">
        <v>20.462</v>
      </c>
      <c r="D1429" s="18" t="n">
        <v>20.33</v>
      </c>
      <c r="E1429" s="18" t="n">
        <v>18.28</v>
      </c>
      <c r="F1429" s="18" t="n">
        <v>21.37</v>
      </c>
      <c r="G1429" s="18" t="n">
        <v>20.632194</v>
      </c>
      <c r="H1429" s="18" t="n">
        <v>20.024588</v>
      </c>
      <c r="I1429" s="8" t="n">
        <v>0.01993939986316096</v>
      </c>
      <c r="J1429" s="8" t="n">
        <v>0.02656173143138241</v>
      </c>
      <c r="K1429" s="8" t="n">
        <v>0.1416849015317287</v>
      </c>
      <c r="L1429" s="8" t="n">
        <v>-0.02339728591483392</v>
      </c>
      <c r="M1429" s="18" t="n">
        <v>0.1647887469114382</v>
      </c>
    </row>
    <row r="1430">
      <c r="A1430" t="inlineStr">
        <is>
          <t>CCM</t>
        </is>
      </c>
      <c r="B1430" s="18" t="n">
        <v>5.48</v>
      </c>
      <c r="C1430" s="18" t="n">
        <v>5.47</v>
      </c>
      <c r="D1430" s="18" t="n">
        <v>5.6044</v>
      </c>
      <c r="E1430" s="18" t="n">
        <v>4.8</v>
      </c>
      <c r="F1430" s="18" t="n">
        <v>6.52</v>
      </c>
      <c r="G1430" s="18" t="n">
        <v>5.523282</v>
      </c>
      <c r="H1430" s="18" t="n">
        <v>5.395748065</v>
      </c>
      <c r="I1430" s="8" t="n">
        <v>0.001828153564899626</v>
      </c>
      <c r="J1430" s="8" t="n">
        <v>-0.02219684533580746</v>
      </c>
      <c r="K1430" s="8" t="n">
        <v>0.1416666666666668</v>
      </c>
      <c r="L1430" s="8" t="n">
        <v>-0.1595092024539876</v>
      </c>
      <c r="M1430" s="18" t="n">
        <v>-0.03821122755822859</v>
      </c>
    </row>
    <row r="1431">
      <c r="A1431" t="inlineStr">
        <is>
          <t>DAR</t>
        </is>
      </c>
      <c r="B1431" s="18" t="n">
        <v>31.54</v>
      </c>
      <c r="C1431" s="18" t="n">
        <v>31.64</v>
      </c>
      <c r="D1431" s="18" t="n">
        <v>38.28</v>
      </c>
      <c r="E1431" s="18" t="n">
        <v>27.63</v>
      </c>
      <c r="F1431" s="18" t="n">
        <v>36.94</v>
      </c>
      <c r="G1431" s="18" t="n">
        <v>31.8936</v>
      </c>
      <c r="H1431" s="18" t="n">
        <v>33.65955</v>
      </c>
      <c r="I1431" s="8" t="n">
        <v>-0.003160556257901459</v>
      </c>
      <c r="J1431" s="8" t="n">
        <v>-0.1760710553814002</v>
      </c>
      <c r="K1431" s="8" t="n">
        <v>0.1415128483532393</v>
      </c>
      <c r="L1431" s="8" t="n">
        <v>-0.1461829994585815</v>
      </c>
      <c r="M1431" s="18" t="n">
        <v>-0.1839017627446439</v>
      </c>
    </row>
    <row r="1432">
      <c r="A1432" t="inlineStr">
        <is>
          <t>EARN</t>
        </is>
      </c>
      <c r="B1432" s="18" t="n">
        <v>5.18</v>
      </c>
      <c r="C1432" s="18" t="n">
        <v>5.64</v>
      </c>
      <c r="D1432" s="18" t="n">
        <v>5.92</v>
      </c>
      <c r="E1432" s="18" t="n">
        <v>4.54</v>
      </c>
      <c r="F1432" s="18" t="n">
        <v>6.77</v>
      </c>
      <c r="G1432" s="18" t="n">
        <v>5.649399999999999</v>
      </c>
      <c r="H1432" s="18" t="n">
        <v>5.86845</v>
      </c>
      <c r="I1432" s="8" t="n">
        <v>-0.08156028368794321</v>
      </c>
      <c r="J1432" s="8" t="n">
        <v>-0.125</v>
      </c>
      <c r="K1432" s="8" t="n">
        <v>0.1409691629955947</v>
      </c>
      <c r="L1432" s="8" t="n">
        <v>-0.2348596750369276</v>
      </c>
      <c r="M1432" s="18" t="n">
        <v>-0.3004507957292761</v>
      </c>
    </row>
    <row r="1433">
      <c r="A1433" t="inlineStr">
        <is>
          <t>SFB</t>
        </is>
      </c>
      <c r="B1433" s="18" t="n">
        <v>21.98</v>
      </c>
      <c r="C1433" s="18" t="n">
        <v>21.87</v>
      </c>
      <c r="D1433" s="18" t="n">
        <v>21.2</v>
      </c>
      <c r="E1433" s="18" t="n">
        <v>19.27</v>
      </c>
      <c r="F1433" s="18" t="n">
        <v>23.34</v>
      </c>
      <c r="G1433" s="18" t="n">
        <v>21.447698</v>
      </c>
      <c r="H1433" s="18" t="n">
        <v>21.04010432</v>
      </c>
      <c r="I1433" s="8" t="n">
        <v>0.005029721079103711</v>
      </c>
      <c r="J1433" s="8" t="n">
        <v>0.03679245283018884</v>
      </c>
      <c r="K1433" s="8" t="n">
        <v>0.1406331084587442</v>
      </c>
      <c r="L1433" s="8" t="n">
        <v>-0.05826906598114823</v>
      </c>
      <c r="M1433" s="18" t="n">
        <v>0.1241862163868885</v>
      </c>
    </row>
    <row r="1434">
      <c r="A1434" t="inlineStr">
        <is>
          <t>GDO</t>
        </is>
      </c>
      <c r="B1434" s="18" t="n">
        <v>12.03</v>
      </c>
      <c r="C1434" s="18" t="n">
        <v>11.92</v>
      </c>
      <c r="D1434" s="18" t="n">
        <v>11.75</v>
      </c>
      <c r="E1434" s="18" t="n">
        <v>10.55</v>
      </c>
      <c r="F1434" s="18" t="n">
        <v>12.6</v>
      </c>
      <c r="G1434" s="18" t="n">
        <v>11.94449</v>
      </c>
      <c r="H1434" s="18" t="n">
        <v>11.5329175</v>
      </c>
      <c r="I1434" s="8" t="n">
        <v>0.009228187919463116</v>
      </c>
      <c r="J1434" s="8" t="n">
        <v>0.0238297872340425</v>
      </c>
      <c r="K1434" s="8" t="n">
        <v>0.1402843601895734</v>
      </c>
      <c r="L1434" s="8" t="n">
        <v>-0.0452380952380953</v>
      </c>
      <c r="M1434" s="18" t="n">
        <v>0.1281042401049837</v>
      </c>
    </row>
    <row r="1435">
      <c r="A1435" t="inlineStr">
        <is>
          <t>QVCD</t>
        </is>
      </c>
      <c r="B1435" s="18" t="n">
        <v>10.11</v>
      </c>
      <c r="C1435" s="18" t="n">
        <v>10.31</v>
      </c>
      <c r="D1435" s="18" t="n">
        <v>9.6617</v>
      </c>
      <c r="E1435" s="18" t="n">
        <v>8.869999999999999</v>
      </c>
      <c r="F1435" s="18" t="n">
        <v>13.4649</v>
      </c>
      <c r="G1435" s="18" t="n">
        <v>10.277176</v>
      </c>
      <c r="H1435" s="18" t="n">
        <v>10.295037</v>
      </c>
      <c r="I1435" s="8" t="n">
        <v>-0.01939864209505349</v>
      </c>
      <c r="J1435" s="8" t="n">
        <v>0.046399701915812</v>
      </c>
      <c r="K1435" s="8" t="n">
        <v>0.1397970687711387</v>
      </c>
      <c r="L1435" s="8" t="n">
        <v>-0.2491589243143284</v>
      </c>
      <c r="M1435" s="18" t="n">
        <v>-0.08236079572243116</v>
      </c>
    </row>
    <row r="1436">
      <c r="A1436" t="inlineStr">
        <is>
          <t>V</t>
        </is>
      </c>
      <c r="B1436" s="18" t="n">
        <v>351.36</v>
      </c>
      <c r="C1436" s="18" t="n">
        <v>343.99</v>
      </c>
      <c r="D1436" s="18" t="n">
        <v>355.88</v>
      </c>
      <c r="E1436" s="18" t="n">
        <v>308.27</v>
      </c>
      <c r="F1436" s="18" t="n">
        <v>277.93</v>
      </c>
      <c r="G1436" s="18" t="n">
        <v>343.6743999999999</v>
      </c>
      <c r="H1436" s="18" t="n">
        <v>343.5081</v>
      </c>
      <c r="I1436" s="8" t="n">
        <v>0.02142504142562296</v>
      </c>
      <c r="J1436" s="8" t="n">
        <v>-0.01270091041924237</v>
      </c>
      <c r="K1436" s="8" t="n">
        <v>0.1397800629318455</v>
      </c>
      <c r="L1436" s="8" t="n">
        <v>0.2642032166372827</v>
      </c>
      <c r="M1436" s="18" t="n">
        <v>0.4127074105755089</v>
      </c>
    </row>
    <row r="1437">
      <c r="A1437" t="inlineStr">
        <is>
          <t>CLB</t>
        </is>
      </c>
      <c r="B1437" s="18" t="n">
        <v>12.08</v>
      </c>
      <c r="C1437" s="18" t="n">
        <v>12.81</v>
      </c>
      <c r="D1437" s="18" t="n">
        <v>12.94</v>
      </c>
      <c r="E1437" s="18" t="n">
        <v>10.6</v>
      </c>
      <c r="F1437" s="18" t="n">
        <v>19.82</v>
      </c>
      <c r="G1437" s="18" t="n">
        <v>11.5888</v>
      </c>
      <c r="H1437" s="18" t="n">
        <v>13.4982</v>
      </c>
      <c r="I1437" s="8" t="n">
        <v>-0.05698672911787672</v>
      </c>
      <c r="J1437" s="8" t="n">
        <v>-0.06646058732612048</v>
      </c>
      <c r="K1437" s="8" t="n">
        <v>0.1396226415094339</v>
      </c>
      <c r="L1437" s="8" t="n">
        <v>-0.3905146316851665</v>
      </c>
      <c r="M1437" s="18" t="n">
        <v>-0.3743393066197298</v>
      </c>
    </row>
    <row r="1438">
      <c r="A1438" t="inlineStr">
        <is>
          <t>RQI</t>
        </is>
      </c>
      <c r="B1438" s="18" t="n">
        <v>12.33</v>
      </c>
      <c r="C1438" s="18" t="n">
        <v>12.5</v>
      </c>
      <c r="D1438" s="18" t="n">
        <v>12.44</v>
      </c>
      <c r="E1438" s="18" t="n">
        <v>10.82</v>
      </c>
      <c r="F1438" s="18" t="n">
        <v>13.77</v>
      </c>
      <c r="G1438" s="18" t="n">
        <v>12.4026</v>
      </c>
      <c r="H1438" s="18" t="n">
        <v>12.41655</v>
      </c>
      <c r="I1438" s="8" t="n">
        <v>-0.01359999999999995</v>
      </c>
      <c r="J1438" s="8" t="n">
        <v>-0.008842443729903504</v>
      </c>
      <c r="K1438" s="8" t="n">
        <v>0.1395563770794823</v>
      </c>
      <c r="L1438" s="8" t="n">
        <v>-0.1045751633986928</v>
      </c>
      <c r="M1438" s="18" t="n">
        <v>0.0125387699508861</v>
      </c>
    </row>
    <row r="1439">
      <c r="A1439" t="inlineStr">
        <is>
          <t>PFO</t>
        </is>
      </c>
      <c r="B1439" s="18" t="n">
        <v>9.720000000000001</v>
      </c>
      <c r="C1439" s="18" t="n">
        <v>9.5</v>
      </c>
      <c r="D1439" s="18" t="n">
        <v>9.27</v>
      </c>
      <c r="E1439" s="18" t="n">
        <v>8.529999999999999</v>
      </c>
      <c r="F1439" s="18" t="n">
        <v>9.41</v>
      </c>
      <c r="G1439" s="18" t="n">
        <v>9.486502</v>
      </c>
      <c r="H1439" s="18" t="n">
        <v>9.172012</v>
      </c>
      <c r="I1439" s="8" t="n">
        <v>0.02315789473684227</v>
      </c>
      <c r="J1439" s="8" t="n">
        <v>0.04854368932038855</v>
      </c>
      <c r="K1439" s="8" t="n">
        <v>0.1395076201641268</v>
      </c>
      <c r="L1439" s="8" t="n">
        <v>0.03294367693942624</v>
      </c>
      <c r="M1439" s="18" t="n">
        <v>0.2441528811607838</v>
      </c>
    </row>
    <row r="1440">
      <c r="A1440" t="inlineStr">
        <is>
          <t>IGA</t>
        </is>
      </c>
      <c r="B1440" s="18" t="n">
        <v>9.970000000000001</v>
      </c>
      <c r="C1440" s="18" t="n">
        <v>9.880000000000001</v>
      </c>
      <c r="D1440" s="18" t="n">
        <v>9.84</v>
      </c>
      <c r="E1440" s="18" t="n">
        <v>8.75</v>
      </c>
      <c r="F1440" s="18" t="n">
        <v>9.302</v>
      </c>
      <c r="G1440" s="18" t="n">
        <v>9.850099999999999</v>
      </c>
      <c r="H1440" s="18" t="n">
        <v>9.709006500000001</v>
      </c>
      <c r="I1440" s="8" t="n">
        <v>0.009109311740890691</v>
      </c>
      <c r="J1440" s="8" t="n">
        <v>0.01321138211382111</v>
      </c>
      <c r="K1440" s="8" t="n">
        <v>0.1394285714285715</v>
      </c>
      <c r="L1440" s="8" t="n">
        <v>0.07181251343797035</v>
      </c>
      <c r="M1440" s="18" t="n">
        <v>0.2335617787212536</v>
      </c>
    </row>
    <row r="1441">
      <c r="A1441" t="inlineStr">
        <is>
          <t>CBAN</t>
        </is>
      </c>
      <c r="B1441" s="18" t="n">
        <v>16.69</v>
      </c>
      <c r="C1441" s="18" t="n">
        <v>17.03</v>
      </c>
      <c r="D1441" s="18" t="n">
        <v>17.74</v>
      </c>
      <c r="E1441" s="18" t="n">
        <v>14.65</v>
      </c>
      <c r="F1441" s="18" t="n">
        <v>15.01</v>
      </c>
      <c r="G1441" s="18" t="n">
        <v>16.925</v>
      </c>
      <c r="H1441" s="18" t="n">
        <v>16.3386</v>
      </c>
      <c r="I1441" s="8" t="n">
        <v>-0.01996476805637115</v>
      </c>
      <c r="J1441" s="8" t="n">
        <v>-0.05918827508455449</v>
      </c>
      <c r="K1441" s="8" t="n">
        <v>0.1392491467576793</v>
      </c>
      <c r="L1441" s="8" t="n">
        <v>0.1119253830779481</v>
      </c>
      <c r="M1441" s="18" t="n">
        <v>0.1720214866947017</v>
      </c>
    </row>
    <row r="1442">
      <c r="A1442" t="inlineStr">
        <is>
          <t>BRSP</t>
        </is>
      </c>
      <c r="B1442" s="18" t="n">
        <v>5.17</v>
      </c>
      <c r="C1442" s="18" t="n">
        <v>5.88</v>
      </c>
      <c r="D1442" s="18" t="n">
        <v>5.1</v>
      </c>
      <c r="E1442" s="18" t="n">
        <v>4.54</v>
      </c>
      <c r="F1442" s="18" t="n">
        <v>5.51</v>
      </c>
      <c r="G1442" s="18" t="n">
        <v>5.583600000000001</v>
      </c>
      <c r="H1442" s="18" t="n">
        <v>5.4525</v>
      </c>
      <c r="I1442" s="8" t="n">
        <v>-0.1207482993197279</v>
      </c>
      <c r="J1442" s="8" t="n">
        <v>0.01372549019607838</v>
      </c>
      <c r="K1442" s="8" t="n">
        <v>0.1387665198237886</v>
      </c>
      <c r="L1442" s="8" t="n">
        <v>-0.06170598911070779</v>
      </c>
      <c r="M1442" s="18" t="n">
        <v>-0.02996227841056864</v>
      </c>
    </row>
    <row r="1443">
      <c r="A1443" t="inlineStr">
        <is>
          <t>AFGE</t>
        </is>
      </c>
      <c r="B1443" s="18" t="n">
        <v>19.0244</v>
      </c>
      <c r="C1443" s="18" t="n">
        <v>18.35</v>
      </c>
      <c r="D1443" s="18" t="n">
        <v>17.44</v>
      </c>
      <c r="E1443" s="18" t="n">
        <v>16.71</v>
      </c>
      <c r="F1443" s="18" t="n">
        <v>20.27</v>
      </c>
      <c r="G1443" s="18" t="n">
        <v>18.1110878</v>
      </c>
      <c r="H1443" s="18" t="n">
        <v>17.50890945</v>
      </c>
      <c r="I1443" s="8" t="n">
        <v>0.03675204359673012</v>
      </c>
      <c r="J1443" s="8" t="n">
        <v>0.09084862385321091</v>
      </c>
      <c r="K1443" s="8" t="n">
        <v>0.1385038898862956</v>
      </c>
      <c r="L1443" s="8" t="n">
        <v>-0.06145041933892448</v>
      </c>
      <c r="M1443" s="18" t="n">
        <v>0.2046541379973121</v>
      </c>
    </row>
    <row r="1444">
      <c r="A1444" t="inlineStr">
        <is>
          <t>KIM</t>
        </is>
      </c>
      <c r="B1444" s="18" t="n">
        <v>21.29</v>
      </c>
      <c r="C1444" s="18" t="n">
        <v>22.36</v>
      </c>
      <c r="D1444" s="18" t="n">
        <v>21.37</v>
      </c>
      <c r="E1444" s="18" t="n">
        <v>18.7</v>
      </c>
      <c r="F1444" s="18" t="n">
        <v>22.94</v>
      </c>
      <c r="G1444" s="18" t="n">
        <v>21.7676</v>
      </c>
      <c r="H1444" s="18" t="n">
        <v>21.51015</v>
      </c>
      <c r="I1444" s="8" t="n">
        <v>-0.04785330948121647</v>
      </c>
      <c r="J1444" s="8" t="n">
        <v>-0.003743565746373467</v>
      </c>
      <c r="K1444" s="8" t="n">
        <v>0.1385026737967914</v>
      </c>
      <c r="L1444" s="8" t="n">
        <v>-0.07192676547515264</v>
      </c>
      <c r="M1444" s="18" t="n">
        <v>0.0149790330940488</v>
      </c>
    </row>
    <row r="1445">
      <c r="A1445" t="inlineStr">
        <is>
          <t>BGH</t>
        </is>
      </c>
      <c r="B1445" s="18" t="n">
        <v>15.3</v>
      </c>
      <c r="C1445" s="18" t="n">
        <v>16.55</v>
      </c>
      <c r="D1445" s="18" t="n">
        <v>15.84</v>
      </c>
      <c r="E1445" s="18" t="n">
        <v>13.44</v>
      </c>
      <c r="F1445" s="18" t="n">
        <v>15.16</v>
      </c>
      <c r="G1445" s="18" t="n">
        <v>16.094</v>
      </c>
      <c r="H1445" s="18" t="n">
        <v>15.4395245</v>
      </c>
      <c r="I1445" s="8" t="n">
        <v>-0.07552870090634445</v>
      </c>
      <c r="J1445" s="8" t="n">
        <v>-0.03409090909090906</v>
      </c>
      <c r="K1445" s="8" t="n">
        <v>0.1383928571428572</v>
      </c>
      <c r="L1445" s="8" t="n">
        <v>0.00923482849604218</v>
      </c>
      <c r="M1445" s="18" t="n">
        <v>0.03800807564164588</v>
      </c>
    </row>
    <row r="1446">
      <c r="A1446" t="inlineStr">
        <is>
          <t>FFC</t>
        </is>
      </c>
      <c r="B1446" s="18" t="n">
        <v>16.7</v>
      </c>
      <c r="C1446" s="18" t="n">
        <v>16.45</v>
      </c>
      <c r="D1446" s="18" t="n">
        <v>16.53</v>
      </c>
      <c r="E1446" s="18" t="n">
        <v>14.67</v>
      </c>
      <c r="F1446" s="18" t="n">
        <v>16.27</v>
      </c>
      <c r="G1446" s="18" t="n">
        <v>16.4908</v>
      </c>
      <c r="H1446" s="18" t="n">
        <v>15.9941</v>
      </c>
      <c r="I1446" s="8" t="n">
        <v>0.01519756838905773</v>
      </c>
      <c r="J1446" s="8" t="n">
        <v>0.0102843315184511</v>
      </c>
      <c r="K1446" s="8" t="n">
        <v>0.1383776414451261</v>
      </c>
      <c r="L1446" s="8" t="n">
        <v>0.02642901044867862</v>
      </c>
      <c r="M1446" s="18" t="n">
        <v>0.1902885518013135</v>
      </c>
    </row>
    <row r="1447">
      <c r="A1447" t="inlineStr">
        <is>
          <t>TRNO</t>
        </is>
      </c>
      <c r="B1447" s="18" t="n">
        <v>58.26</v>
      </c>
      <c r="C1447" s="18" t="n">
        <v>57.7</v>
      </c>
      <c r="D1447" s="18" t="n">
        <v>57.65</v>
      </c>
      <c r="E1447" s="18" t="n">
        <v>51.18</v>
      </c>
      <c r="F1447" s="18" t="n">
        <v>65.75</v>
      </c>
      <c r="G1447" s="18" t="n">
        <v>56.7896</v>
      </c>
      <c r="H1447" s="18" t="n">
        <v>59.4503</v>
      </c>
      <c r="I1447" s="8" t="n">
        <v>0.009705372616984231</v>
      </c>
      <c r="J1447" s="8" t="n">
        <v>0.01058109280138764</v>
      </c>
      <c r="K1447" s="8" t="n">
        <v>0.1383352872215708</v>
      </c>
      <c r="L1447" s="8" t="n">
        <v>-0.113916349809886</v>
      </c>
      <c r="M1447" s="18" t="n">
        <v>0.04470540283005675</v>
      </c>
    </row>
    <row r="1448">
      <c r="A1448" t="inlineStr">
        <is>
          <t>DEI</t>
        </is>
      </c>
      <c r="B1448" s="18" t="n">
        <v>14.9</v>
      </c>
      <c r="C1448" s="18" t="n">
        <v>16.1</v>
      </c>
      <c r="D1448" s="18" t="n">
        <v>16.06</v>
      </c>
      <c r="E1448" s="18" t="n">
        <v>13.09</v>
      </c>
      <c r="F1448" s="18" t="n">
        <v>17.94</v>
      </c>
      <c r="G1448" s="18" t="n">
        <v>15.5692</v>
      </c>
      <c r="H1448" s="18" t="n">
        <v>15.77075</v>
      </c>
      <c r="I1448" s="8" t="n">
        <v>-0.07453416149068326</v>
      </c>
      <c r="J1448" s="8" t="n">
        <v>-0.07222914072229136</v>
      </c>
      <c r="K1448" s="8" t="n">
        <v>0.1382734912146677</v>
      </c>
      <c r="L1448" s="8" t="n">
        <v>-0.169453734671126</v>
      </c>
      <c r="M1448" s="18" t="n">
        <v>-0.1779435456694329</v>
      </c>
    </row>
    <row r="1449">
      <c r="A1449" t="inlineStr">
        <is>
          <t>ELME</t>
        </is>
      </c>
      <c r="B1449" s="18" t="n">
        <v>16.72</v>
      </c>
      <c r="C1449" s="18" t="n">
        <v>17.18</v>
      </c>
      <c r="D1449" s="18" t="n">
        <v>16.29</v>
      </c>
      <c r="E1449" s="18" t="n">
        <v>14.69</v>
      </c>
      <c r="F1449" s="18" t="n">
        <v>17.18</v>
      </c>
      <c r="G1449" s="18" t="n">
        <v>16.7274</v>
      </c>
      <c r="H1449" s="18" t="n">
        <v>16.16005</v>
      </c>
      <c r="I1449" s="8" t="n">
        <v>-0.02677532013969741</v>
      </c>
      <c r="J1449" s="8" t="n">
        <v>0.02639656230816456</v>
      </c>
      <c r="K1449" s="8" t="n">
        <v>0.1381892443839345</v>
      </c>
      <c r="L1449" s="8" t="n">
        <v>-0.02677532013969741</v>
      </c>
      <c r="M1449" s="18" t="n">
        <v>0.1110351664127043</v>
      </c>
    </row>
    <row r="1450">
      <c r="A1450" t="inlineStr">
        <is>
          <t>CBU</t>
        </is>
      </c>
      <c r="B1450" s="18" t="n">
        <v>57.91</v>
      </c>
      <c r="C1450" s="18" t="n">
        <v>59.13</v>
      </c>
      <c r="D1450" s="18" t="n">
        <v>59.5</v>
      </c>
      <c r="E1450" s="18" t="n">
        <v>50.88</v>
      </c>
      <c r="F1450" s="18" t="n">
        <v>58.17</v>
      </c>
      <c r="G1450" s="18" t="n">
        <v>58.1386</v>
      </c>
      <c r="H1450" s="18" t="n">
        <v>58.5613</v>
      </c>
      <c r="I1450" s="8" t="n">
        <v>-0.0206325046507696</v>
      </c>
      <c r="J1450" s="8" t="n">
        <v>-0.02672268907563036</v>
      </c>
      <c r="K1450" s="8" t="n">
        <v>0.1381682389937107</v>
      </c>
      <c r="L1450" s="8" t="n">
        <v>-0.004469657899260904</v>
      </c>
      <c r="M1450" s="18" t="n">
        <v>0.08634338736804981</v>
      </c>
    </row>
    <row r="1451">
      <c r="A1451" t="inlineStr">
        <is>
          <t>WTW</t>
        </is>
      </c>
      <c r="B1451" s="18" t="n">
        <v>343.76</v>
      </c>
      <c r="C1451" s="18" t="n">
        <v>329.48</v>
      </c>
      <c r="D1451" s="18" t="n">
        <v>309.82</v>
      </c>
      <c r="E1451" s="18" t="n">
        <v>302.06</v>
      </c>
      <c r="F1451" s="18" t="n">
        <v>290.69</v>
      </c>
      <c r="G1451" s="18" t="n">
        <v>333.2165</v>
      </c>
      <c r="H1451" s="18" t="n">
        <v>320.54275</v>
      </c>
      <c r="I1451" s="8" t="n">
        <v>0.04334102221682645</v>
      </c>
      <c r="J1451" s="8" t="n">
        <v>0.1095474791814601</v>
      </c>
      <c r="K1451" s="8" t="n">
        <v>0.1380520426405349</v>
      </c>
      <c r="L1451" s="8" t="n">
        <v>0.1825656197323609</v>
      </c>
      <c r="M1451" s="18" t="n">
        <v>0.4735061637711824</v>
      </c>
    </row>
    <row r="1452">
      <c r="A1452" t="inlineStr">
        <is>
          <t>BLDR</t>
        </is>
      </c>
      <c r="B1452" s="18" t="n">
        <v>129.54</v>
      </c>
      <c r="C1452" s="18" t="n">
        <v>140.45</v>
      </c>
      <c r="D1452" s="18" t="n">
        <v>135.12</v>
      </c>
      <c r="E1452" s="18" t="n">
        <v>113.83</v>
      </c>
      <c r="F1452" s="18" t="n">
        <v>192.28</v>
      </c>
      <c r="G1452" s="18" t="n">
        <v>133.2598</v>
      </c>
      <c r="H1452" s="18" t="n">
        <v>131.57565</v>
      </c>
      <c r="I1452" s="8" t="n">
        <v>-0.07767888928444289</v>
      </c>
      <c r="J1452" s="8" t="n">
        <v>-0.04129662522202493</v>
      </c>
      <c r="K1452" s="8" t="n">
        <v>0.1380128261442501</v>
      </c>
      <c r="L1452" s="8" t="n">
        <v>-0.3262949864780529</v>
      </c>
      <c r="M1452" s="18" t="n">
        <v>-0.3072576748402706</v>
      </c>
    </row>
    <row r="1453">
      <c r="A1453" t="inlineStr">
        <is>
          <t>ICL</t>
        </is>
      </c>
      <c r="B1453" s="18" t="n">
        <v>6.44</v>
      </c>
      <c r="C1453" s="18" t="n">
        <v>6.1</v>
      </c>
      <c r="D1453" s="18" t="n">
        <v>7.08</v>
      </c>
      <c r="E1453" s="18" t="n">
        <v>5.66</v>
      </c>
      <c r="F1453" s="18" t="n">
        <v>4.16</v>
      </c>
      <c r="G1453" s="18" t="n">
        <v>6.1974</v>
      </c>
      <c r="H1453" s="18" t="n">
        <v>6.2288</v>
      </c>
      <c r="I1453" s="8" t="n">
        <v>0.05573770491803298</v>
      </c>
      <c r="J1453" s="8" t="n">
        <v>-0.09039548022598864</v>
      </c>
      <c r="K1453" s="8" t="n">
        <v>0.137809187279152</v>
      </c>
      <c r="L1453" s="8" t="n">
        <v>0.5480769230769231</v>
      </c>
      <c r="M1453" s="18" t="n">
        <v>0.6512283350481195</v>
      </c>
    </row>
    <row r="1454">
      <c r="A1454" t="inlineStr">
        <is>
          <t>ANF</t>
        </is>
      </c>
      <c r="B1454" s="18" t="n">
        <v>76.15000000000001</v>
      </c>
      <c r="C1454" s="18" t="n">
        <v>95.12</v>
      </c>
      <c r="D1454" s="18" t="n">
        <v>88.23999999999999</v>
      </c>
      <c r="E1454" s="18" t="n">
        <v>66.94</v>
      </c>
      <c r="F1454" s="18" t="n">
        <v>146.32</v>
      </c>
      <c r="G1454" s="18" t="n">
        <v>92.4014</v>
      </c>
      <c r="H1454" s="18" t="n">
        <v>94.22845000000001</v>
      </c>
      <c r="I1454" s="8" t="n">
        <v>-0.1994322960470983</v>
      </c>
      <c r="J1454" s="8" t="n">
        <v>-0.1370126926563916</v>
      </c>
      <c r="K1454" s="8" t="n">
        <v>0.1375858978189424</v>
      </c>
      <c r="L1454" s="8" t="n">
        <v>-0.4795653362493165</v>
      </c>
      <c r="M1454" s="18" t="n">
        <v>-0.6784244271338641</v>
      </c>
    </row>
    <row r="1455">
      <c r="A1455" t="inlineStr">
        <is>
          <t>VRSN</t>
        </is>
      </c>
      <c r="B1455" s="18" t="n">
        <v>267.88</v>
      </c>
      <c r="C1455" s="18" t="n">
        <v>285.71</v>
      </c>
      <c r="D1455" s="18" t="n">
        <v>285.29</v>
      </c>
      <c r="E1455" s="18" t="n">
        <v>235.49</v>
      </c>
      <c r="F1455" s="18" t="n">
        <v>186.9</v>
      </c>
      <c r="G1455" s="18" t="n">
        <v>275.5492</v>
      </c>
      <c r="H1455" s="18" t="n">
        <v>257.786275</v>
      </c>
      <c r="I1455" s="8" t="n">
        <v>-0.06240593608904133</v>
      </c>
      <c r="J1455" s="8" t="n">
        <v>-0.06102562305022963</v>
      </c>
      <c r="K1455" s="8" t="n">
        <v>0.1375429954562826</v>
      </c>
      <c r="L1455" s="8" t="n">
        <v>0.4332798287854467</v>
      </c>
      <c r="M1455" s="18" t="n">
        <v>0.4473912651024583</v>
      </c>
    </row>
    <row r="1456">
      <c r="A1456" t="inlineStr">
        <is>
          <t>CVS</t>
        </is>
      </c>
      <c r="B1456" s="18" t="n">
        <v>76.93000000000001</v>
      </c>
      <c r="C1456" s="18" t="n">
        <v>71.75</v>
      </c>
      <c r="D1456" s="18" t="n">
        <v>65.62</v>
      </c>
      <c r="E1456" s="18" t="n">
        <v>67.63</v>
      </c>
      <c r="F1456" s="18" t="n">
        <v>64.59</v>
      </c>
      <c r="G1456" s="18" t="n">
        <v>71.47019999999999</v>
      </c>
      <c r="H1456" s="18" t="n">
        <v>64.2985</v>
      </c>
      <c r="I1456" s="8" t="n">
        <v>0.07219512195121958</v>
      </c>
      <c r="J1456" s="8" t="n">
        <v>0.1723559890277355</v>
      </c>
      <c r="K1456" s="8" t="n">
        <v>0.1375129380452464</v>
      </c>
      <c r="L1456" s="8" t="n">
        <v>0.1910512463229603</v>
      </c>
      <c r="M1456" s="18" t="n">
        <v>0.5731152953471619</v>
      </c>
    </row>
    <row r="1457">
      <c r="A1457" t="inlineStr">
        <is>
          <t>BIPJ</t>
        </is>
      </c>
      <c r="B1457" s="18" t="n">
        <v>25.03</v>
      </c>
      <c r="C1457" s="18" t="n">
        <v>25.24</v>
      </c>
      <c r="D1457" s="18" t="n">
        <v>23.5</v>
      </c>
      <c r="E1457" s="18" t="n">
        <v>22.0087</v>
      </c>
      <c r="F1457" s="18" t="n">
        <v>25.5</v>
      </c>
      <c r="G1457" s="18" t="n">
        <v>25.01585</v>
      </c>
      <c r="H1457" s="18" t="n">
        <v>24.0722</v>
      </c>
      <c r="I1457" s="8" t="n">
        <v>-0.008320126782884185</v>
      </c>
      <c r="J1457" s="8" t="n">
        <v>0.06510638297872351</v>
      </c>
      <c r="K1457" s="8" t="n">
        <v>0.1372775311581329</v>
      </c>
      <c r="L1457" s="8" t="n">
        <v>-0.01843137254901961</v>
      </c>
      <c r="M1457" s="18" t="n">
        <v>0.1756324148049526</v>
      </c>
    </row>
    <row r="1458">
      <c r="A1458" t="inlineStr">
        <is>
          <t>CE</t>
        </is>
      </c>
      <c r="B1458" s="18" t="n">
        <v>42.63</v>
      </c>
      <c r="C1458" s="18" t="n">
        <v>44.68</v>
      </c>
      <c r="D1458" s="18" t="n">
        <v>62.39</v>
      </c>
      <c r="E1458" s="18" t="n">
        <v>37.49</v>
      </c>
      <c r="F1458" s="18" t="n">
        <v>136.67</v>
      </c>
      <c r="G1458" s="18" t="n">
        <v>45.3792</v>
      </c>
      <c r="H1458" s="18" t="n">
        <v>54.16645</v>
      </c>
      <c r="I1458" s="8" t="n">
        <v>-0.04588182632050131</v>
      </c>
      <c r="J1458" s="8" t="n">
        <v>-0.3167174226638884</v>
      </c>
      <c r="K1458" s="8" t="n">
        <v>0.1371032275273407</v>
      </c>
      <c r="L1458" s="8" t="n">
        <v>-0.6880807785175971</v>
      </c>
      <c r="M1458" s="18" t="n">
        <v>-0.913576799974646</v>
      </c>
    </row>
    <row r="1459">
      <c r="A1459" t="inlineStr">
        <is>
          <t>PDT</t>
        </is>
      </c>
      <c r="B1459" s="18" t="n">
        <v>13.37</v>
      </c>
      <c r="C1459" s="18" t="n">
        <v>13.42</v>
      </c>
      <c r="D1459" s="18" t="n">
        <v>13.3</v>
      </c>
      <c r="E1459" s="18" t="n">
        <v>11.76</v>
      </c>
      <c r="F1459" s="18" t="n">
        <v>13.37</v>
      </c>
      <c r="G1459" s="18" t="n">
        <v>13.3712</v>
      </c>
      <c r="H1459" s="18" t="n">
        <v>12.95865</v>
      </c>
      <c r="I1459" s="8" t="n">
        <v>-0.003725782414307099</v>
      </c>
      <c r="J1459" s="8" t="n">
        <v>0.005263157894736636</v>
      </c>
      <c r="K1459" s="8" t="n">
        <v>0.1369047619047619</v>
      </c>
      <c r="L1459" s="8" t="n">
        <v>0</v>
      </c>
      <c r="M1459" s="18" t="n">
        <v>0.1384421373851914</v>
      </c>
    </row>
    <row r="1460">
      <c r="A1460" t="inlineStr">
        <is>
          <t>CTVA</t>
        </is>
      </c>
      <c r="B1460" s="18" t="n">
        <v>63.11</v>
      </c>
      <c r="C1460" s="18" t="n">
        <v>72.5</v>
      </c>
      <c r="D1460" s="18" t="n">
        <v>74.83</v>
      </c>
      <c r="E1460" s="18" t="n">
        <v>55.52</v>
      </c>
      <c r="F1460" s="18" t="n">
        <v>58.33</v>
      </c>
      <c r="G1460" s="18" t="n">
        <v>70.7162</v>
      </c>
      <c r="H1460" s="18" t="n">
        <v>66.57655000000001</v>
      </c>
      <c r="I1460" s="8" t="n">
        <v>-0.1295172413793103</v>
      </c>
      <c r="J1460" s="8" t="n">
        <v>-0.1566216757984765</v>
      </c>
      <c r="K1460" s="8" t="n">
        <v>0.1367074927953891</v>
      </c>
      <c r="L1460" s="8" t="n">
        <v>0.08194753985942049</v>
      </c>
      <c r="M1460" s="18" t="n">
        <v>-0.06748388452297727</v>
      </c>
    </row>
    <row r="1461">
      <c r="A1461" t="inlineStr">
        <is>
          <t>ABNB</t>
        </is>
      </c>
      <c r="B1461" s="18" t="n">
        <v>119.99</v>
      </c>
      <c r="C1461" s="18" t="n">
        <v>123.81</v>
      </c>
      <c r="D1461" s="18" t="n">
        <v>137</v>
      </c>
      <c r="E1461" s="18" t="n">
        <v>105.69</v>
      </c>
      <c r="F1461" s="18" t="n">
        <v>129.85</v>
      </c>
      <c r="G1461" s="18" t="n">
        <v>124.8682</v>
      </c>
      <c r="H1461" s="18" t="n">
        <v>129.800975</v>
      </c>
      <c r="I1461" s="8" t="n">
        <v>-0.03085372748566362</v>
      </c>
      <c r="J1461" s="8" t="n">
        <v>-0.1241605839416059</v>
      </c>
      <c r="K1461" s="8" t="n">
        <v>0.1353013530135301</v>
      </c>
      <c r="L1461" s="8" t="n">
        <v>-0.07593376973430876</v>
      </c>
      <c r="M1461" s="18" t="n">
        <v>-0.0956467281480482</v>
      </c>
    </row>
    <row r="1462">
      <c r="A1462" t="inlineStr">
        <is>
          <t>MTX</t>
        </is>
      </c>
      <c r="B1462" s="18" t="n">
        <v>60.84</v>
      </c>
      <c r="C1462" s="18" t="n">
        <v>63</v>
      </c>
      <c r="D1462" s="18" t="n">
        <v>59.66</v>
      </c>
      <c r="E1462" s="18" t="n">
        <v>53.6</v>
      </c>
      <c r="F1462" s="18" t="n">
        <v>76.03</v>
      </c>
      <c r="G1462" s="18" t="n">
        <v>61.8298</v>
      </c>
      <c r="H1462" s="18" t="n">
        <v>63.3037</v>
      </c>
      <c r="I1462" s="8" t="n">
        <v>-0.03428571428571425</v>
      </c>
      <c r="J1462" s="8" t="n">
        <v>0.01977874622862896</v>
      </c>
      <c r="K1462" s="8" t="n">
        <v>0.1350746268656717</v>
      </c>
      <c r="L1462" s="8" t="n">
        <v>-0.1997895567539129</v>
      </c>
      <c r="M1462" s="18" t="n">
        <v>-0.07922189794532641</v>
      </c>
    </row>
    <row r="1463">
      <c r="A1463" t="inlineStr">
        <is>
          <t>COP</t>
        </is>
      </c>
      <c r="B1463" s="18" t="n">
        <v>93.75</v>
      </c>
      <c r="C1463" s="18" t="n">
        <v>91.86</v>
      </c>
      <c r="D1463" s="18" t="n">
        <v>95.37</v>
      </c>
      <c r="E1463" s="18" t="n">
        <v>82.66</v>
      </c>
      <c r="F1463" s="18" t="n">
        <v>114.54</v>
      </c>
      <c r="G1463" s="18" t="n">
        <v>94.73</v>
      </c>
      <c r="H1463" s="18" t="n">
        <v>94.76795</v>
      </c>
      <c r="I1463" s="8" t="n">
        <v>0.02057478772044408</v>
      </c>
      <c r="J1463" s="8" t="n">
        <v>-0.01698647373387863</v>
      </c>
      <c r="K1463" s="8" t="n">
        <v>0.1341640454875395</v>
      </c>
      <c r="L1463" s="8" t="n">
        <v>-0.1815086432687272</v>
      </c>
      <c r="M1463" s="18" t="n">
        <v>-0.04375628379462226</v>
      </c>
    </row>
    <row r="1464">
      <c r="A1464" t="inlineStr">
        <is>
          <t>ESTC</t>
        </is>
      </c>
      <c r="B1464" s="18" t="n">
        <v>83.2</v>
      </c>
      <c r="C1464" s="18" t="n">
        <v>91.19</v>
      </c>
      <c r="D1464" s="18" t="n">
        <v>84.7</v>
      </c>
      <c r="E1464" s="18" t="n">
        <v>73.36</v>
      </c>
      <c r="F1464" s="18" t="n">
        <v>79.01000000000001</v>
      </c>
      <c r="G1464" s="18" t="n">
        <v>83.3618</v>
      </c>
      <c r="H1464" s="18" t="n">
        <v>90.9136</v>
      </c>
      <c r="I1464" s="8" t="n">
        <v>-0.08761925649742286</v>
      </c>
      <c r="J1464" s="8" t="n">
        <v>-0.01770956316410865</v>
      </c>
      <c r="K1464" s="8" t="n">
        <v>0.1341330425299891</v>
      </c>
      <c r="L1464" s="8" t="n">
        <v>0.0530312618655866</v>
      </c>
      <c r="M1464" s="18" t="n">
        <v>0.08183548473404423</v>
      </c>
    </row>
    <row r="1465">
      <c r="A1465" t="inlineStr">
        <is>
          <t>SW</t>
        </is>
      </c>
      <c r="B1465" s="18" t="n">
        <v>43.3</v>
      </c>
      <c r="C1465" s="18" t="n">
        <v>45.36</v>
      </c>
      <c r="D1465" s="18" t="n">
        <v>48.02</v>
      </c>
      <c r="E1465" s="18" t="n">
        <v>38.19</v>
      </c>
      <c r="F1465" s="18" t="n">
        <v>46.76</v>
      </c>
      <c r="G1465" s="18" t="n">
        <v>44.1772</v>
      </c>
      <c r="H1465" s="18" t="n">
        <v>46.35899999999999</v>
      </c>
      <c r="I1465" s="8" t="n">
        <v>-0.04541446208112876</v>
      </c>
      <c r="J1465" s="8" t="n">
        <v>-0.0982923781757602</v>
      </c>
      <c r="K1465" s="8" t="n">
        <v>0.1338046609059964</v>
      </c>
      <c r="L1465" s="8" t="n">
        <v>-0.07399486740804107</v>
      </c>
      <c r="M1465" s="18" t="n">
        <v>-0.08389704675893361</v>
      </c>
    </row>
    <row r="1466">
      <c r="A1466" t="inlineStr">
        <is>
          <t>DX</t>
        </is>
      </c>
      <c r="B1466" s="18" t="n">
        <v>13.07</v>
      </c>
      <c r="C1466" s="18" t="n">
        <v>12.9</v>
      </c>
      <c r="D1466" s="18" t="n">
        <v>12.84</v>
      </c>
      <c r="E1466" s="18" t="n">
        <v>11.53</v>
      </c>
      <c r="F1466" s="18" t="n">
        <v>12.21</v>
      </c>
      <c r="G1466" s="18" t="n">
        <v>12.487</v>
      </c>
      <c r="H1466" s="18" t="n">
        <v>12.672</v>
      </c>
      <c r="I1466" s="8" t="n">
        <v>0.01317829457364339</v>
      </c>
      <c r="J1466" s="8" t="n">
        <v>0.01791277258566981</v>
      </c>
      <c r="K1466" s="8" t="n">
        <v>0.1335646140503037</v>
      </c>
      <c r="L1466" s="8" t="n">
        <v>0.07043407043407046</v>
      </c>
      <c r="M1466" s="18" t="n">
        <v>0.2350897516436874</v>
      </c>
    </row>
    <row r="1467">
      <c r="A1467" t="inlineStr">
        <is>
          <t>MRNA</t>
        </is>
      </c>
      <c r="B1467" s="18" t="n">
        <v>27.92</v>
      </c>
      <c r="C1467" s="18" t="n">
        <v>24.47</v>
      </c>
      <c r="D1467" s="18" t="n">
        <v>34.28</v>
      </c>
      <c r="E1467" s="18" t="n">
        <v>24.64</v>
      </c>
      <c r="F1467" s="18" t="n">
        <v>60.2</v>
      </c>
      <c r="G1467" s="18" t="n">
        <v>26.1379</v>
      </c>
      <c r="H1467" s="18" t="n">
        <v>30.173975</v>
      </c>
      <c r="I1467" s="8" t="n">
        <v>0.1409889660809156</v>
      </c>
      <c r="J1467" s="8" t="n">
        <v>-0.1855309218203034</v>
      </c>
      <c r="K1467" s="8" t="n">
        <v>0.1331168831168832</v>
      </c>
      <c r="L1467" s="8" t="n">
        <v>-0.5362126245847176</v>
      </c>
      <c r="M1467" s="18" t="n">
        <v>-0.4476376972072222</v>
      </c>
    </row>
    <row r="1468">
      <c r="A1468" t="inlineStr">
        <is>
          <t>RYN</t>
        </is>
      </c>
      <c r="B1468" s="18" t="n">
        <v>26.66</v>
      </c>
      <c r="C1468" s="18" t="n">
        <v>26.19</v>
      </c>
      <c r="D1468" s="18" t="n">
        <v>23.53</v>
      </c>
      <c r="E1468" s="18" t="n">
        <v>23.53</v>
      </c>
      <c r="F1468" s="18" t="n">
        <v>30.2401</v>
      </c>
      <c r="G1468" s="18" t="n">
        <v>26.0036</v>
      </c>
      <c r="H1468" s="18" t="n">
        <v>25.28975</v>
      </c>
      <c r="I1468" s="8" t="n">
        <v>0.01794578083237863</v>
      </c>
      <c r="J1468" s="8" t="n">
        <v>0.1330216744581385</v>
      </c>
      <c r="K1468" s="8" t="n">
        <v>0.1330216744581385</v>
      </c>
      <c r="L1468" s="8" t="n">
        <v>-0.1183891587660094</v>
      </c>
      <c r="M1468" s="18" t="n">
        <v>0.1655999709826462</v>
      </c>
    </row>
    <row r="1469">
      <c r="A1469" t="inlineStr">
        <is>
          <t>NBHC</t>
        </is>
      </c>
      <c r="B1469" s="18" t="n">
        <v>38.45</v>
      </c>
      <c r="C1469" s="18" t="n">
        <v>38.69</v>
      </c>
      <c r="D1469" s="18" t="n">
        <v>40.18</v>
      </c>
      <c r="E1469" s="18" t="n">
        <v>33.94</v>
      </c>
      <c r="F1469" s="18" t="n">
        <v>41.13</v>
      </c>
      <c r="G1469" s="18" t="n">
        <v>38.406</v>
      </c>
      <c r="H1469" s="18" t="n">
        <v>39.0708</v>
      </c>
      <c r="I1469" s="8" t="n">
        <v>-0.006203153269578543</v>
      </c>
      <c r="J1469" s="8" t="n">
        <v>-0.04305624688899945</v>
      </c>
      <c r="K1469" s="8" t="n">
        <v>0.1328815556865057</v>
      </c>
      <c r="L1469" s="8" t="n">
        <v>-0.06515925115487475</v>
      </c>
      <c r="M1469" s="18" t="n">
        <v>0.01846290437305298</v>
      </c>
    </row>
    <row r="1470">
      <c r="A1470" t="inlineStr">
        <is>
          <t>IIPR</t>
        </is>
      </c>
      <c r="B1470" s="18" t="n">
        <v>54.41</v>
      </c>
      <c r="C1470" s="18" t="n">
        <v>56.8</v>
      </c>
      <c r="D1470" s="18" t="n">
        <v>56.03</v>
      </c>
      <c r="E1470" s="18" t="n">
        <v>48.03</v>
      </c>
      <c r="F1470" s="18" t="n">
        <v>131.47</v>
      </c>
      <c r="G1470" s="18" t="n">
        <v>54.37240000000001</v>
      </c>
      <c r="H1470" s="18" t="n">
        <v>59.7259</v>
      </c>
      <c r="I1470" s="8" t="n">
        <v>-0.04207746478873242</v>
      </c>
      <c r="J1470" s="8" t="n">
        <v>-0.02891308227735145</v>
      </c>
      <c r="K1470" s="8" t="n">
        <v>0.1328336456381427</v>
      </c>
      <c r="L1470" s="8" t="n">
        <v>-0.5861413250171141</v>
      </c>
      <c r="M1470" s="18" t="n">
        <v>-0.5242982264450553</v>
      </c>
    </row>
    <row r="1471">
      <c r="A1471" t="inlineStr">
        <is>
          <t>FDP</t>
        </is>
      </c>
      <c r="B1471" s="18" t="n">
        <v>33.54</v>
      </c>
      <c r="C1471" s="18" t="n">
        <v>35.16</v>
      </c>
      <c r="D1471" s="18" t="n">
        <v>33.53</v>
      </c>
      <c r="E1471" s="18" t="n">
        <v>29.61</v>
      </c>
      <c r="F1471" s="18" t="n">
        <v>28.96</v>
      </c>
      <c r="G1471" s="18" t="n">
        <v>35.8186</v>
      </c>
      <c r="H1471" s="18" t="n">
        <v>33.1055</v>
      </c>
      <c r="I1471" s="8" t="n">
        <v>-0.04607508532423199</v>
      </c>
      <c r="J1471" s="8" t="n">
        <v>0.0002982403817475276</v>
      </c>
      <c r="K1471" s="8" t="n">
        <v>0.132725430597771</v>
      </c>
      <c r="L1471" s="8" t="n">
        <v>0.1581491712707181</v>
      </c>
      <c r="M1471" s="18" t="n">
        <v>0.2450977569260047</v>
      </c>
    </row>
    <row r="1472">
      <c r="A1472" t="inlineStr">
        <is>
          <t>PFD</t>
        </is>
      </c>
      <c r="B1472" s="18" t="n">
        <v>11.89</v>
      </c>
      <c r="C1472" s="18" t="n">
        <v>11.74</v>
      </c>
      <c r="D1472" s="18" t="n">
        <v>11.44</v>
      </c>
      <c r="E1472" s="18" t="n">
        <v>10.5</v>
      </c>
      <c r="F1472" s="18" t="n">
        <v>11.82</v>
      </c>
      <c r="G1472" s="18" t="n">
        <v>11.68422</v>
      </c>
      <c r="H1472" s="18" t="n">
        <v>11.292816</v>
      </c>
      <c r="I1472" s="8" t="n">
        <v>0.0127768313458263</v>
      </c>
      <c r="J1472" s="8" t="n">
        <v>0.03933566433566438</v>
      </c>
      <c r="K1472" s="8" t="n">
        <v>0.1323809523809525</v>
      </c>
      <c r="L1472" s="8" t="n">
        <v>0.005922165820642977</v>
      </c>
      <c r="M1472" s="18" t="n">
        <v>0.1904156138830861</v>
      </c>
    </row>
    <row r="1473">
      <c r="A1473" t="inlineStr">
        <is>
          <t>FTS</t>
        </is>
      </c>
      <c r="B1473" s="18" t="n">
        <v>50.39</v>
      </c>
      <c r="C1473" s="18" t="n">
        <v>48.98</v>
      </c>
      <c r="D1473" s="18" t="n">
        <v>47.17</v>
      </c>
      <c r="E1473" s="18" t="n">
        <v>44.5</v>
      </c>
      <c r="F1473" s="18" t="n">
        <v>44.47</v>
      </c>
      <c r="G1473" s="18" t="n">
        <v>49.9088</v>
      </c>
      <c r="H1473" s="18" t="n">
        <v>46.72885</v>
      </c>
      <c r="I1473" s="8" t="n">
        <v>0.02878726010616584</v>
      </c>
      <c r="J1473" s="8" t="n">
        <v>0.06826372694509208</v>
      </c>
      <c r="K1473" s="8" t="n">
        <v>0.1323595505617978</v>
      </c>
      <c r="L1473" s="8" t="n">
        <v>0.1331234540139421</v>
      </c>
      <c r="M1473" s="18" t="n">
        <v>0.3625339916269978</v>
      </c>
    </row>
    <row r="1474">
      <c r="A1474" t="inlineStr">
        <is>
          <t>RVLV</t>
        </is>
      </c>
      <c r="B1474" s="18" t="n">
        <v>21.59</v>
      </c>
      <c r="C1474" s="18" t="n">
        <v>23.56</v>
      </c>
      <c r="D1474" s="18" t="n">
        <v>21.79</v>
      </c>
      <c r="E1474" s="18" t="n">
        <v>19.07</v>
      </c>
      <c r="F1474" s="18" t="n">
        <v>24.42</v>
      </c>
      <c r="G1474" s="18" t="n">
        <v>21.977</v>
      </c>
      <c r="H1474" s="18" t="n">
        <v>23.58445</v>
      </c>
      <c r="I1474" s="8" t="n">
        <v>-0.08361629881154498</v>
      </c>
      <c r="J1474" s="8" t="n">
        <v>-0.009178522257916488</v>
      </c>
      <c r="K1474" s="8" t="n">
        <v>0.1321447299423177</v>
      </c>
      <c r="L1474" s="8" t="n">
        <v>-0.115888615888616</v>
      </c>
      <c r="M1474" s="18" t="n">
        <v>-0.07653870701575971</v>
      </c>
    </row>
    <row r="1475">
      <c r="A1475" t="inlineStr">
        <is>
          <t>JBHT</t>
        </is>
      </c>
      <c r="B1475" s="18" t="n">
        <v>146.55</v>
      </c>
      <c r="C1475" s="18" t="n">
        <v>141</v>
      </c>
      <c r="D1475" s="18" t="n">
        <v>154.66</v>
      </c>
      <c r="E1475" s="18" t="n">
        <v>129.46</v>
      </c>
      <c r="F1475" s="18" t="n">
        <v>164.52</v>
      </c>
      <c r="G1475" s="18" t="n">
        <v>140.353</v>
      </c>
      <c r="H1475" s="18" t="n">
        <v>149.2736</v>
      </c>
      <c r="I1475" s="8" t="n">
        <v>0.03936170212765955</v>
      </c>
      <c r="J1475" s="8" t="n">
        <v>-0.05243760506918393</v>
      </c>
      <c r="K1475" s="8" t="n">
        <v>0.1320098872238529</v>
      </c>
      <c r="L1475" s="8" t="n">
        <v>-0.1092268417213712</v>
      </c>
      <c r="M1475" s="18" t="n">
        <v>0.009707142560957283</v>
      </c>
    </row>
    <row r="1476">
      <c r="A1476" t="inlineStr">
        <is>
          <t>WDAY</t>
        </is>
      </c>
      <c r="B1476" s="18" t="n">
        <v>238.25</v>
      </c>
      <c r="C1476" s="18" t="n">
        <v>230.73</v>
      </c>
      <c r="D1476" s="18" t="n">
        <v>229.3</v>
      </c>
      <c r="E1476" s="18" t="n">
        <v>210.47</v>
      </c>
      <c r="F1476" s="18" t="n">
        <v>242.35</v>
      </c>
      <c r="G1476" s="18" t="n">
        <v>230.0886</v>
      </c>
      <c r="H1476" s="18" t="n">
        <v>243.770125</v>
      </c>
      <c r="I1476" s="8" t="n">
        <v>0.03259220734191492</v>
      </c>
      <c r="J1476" s="8" t="n">
        <v>0.03903183602267757</v>
      </c>
      <c r="K1476" s="8" t="n">
        <v>0.1319903074072315</v>
      </c>
      <c r="L1476" s="8" t="n">
        <v>-0.01691768103981839</v>
      </c>
      <c r="M1476" s="18" t="n">
        <v>0.1866966697320056</v>
      </c>
    </row>
    <row r="1477">
      <c r="A1477" t="inlineStr">
        <is>
          <t>DGX</t>
        </is>
      </c>
      <c r="B1477" s="18" t="n">
        <v>180.89</v>
      </c>
      <c r="C1477" s="18" t="n">
        <v>182.68</v>
      </c>
      <c r="D1477" s="18" t="n">
        <v>171.45</v>
      </c>
      <c r="E1477" s="18" t="n">
        <v>159.8</v>
      </c>
      <c r="F1477" s="18" t="n">
        <v>150.79</v>
      </c>
      <c r="G1477" s="18" t="n">
        <v>180.4062</v>
      </c>
      <c r="H1477" s="18" t="n">
        <v>171.4252</v>
      </c>
      <c r="I1477" s="8" t="n">
        <v>-0.009798554850011021</v>
      </c>
      <c r="J1477" s="8" t="n">
        <v>0.05505978419364244</v>
      </c>
      <c r="K1477" s="8" t="n">
        <v>0.1319774718397997</v>
      </c>
      <c r="L1477" s="8" t="n">
        <v>0.1996153591086942</v>
      </c>
      <c r="M1477" s="18" t="n">
        <v>0.3768540602921253</v>
      </c>
    </row>
    <row r="1478">
      <c r="A1478" t="inlineStr">
        <is>
          <t>LIN</t>
        </is>
      </c>
      <c r="B1478" s="18" t="n">
        <v>467.83</v>
      </c>
      <c r="C1478" s="18" t="n">
        <v>473.44</v>
      </c>
      <c r="D1478" s="18" t="n">
        <v>470.34</v>
      </c>
      <c r="E1478" s="18" t="n">
        <v>413.33</v>
      </c>
      <c r="F1478" s="18" t="n">
        <v>468.18</v>
      </c>
      <c r="G1478" s="18" t="n">
        <v>474.3618</v>
      </c>
      <c r="H1478" s="18" t="n">
        <v>458.9818</v>
      </c>
      <c r="I1478" s="8" t="n">
        <v>-0.01184944237918217</v>
      </c>
      <c r="J1478" s="8" t="n">
        <v>-0.005336565038057572</v>
      </c>
      <c r="K1478" s="8" t="n">
        <v>0.1318559020637262</v>
      </c>
      <c r="L1478" s="8" t="n">
        <v>-0.0007475757187407339</v>
      </c>
      <c r="M1478" s="18" t="n">
        <v>0.1139223189277457</v>
      </c>
    </row>
    <row r="1479">
      <c r="A1479" t="inlineStr">
        <is>
          <t>OMC</t>
        </is>
      </c>
      <c r="B1479" s="18" t="n">
        <v>79.63</v>
      </c>
      <c r="C1479" s="18" t="n">
        <v>77.73</v>
      </c>
      <c r="D1479" s="18" t="n">
        <v>73.43000000000001</v>
      </c>
      <c r="E1479" s="18" t="n">
        <v>70.37</v>
      </c>
      <c r="F1479" s="18" t="n">
        <v>101.55</v>
      </c>
      <c r="G1479" s="18" t="n">
        <v>76.53879999999999</v>
      </c>
      <c r="H1479" s="18" t="n">
        <v>77.94589999999999</v>
      </c>
      <c r="I1479" s="8" t="n">
        <v>0.02444358677473302</v>
      </c>
      <c r="J1479" s="8" t="n">
        <v>0.08443415497752937</v>
      </c>
      <c r="K1479" s="8" t="n">
        <v>0.1315901662640329</v>
      </c>
      <c r="L1479" s="8" t="n">
        <v>-0.2158542589857213</v>
      </c>
      <c r="M1479" s="18" t="n">
        <v>0.02461364903057395</v>
      </c>
    </row>
    <row r="1480">
      <c r="A1480" t="inlineStr">
        <is>
          <t>FLC</t>
        </is>
      </c>
      <c r="B1480" s="18" t="n">
        <v>17.81</v>
      </c>
      <c r="C1480" s="18" t="n">
        <v>17.45</v>
      </c>
      <c r="D1480" s="18" t="n">
        <v>17.06</v>
      </c>
      <c r="E1480" s="18" t="n">
        <v>15.74</v>
      </c>
      <c r="F1480" s="18" t="n">
        <v>17.28</v>
      </c>
      <c r="G1480" s="18" t="n">
        <v>17.44036</v>
      </c>
      <c r="H1480" s="18" t="n">
        <v>16.910002</v>
      </c>
      <c r="I1480" s="8" t="n">
        <v>0.02063037249283672</v>
      </c>
      <c r="J1480" s="8" t="n">
        <v>0.04396248534583824</v>
      </c>
      <c r="K1480" s="8" t="n">
        <v>0.1315120711562896</v>
      </c>
      <c r="L1480" s="8" t="n">
        <v>0.03067129629629606</v>
      </c>
      <c r="M1480" s="18" t="n">
        <v>0.2267762252912606</v>
      </c>
    </row>
    <row r="1481">
      <c r="A1481" t="inlineStr">
        <is>
          <t>KOP</t>
        </is>
      </c>
      <c r="B1481" s="18" t="n">
        <v>26.59</v>
      </c>
      <c r="C1481" s="18" t="n">
        <v>28.69</v>
      </c>
      <c r="D1481" s="18" t="n">
        <v>34.59</v>
      </c>
      <c r="E1481" s="18" t="n">
        <v>23.5</v>
      </c>
      <c r="F1481" s="18" t="n">
        <v>36.59</v>
      </c>
      <c r="G1481" s="18" t="n">
        <v>29.2334</v>
      </c>
      <c r="H1481" s="18" t="n">
        <v>29.8576</v>
      </c>
      <c r="I1481" s="8" t="n">
        <v>-0.07319623562216804</v>
      </c>
      <c r="J1481" s="8" t="n">
        <v>-0.2312807169702227</v>
      </c>
      <c r="K1481" s="8" t="n">
        <v>0.1314893617021275</v>
      </c>
      <c r="L1481" s="8" t="n">
        <v>-0.2732987154960372</v>
      </c>
      <c r="M1481" s="18" t="n">
        <v>-0.4462863063863004</v>
      </c>
    </row>
    <row r="1482">
      <c r="A1482" t="inlineStr">
        <is>
          <t>XOM</t>
        </is>
      </c>
      <c r="B1482" s="18" t="n">
        <v>114.02</v>
      </c>
      <c r="C1482" s="18" t="n">
        <v>110.65</v>
      </c>
      <c r="D1482" s="18" t="n">
        <v>114.93</v>
      </c>
      <c r="E1482" s="18" t="n">
        <v>100.77</v>
      </c>
      <c r="F1482" s="18" t="n">
        <v>124.83</v>
      </c>
      <c r="G1482" s="18" t="n">
        <v>111.2242</v>
      </c>
      <c r="H1482" s="18" t="n">
        <v>109.536</v>
      </c>
      <c r="I1482" s="8" t="n">
        <v>0.03045639403524625</v>
      </c>
      <c r="J1482" s="8" t="n">
        <v>-0.007917863047072204</v>
      </c>
      <c r="K1482" s="8" t="n">
        <v>0.1314875458965963</v>
      </c>
      <c r="L1482" s="8" t="n">
        <v>-0.08659777297124094</v>
      </c>
      <c r="M1482" s="18" t="n">
        <v>0.06742830391352939</v>
      </c>
    </row>
    <row r="1483">
      <c r="A1483" t="inlineStr">
        <is>
          <t>BEPI</t>
        </is>
      </c>
      <c r="B1483" s="18" t="n">
        <v>16.72</v>
      </c>
      <c r="C1483" s="18" t="n">
        <v>17.2359</v>
      </c>
      <c r="D1483" s="18" t="n">
        <v>16.51</v>
      </c>
      <c r="E1483" s="18" t="n">
        <v>14.78</v>
      </c>
      <c r="F1483" s="18" t="n">
        <v>18.96</v>
      </c>
      <c r="G1483" s="18" t="n">
        <v>16.915522</v>
      </c>
      <c r="H1483" s="18" t="n">
        <v>16.2152085</v>
      </c>
      <c r="I1483" s="8" t="n">
        <v>-0.02993171229816849</v>
      </c>
      <c r="J1483" s="8" t="n">
        <v>0.01271956390066609</v>
      </c>
      <c r="K1483" s="8" t="n">
        <v>0.1312584573748308</v>
      </c>
      <c r="L1483" s="8" t="n">
        <v>-0.1181434599156119</v>
      </c>
      <c r="M1483" s="18" t="n">
        <v>-0.004097150938283556</v>
      </c>
    </row>
    <row r="1484">
      <c r="A1484" t="inlineStr">
        <is>
          <t>COR</t>
        </is>
      </c>
      <c r="B1484" s="18" t="n">
        <v>310.61</v>
      </c>
      <c r="C1484" s="18" t="n">
        <v>298.67</v>
      </c>
      <c r="D1484" s="18" t="n">
        <v>297.32</v>
      </c>
      <c r="E1484" s="18" t="n">
        <v>274.73</v>
      </c>
      <c r="F1484" s="18" t="n">
        <v>219.94</v>
      </c>
      <c r="G1484" s="18" t="n">
        <v>295.8228</v>
      </c>
      <c r="H1484" s="18" t="n">
        <v>277.12905</v>
      </c>
      <c r="I1484" s="8" t="n">
        <v>0.03997723239695983</v>
      </c>
      <c r="J1484" s="8" t="n">
        <v>0.04469931387057713</v>
      </c>
      <c r="K1484" s="8" t="n">
        <v>0.130600953663597</v>
      </c>
      <c r="L1484" s="8" t="n">
        <v>0.4122487951259435</v>
      </c>
      <c r="M1484" s="18" t="n">
        <v>0.6275262950570775</v>
      </c>
    </row>
    <row r="1485">
      <c r="A1485" t="inlineStr">
        <is>
          <t>APO</t>
        </is>
      </c>
      <c r="B1485" s="18" t="n">
        <v>124.8</v>
      </c>
      <c r="C1485" s="18" t="n">
        <v>134.42</v>
      </c>
      <c r="D1485" s="18" t="n">
        <v>148.21</v>
      </c>
      <c r="E1485" s="18" t="n">
        <v>110.41</v>
      </c>
      <c r="F1485" s="18" t="n">
        <v>135.33</v>
      </c>
      <c r="G1485" s="18" t="n">
        <v>137.1874</v>
      </c>
      <c r="H1485" s="18" t="n">
        <v>143.164</v>
      </c>
      <c r="I1485" s="8" t="n">
        <v>-0.07156673114119916</v>
      </c>
      <c r="J1485" s="8" t="n">
        <v>-0.1579515552256934</v>
      </c>
      <c r="K1485" s="8" t="n">
        <v>0.1303323974277693</v>
      </c>
      <c r="L1485" s="8" t="n">
        <v>-0.07780979827089352</v>
      </c>
      <c r="M1485" s="18" t="n">
        <v>-0.1769956872100168</v>
      </c>
    </row>
    <row r="1486">
      <c r="A1486" t="inlineStr">
        <is>
          <t>ACCO</t>
        </is>
      </c>
      <c r="B1486" s="18" t="n">
        <v>3.99</v>
      </c>
      <c r="C1486" s="18" t="n">
        <v>4</v>
      </c>
      <c r="D1486" s="18" t="n">
        <v>3.89</v>
      </c>
      <c r="E1486" s="18" t="n">
        <v>3.53</v>
      </c>
      <c r="F1486" s="18" t="n">
        <v>5.25</v>
      </c>
      <c r="G1486" s="18" t="n">
        <v>3.9278</v>
      </c>
      <c r="H1486" s="18" t="n">
        <v>4.198300000000001</v>
      </c>
      <c r="I1486" s="8" t="n">
        <v>-0.002499999999999947</v>
      </c>
      <c r="J1486" s="8" t="n">
        <v>0.02570694087403602</v>
      </c>
      <c r="K1486" s="8" t="n">
        <v>0.1303116147308783</v>
      </c>
      <c r="L1486" s="8" t="n">
        <v>-0.24</v>
      </c>
      <c r="M1486" s="18" t="n">
        <v>-0.08648144439508565</v>
      </c>
    </row>
    <row r="1487">
      <c r="A1487" t="inlineStr">
        <is>
          <t>RYI</t>
        </is>
      </c>
      <c r="B1487" s="18" t="n">
        <v>23.51</v>
      </c>
      <c r="C1487" s="18" t="n">
        <v>22.02</v>
      </c>
      <c r="D1487" s="18" t="n">
        <v>23.95</v>
      </c>
      <c r="E1487" s="18" t="n">
        <v>20.8</v>
      </c>
      <c r="F1487" s="18" t="n">
        <v>20.03</v>
      </c>
      <c r="G1487" s="18" t="n">
        <v>22.4002</v>
      </c>
      <c r="H1487" s="18" t="n">
        <v>22.0709</v>
      </c>
      <c r="I1487" s="8" t="n">
        <v>0.06766575840145328</v>
      </c>
      <c r="J1487" s="8" t="n">
        <v>-0.01837160751565747</v>
      </c>
      <c r="K1487" s="8" t="n">
        <v>0.1302884615384616</v>
      </c>
      <c r="L1487" s="8" t="n">
        <v>0.1737393909136296</v>
      </c>
      <c r="M1487" s="18" t="n">
        <v>0.353322003337887</v>
      </c>
    </row>
    <row r="1488">
      <c r="A1488" t="inlineStr">
        <is>
          <t>PTY</t>
        </is>
      </c>
      <c r="B1488" s="18" t="n">
        <v>14.53</v>
      </c>
      <c r="C1488" s="18" t="n">
        <v>14.43</v>
      </c>
      <c r="D1488" s="18" t="n">
        <v>13.92</v>
      </c>
      <c r="E1488" s="18" t="n">
        <v>12.86</v>
      </c>
      <c r="F1488" s="18" t="n">
        <v>14.4</v>
      </c>
      <c r="G1488" s="18" t="n">
        <v>14.2142</v>
      </c>
      <c r="H1488" s="18" t="n">
        <v>14.10325</v>
      </c>
      <c r="I1488" s="8" t="n">
        <v>0.006930006930006893</v>
      </c>
      <c r="J1488" s="8" t="n">
        <v>0.04382183908045967</v>
      </c>
      <c r="K1488" s="8" t="n">
        <v>0.1298600311041991</v>
      </c>
      <c r="L1488" s="8" t="n">
        <v>0.009027777777777635</v>
      </c>
      <c r="M1488" s="18" t="n">
        <v>0.1896396548924433</v>
      </c>
    </row>
    <row r="1489">
      <c r="A1489" t="inlineStr">
        <is>
          <t>SR</t>
        </is>
      </c>
      <c r="B1489" s="18" t="n">
        <v>83.53</v>
      </c>
      <c r="C1489" s="18" t="n">
        <v>75.8</v>
      </c>
      <c r="D1489" s="18" t="n">
        <v>74.56</v>
      </c>
      <c r="E1489" s="18" t="n">
        <v>73.95999999999999</v>
      </c>
      <c r="F1489" s="18" t="n">
        <v>65.12</v>
      </c>
      <c r="G1489" s="18" t="n">
        <v>77.1782</v>
      </c>
      <c r="H1489" s="18" t="n">
        <v>74.6386</v>
      </c>
      <c r="I1489" s="8" t="n">
        <v>0.1019788918205806</v>
      </c>
      <c r="J1489" s="8" t="n">
        <v>0.1203057939914163</v>
      </c>
      <c r="K1489" s="8" t="n">
        <v>0.1293942671714441</v>
      </c>
      <c r="L1489" s="8" t="n">
        <v>0.2827088452088451</v>
      </c>
      <c r="M1489" s="18" t="n">
        <v>0.6343877981922861</v>
      </c>
    </row>
    <row r="1490">
      <c r="A1490" t="inlineStr">
        <is>
          <t>CLPR</t>
        </is>
      </c>
      <c r="B1490" s="18" t="n">
        <v>3.93</v>
      </c>
      <c r="C1490" s="18" t="n">
        <v>4.45</v>
      </c>
      <c r="D1490" s="18" t="n">
        <v>3.68</v>
      </c>
      <c r="E1490" s="18" t="n">
        <v>3.48</v>
      </c>
      <c r="F1490" s="18" t="n">
        <v>5.8</v>
      </c>
      <c r="G1490" s="18" t="n">
        <v>4.042</v>
      </c>
      <c r="H1490" s="18" t="n">
        <v>4.04135</v>
      </c>
      <c r="I1490" s="8" t="n">
        <v>-0.1168539325842697</v>
      </c>
      <c r="J1490" s="8" t="n">
        <v>0.06793478260869557</v>
      </c>
      <c r="K1490" s="8" t="n">
        <v>0.1293103448275863</v>
      </c>
      <c r="L1490" s="8" t="n">
        <v>-0.3224137931034482</v>
      </c>
      <c r="M1490" s="18" t="n">
        <v>-0.242022598251436</v>
      </c>
    </row>
    <row r="1491">
      <c r="A1491" t="inlineStr">
        <is>
          <t>EW</t>
        </is>
      </c>
      <c r="B1491" s="18" t="n">
        <v>75.73999999999999</v>
      </c>
      <c r="C1491" s="18" t="n">
        <v>79.8</v>
      </c>
      <c r="D1491" s="18" t="n">
        <v>78.8</v>
      </c>
      <c r="E1491" s="18" t="n">
        <v>67.06999999999999</v>
      </c>
      <c r="F1491" s="18" t="n">
        <v>65.48999999999999</v>
      </c>
      <c r="G1491" s="18" t="n">
        <v>78.2602</v>
      </c>
      <c r="H1491" s="18" t="n">
        <v>74.88365</v>
      </c>
      <c r="I1491" s="8" t="n">
        <v>-0.05087719298245619</v>
      </c>
      <c r="J1491" s="8" t="n">
        <v>-0.03883248730964473</v>
      </c>
      <c r="K1491" s="8" t="n">
        <v>0.1292679290293723</v>
      </c>
      <c r="L1491" s="8" t="n">
        <v>0.1565124446480379</v>
      </c>
      <c r="M1491" s="18" t="n">
        <v>0.1960706933853094</v>
      </c>
    </row>
    <row r="1492">
      <c r="A1492" t="inlineStr">
        <is>
          <t>HNI</t>
        </is>
      </c>
      <c r="B1492" s="18" t="n">
        <v>45.46</v>
      </c>
      <c r="C1492" s="18" t="n">
        <v>45.61</v>
      </c>
      <c r="D1492" s="18" t="n">
        <v>52.42</v>
      </c>
      <c r="E1492" s="18" t="n">
        <v>40.26</v>
      </c>
      <c r="F1492" s="18" t="n">
        <v>53.27</v>
      </c>
      <c r="G1492" s="18" t="n">
        <v>45.53980000000001</v>
      </c>
      <c r="H1492" s="18" t="n">
        <v>46.81165</v>
      </c>
      <c r="I1492" s="8" t="n">
        <v>-0.003288752466564349</v>
      </c>
      <c r="J1492" s="8" t="n">
        <v>-0.1327737504769172</v>
      </c>
      <c r="K1492" s="8" t="n">
        <v>0.1291604570293097</v>
      </c>
      <c r="L1492" s="8" t="n">
        <v>-0.1466116012765158</v>
      </c>
      <c r="M1492" s="18" t="n">
        <v>-0.1535136471906877</v>
      </c>
    </row>
    <row r="1493">
      <c r="A1493" t="inlineStr">
        <is>
          <t>HPF</t>
        </is>
      </c>
      <c r="B1493" s="18" t="n">
        <v>17.06</v>
      </c>
      <c r="C1493" s="18" t="n">
        <v>16.6</v>
      </c>
      <c r="D1493" s="18" t="n">
        <v>16.08</v>
      </c>
      <c r="E1493" s="18" t="n">
        <v>15.11</v>
      </c>
      <c r="F1493" s="18" t="n">
        <v>18.75</v>
      </c>
      <c r="G1493" s="18" t="n">
        <v>16.44176</v>
      </c>
      <c r="H1493" s="18" t="n">
        <v>16.2913355</v>
      </c>
      <c r="I1493" s="8" t="n">
        <v>0.02771084337349383</v>
      </c>
      <c r="J1493" s="8" t="n">
        <v>0.06094527363184077</v>
      </c>
      <c r="K1493" s="8" t="n">
        <v>0.1290536068828589</v>
      </c>
      <c r="L1493" s="8" t="n">
        <v>-0.0901333333333334</v>
      </c>
      <c r="M1493" s="18" t="n">
        <v>0.1275763905548601</v>
      </c>
    </row>
    <row r="1494">
      <c r="A1494" t="inlineStr">
        <is>
          <t>O</t>
        </is>
      </c>
      <c r="B1494" s="18" t="n">
        <v>59.01</v>
      </c>
      <c r="C1494" s="18" t="n">
        <v>59.49</v>
      </c>
      <c r="D1494" s="18" t="n">
        <v>56.93</v>
      </c>
      <c r="E1494" s="18" t="n">
        <v>52.27</v>
      </c>
      <c r="F1494" s="18" t="n">
        <v>62.01</v>
      </c>
      <c r="G1494" s="18" t="n">
        <v>58.82899999999999</v>
      </c>
      <c r="H1494" s="18" t="n">
        <v>56.68825</v>
      </c>
      <c r="I1494" s="8" t="n">
        <v>-0.008068582955118586</v>
      </c>
      <c r="J1494" s="8" t="n">
        <v>0.03653609696118032</v>
      </c>
      <c r="K1494" s="8" t="n">
        <v>0.1289458580447675</v>
      </c>
      <c r="L1494" s="8" t="n">
        <v>-0.04837929366231253</v>
      </c>
      <c r="M1494" s="18" t="n">
        <v>0.1090340783885168</v>
      </c>
    </row>
    <row r="1495">
      <c r="A1495" t="inlineStr">
        <is>
          <t>GGG</t>
        </is>
      </c>
      <c r="B1495" s="18" t="n">
        <v>83.54000000000001</v>
      </c>
      <c r="C1495" s="18" t="n">
        <v>84.77</v>
      </c>
      <c r="D1495" s="18" t="n">
        <v>88.81</v>
      </c>
      <c r="E1495" s="18" t="n">
        <v>74.02</v>
      </c>
      <c r="F1495" s="18" t="n">
        <v>85.79000000000001</v>
      </c>
      <c r="G1495" s="18" t="n">
        <v>84.855</v>
      </c>
      <c r="H1495" s="18" t="n">
        <v>84.3676</v>
      </c>
      <c r="I1495" s="8" t="n">
        <v>-0.01450985018284756</v>
      </c>
      <c r="J1495" s="8" t="n">
        <v>-0.05934016439590128</v>
      </c>
      <c r="K1495" s="8" t="n">
        <v>0.1286138881383412</v>
      </c>
      <c r="L1495" s="8" t="n">
        <v>-0.02622683296421491</v>
      </c>
      <c r="M1495" s="18" t="n">
        <v>0.02853704059537743</v>
      </c>
    </row>
    <row r="1496">
      <c r="A1496" t="inlineStr">
        <is>
          <t>NPFD</t>
        </is>
      </c>
      <c r="B1496" s="18" t="n">
        <v>19.89</v>
      </c>
      <c r="C1496" s="18" t="n">
        <v>19.64</v>
      </c>
      <c r="D1496" s="18" t="n">
        <v>19.48</v>
      </c>
      <c r="E1496" s="18" t="n">
        <v>17.63</v>
      </c>
      <c r="F1496" s="18" t="n">
        <v>19.12</v>
      </c>
      <c r="G1496" s="18" t="n">
        <v>19.624614</v>
      </c>
      <c r="H1496" s="18" t="n">
        <v>19.01541</v>
      </c>
      <c r="I1496" s="8" t="n">
        <v>0.01272912423625261</v>
      </c>
      <c r="J1496" s="8" t="n">
        <v>0.02104722792607805</v>
      </c>
      <c r="K1496" s="8" t="n">
        <v>0.1281905842314237</v>
      </c>
      <c r="L1496" s="8" t="n">
        <v>0.04027196652719667</v>
      </c>
      <c r="M1496" s="18" t="n">
        <v>0.202238902920951</v>
      </c>
    </row>
    <row r="1497">
      <c r="A1497" t="inlineStr">
        <is>
          <t>GPI</t>
        </is>
      </c>
      <c r="B1497" s="18" t="n">
        <v>425.3</v>
      </c>
      <c r="C1497" s="18" t="n">
        <v>474.78</v>
      </c>
      <c r="D1497" s="18" t="n">
        <v>480.13</v>
      </c>
      <c r="E1497" s="18" t="n">
        <v>377.01</v>
      </c>
      <c r="F1497" s="18" t="n">
        <v>368.71</v>
      </c>
      <c r="G1497" s="18" t="n">
        <v>449.4306</v>
      </c>
      <c r="H1497" s="18" t="n">
        <v>435.1174</v>
      </c>
      <c r="I1497" s="8" t="n">
        <v>-0.1042166898352921</v>
      </c>
      <c r="J1497" s="8" t="n">
        <v>-0.1141982379772145</v>
      </c>
      <c r="K1497" s="8" t="n">
        <v>0.1280867881488554</v>
      </c>
      <c r="L1497" s="8" t="n">
        <v>0.15348105557213</v>
      </c>
      <c r="M1497" s="18" t="n">
        <v>0.06315291590847882</v>
      </c>
    </row>
    <row r="1498">
      <c r="A1498" t="inlineStr">
        <is>
          <t>MWA</t>
        </is>
      </c>
      <c r="B1498" s="18" t="n">
        <v>25.74</v>
      </c>
      <c r="C1498" s="18" t="n">
        <v>24.65</v>
      </c>
      <c r="D1498" s="18" t="n">
        <v>25.29</v>
      </c>
      <c r="E1498" s="18" t="n">
        <v>22.82</v>
      </c>
      <c r="F1498" s="18" t="n">
        <v>22.06</v>
      </c>
      <c r="G1498" s="18" t="n">
        <v>25.803</v>
      </c>
      <c r="H1498" s="18" t="n">
        <v>25.0384</v>
      </c>
      <c r="I1498" s="8" t="n">
        <v>0.04421906693711963</v>
      </c>
      <c r="J1498" s="8" t="n">
        <v>0.01779359430604988</v>
      </c>
      <c r="K1498" s="8" t="n">
        <v>0.1279579316389132</v>
      </c>
      <c r="L1498" s="8" t="n">
        <v>0.1668177697189483</v>
      </c>
      <c r="M1498" s="18" t="n">
        <v>0.3567883626010311</v>
      </c>
    </row>
    <row r="1499">
      <c r="A1499" t="inlineStr">
        <is>
          <t>RDN</t>
        </is>
      </c>
      <c r="B1499" s="18" t="n">
        <v>34.38</v>
      </c>
      <c r="C1499" s="18" t="n">
        <v>34.83</v>
      </c>
      <c r="D1499" s="18" t="n">
        <v>34.24</v>
      </c>
      <c r="E1499" s="18" t="n">
        <v>30.48</v>
      </c>
      <c r="F1499" s="18" t="n">
        <v>34.81</v>
      </c>
      <c r="G1499" s="18" t="n">
        <v>34.9362</v>
      </c>
      <c r="H1499" s="18" t="n">
        <v>33.596</v>
      </c>
      <c r="I1499" s="8" t="n">
        <v>-0.01291989664082671</v>
      </c>
      <c r="J1499" s="8" t="n">
        <v>0.004088785046729049</v>
      </c>
      <c r="K1499" s="8" t="n">
        <v>0.1279527559055118</v>
      </c>
      <c r="L1499" s="8" t="n">
        <v>-0.0123527721918989</v>
      </c>
      <c r="M1499" s="18" t="n">
        <v>0.1067688721195152</v>
      </c>
    </row>
    <row r="1500">
      <c r="A1500" t="inlineStr">
        <is>
          <t>BTZ</t>
        </is>
      </c>
      <c r="B1500" s="18" t="n">
        <v>11.12</v>
      </c>
      <c r="C1500" s="18" t="n">
        <v>11.1</v>
      </c>
      <c r="D1500" s="18" t="n">
        <v>10.98</v>
      </c>
      <c r="E1500" s="18" t="n">
        <v>9.859999999999999</v>
      </c>
      <c r="F1500" s="18" t="n">
        <v>11.19</v>
      </c>
      <c r="G1500" s="18" t="n">
        <v>11.023</v>
      </c>
      <c r="H1500" s="18" t="n">
        <v>10.74205</v>
      </c>
      <c r="I1500" s="8" t="n">
        <v>0.001801801801801783</v>
      </c>
      <c r="J1500" s="8" t="n">
        <v>0.01275045537340613</v>
      </c>
      <c r="K1500" s="8" t="n">
        <v>0.1277890466531439</v>
      </c>
      <c r="L1500" s="8" t="n">
        <v>-0.006255585344057235</v>
      </c>
      <c r="M1500" s="18" t="n">
        <v>0.1360857184842946</v>
      </c>
    </row>
    <row r="1501">
      <c r="A1501" t="inlineStr">
        <is>
          <t>FPF</t>
        </is>
      </c>
      <c r="B1501" s="18" t="n">
        <v>18.72</v>
      </c>
      <c r="C1501" s="18" t="n">
        <v>19.24</v>
      </c>
      <c r="D1501" s="18" t="n">
        <v>18.88</v>
      </c>
      <c r="E1501" s="18" t="n">
        <v>16.6</v>
      </c>
      <c r="F1501" s="18" t="n">
        <v>19.38</v>
      </c>
      <c r="G1501" s="18" t="n">
        <v>19.1336</v>
      </c>
      <c r="H1501" s="18" t="n">
        <v>18.47389</v>
      </c>
      <c r="I1501" s="8" t="n">
        <v>-0.02702702702702697</v>
      </c>
      <c r="J1501" s="8" t="n">
        <v>-0.008474576271186418</v>
      </c>
      <c r="K1501" s="8" t="n">
        <v>0.1277108433734939</v>
      </c>
      <c r="L1501" s="8" t="n">
        <v>-0.03405572755417963</v>
      </c>
      <c r="M1501" s="18" t="n">
        <v>0.0581535125211009</v>
      </c>
    </row>
    <row r="1502">
      <c r="A1502" t="inlineStr">
        <is>
          <t>NWSA</t>
        </is>
      </c>
      <c r="B1502" s="18" t="n">
        <v>27.02</v>
      </c>
      <c r="C1502" s="18" t="n">
        <v>29.42</v>
      </c>
      <c r="D1502" s="18" t="n">
        <v>29.66</v>
      </c>
      <c r="E1502" s="18" t="n">
        <v>23.97</v>
      </c>
      <c r="F1502" s="18" t="n">
        <v>26.14</v>
      </c>
      <c r="G1502" s="18" t="n">
        <v>29.4765</v>
      </c>
      <c r="H1502" s="18" t="n">
        <v>28.353125</v>
      </c>
      <c r="I1502" s="8" t="n">
        <v>-0.08157715839564927</v>
      </c>
      <c r="J1502" s="8" t="n">
        <v>-0.08900876601483476</v>
      </c>
      <c r="K1502" s="8" t="n">
        <v>0.1272423863162286</v>
      </c>
      <c r="L1502" s="8" t="n">
        <v>0.03366488140780399</v>
      </c>
      <c r="M1502" s="18" t="n">
        <v>-0.009678656686451403</v>
      </c>
    </row>
    <row r="1503">
      <c r="A1503" t="inlineStr">
        <is>
          <t>THR</t>
        </is>
      </c>
      <c r="B1503" s="18" t="n">
        <v>26.6</v>
      </c>
      <c r="C1503" s="18" t="n">
        <v>24.7</v>
      </c>
      <c r="D1503" s="18" t="n">
        <v>28.46</v>
      </c>
      <c r="E1503" s="18" t="n">
        <v>23.6</v>
      </c>
      <c r="F1503" s="18" t="n">
        <v>28.56</v>
      </c>
      <c r="G1503" s="18" t="n">
        <v>26.385</v>
      </c>
      <c r="H1503" s="18" t="n">
        <v>27.6384</v>
      </c>
      <c r="I1503" s="8" t="n">
        <v>0.07692307692307709</v>
      </c>
      <c r="J1503" s="8" t="n">
        <v>-0.06535488404778633</v>
      </c>
      <c r="K1503" s="8" t="n">
        <v>0.1271186440677965</v>
      </c>
      <c r="L1503" s="8" t="n">
        <v>-0.06862745098039202</v>
      </c>
      <c r="M1503" s="18" t="n">
        <v>0.07005938596269523</v>
      </c>
    </row>
    <row r="1504">
      <c r="A1504" t="inlineStr">
        <is>
          <t>ESNT</t>
        </is>
      </c>
      <c r="B1504" s="18" t="n">
        <v>59.61</v>
      </c>
      <c r="C1504" s="18" t="n">
        <v>63.05</v>
      </c>
      <c r="D1504" s="18" t="n">
        <v>56.77</v>
      </c>
      <c r="E1504" s="18" t="n">
        <v>52.91</v>
      </c>
      <c r="F1504" s="18" t="n">
        <v>64.18000000000001</v>
      </c>
      <c r="G1504" s="18" t="n">
        <v>62.062</v>
      </c>
      <c r="H1504" s="18" t="n">
        <v>58.2972</v>
      </c>
      <c r="I1504" s="8" t="n">
        <v>-0.05455987311657406</v>
      </c>
      <c r="J1504" s="8" t="n">
        <v>0.05002642240620037</v>
      </c>
      <c r="K1504" s="8" t="n">
        <v>0.1266301266301266</v>
      </c>
      <c r="L1504" s="8" t="n">
        <v>-0.07120598317232796</v>
      </c>
      <c r="M1504" s="18" t="n">
        <v>0.05089069274742497</v>
      </c>
    </row>
    <row r="1505">
      <c r="A1505" t="inlineStr">
        <is>
          <t>HIX</t>
        </is>
      </c>
      <c r="B1505" s="18" t="n">
        <v>4.36</v>
      </c>
      <c r="C1505" s="18" t="n">
        <v>4.34</v>
      </c>
      <c r="D1505" s="18" t="n">
        <v>4.31</v>
      </c>
      <c r="E1505" s="18" t="n">
        <v>3.87</v>
      </c>
      <c r="F1505" s="18" t="n">
        <v>4.47</v>
      </c>
      <c r="G1505" s="18" t="n">
        <v>4.3212</v>
      </c>
      <c r="H1505" s="18" t="n">
        <v>4.250975</v>
      </c>
      <c r="I1505" s="8" t="n">
        <v>0.004608294930875667</v>
      </c>
      <c r="J1505" s="8" t="n">
        <v>0.01160092807424618</v>
      </c>
      <c r="K1505" s="8" t="n">
        <v>0.1266149870801034</v>
      </c>
      <c r="L1505" s="8" t="n">
        <v>-0.02460850111856816</v>
      </c>
      <c r="M1505" s="18" t="n">
        <v>0.1182157089666571</v>
      </c>
    </row>
    <row r="1506">
      <c r="A1506" t="inlineStr">
        <is>
          <t>BCAT</t>
        </is>
      </c>
      <c r="B1506" s="18" t="n">
        <v>14.91</v>
      </c>
      <c r="C1506" s="18" t="n">
        <v>15.21</v>
      </c>
      <c r="D1506" s="18" t="n">
        <v>15.22</v>
      </c>
      <c r="E1506" s="18" t="n">
        <v>13.24</v>
      </c>
      <c r="F1506" s="18" t="n">
        <v>16.46</v>
      </c>
      <c r="G1506" s="18" t="n">
        <v>14.918</v>
      </c>
      <c r="H1506" s="18" t="n">
        <v>14.9576</v>
      </c>
      <c r="I1506" s="8" t="n">
        <v>-0.01972386587771213</v>
      </c>
      <c r="J1506" s="8" t="n">
        <v>-0.02036793692509864</v>
      </c>
      <c r="K1506" s="8" t="n">
        <v>0.1261329305135952</v>
      </c>
      <c r="L1506" s="8" t="n">
        <v>-0.09416767922235725</v>
      </c>
      <c r="M1506" s="18" t="n">
        <v>-0.008126551511572822</v>
      </c>
    </row>
    <row r="1507">
      <c r="A1507" t="inlineStr">
        <is>
          <t>DNP</t>
        </is>
      </c>
      <c r="B1507" s="18" t="n">
        <v>10.01</v>
      </c>
      <c r="C1507" s="18" t="n">
        <v>9.949999999999999</v>
      </c>
      <c r="D1507" s="18" t="n">
        <v>9.699999999999999</v>
      </c>
      <c r="E1507" s="18" t="n">
        <v>8.890000000000001</v>
      </c>
      <c r="F1507" s="18" t="n">
        <v>9.65</v>
      </c>
      <c r="G1507" s="18" t="n">
        <v>9.894599999999999</v>
      </c>
      <c r="H1507" s="18" t="n">
        <v>9.6167</v>
      </c>
      <c r="I1507" s="8" t="n">
        <v>0.006030150753769004</v>
      </c>
      <c r="J1507" s="8" t="n">
        <v>0.03195876288659805</v>
      </c>
      <c r="K1507" s="8" t="n">
        <v>0.1259842519685039</v>
      </c>
      <c r="L1507" s="8" t="n">
        <v>0.03730569948186524</v>
      </c>
      <c r="M1507" s="18" t="n">
        <v>0.2012788650907362</v>
      </c>
    </row>
    <row r="1508">
      <c r="A1508" t="inlineStr">
        <is>
          <t>AKR</t>
        </is>
      </c>
      <c r="B1508" s="18" t="n">
        <v>19.69</v>
      </c>
      <c r="C1508" s="18" t="n">
        <v>19.4</v>
      </c>
      <c r="D1508" s="18" t="n">
        <v>18.43</v>
      </c>
      <c r="E1508" s="18" t="n">
        <v>17.49</v>
      </c>
      <c r="F1508" s="18" t="n">
        <v>23</v>
      </c>
      <c r="G1508" s="18" t="n">
        <v>19.6286</v>
      </c>
      <c r="H1508" s="18" t="n">
        <v>20.5241</v>
      </c>
      <c r="I1508" s="8" t="n">
        <v>0.01494845360824759</v>
      </c>
      <c r="J1508" s="8" t="n">
        <v>0.06836679327183948</v>
      </c>
      <c r="K1508" s="8" t="n">
        <v>0.1257861635220128</v>
      </c>
      <c r="L1508" s="8" t="n">
        <v>-0.1439130434782608</v>
      </c>
      <c r="M1508" s="18" t="n">
        <v>0.065188366923839</v>
      </c>
    </row>
    <row r="1509">
      <c r="A1509" t="inlineStr">
        <is>
          <t>TSLX</t>
        </is>
      </c>
      <c r="B1509" s="18" t="n">
        <v>21.57</v>
      </c>
      <c r="C1509" s="18" t="n">
        <v>24.49</v>
      </c>
      <c r="D1509" s="18" t="n">
        <v>24.29</v>
      </c>
      <c r="E1509" s="18" t="n">
        <v>19.16</v>
      </c>
      <c r="F1509" s="18" t="n">
        <v>20.52</v>
      </c>
      <c r="G1509" s="18" t="n">
        <v>23.7064</v>
      </c>
      <c r="H1509" s="18" t="n">
        <v>22.682</v>
      </c>
      <c r="I1509" s="8" t="n">
        <v>-0.1192323397305022</v>
      </c>
      <c r="J1509" s="8" t="n">
        <v>-0.1119802387813915</v>
      </c>
      <c r="K1509" s="8" t="n">
        <v>0.1257828810020878</v>
      </c>
      <c r="L1509" s="8" t="n">
        <v>0.05116959064327498</v>
      </c>
      <c r="M1509" s="18" t="n">
        <v>-0.05426010686653093</v>
      </c>
    </row>
    <row r="1510">
      <c r="A1510" t="inlineStr">
        <is>
          <t>OGS</t>
        </is>
      </c>
      <c r="B1510" s="18" t="n">
        <v>81</v>
      </c>
      <c r="C1510" s="18" t="n">
        <v>74.70999999999999</v>
      </c>
      <c r="D1510" s="18" t="n">
        <v>73.68000000000001</v>
      </c>
      <c r="E1510" s="18" t="n">
        <v>71.95</v>
      </c>
      <c r="F1510" s="18" t="n">
        <v>73.43000000000001</v>
      </c>
      <c r="G1510" s="18" t="n">
        <v>76.2204</v>
      </c>
      <c r="H1510" s="18" t="n">
        <v>74.05194999999999</v>
      </c>
      <c r="I1510" s="8" t="n">
        <v>0.08419220987819576</v>
      </c>
      <c r="J1510" s="8" t="n">
        <v>0.09934853420195422</v>
      </c>
      <c r="K1510" s="8" t="n">
        <v>0.1257817929117442</v>
      </c>
      <c r="L1510" s="8" t="n">
        <v>0.1030913795451449</v>
      </c>
      <c r="M1510" s="18" t="n">
        <v>0.4124139165370391</v>
      </c>
    </row>
    <row r="1511">
      <c r="A1511" t="inlineStr">
        <is>
          <t>RDY</t>
        </is>
      </c>
      <c r="B1511" s="18" t="n">
        <v>13.99</v>
      </c>
      <c r="C1511" s="18" t="n">
        <v>14.58</v>
      </c>
      <c r="D1511" s="18" t="n">
        <v>14.67</v>
      </c>
      <c r="E1511" s="18" t="n">
        <v>12.43</v>
      </c>
      <c r="F1511" s="18" t="n">
        <v>15.654</v>
      </c>
      <c r="G1511" s="18" t="n">
        <v>14.2302</v>
      </c>
      <c r="H1511" s="18" t="n">
        <v>14.21635</v>
      </c>
      <c r="I1511" s="8" t="n">
        <v>-0.04046639231824412</v>
      </c>
      <c r="J1511" s="8" t="n">
        <v>-0.04635310156782546</v>
      </c>
      <c r="K1511" s="8" t="n">
        <v>0.1255028157683025</v>
      </c>
      <c r="L1511" s="8" t="n">
        <v>-0.1062987095949917</v>
      </c>
      <c r="M1511" s="18" t="n">
        <v>-0.06761538771275877</v>
      </c>
    </row>
    <row r="1512">
      <c r="A1512" t="inlineStr">
        <is>
          <t>AMTD</t>
        </is>
      </c>
      <c r="B1512" s="18" t="n">
        <v>1.1255</v>
      </c>
      <c r="C1512" s="18" t="n">
        <v>1.1301</v>
      </c>
      <c r="D1512" s="18" t="n">
        <v>1.01</v>
      </c>
      <c r="E1512" s="18" t="n">
        <v>1</v>
      </c>
      <c r="F1512" s="18" t="n">
        <v>1.53</v>
      </c>
      <c r="G1512" s="18" t="n">
        <v>1.099408</v>
      </c>
      <c r="H1512" s="18" t="n">
        <v>1.05860975</v>
      </c>
      <c r="I1512" s="8" t="n">
        <v>-0.004070436244580256</v>
      </c>
      <c r="J1512" s="8" t="n">
        <v>0.1143564356435642</v>
      </c>
      <c r="K1512" s="8" t="n">
        <v>0.1254999999999999</v>
      </c>
      <c r="L1512" s="8" t="n">
        <v>-0.2643790849673203</v>
      </c>
      <c r="M1512" s="18" t="n">
        <v>-0.0285930855683364</v>
      </c>
    </row>
    <row r="1513">
      <c r="A1513" t="inlineStr">
        <is>
          <t>EVN</t>
        </is>
      </c>
      <c r="B1513" s="18" t="n">
        <v>11.07</v>
      </c>
      <c r="C1513" s="18" t="n">
        <v>10.89</v>
      </c>
      <c r="D1513" s="18" t="n">
        <v>10.45</v>
      </c>
      <c r="E1513" s="18" t="n">
        <v>9.84</v>
      </c>
      <c r="F1513" s="18" t="n">
        <v>10.97</v>
      </c>
      <c r="G1513" s="18" t="n">
        <v>10.7328</v>
      </c>
      <c r="H1513" s="18" t="n">
        <v>10.41345</v>
      </c>
      <c r="I1513" s="8" t="n">
        <v>0.01652892561983466</v>
      </c>
      <c r="J1513" s="8" t="n">
        <v>0.0593301435406699</v>
      </c>
      <c r="K1513" s="8" t="n">
        <v>0.125</v>
      </c>
      <c r="L1513" s="8" t="n">
        <v>0.009115770282588809</v>
      </c>
      <c r="M1513" s="18" t="n">
        <v>0.2099748394430934</v>
      </c>
    </row>
    <row r="1514">
      <c r="A1514" t="inlineStr">
        <is>
          <t>EXR</t>
        </is>
      </c>
      <c r="B1514" s="18" t="n">
        <v>142.41</v>
      </c>
      <c r="C1514" s="18" t="n">
        <v>144.88</v>
      </c>
      <c r="D1514" s="18" t="n">
        <v>148.82</v>
      </c>
      <c r="E1514" s="18" t="n">
        <v>126.61</v>
      </c>
      <c r="F1514" s="18" t="n">
        <v>169.48</v>
      </c>
      <c r="G1514" s="18" t="n">
        <v>140.9578</v>
      </c>
      <c r="H1514" s="18" t="n">
        <v>146.72845</v>
      </c>
      <c r="I1514" s="8" t="n">
        <v>-0.01704859193815567</v>
      </c>
      <c r="J1514" s="8" t="n">
        <v>-0.04307216771939248</v>
      </c>
      <c r="K1514" s="8" t="n">
        <v>0.1247926704051812</v>
      </c>
      <c r="L1514" s="8" t="n">
        <v>-0.1597238612225631</v>
      </c>
      <c r="M1514" s="18" t="n">
        <v>-0.09505195047493009</v>
      </c>
    </row>
    <row r="1515">
      <c r="A1515" t="inlineStr">
        <is>
          <t>AKAM</t>
        </is>
      </c>
      <c r="B1515" s="18" t="n">
        <v>76.72</v>
      </c>
      <c r="C1515" s="18" t="n">
        <v>78.16</v>
      </c>
      <c r="D1515" s="18" t="n">
        <v>79.44</v>
      </c>
      <c r="E1515" s="18" t="n">
        <v>68.20999999999999</v>
      </c>
      <c r="F1515" s="18" t="n">
        <v>101.48</v>
      </c>
      <c r="G1515" s="18" t="n">
        <v>76.24720000000001</v>
      </c>
      <c r="H1515" s="18" t="n">
        <v>81.83269999999999</v>
      </c>
      <c r="I1515" s="8" t="n">
        <v>-0.01842374616171949</v>
      </c>
      <c r="J1515" s="8" t="n">
        <v>-0.03423967774420944</v>
      </c>
      <c r="K1515" s="8" t="n">
        <v>0.1247617651370767</v>
      </c>
      <c r="L1515" s="8" t="n">
        <v>-0.2439889633425306</v>
      </c>
      <c r="M1515" s="18" t="n">
        <v>-0.1718906221113828</v>
      </c>
    </row>
    <row r="1516">
      <c r="A1516" t="inlineStr">
        <is>
          <t>RHP</t>
        </is>
      </c>
      <c r="B1516" s="18" t="n">
        <v>88.64</v>
      </c>
      <c r="C1516" s="18" t="n">
        <v>98.87</v>
      </c>
      <c r="D1516" s="18" t="n">
        <v>104.45</v>
      </c>
      <c r="E1516" s="18" t="n">
        <v>78.84999999999999</v>
      </c>
      <c r="F1516" s="18" t="n">
        <v>112.56</v>
      </c>
      <c r="G1516" s="18" t="n">
        <v>95.41840000000001</v>
      </c>
      <c r="H1516" s="18" t="n">
        <v>97.29125000000001</v>
      </c>
      <c r="I1516" s="8" t="n">
        <v>-0.1034692019824012</v>
      </c>
      <c r="J1516" s="8" t="n">
        <v>-0.1513642891335567</v>
      </c>
      <c r="K1516" s="8" t="n">
        <v>0.1241597970830692</v>
      </c>
      <c r="L1516" s="8" t="n">
        <v>-0.2125088841506753</v>
      </c>
      <c r="M1516" s="18" t="n">
        <v>-0.3431825781835639</v>
      </c>
    </row>
    <row r="1517">
      <c r="A1517" t="inlineStr">
        <is>
          <t>OHI</t>
        </is>
      </c>
      <c r="B1517" s="18" t="n">
        <v>40.68</v>
      </c>
      <c r="C1517" s="18" t="n">
        <v>42.83</v>
      </c>
      <c r="D1517" s="18" t="n">
        <v>36.65</v>
      </c>
      <c r="E1517" s="18" t="n">
        <v>36.21</v>
      </c>
      <c r="F1517" s="18" t="n">
        <v>39.35</v>
      </c>
      <c r="G1517" s="18" t="n">
        <v>41.48519999999999</v>
      </c>
      <c r="H1517" s="18" t="n">
        <v>38.3291</v>
      </c>
      <c r="I1517" s="8" t="n">
        <v>-0.05019845902404851</v>
      </c>
      <c r="J1517" s="8" t="n">
        <v>0.1099590723055934</v>
      </c>
      <c r="K1517" s="8" t="n">
        <v>0.1234465617232807</v>
      </c>
      <c r="L1517" s="8" t="n">
        <v>0.03379923761118175</v>
      </c>
      <c r="M1517" s="18" t="n">
        <v>0.2170064126160074</v>
      </c>
    </row>
    <row r="1518">
      <c r="A1518" t="inlineStr">
        <is>
          <t>TSCO</t>
        </is>
      </c>
      <c r="B1518" s="18" t="n">
        <v>53.92</v>
      </c>
      <c r="C1518" s="18" t="n">
        <v>59.08</v>
      </c>
      <c r="D1518" s="18" t="n">
        <v>57.44</v>
      </c>
      <c r="E1518" s="18" t="n">
        <v>48.02</v>
      </c>
      <c r="F1518" s="18" t="n">
        <v>58.994</v>
      </c>
      <c r="G1518" s="18" t="n">
        <v>59.12240000000001</v>
      </c>
      <c r="H1518" s="18" t="n">
        <v>54.92888</v>
      </c>
      <c r="I1518" s="8" t="n">
        <v>-0.08733920108327686</v>
      </c>
      <c r="J1518" s="8" t="n">
        <v>-0.06128133704735372</v>
      </c>
      <c r="K1518" s="8" t="n">
        <v>0.1228654727197001</v>
      </c>
      <c r="L1518" s="8" t="n">
        <v>-0.08600874665220193</v>
      </c>
      <c r="M1518" s="18" t="n">
        <v>-0.1117638120631325</v>
      </c>
    </row>
    <row r="1519">
      <c r="A1519" t="inlineStr">
        <is>
          <t>HYT</t>
        </is>
      </c>
      <c r="B1519" s="18" t="n">
        <v>9.51</v>
      </c>
      <c r="C1519" s="18" t="n">
        <v>9.550000000000001</v>
      </c>
      <c r="D1519" s="18" t="n">
        <v>9.83</v>
      </c>
      <c r="E1519" s="18" t="n">
        <v>8.470000000000001</v>
      </c>
      <c r="F1519" s="18" t="n">
        <v>9.949999999999999</v>
      </c>
      <c r="G1519" s="18" t="n">
        <v>9.5792</v>
      </c>
      <c r="H1519" s="18" t="n">
        <v>9.63945</v>
      </c>
      <c r="I1519" s="8" t="n">
        <v>-0.004188481675392763</v>
      </c>
      <c r="J1519" s="8" t="n">
        <v>-0.03255340793489325</v>
      </c>
      <c r="K1519" s="8" t="n">
        <v>0.1227863046044864</v>
      </c>
      <c r="L1519" s="8" t="n">
        <v>-0.04422110552763814</v>
      </c>
      <c r="M1519" s="18" t="n">
        <v>0.04182330946656221</v>
      </c>
    </row>
    <row r="1520">
      <c r="A1520" t="inlineStr">
        <is>
          <t>CVX</t>
        </is>
      </c>
      <c r="B1520" s="18" t="n">
        <v>153.74</v>
      </c>
      <c r="C1520" s="18" t="n">
        <v>154.85</v>
      </c>
      <c r="D1520" s="18" t="n">
        <v>154.17</v>
      </c>
      <c r="E1520" s="18" t="n">
        <v>136.93</v>
      </c>
      <c r="F1520" s="18" t="n">
        <v>150.74</v>
      </c>
      <c r="G1520" s="18" t="n">
        <v>156.0082</v>
      </c>
      <c r="H1520" s="18" t="n">
        <v>150.57805</v>
      </c>
      <c r="I1520" s="8" t="n">
        <v>-0.007168227316758036</v>
      </c>
      <c r="J1520" s="8" t="n">
        <v>-0.002789128883699643</v>
      </c>
      <c r="K1520" s="8" t="n">
        <v>0.1227634557803257</v>
      </c>
      <c r="L1520" s="8" t="n">
        <v>0.01990181769934996</v>
      </c>
      <c r="M1520" s="18" t="n">
        <v>0.1327079172792179</v>
      </c>
    </row>
    <row r="1521">
      <c r="A1521" t="inlineStr">
        <is>
          <t>LOW</t>
        </is>
      </c>
      <c r="B1521" s="18" t="n">
        <v>237.59</v>
      </c>
      <c r="C1521" s="18" t="n">
        <v>269.03</v>
      </c>
      <c r="D1521" s="18" t="n">
        <v>227.91</v>
      </c>
      <c r="E1521" s="18" t="n">
        <v>211.69</v>
      </c>
      <c r="F1521" s="18" t="n">
        <v>267.76</v>
      </c>
      <c r="G1521" s="18" t="n">
        <v>253.8764</v>
      </c>
      <c r="H1521" s="18" t="n">
        <v>238.82655</v>
      </c>
      <c r="I1521" s="8" t="n">
        <v>-0.1168642902278555</v>
      </c>
      <c r="J1521" s="8" t="n">
        <v>0.04247290597165554</v>
      </c>
      <c r="K1521" s="8" t="n">
        <v>0.1223487174642166</v>
      </c>
      <c r="L1521" s="8" t="n">
        <v>-0.1126755303256647</v>
      </c>
      <c r="M1521" s="18" t="n">
        <v>-0.06471819711764804</v>
      </c>
    </row>
    <row r="1522">
      <c r="A1522" t="inlineStr">
        <is>
          <t>HMN</t>
        </is>
      </c>
      <c r="B1522" s="18" t="n">
        <v>44.5</v>
      </c>
      <c r="C1522" s="18" t="n">
        <v>46.45</v>
      </c>
      <c r="D1522" s="18" t="n">
        <v>40.58</v>
      </c>
      <c r="E1522" s="18" t="n">
        <v>39.65</v>
      </c>
      <c r="F1522" s="18" t="n">
        <v>35.88</v>
      </c>
      <c r="G1522" s="18" t="n">
        <v>45.04</v>
      </c>
      <c r="H1522" s="18" t="n">
        <v>42.0911</v>
      </c>
      <c r="I1522" s="8" t="n">
        <v>-0.0419806243272336</v>
      </c>
      <c r="J1522" s="8" t="n">
        <v>0.0965993100049285</v>
      </c>
      <c r="K1522" s="8" t="n">
        <v>0.1223203026481716</v>
      </c>
      <c r="L1522" s="8" t="n">
        <v>0.2402452619843922</v>
      </c>
      <c r="M1522" s="18" t="n">
        <v>0.4171842503102587</v>
      </c>
    </row>
    <row r="1523">
      <c r="A1523" t="inlineStr">
        <is>
          <t>JHI</t>
        </is>
      </c>
      <c r="B1523" s="18" t="n">
        <v>14.04</v>
      </c>
      <c r="C1523" s="18" t="n">
        <v>14.35</v>
      </c>
      <c r="D1523" s="18" t="n">
        <v>13.92</v>
      </c>
      <c r="E1523" s="18" t="n">
        <v>12.51</v>
      </c>
      <c r="F1523" s="18" t="n">
        <v>14.1</v>
      </c>
      <c r="G1523" s="18" t="n">
        <v>14.121336</v>
      </c>
      <c r="H1523" s="18" t="n">
        <v>13.763736</v>
      </c>
      <c r="I1523" s="8" t="n">
        <v>-0.02160278745644606</v>
      </c>
      <c r="J1523" s="8" t="n">
        <v>0.008620689655172376</v>
      </c>
      <c r="K1523" s="8" t="n">
        <v>0.1223021582733812</v>
      </c>
      <c r="L1523" s="8" t="n">
        <v>-0.004255319148936176</v>
      </c>
      <c r="M1523" s="18" t="n">
        <v>0.1050647413231713</v>
      </c>
    </row>
    <row r="1524">
      <c r="A1524" t="inlineStr">
        <is>
          <t>KIO</t>
        </is>
      </c>
      <c r="B1524" s="18" t="n">
        <v>12.5</v>
      </c>
      <c r="C1524" s="18" t="n">
        <v>12.58</v>
      </c>
      <c r="D1524" s="18" t="n">
        <v>12.61</v>
      </c>
      <c r="E1524" s="18" t="n">
        <v>11.14</v>
      </c>
      <c r="F1524" s="18" t="n">
        <v>14.77</v>
      </c>
      <c r="G1524" s="18" t="n">
        <v>12.5884</v>
      </c>
      <c r="H1524" s="18" t="n">
        <v>12.456175</v>
      </c>
      <c r="I1524" s="8" t="n">
        <v>-0.006359300476947549</v>
      </c>
      <c r="J1524" s="8" t="n">
        <v>-0.008723235527359208</v>
      </c>
      <c r="K1524" s="8" t="n">
        <v>0.1220825852782765</v>
      </c>
      <c r="L1524" s="8" t="n">
        <v>-0.1536899119837508</v>
      </c>
      <c r="M1524" s="18" t="n">
        <v>-0.04668986270978104</v>
      </c>
    </row>
    <row r="1525">
      <c r="A1525" t="inlineStr">
        <is>
          <t>AFL</t>
        </is>
      </c>
      <c r="B1525" s="18" t="n">
        <v>111.9</v>
      </c>
      <c r="C1525" s="18" t="n">
        <v>106.28</v>
      </c>
      <c r="D1525" s="18" t="n">
        <v>102.28</v>
      </c>
      <c r="E1525" s="18" t="n">
        <v>99.77</v>
      </c>
      <c r="F1525" s="18" t="n">
        <v>115.26</v>
      </c>
      <c r="G1525" s="18" t="n">
        <v>106.9212</v>
      </c>
      <c r="H1525" s="18" t="n">
        <v>105.47925</v>
      </c>
      <c r="I1525" s="8" t="n">
        <v>0.05287918705306738</v>
      </c>
      <c r="J1525" s="8" t="n">
        <v>0.09405553382870546</v>
      </c>
      <c r="K1525" s="8" t="n">
        <v>0.1215796331562595</v>
      </c>
      <c r="L1525" s="8" t="n">
        <v>-0.02915148360229047</v>
      </c>
      <c r="M1525" s="18" t="n">
        <v>0.2393628704357419</v>
      </c>
    </row>
    <row r="1526">
      <c r="A1526" t="inlineStr">
        <is>
          <t>EE</t>
        </is>
      </c>
      <c r="B1526" s="18" t="n">
        <v>27.7</v>
      </c>
      <c r="C1526" s="18" t="n">
        <v>23.02</v>
      </c>
      <c r="D1526" s="18" t="n">
        <v>27.29</v>
      </c>
      <c r="E1526" s="18" t="n">
        <v>24.7</v>
      </c>
      <c r="F1526" s="18" t="n">
        <v>23.13</v>
      </c>
      <c r="G1526" s="18" t="n">
        <v>24.5278</v>
      </c>
      <c r="H1526" s="18" t="n">
        <v>27.64605</v>
      </c>
      <c r="I1526" s="8" t="n">
        <v>0.2033014769765422</v>
      </c>
      <c r="J1526" s="8" t="n">
        <v>0.01502381824844257</v>
      </c>
      <c r="K1526" s="8" t="n">
        <v>0.1214574898785425</v>
      </c>
      <c r="L1526" s="8" t="n">
        <v>0.1975789018590575</v>
      </c>
      <c r="M1526" s="18" t="n">
        <v>0.5373616869625848</v>
      </c>
    </row>
    <row r="1527">
      <c r="A1527" t="inlineStr">
        <is>
          <t>AWF</t>
        </is>
      </c>
      <c r="B1527" s="18" t="n">
        <v>11.09</v>
      </c>
      <c r="C1527" s="18" t="n">
        <v>11.24</v>
      </c>
      <c r="D1527" s="18" t="n">
        <v>11.06</v>
      </c>
      <c r="E1527" s="18" t="n">
        <v>9.890000000000001</v>
      </c>
      <c r="F1527" s="18" t="n">
        <v>11.19</v>
      </c>
      <c r="G1527" s="18" t="n">
        <v>11.2176</v>
      </c>
      <c r="H1527" s="18" t="n">
        <v>10.87115</v>
      </c>
      <c r="I1527" s="8" t="n">
        <v>-0.01334519572953741</v>
      </c>
      <c r="J1527" s="8" t="n">
        <v>0.002712477396021651</v>
      </c>
      <c r="K1527" s="8" t="n">
        <v>0.1213346814964611</v>
      </c>
      <c r="L1527" s="8" t="n">
        <v>-0.008936550491510209</v>
      </c>
      <c r="M1527" s="18" t="n">
        <v>0.1017654126714351</v>
      </c>
    </row>
    <row r="1528">
      <c r="A1528" t="inlineStr">
        <is>
          <t>QSR</t>
        </is>
      </c>
      <c r="B1528" s="18" t="n">
        <v>67.3</v>
      </c>
      <c r="C1528" s="18" t="n">
        <v>61.86</v>
      </c>
      <c r="D1528" s="18" t="n">
        <v>67.75</v>
      </c>
      <c r="E1528" s="18" t="n">
        <v>60.03</v>
      </c>
      <c r="F1528" s="18" t="n">
        <v>71.76000000000001</v>
      </c>
      <c r="G1528" s="18" t="n">
        <v>64.855</v>
      </c>
      <c r="H1528" s="18" t="n">
        <v>65.76000000000001</v>
      </c>
      <c r="I1528" s="8" t="n">
        <v>0.08794051083090837</v>
      </c>
      <c r="J1528" s="8" t="n">
        <v>-0.006642066420664228</v>
      </c>
      <c r="K1528" s="8" t="n">
        <v>0.1211061136098617</v>
      </c>
      <c r="L1528" s="8" t="n">
        <v>-0.06215161649944267</v>
      </c>
      <c r="M1528" s="18" t="n">
        <v>0.1402529415206631</v>
      </c>
    </row>
    <row r="1529">
      <c r="A1529" t="inlineStr">
        <is>
          <t>ONON</t>
        </is>
      </c>
      <c r="B1529" s="18" t="n">
        <v>43.62</v>
      </c>
      <c r="C1529" s="18" t="n">
        <v>44.39</v>
      </c>
      <c r="D1529" s="18" t="n">
        <v>53.31</v>
      </c>
      <c r="E1529" s="18" t="n">
        <v>38.91</v>
      </c>
      <c r="F1529" s="18" t="n">
        <v>51.71</v>
      </c>
      <c r="G1529" s="18" t="n">
        <v>44.9316</v>
      </c>
      <c r="H1529" s="18" t="n">
        <v>50.2989</v>
      </c>
      <c r="I1529" s="8" t="n">
        <v>-0.01734624915521521</v>
      </c>
      <c r="J1529" s="8" t="n">
        <v>-0.1817670230725943</v>
      </c>
      <c r="K1529" s="8" t="n">
        <v>0.1210485736314573</v>
      </c>
      <c r="L1529" s="8" t="n">
        <v>-0.156449429510733</v>
      </c>
      <c r="M1529" s="18" t="n">
        <v>-0.2345141281070853</v>
      </c>
    </row>
    <row r="1530">
      <c r="A1530" t="inlineStr">
        <is>
          <t>FRA</t>
        </is>
      </c>
      <c r="B1530" s="18" t="n">
        <v>12.99</v>
      </c>
      <c r="C1530" s="18" t="n">
        <v>13.29</v>
      </c>
      <c r="D1530" s="18" t="n">
        <v>13.25</v>
      </c>
      <c r="E1530" s="18" t="n">
        <v>11.59</v>
      </c>
      <c r="F1530" s="18" t="n">
        <v>13.45</v>
      </c>
      <c r="G1530" s="18" t="n">
        <v>13.166</v>
      </c>
      <c r="H1530" s="18" t="n">
        <v>12.9801335</v>
      </c>
      <c r="I1530" s="8" t="n">
        <v>-0.02257336343115113</v>
      </c>
      <c r="J1530" s="8" t="n">
        <v>-0.01962264150943394</v>
      </c>
      <c r="K1530" s="8" t="n">
        <v>0.1207937877480587</v>
      </c>
      <c r="L1530" s="8" t="n">
        <v>-0.0342007434944237</v>
      </c>
      <c r="M1530" s="18" t="n">
        <v>0.04439703931304995</v>
      </c>
    </row>
    <row r="1531">
      <c r="A1531" t="inlineStr">
        <is>
          <t>WES</t>
        </is>
      </c>
      <c r="B1531" s="18" t="n">
        <v>39.21</v>
      </c>
      <c r="C1531" s="18" t="n">
        <v>38.08</v>
      </c>
      <c r="D1531" s="18" t="n">
        <v>39.24</v>
      </c>
      <c r="E1531" s="18" t="n">
        <v>34.99</v>
      </c>
      <c r="F1531" s="18" t="n">
        <v>39.1</v>
      </c>
      <c r="G1531" s="18" t="n">
        <v>38.682</v>
      </c>
      <c r="H1531" s="18" t="n">
        <v>39.2209</v>
      </c>
      <c r="I1531" s="8" t="n">
        <v>0.02967436974789917</v>
      </c>
      <c r="J1531" s="8" t="n">
        <v>-0.000764525993883769</v>
      </c>
      <c r="K1531" s="8" t="n">
        <v>0.1206058873963989</v>
      </c>
      <c r="L1531" s="8" t="n">
        <v>0.002813299232736544</v>
      </c>
      <c r="M1531" s="18" t="n">
        <v>0.1523290303831508</v>
      </c>
    </row>
    <row r="1532">
      <c r="A1532" t="inlineStr">
        <is>
          <t>BMEZ</t>
        </is>
      </c>
      <c r="B1532" s="18" t="n">
        <v>15</v>
      </c>
      <c r="C1532" s="18" t="n">
        <v>14.61</v>
      </c>
      <c r="D1532" s="18" t="n">
        <v>14.56</v>
      </c>
      <c r="E1532" s="18" t="n">
        <v>13.39</v>
      </c>
      <c r="F1532" s="18" t="n">
        <v>15.89</v>
      </c>
      <c r="G1532" s="18" t="n">
        <v>14.2631</v>
      </c>
      <c r="H1532" s="18" t="n">
        <v>14.69905</v>
      </c>
      <c r="I1532" s="8" t="n">
        <v>0.02669404517453811</v>
      </c>
      <c r="J1532" s="8" t="n">
        <v>0.03021978021978011</v>
      </c>
      <c r="K1532" s="8" t="n">
        <v>0.1202389843166543</v>
      </c>
      <c r="L1532" s="8" t="n">
        <v>-0.05601006922592833</v>
      </c>
      <c r="M1532" s="18" t="n">
        <v>0.1211427404850441</v>
      </c>
    </row>
    <row r="1533">
      <c r="A1533" t="inlineStr">
        <is>
          <t>HOMB</t>
        </is>
      </c>
      <c r="B1533" s="18" t="n">
        <v>28.06</v>
      </c>
      <c r="C1533" s="18" t="n">
        <v>29.22</v>
      </c>
      <c r="D1533" s="18" t="n">
        <v>29.75</v>
      </c>
      <c r="E1533" s="18" t="n">
        <v>25.05</v>
      </c>
      <c r="F1533" s="18" t="n">
        <v>26.51</v>
      </c>
      <c r="G1533" s="18" t="n">
        <v>28.8128</v>
      </c>
      <c r="H1533" s="18" t="n">
        <v>28.66615</v>
      </c>
      <c r="I1533" s="8" t="n">
        <v>-0.03969883641341543</v>
      </c>
      <c r="J1533" s="8" t="n">
        <v>-0.05680672268907572</v>
      </c>
      <c r="K1533" s="8" t="n">
        <v>0.1201596806387224</v>
      </c>
      <c r="L1533" s="8" t="n">
        <v>0.05846850245190494</v>
      </c>
      <c r="M1533" s="18" t="n">
        <v>0.08212262398813619</v>
      </c>
    </row>
    <row r="1534">
      <c r="A1534" t="inlineStr">
        <is>
          <t>PD</t>
        </is>
      </c>
      <c r="B1534" s="18" t="n">
        <v>16.33</v>
      </c>
      <c r="C1534" s="18" t="n">
        <v>16.64</v>
      </c>
      <c r="D1534" s="18" t="n">
        <v>15.82</v>
      </c>
      <c r="E1534" s="18" t="n">
        <v>14.58</v>
      </c>
      <c r="F1534" s="18" t="n">
        <v>18.05</v>
      </c>
      <c r="G1534" s="18" t="n">
        <v>16.1454</v>
      </c>
      <c r="H1534" s="18" t="n">
        <v>16.62165</v>
      </c>
      <c r="I1534" s="8" t="n">
        <v>-0.01862980769230782</v>
      </c>
      <c r="J1534" s="8" t="n">
        <v>0.03223767383059406</v>
      </c>
      <c r="K1534" s="8" t="n">
        <v>0.1200274348422494</v>
      </c>
      <c r="L1534" s="8" t="n">
        <v>-0.09529085872576193</v>
      </c>
      <c r="M1534" s="18" t="n">
        <v>0.03834444225477374</v>
      </c>
    </row>
    <row r="1535">
      <c r="A1535" t="inlineStr">
        <is>
          <t>MPX</t>
        </is>
      </c>
      <c r="B1535" s="18" t="n">
        <v>8.5</v>
      </c>
      <c r="C1535" s="18" t="n">
        <v>9.07</v>
      </c>
      <c r="D1535" s="18" t="n">
        <v>9.25</v>
      </c>
      <c r="E1535" s="18" t="n">
        <v>7.59</v>
      </c>
      <c r="F1535" s="18" t="n">
        <v>9.470000000000001</v>
      </c>
      <c r="G1535" s="18" t="n">
        <v>8.883000000000001</v>
      </c>
      <c r="H1535" s="18" t="n">
        <v>8.703200000000001</v>
      </c>
      <c r="I1535" s="8" t="n">
        <v>-0.0628445424476296</v>
      </c>
      <c r="J1535" s="8" t="n">
        <v>-0.08108108108108103</v>
      </c>
      <c r="K1535" s="8" t="n">
        <v>0.1198945981554678</v>
      </c>
      <c r="L1535" s="8" t="n">
        <v>-0.1024287222808871</v>
      </c>
      <c r="M1535" s="18" t="n">
        <v>-0.1264597476541299</v>
      </c>
    </row>
    <row r="1536">
      <c r="A1536" t="inlineStr">
        <is>
          <t>HEQ</t>
        </is>
      </c>
      <c r="B1536" s="18" t="n">
        <v>10.64</v>
      </c>
      <c r="C1536" s="18" t="n">
        <v>10.82</v>
      </c>
      <c r="D1536" s="18" t="n">
        <v>10.59</v>
      </c>
      <c r="E1536" s="18" t="n">
        <v>9.505000000000001</v>
      </c>
      <c r="F1536" s="18" t="n">
        <v>10.89</v>
      </c>
      <c r="G1536" s="18" t="n">
        <v>10.64026</v>
      </c>
      <c r="H1536" s="18" t="n">
        <v>10.468641</v>
      </c>
      <c r="I1536" s="8" t="n">
        <v>-0.01663585951940849</v>
      </c>
      <c r="J1536" s="8" t="n">
        <v>0.004721435316336287</v>
      </c>
      <c r="K1536" s="8" t="n">
        <v>0.1194108364018938</v>
      </c>
      <c r="L1536" s="8" t="n">
        <v>-0.02295684113865937</v>
      </c>
      <c r="M1536" s="18" t="n">
        <v>0.08453957106016219</v>
      </c>
    </row>
    <row r="1537">
      <c r="A1537" t="inlineStr">
        <is>
          <t>SKX</t>
        </is>
      </c>
      <c r="B1537" s="18" t="n">
        <v>63.13</v>
      </c>
      <c r="C1537" s="18" t="n">
        <v>62.9</v>
      </c>
      <c r="D1537" s="18" t="n">
        <v>62.58</v>
      </c>
      <c r="E1537" s="18" t="n">
        <v>56.4</v>
      </c>
      <c r="F1537" s="18" t="n">
        <v>66.02</v>
      </c>
      <c r="G1537" s="18" t="n">
        <v>63.1114</v>
      </c>
      <c r="H1537" s="18" t="n">
        <v>62.50625</v>
      </c>
      <c r="I1537" s="8" t="n">
        <v>0.003656597774244874</v>
      </c>
      <c r="J1537" s="8" t="n">
        <v>0.008788750399488787</v>
      </c>
      <c r="K1537" s="8" t="n">
        <v>0.1193262411347518</v>
      </c>
      <c r="L1537" s="8" t="n">
        <v>-0.04377461375340796</v>
      </c>
      <c r="M1537" s="18" t="n">
        <v>0.08799697555507746</v>
      </c>
    </row>
    <row r="1538">
      <c r="A1538" t="inlineStr">
        <is>
          <t>DG</t>
        </is>
      </c>
      <c r="B1538" s="18" t="n">
        <v>98.16</v>
      </c>
      <c r="C1538" s="18" t="n">
        <v>104.55</v>
      </c>
      <c r="D1538" s="18" t="n">
        <v>112.26</v>
      </c>
      <c r="E1538" s="18" t="n">
        <v>87.7</v>
      </c>
      <c r="F1538" s="18" t="n">
        <v>84.34999999999999</v>
      </c>
      <c r="G1538" s="18" t="n">
        <v>107.698</v>
      </c>
      <c r="H1538" s="18" t="n">
        <v>94.54984999999999</v>
      </c>
      <c r="I1538" s="8" t="n">
        <v>-0.06111908177905312</v>
      </c>
      <c r="J1538" s="8" t="n">
        <v>-0.1256012827365046</v>
      </c>
      <c r="K1538" s="8" t="n">
        <v>0.1192702394526794</v>
      </c>
      <c r="L1538" s="8" t="n">
        <v>0.1637225844694725</v>
      </c>
      <c r="M1538" s="18" t="n">
        <v>0.09627245940659424</v>
      </c>
    </row>
    <row r="1539">
      <c r="A1539" t="inlineStr">
        <is>
          <t>NNN</t>
        </is>
      </c>
      <c r="B1539" s="18" t="n">
        <v>42.01</v>
      </c>
      <c r="C1539" s="18" t="n">
        <v>42.68</v>
      </c>
      <c r="D1539" s="18" t="n">
        <v>43.13</v>
      </c>
      <c r="E1539" s="18" t="n">
        <v>37.56</v>
      </c>
      <c r="F1539" s="18" t="n">
        <v>47.89</v>
      </c>
      <c r="G1539" s="18" t="n">
        <v>42.2258</v>
      </c>
      <c r="H1539" s="18" t="n">
        <v>41.59979999999999</v>
      </c>
      <c r="I1539" s="8" t="n">
        <v>-0.01569821930646675</v>
      </c>
      <c r="J1539" s="8" t="n">
        <v>-0.02596800370971497</v>
      </c>
      <c r="K1539" s="8" t="n">
        <v>0.1184771033013843</v>
      </c>
      <c r="L1539" s="8" t="n">
        <v>-0.1227813739820423</v>
      </c>
      <c r="M1539" s="18" t="n">
        <v>-0.0459704936968397</v>
      </c>
    </row>
    <row r="1540">
      <c r="A1540" t="inlineStr">
        <is>
          <t>ETJ</t>
        </is>
      </c>
      <c r="B1540" s="18" t="n">
        <v>8.98</v>
      </c>
      <c r="C1540" s="18" t="n">
        <v>9.09</v>
      </c>
      <c r="D1540" s="18" t="n">
        <v>9</v>
      </c>
      <c r="E1540" s="18" t="n">
        <v>8.029999999999999</v>
      </c>
      <c r="F1540" s="18" t="n">
        <v>9.300000000000001</v>
      </c>
      <c r="G1540" s="18" t="n">
        <v>8.9739</v>
      </c>
      <c r="H1540" s="18" t="n">
        <v>8.8812</v>
      </c>
      <c r="I1540" s="8" t="n">
        <v>-0.01210121012101206</v>
      </c>
      <c r="J1540" s="8" t="n">
        <v>-0.002222222222222126</v>
      </c>
      <c r="K1540" s="8" t="n">
        <v>0.1183063511830638</v>
      </c>
      <c r="L1540" s="8" t="n">
        <v>-0.03440860215053765</v>
      </c>
      <c r="M1540" s="18" t="n">
        <v>0.06957431668929193</v>
      </c>
    </row>
    <row r="1541">
      <c r="A1541" t="inlineStr">
        <is>
          <t>MSCI</t>
        </is>
      </c>
      <c r="B1541" s="18" t="n">
        <v>566.9400000000001</v>
      </c>
      <c r="C1541" s="18" t="n">
        <v>569.16</v>
      </c>
      <c r="D1541" s="18" t="n">
        <v>580.66</v>
      </c>
      <c r="E1541" s="18" t="n">
        <v>506.97</v>
      </c>
      <c r="F1541" s="18" t="n">
        <v>589.72</v>
      </c>
      <c r="G1541" s="18" t="n">
        <v>564.1056</v>
      </c>
      <c r="H1541" s="18" t="n">
        <v>567.92805</v>
      </c>
      <c r="I1541" s="8" t="n">
        <v>-0.003900484925152714</v>
      </c>
      <c r="J1541" s="8" t="n">
        <v>-0.0236282850549373</v>
      </c>
      <c r="K1541" s="8" t="n">
        <v>0.1182910231374639</v>
      </c>
      <c r="L1541" s="8" t="n">
        <v>-0.03862850166180554</v>
      </c>
      <c r="M1541" s="18" t="n">
        <v>0.05213375149556831</v>
      </c>
    </row>
    <row r="1542">
      <c r="A1542" t="inlineStr">
        <is>
          <t>BEPH</t>
        </is>
      </c>
      <c r="B1542" s="18" t="n">
        <v>15.79</v>
      </c>
      <c r="C1542" s="18" t="n">
        <v>16.49</v>
      </c>
      <c r="D1542" s="18" t="n">
        <v>15.82</v>
      </c>
      <c r="E1542" s="18" t="n">
        <v>14.12</v>
      </c>
      <c r="F1542" s="18" t="n">
        <v>17.92</v>
      </c>
      <c r="G1542" s="18" t="n">
        <v>16.096212</v>
      </c>
      <c r="H1542" s="18" t="n">
        <v>15.5081545</v>
      </c>
      <c r="I1542" s="8" t="n">
        <v>-0.04244996967859305</v>
      </c>
      <c r="J1542" s="8" t="n">
        <v>-0.001896333754740853</v>
      </c>
      <c r="K1542" s="8" t="n">
        <v>0.118271954674221</v>
      </c>
      <c r="L1542" s="8" t="n">
        <v>-0.1188616071428573</v>
      </c>
      <c r="M1542" s="18" t="n">
        <v>-0.04493595590197019</v>
      </c>
    </row>
    <row r="1543">
      <c r="A1543" t="inlineStr">
        <is>
          <t>EQNR</t>
        </is>
      </c>
      <c r="B1543" s="18" t="n">
        <v>24.63</v>
      </c>
      <c r="C1543" s="18" t="n">
        <v>24.23</v>
      </c>
      <c r="D1543" s="18" t="n">
        <v>26.68</v>
      </c>
      <c r="E1543" s="18" t="n">
        <v>22.04</v>
      </c>
      <c r="F1543" s="18" t="n">
        <v>27.12</v>
      </c>
      <c r="G1543" s="18" t="n">
        <v>24.6968</v>
      </c>
      <c r="H1543" s="18" t="n">
        <v>24.44975000000001</v>
      </c>
      <c r="I1543" s="8" t="n">
        <v>0.01650846058605038</v>
      </c>
      <c r="J1543" s="8" t="n">
        <v>-0.07683658170914542</v>
      </c>
      <c r="K1543" s="8" t="n">
        <v>0.1175136116152451</v>
      </c>
      <c r="L1543" s="8" t="n">
        <v>-0.09181415929203551</v>
      </c>
      <c r="M1543" s="18" t="n">
        <v>-0.03462866879988546</v>
      </c>
    </row>
    <row r="1544">
      <c r="A1544" t="inlineStr">
        <is>
          <t>RNP</t>
        </is>
      </c>
      <c r="B1544" s="18" t="n">
        <v>21.69</v>
      </c>
      <c r="C1544" s="18" t="n">
        <v>22.26</v>
      </c>
      <c r="D1544" s="18" t="n">
        <v>22.84</v>
      </c>
      <c r="E1544" s="18" t="n">
        <v>19.41</v>
      </c>
      <c r="F1544" s="18" t="n">
        <v>23.1</v>
      </c>
      <c r="G1544" s="18" t="n">
        <v>22.19</v>
      </c>
      <c r="H1544" s="18" t="n">
        <v>21.7681</v>
      </c>
      <c r="I1544" s="8" t="n">
        <v>-0.02560646900269548</v>
      </c>
      <c r="J1544" s="8" t="n">
        <v>-0.0503502626970227</v>
      </c>
      <c r="K1544" s="8" t="n">
        <v>0.1174652241112828</v>
      </c>
      <c r="L1544" s="8" t="n">
        <v>-0.061038961038961</v>
      </c>
      <c r="M1544" s="18" t="n">
        <v>-0.01953046862739638</v>
      </c>
    </row>
    <row r="1545">
      <c r="A1545" t="inlineStr">
        <is>
          <t>UNP</t>
        </is>
      </c>
      <c r="B1545" s="18" t="n">
        <v>232.65</v>
      </c>
      <c r="C1545" s="18" t="n">
        <v>216.05</v>
      </c>
      <c r="D1545" s="18" t="n">
        <v>237</v>
      </c>
      <c r="E1545" s="18" t="n">
        <v>208.27</v>
      </c>
      <c r="F1545" s="18" t="n">
        <v>238.86</v>
      </c>
      <c r="G1545" s="18" t="n">
        <v>224.2092</v>
      </c>
      <c r="H1545" s="18" t="n">
        <v>229.3095</v>
      </c>
      <c r="I1545" s="8" t="n">
        <v>0.0768340661883824</v>
      </c>
      <c r="J1545" s="8" t="n">
        <v>-0.01835443037974682</v>
      </c>
      <c r="K1545" s="8" t="n">
        <v>0.1170595861141788</v>
      </c>
      <c r="L1545" s="8" t="n">
        <v>-0.02599849284099476</v>
      </c>
      <c r="M1545" s="18" t="n">
        <v>0.1495407290818196</v>
      </c>
    </row>
    <row r="1546">
      <c r="A1546" t="inlineStr">
        <is>
          <t>DHF</t>
        </is>
      </c>
      <c r="B1546" s="18" t="n">
        <v>2.58</v>
      </c>
      <c r="C1546" s="18" t="n">
        <v>2.62</v>
      </c>
      <c r="D1546" s="18" t="n">
        <v>2.57</v>
      </c>
      <c r="E1546" s="18" t="n">
        <v>2.31</v>
      </c>
      <c r="F1546" s="18" t="n">
        <v>2.61</v>
      </c>
      <c r="G1546" s="18" t="n">
        <v>2.5874</v>
      </c>
      <c r="H1546" s="18" t="n">
        <v>2.54884</v>
      </c>
      <c r="I1546" s="8" t="n">
        <v>-0.01526717557251911</v>
      </c>
      <c r="J1546" s="8" t="n">
        <v>0.003891050583657574</v>
      </c>
      <c r="K1546" s="8" t="n">
        <v>0.1168831168831168</v>
      </c>
      <c r="L1546" s="8" t="n">
        <v>-0.01149425287356309</v>
      </c>
      <c r="M1546" s="18" t="n">
        <v>0.09401273902069218</v>
      </c>
    </row>
    <row r="1547">
      <c r="A1547" t="inlineStr">
        <is>
          <t>DXCM</t>
        </is>
      </c>
      <c r="B1547" s="18" t="n">
        <v>67.78</v>
      </c>
      <c r="C1547" s="18" t="n">
        <v>78.40000000000001</v>
      </c>
      <c r="D1547" s="18" t="n">
        <v>85.45999999999999</v>
      </c>
      <c r="E1547" s="18" t="n">
        <v>60.69</v>
      </c>
      <c r="F1547" s="18" t="n">
        <v>68.11</v>
      </c>
      <c r="G1547" s="18" t="n">
        <v>75.2306</v>
      </c>
      <c r="H1547" s="18" t="n">
        <v>79.26355000000001</v>
      </c>
      <c r="I1547" s="8" t="n">
        <v>-0.1354591836734694</v>
      </c>
      <c r="J1547" s="8" t="n">
        <v>-0.2068804118886027</v>
      </c>
      <c r="K1547" s="8" t="n">
        <v>0.1168231998681826</v>
      </c>
      <c r="L1547" s="8" t="n">
        <v>-0.004845103509029447</v>
      </c>
      <c r="M1547" s="18" t="n">
        <v>-0.230361499202919</v>
      </c>
    </row>
    <row r="1548">
      <c r="A1548" t="inlineStr">
        <is>
          <t>PDI</t>
        </is>
      </c>
      <c r="B1548" s="18" t="n">
        <v>19.91</v>
      </c>
      <c r="C1548" s="18" t="n">
        <v>20.07</v>
      </c>
      <c r="D1548" s="18" t="n">
        <v>19.21</v>
      </c>
      <c r="E1548" s="18" t="n">
        <v>17.83</v>
      </c>
      <c r="F1548" s="18" t="n">
        <v>20.58</v>
      </c>
      <c r="G1548" s="18" t="n">
        <v>19.5892</v>
      </c>
      <c r="H1548" s="18" t="n">
        <v>19.1482</v>
      </c>
      <c r="I1548" s="8" t="n">
        <v>-0.007972097658196287</v>
      </c>
      <c r="J1548" s="8" t="n">
        <v>0.03643935450286295</v>
      </c>
      <c r="K1548" s="8" t="n">
        <v>0.1166573191250702</v>
      </c>
      <c r="L1548" s="8" t="n">
        <v>-0.03255587949465488</v>
      </c>
      <c r="M1548" s="18" t="n">
        <v>0.1125686964750819</v>
      </c>
    </row>
    <row r="1549">
      <c r="A1549" t="inlineStr">
        <is>
          <t>TPH</t>
        </is>
      </c>
      <c r="B1549" s="18" t="n">
        <v>32.33</v>
      </c>
      <c r="C1549" s="18" t="n">
        <v>35.49</v>
      </c>
      <c r="D1549" s="18" t="n">
        <v>34.43</v>
      </c>
      <c r="E1549" s="18" t="n">
        <v>28.96</v>
      </c>
      <c r="F1549" s="18" t="n">
        <v>43.82</v>
      </c>
      <c r="G1549" s="18" t="n">
        <v>34.3298</v>
      </c>
      <c r="H1549" s="18" t="n">
        <v>33.11855</v>
      </c>
      <c r="I1549" s="8" t="n">
        <v>-0.08903916596224304</v>
      </c>
      <c r="J1549" s="8" t="n">
        <v>-0.06099331977926237</v>
      </c>
      <c r="K1549" s="8" t="n">
        <v>0.1163674033149171</v>
      </c>
      <c r="L1549" s="8" t="n">
        <v>-0.2622090369694204</v>
      </c>
      <c r="M1549" s="18" t="n">
        <v>-0.2958741193960087</v>
      </c>
    </row>
    <row r="1550">
      <c r="A1550" t="inlineStr">
        <is>
          <t>KMI</t>
        </is>
      </c>
      <c r="B1550" s="18" t="n">
        <v>28.14</v>
      </c>
      <c r="C1550" s="18" t="n">
        <v>26.64</v>
      </c>
      <c r="D1550" s="18" t="n">
        <v>27.79</v>
      </c>
      <c r="E1550" s="18" t="n">
        <v>25.21</v>
      </c>
      <c r="F1550" s="18" t="n">
        <v>23.62</v>
      </c>
      <c r="G1550" s="18" t="n">
        <v>27.3074</v>
      </c>
      <c r="H1550" s="18" t="n">
        <v>27.50165</v>
      </c>
      <c r="I1550" s="8" t="n">
        <v>0.05630630630630629</v>
      </c>
      <c r="J1550" s="8" t="n">
        <v>0.0125944584382871</v>
      </c>
      <c r="K1550" s="8" t="n">
        <v>0.1162237207457357</v>
      </c>
      <c r="L1550" s="8" t="n">
        <v>0.1913632514817951</v>
      </c>
      <c r="M1550" s="18" t="n">
        <v>0.3764877369721242</v>
      </c>
    </row>
    <row r="1551">
      <c r="A1551" t="inlineStr">
        <is>
          <t>RITM</t>
        </is>
      </c>
      <c r="B1551" s="18" t="n">
        <v>10.95</v>
      </c>
      <c r="C1551" s="18" t="n">
        <v>12.53</v>
      </c>
      <c r="D1551" s="18" t="n">
        <v>11.75</v>
      </c>
      <c r="E1551" s="18" t="n">
        <v>9.81</v>
      </c>
      <c r="F1551" s="18" t="n">
        <v>10.81</v>
      </c>
      <c r="G1551" s="18" t="n">
        <v>12.0752</v>
      </c>
      <c r="H1551" s="18" t="n">
        <v>11.5294</v>
      </c>
      <c r="I1551" s="8" t="n">
        <v>-0.12609736632083</v>
      </c>
      <c r="J1551" s="8" t="n">
        <v>-0.06808510638297882</v>
      </c>
      <c r="K1551" s="8" t="n">
        <v>0.1162079510703362</v>
      </c>
      <c r="L1551" s="8" t="n">
        <v>0.01295097132284906</v>
      </c>
      <c r="M1551" s="18" t="n">
        <v>-0.06502355031062357</v>
      </c>
    </row>
    <row r="1552">
      <c r="A1552" t="inlineStr">
        <is>
          <t>PHD</t>
        </is>
      </c>
      <c r="B1552" s="18" t="n">
        <v>9.960000000000001</v>
      </c>
      <c r="C1552" s="18" t="n">
        <v>9.955</v>
      </c>
      <c r="D1552" s="18" t="n">
        <v>9.890000000000001</v>
      </c>
      <c r="E1552" s="18" t="n">
        <v>8.925000000000001</v>
      </c>
      <c r="F1552" s="18" t="n">
        <v>9.869899999999999</v>
      </c>
      <c r="G1552" s="18" t="n">
        <v>9.928602</v>
      </c>
      <c r="H1552" s="18" t="n">
        <v>9.686579500000001</v>
      </c>
      <c r="I1552" s="8" t="n">
        <v>0.0005022601707684871</v>
      </c>
      <c r="J1552" s="8" t="n">
        <v>0.00707785642062686</v>
      </c>
      <c r="K1552" s="8" t="n">
        <v>0.1159663865546219</v>
      </c>
      <c r="L1552" s="8" t="n">
        <v>0.009128765235716818</v>
      </c>
      <c r="M1552" s="18" t="n">
        <v>0.132675268381734</v>
      </c>
    </row>
    <row r="1553">
      <c r="A1553" t="inlineStr">
        <is>
          <t>SCI</t>
        </is>
      </c>
      <c r="B1553" s="18" t="n">
        <v>82.11</v>
      </c>
      <c r="C1553" s="18" t="n">
        <v>79.44</v>
      </c>
      <c r="D1553" s="18" t="n">
        <v>80.75</v>
      </c>
      <c r="E1553" s="18" t="n">
        <v>73.58</v>
      </c>
      <c r="F1553" s="18" t="n">
        <v>76.17</v>
      </c>
      <c r="G1553" s="18" t="n">
        <v>80.32080000000001</v>
      </c>
      <c r="H1553" s="18" t="n">
        <v>79.06570000000001</v>
      </c>
      <c r="I1553" s="8" t="n">
        <v>0.03361027190332333</v>
      </c>
      <c r="J1553" s="8" t="n">
        <v>0.01684210526315799</v>
      </c>
      <c r="K1553" s="8" t="n">
        <v>0.1159282413699374</v>
      </c>
      <c r="L1553" s="8" t="n">
        <v>0.07798345805435214</v>
      </c>
      <c r="M1553" s="18" t="n">
        <v>0.2443640765907709</v>
      </c>
    </row>
    <row r="1554">
      <c r="A1554" t="inlineStr">
        <is>
          <t>DE</t>
        </is>
      </c>
      <c r="B1554" s="18" t="n">
        <v>460.75</v>
      </c>
      <c r="C1554" s="18" t="n">
        <v>475.6</v>
      </c>
      <c r="D1554" s="18" t="n">
        <v>519.2</v>
      </c>
      <c r="E1554" s="18" t="n">
        <v>412.99</v>
      </c>
      <c r="F1554" s="18" t="n">
        <v>407.99</v>
      </c>
      <c r="G1554" s="18" t="n">
        <v>482.1906000000001</v>
      </c>
      <c r="H1554" s="18" t="n">
        <v>480.8374499999999</v>
      </c>
      <c r="I1554" s="8" t="n">
        <v>-0.03122371740958796</v>
      </c>
      <c r="J1554" s="8" t="n">
        <v>-0.1125770416024654</v>
      </c>
      <c r="K1554" s="8" t="n">
        <v>0.1156444465967699</v>
      </c>
      <c r="L1554" s="8" t="n">
        <v>0.1293168950219368</v>
      </c>
      <c r="M1554" s="18" t="n">
        <v>0.1011605826066533</v>
      </c>
    </row>
    <row r="1555">
      <c r="A1555" t="inlineStr">
        <is>
          <t>UNM</t>
        </is>
      </c>
      <c r="B1555" s="18" t="n">
        <v>78.62</v>
      </c>
      <c r="C1555" s="18" t="n">
        <v>73.27</v>
      </c>
      <c r="D1555" s="18" t="n">
        <v>80.47</v>
      </c>
      <c r="E1555" s="18" t="n">
        <v>70.48</v>
      </c>
      <c r="F1555" s="18" t="n">
        <v>61.55</v>
      </c>
      <c r="G1555" s="18" t="n">
        <v>73.08199999999999</v>
      </c>
      <c r="H1555" s="18" t="n">
        <v>76.861</v>
      </c>
      <c r="I1555" s="8" t="n">
        <v>0.07301760611437169</v>
      </c>
      <c r="J1555" s="8" t="n">
        <v>-0.02298993413694539</v>
      </c>
      <c r="K1555" s="8" t="n">
        <v>0.1154937570942112</v>
      </c>
      <c r="L1555" s="8" t="n">
        <v>0.2773354995938262</v>
      </c>
      <c r="M1555" s="18" t="n">
        <v>0.4428569286654637</v>
      </c>
    </row>
    <row r="1556">
      <c r="A1556" t="inlineStr">
        <is>
          <t>MED</t>
        </is>
      </c>
      <c r="B1556" s="18" t="n">
        <v>14.02</v>
      </c>
      <c r="C1556" s="18" t="n">
        <v>13.8</v>
      </c>
      <c r="D1556" s="18" t="n">
        <v>14.68</v>
      </c>
      <c r="E1556" s="18" t="n">
        <v>12.57</v>
      </c>
      <c r="F1556" s="18" t="n">
        <v>18.44</v>
      </c>
      <c r="G1556" s="18" t="n">
        <v>13.7678</v>
      </c>
      <c r="H1556" s="18" t="n">
        <v>14.15775</v>
      </c>
      <c r="I1556" s="8" t="n">
        <v>0.01594202898550723</v>
      </c>
      <c r="J1556" s="8" t="n">
        <v>-0.04495912806539515</v>
      </c>
      <c r="K1556" s="8" t="n">
        <v>0.1153540175019887</v>
      </c>
      <c r="L1556" s="8" t="n">
        <v>-0.2396963123644252</v>
      </c>
      <c r="M1556" s="18" t="n">
        <v>-0.1533593939423245</v>
      </c>
    </row>
    <row r="1557">
      <c r="A1557" t="inlineStr">
        <is>
          <t>KMPB</t>
        </is>
      </c>
      <c r="B1557" s="18" t="n">
        <v>23.89</v>
      </c>
      <c r="C1557" s="18" t="n">
        <v>23.9</v>
      </c>
      <c r="D1557" s="18" t="n">
        <v>23.86</v>
      </c>
      <c r="E1557" s="18" t="n">
        <v>21.42</v>
      </c>
      <c r="F1557" s="18" t="n">
        <v>23.4006</v>
      </c>
      <c r="G1557" s="18" t="n">
        <v>23.787054</v>
      </c>
      <c r="H1557" s="18" t="n">
        <v>23.246904</v>
      </c>
      <c r="I1557" s="8" t="n">
        <v>-0.0004184100418409553</v>
      </c>
      <c r="J1557" s="8" t="n">
        <v>0.001257334450964098</v>
      </c>
      <c r="K1557" s="8" t="n">
        <v>0.1153127917833801</v>
      </c>
      <c r="L1557" s="8" t="n">
        <v>0.02091399365828228</v>
      </c>
      <c r="M1557" s="18" t="n">
        <v>0.1370657098507855</v>
      </c>
    </row>
    <row r="1558">
      <c r="A1558" t="inlineStr">
        <is>
          <t>MLP</t>
        </is>
      </c>
      <c r="B1558" s="18" t="n">
        <v>17.35</v>
      </c>
      <c r="C1558" s="18" t="n">
        <v>16.99</v>
      </c>
      <c r="D1558" s="18" t="n">
        <v>18.16</v>
      </c>
      <c r="E1558" s="18" t="n">
        <v>15.56</v>
      </c>
      <c r="F1558" s="18" t="n">
        <v>23.58</v>
      </c>
      <c r="G1558" s="18" t="n">
        <v>17.5932</v>
      </c>
      <c r="H1558" s="18" t="n">
        <v>17.8996</v>
      </c>
      <c r="I1558" s="8" t="n">
        <v>0.02118893466745164</v>
      </c>
      <c r="J1558" s="8" t="n">
        <v>-0.04460352422907476</v>
      </c>
      <c r="K1558" s="8" t="n">
        <v>0.1150385604113111</v>
      </c>
      <c r="L1558" s="8" t="n">
        <v>-0.2642069550466496</v>
      </c>
      <c r="M1558" s="18" t="n">
        <v>-0.1725829841969616</v>
      </c>
    </row>
    <row r="1559">
      <c r="A1559" t="inlineStr">
        <is>
          <t>MVO</t>
        </is>
      </c>
      <c r="B1559" s="18" t="n">
        <v>6.11</v>
      </c>
      <c r="C1559" s="18" t="n">
        <v>5.95</v>
      </c>
      <c r="D1559" s="18" t="n">
        <v>6</v>
      </c>
      <c r="E1559" s="18" t="n">
        <v>5.48</v>
      </c>
      <c r="F1559" s="18" t="n">
        <v>9.630000000000001</v>
      </c>
      <c r="G1559" s="18" t="n">
        <v>5.8744</v>
      </c>
      <c r="H1559" s="18" t="n">
        <v>6.005269999999999</v>
      </c>
      <c r="I1559" s="8" t="n">
        <v>0.02689075630252113</v>
      </c>
      <c r="J1559" s="8" t="n">
        <v>0.01833333333333331</v>
      </c>
      <c r="K1559" s="8" t="n">
        <v>0.114963503649635</v>
      </c>
      <c r="L1559" s="8" t="n">
        <v>-0.3655244029075805</v>
      </c>
      <c r="M1559" s="18" t="n">
        <v>-0.205336809622091</v>
      </c>
    </row>
    <row r="1560">
      <c r="A1560" t="inlineStr">
        <is>
          <t>GPN</t>
        </is>
      </c>
      <c r="B1560" s="18" t="n">
        <v>88.53</v>
      </c>
      <c r="C1560" s="18" t="n">
        <v>86.91</v>
      </c>
      <c r="D1560" s="18" t="n">
        <v>81.22</v>
      </c>
      <c r="E1560" s="18" t="n">
        <v>79.47</v>
      </c>
      <c r="F1560" s="18" t="n">
        <v>98.65000000000001</v>
      </c>
      <c r="G1560" s="18" t="n">
        <v>85.4832</v>
      </c>
      <c r="H1560" s="18" t="n">
        <v>89.96584999999999</v>
      </c>
      <c r="I1560" s="8" t="n">
        <v>0.01863997238522619</v>
      </c>
      <c r="J1560" s="8" t="n">
        <v>0.09000246244767296</v>
      </c>
      <c r="K1560" s="8" t="n">
        <v>0.1140052850132125</v>
      </c>
      <c r="L1560" s="8" t="n">
        <v>-0.1025848960973138</v>
      </c>
      <c r="M1560" s="18" t="n">
        <v>0.1200628237487978</v>
      </c>
    </row>
    <row r="1561">
      <c r="A1561" t="inlineStr">
        <is>
          <t>GHY</t>
        </is>
      </c>
      <c r="B1561" s="18" t="n">
        <v>12.9</v>
      </c>
      <c r="C1561" s="18" t="n">
        <v>13.36</v>
      </c>
      <c r="D1561" s="18" t="n">
        <v>13.59</v>
      </c>
      <c r="E1561" s="18" t="n">
        <v>11.58</v>
      </c>
      <c r="F1561" s="18" t="n">
        <v>12.84</v>
      </c>
      <c r="G1561" s="18" t="n">
        <v>13.1694</v>
      </c>
      <c r="H1561" s="18" t="n">
        <v>13.02455</v>
      </c>
      <c r="I1561" s="8" t="n">
        <v>-0.03443113772455086</v>
      </c>
      <c r="J1561" s="8" t="n">
        <v>-0.05077262693156726</v>
      </c>
      <c r="K1561" s="8" t="n">
        <v>0.1139896373056994</v>
      </c>
      <c r="L1561" s="8" t="n">
        <v>0.004672897196261738</v>
      </c>
      <c r="M1561" s="18" t="n">
        <v>0.03345876984584306</v>
      </c>
    </row>
    <row r="1562">
      <c r="A1562" t="inlineStr">
        <is>
          <t>IIM</t>
        </is>
      </c>
      <c r="B1562" s="18" t="n">
        <v>12.63</v>
      </c>
      <c r="C1562" s="18" t="n">
        <v>12.13</v>
      </c>
      <c r="D1562" s="18" t="n">
        <v>11.66</v>
      </c>
      <c r="E1562" s="18" t="n">
        <v>11.34</v>
      </c>
      <c r="F1562" s="18" t="n">
        <v>12.85</v>
      </c>
      <c r="G1562" s="18" t="n">
        <v>11.9948</v>
      </c>
      <c r="H1562" s="18" t="n">
        <v>11.891375</v>
      </c>
      <c r="I1562" s="8" t="n">
        <v>0.0412201154163232</v>
      </c>
      <c r="J1562" s="8" t="n">
        <v>0.08319039451114918</v>
      </c>
      <c r="K1562" s="8" t="n">
        <v>0.1137566137566139</v>
      </c>
      <c r="L1562" s="8" t="n">
        <v>-0.01712062256809332</v>
      </c>
      <c r="M1562" s="18" t="n">
        <v>0.221046501115993</v>
      </c>
    </row>
    <row r="1563">
      <c r="A1563" t="inlineStr">
        <is>
          <t>RFI</t>
        </is>
      </c>
      <c r="B1563" s="18" t="n">
        <v>11.915</v>
      </c>
      <c r="C1563" s="18" t="n">
        <v>11.94</v>
      </c>
      <c r="D1563" s="18" t="n">
        <v>11.91</v>
      </c>
      <c r="E1563" s="18" t="n">
        <v>10.7</v>
      </c>
      <c r="F1563" s="18" t="n">
        <v>12.88</v>
      </c>
      <c r="G1563" s="18" t="n">
        <v>11.9656</v>
      </c>
      <c r="H1563" s="18" t="n">
        <v>11.910626</v>
      </c>
      <c r="I1563" s="8" t="n">
        <v>-0.002093802345058626</v>
      </c>
      <c r="J1563" s="8" t="n">
        <v>0.0004198152812762146</v>
      </c>
      <c r="K1563" s="8" t="n">
        <v>0.1135514018691588</v>
      </c>
      <c r="L1563" s="8" t="n">
        <v>-0.07492236024844734</v>
      </c>
      <c r="M1563" s="18" t="n">
        <v>0.03695505455692905</v>
      </c>
    </row>
    <row r="1564">
      <c r="A1564" t="inlineStr">
        <is>
          <t>BCE</t>
        </is>
      </c>
      <c r="B1564" s="18" t="n">
        <v>23.23</v>
      </c>
      <c r="C1564" s="18" t="n">
        <v>24.2</v>
      </c>
      <c r="D1564" s="18" t="n">
        <v>24.06</v>
      </c>
      <c r="E1564" s="18" t="n">
        <v>20.87</v>
      </c>
      <c r="F1564" s="18" t="n">
        <v>33.71</v>
      </c>
      <c r="G1564" s="18" t="n">
        <v>24.0976</v>
      </c>
      <c r="H1564" s="18" t="n">
        <v>23.1603</v>
      </c>
      <c r="I1564" s="8" t="n">
        <v>-0.04008264462809907</v>
      </c>
      <c r="J1564" s="8" t="n">
        <v>-0.03449709060681627</v>
      </c>
      <c r="K1564" s="8" t="n">
        <v>0.1130809774796357</v>
      </c>
      <c r="L1564" s="8" t="n">
        <v>-0.3108869771581133</v>
      </c>
      <c r="M1564" s="18" t="n">
        <v>-0.2723857349133929</v>
      </c>
    </row>
    <row r="1565">
      <c r="A1565" t="inlineStr">
        <is>
          <t>WEC</t>
        </is>
      </c>
      <c r="B1565" s="18" t="n">
        <v>114.59</v>
      </c>
      <c r="C1565" s="18" t="n">
        <v>107.56</v>
      </c>
      <c r="D1565" s="18" t="n">
        <v>105.68</v>
      </c>
      <c r="E1565" s="18" t="n">
        <v>102.95</v>
      </c>
      <c r="F1565" s="18" t="n">
        <v>95.48</v>
      </c>
      <c r="G1565" s="18" t="n">
        <v>109.8022</v>
      </c>
      <c r="H1565" s="18" t="n">
        <v>105.4999</v>
      </c>
      <c r="I1565" s="8" t="n">
        <v>0.06535886946820391</v>
      </c>
      <c r="J1565" s="8" t="n">
        <v>0.08431112793338369</v>
      </c>
      <c r="K1565" s="8" t="n">
        <v>0.1130645944633317</v>
      </c>
      <c r="L1565" s="8" t="n">
        <v>0.2001466275659824</v>
      </c>
      <c r="M1565" s="18" t="n">
        <v>0.4628812194309018</v>
      </c>
    </row>
    <row r="1566">
      <c r="A1566" t="inlineStr">
        <is>
          <t>WGO</t>
        </is>
      </c>
      <c r="B1566" s="18" t="n">
        <v>32.13</v>
      </c>
      <c r="C1566" s="18" t="n">
        <v>35.24</v>
      </c>
      <c r="D1566" s="18" t="n">
        <v>33.41</v>
      </c>
      <c r="E1566" s="18" t="n">
        <v>28.87</v>
      </c>
      <c r="F1566" s="18" t="n">
        <v>57.84</v>
      </c>
      <c r="G1566" s="18" t="n">
        <v>33.6558</v>
      </c>
      <c r="H1566" s="18" t="n">
        <v>36.3696</v>
      </c>
      <c r="I1566" s="8" t="n">
        <v>-0.08825198637911458</v>
      </c>
      <c r="J1566" s="8" t="n">
        <v>-0.03831188266985919</v>
      </c>
      <c r="K1566" s="8" t="n">
        <v>0.1129199861447869</v>
      </c>
      <c r="L1566" s="8" t="n">
        <v>-0.4445020746887967</v>
      </c>
      <c r="M1566" s="18" t="n">
        <v>-0.4581459575929835</v>
      </c>
    </row>
    <row r="1567">
      <c r="A1567" t="inlineStr">
        <is>
          <t>CNP</t>
        </is>
      </c>
      <c r="B1567" s="18" t="n">
        <v>39.56</v>
      </c>
      <c r="C1567" s="18" t="n">
        <v>37.54</v>
      </c>
      <c r="D1567" s="18" t="n">
        <v>36.22</v>
      </c>
      <c r="E1567" s="18" t="n">
        <v>35.55</v>
      </c>
      <c r="F1567" s="18" t="n">
        <v>30.52</v>
      </c>
      <c r="G1567" s="18" t="n">
        <v>38.32660000000001</v>
      </c>
      <c r="H1567" s="18" t="n">
        <v>36.0826</v>
      </c>
      <c r="I1567" s="8" t="n">
        <v>0.05380927011188064</v>
      </c>
      <c r="J1567" s="8" t="n">
        <v>0.09221424627277752</v>
      </c>
      <c r="K1567" s="8" t="n">
        <v>0.1127988748241915</v>
      </c>
      <c r="L1567" s="8" t="n">
        <v>0.2961992136304064</v>
      </c>
      <c r="M1567" s="18" t="n">
        <v>0.555021604839256</v>
      </c>
    </row>
    <row r="1568">
      <c r="A1568" t="inlineStr">
        <is>
          <t>LPX</t>
        </is>
      </c>
      <c r="B1568" s="18" t="n">
        <v>90.31</v>
      </c>
      <c r="C1568" s="18" t="n">
        <v>95.72</v>
      </c>
      <c r="D1568" s="18" t="n">
        <v>96.48</v>
      </c>
      <c r="E1568" s="18" t="n">
        <v>81.16</v>
      </c>
      <c r="F1568" s="18" t="n">
        <v>105.77</v>
      </c>
      <c r="G1568" s="18" t="n">
        <v>93.00319999999999</v>
      </c>
      <c r="H1568" s="18" t="n">
        <v>95.25775000000002</v>
      </c>
      <c r="I1568" s="8" t="n">
        <v>-0.0565190137902214</v>
      </c>
      <c r="J1568" s="8" t="n">
        <v>-0.06395107794361532</v>
      </c>
      <c r="K1568" s="8" t="n">
        <v>0.1127402661409562</v>
      </c>
      <c r="L1568" s="8" t="n">
        <v>-0.146166209700293</v>
      </c>
      <c r="M1568" s="18" t="n">
        <v>-0.1538960352931735</v>
      </c>
    </row>
    <row r="1569">
      <c r="A1569" t="inlineStr">
        <is>
          <t>CUBE</t>
        </is>
      </c>
      <c r="B1569" s="18" t="n">
        <v>39.92</v>
      </c>
      <c r="C1569" s="18" t="n">
        <v>40.73</v>
      </c>
      <c r="D1569" s="18" t="n">
        <v>42.3</v>
      </c>
      <c r="E1569" s="18" t="n">
        <v>35.88</v>
      </c>
      <c r="F1569" s="18" t="n">
        <v>51.16</v>
      </c>
      <c r="G1569" s="18" t="n">
        <v>40.231</v>
      </c>
      <c r="H1569" s="18" t="n">
        <v>41.3401</v>
      </c>
      <c r="I1569" s="8" t="n">
        <v>-0.01988706113429894</v>
      </c>
      <c r="J1569" s="8" t="n">
        <v>-0.05626477541371144</v>
      </c>
      <c r="K1569" s="8" t="n">
        <v>0.1125975473801561</v>
      </c>
      <c r="L1569" s="8" t="n">
        <v>-0.2197028928850664</v>
      </c>
      <c r="M1569" s="18" t="n">
        <v>-0.1832571820529206</v>
      </c>
    </row>
    <row r="1570">
      <c r="A1570" t="inlineStr">
        <is>
          <t>SYK</t>
        </is>
      </c>
      <c r="B1570" s="18" t="n">
        <v>375.29</v>
      </c>
      <c r="C1570" s="18" t="n">
        <v>392.76</v>
      </c>
      <c r="D1570" s="18" t="n">
        <v>394.77</v>
      </c>
      <c r="E1570" s="18" t="n">
        <v>337.37</v>
      </c>
      <c r="F1570" s="18" t="n">
        <v>351.22</v>
      </c>
      <c r="G1570" s="18" t="n">
        <v>381.2020000000001</v>
      </c>
      <c r="H1570" s="18" t="n">
        <v>379.41745</v>
      </c>
      <c r="I1570" s="8" t="n">
        <v>-0.04448008962216099</v>
      </c>
      <c r="J1570" s="8" t="n">
        <v>-0.04934518833751289</v>
      </c>
      <c r="K1570" s="8" t="n">
        <v>0.1123988499273796</v>
      </c>
      <c r="L1570" s="8" t="n">
        <v>0.06853254370480033</v>
      </c>
      <c r="M1570" s="18" t="n">
        <v>0.08710611567250603</v>
      </c>
    </row>
    <row r="1571">
      <c r="A1571" t="inlineStr">
        <is>
          <t>NOK</t>
        </is>
      </c>
      <c r="B1571" s="18" t="n">
        <v>5.17</v>
      </c>
      <c r="C1571" s="18" t="n">
        <v>4.59</v>
      </c>
      <c r="D1571" s="18" t="n">
        <v>5.06</v>
      </c>
      <c r="E1571" s="18" t="n">
        <v>4.65</v>
      </c>
      <c r="F1571" s="18" t="n">
        <v>4.35</v>
      </c>
      <c r="G1571" s="18" t="n">
        <v>4.465999999999999</v>
      </c>
      <c r="H1571" s="18" t="n">
        <v>4.838900000000001</v>
      </c>
      <c r="I1571" s="8" t="n">
        <v>0.1263616557734204</v>
      </c>
      <c r="J1571" s="8" t="n">
        <v>0.02173913043478271</v>
      </c>
      <c r="K1571" s="8" t="n">
        <v>0.1118279569892473</v>
      </c>
      <c r="L1571" s="8" t="n">
        <v>0.1885057471264369</v>
      </c>
      <c r="M1571" s="18" t="n">
        <v>0.4484344903238873</v>
      </c>
    </row>
    <row r="1572">
      <c r="A1572" t="inlineStr">
        <is>
          <t>PPL</t>
        </is>
      </c>
      <c r="B1572" s="18" t="n">
        <v>37.29</v>
      </c>
      <c r="C1572" s="18" t="n">
        <v>35.73</v>
      </c>
      <c r="D1572" s="18" t="n">
        <v>34.33</v>
      </c>
      <c r="E1572" s="18" t="n">
        <v>33.54</v>
      </c>
      <c r="F1572" s="18" t="n">
        <v>32.55</v>
      </c>
      <c r="G1572" s="18" t="n">
        <v>36.3724</v>
      </c>
      <c r="H1572" s="18" t="n">
        <v>34.8648</v>
      </c>
      <c r="I1572" s="8" t="n">
        <v>0.04366078925272876</v>
      </c>
      <c r="J1572" s="8" t="n">
        <v>0.0862219632974075</v>
      </c>
      <c r="K1572" s="8" t="n">
        <v>0.1118067978533095</v>
      </c>
      <c r="L1572" s="8" t="n">
        <v>0.1456221198156682</v>
      </c>
      <c r="M1572" s="18" t="n">
        <v>0.3873116702191139</v>
      </c>
    </row>
    <row r="1573">
      <c r="A1573" t="inlineStr">
        <is>
          <t>ETD</t>
        </is>
      </c>
      <c r="B1573" s="18" t="n">
        <v>28.08</v>
      </c>
      <c r="C1573" s="18" t="n">
        <v>29.35</v>
      </c>
      <c r="D1573" s="18" t="n">
        <v>30.32</v>
      </c>
      <c r="E1573" s="18" t="n">
        <v>25.26</v>
      </c>
      <c r="F1573" s="18" t="n">
        <v>31.01</v>
      </c>
      <c r="G1573" s="18" t="n">
        <v>29.358</v>
      </c>
      <c r="H1573" s="18" t="n">
        <v>28.34025</v>
      </c>
      <c r="I1573" s="8" t="n">
        <v>-0.04327086882453157</v>
      </c>
      <c r="J1573" s="8" t="n">
        <v>-0.07387862796833777</v>
      </c>
      <c r="K1573" s="8" t="n">
        <v>0.1116389548693586</v>
      </c>
      <c r="L1573" s="8" t="n">
        <v>-0.09448564979039031</v>
      </c>
      <c r="M1573" s="18" t="n">
        <v>-0.09999619171390106</v>
      </c>
    </row>
    <row r="1574">
      <c r="A1574" t="inlineStr">
        <is>
          <t>DTE</t>
        </is>
      </c>
      <c r="B1574" s="18" t="n">
        <v>141.58</v>
      </c>
      <c r="C1574" s="18" t="n">
        <v>135.11</v>
      </c>
      <c r="D1574" s="18" t="n">
        <v>133.66</v>
      </c>
      <c r="E1574" s="18" t="n">
        <v>127.39</v>
      </c>
      <c r="F1574" s="18" t="n">
        <v>126.98</v>
      </c>
      <c r="G1574" s="18" t="n">
        <v>138.3028</v>
      </c>
      <c r="H1574" s="18" t="n">
        <v>132.843</v>
      </c>
      <c r="I1574" s="8" t="n">
        <v>0.04788690696469544</v>
      </c>
      <c r="J1574" s="8" t="n">
        <v>0.05925482567709128</v>
      </c>
      <c r="K1574" s="8" t="n">
        <v>0.1113902190124814</v>
      </c>
      <c r="L1574" s="8" t="n">
        <v>0.1149787368089463</v>
      </c>
      <c r="M1574" s="18" t="n">
        <v>0.3335106884632144</v>
      </c>
    </row>
    <row r="1575">
      <c r="A1575" t="inlineStr">
        <is>
          <t>WTM</t>
        </is>
      </c>
      <c r="B1575" s="18" t="n">
        <v>1896.2</v>
      </c>
      <c r="C1575" s="18" t="n">
        <v>1794.69</v>
      </c>
      <c r="D1575" s="18" t="n">
        <v>1796.69</v>
      </c>
      <c r="E1575" s="18" t="n">
        <v>1706.45</v>
      </c>
      <c r="F1575" s="18" t="n">
        <v>1776.21</v>
      </c>
      <c r="G1575" s="18" t="n">
        <v>1783.3604</v>
      </c>
      <c r="H1575" s="18" t="n">
        <v>1818.07975</v>
      </c>
      <c r="I1575" s="8" t="n">
        <v>0.05656130028027118</v>
      </c>
      <c r="J1575" s="8" t="n">
        <v>0.0553851805264125</v>
      </c>
      <c r="K1575" s="8" t="n">
        <v>0.1111957572738727</v>
      </c>
      <c r="L1575" s="8" t="n">
        <v>0.06755394913889678</v>
      </c>
      <c r="M1575" s="18" t="n">
        <v>0.2906961872194531</v>
      </c>
    </row>
    <row r="1576">
      <c r="A1576" t="inlineStr">
        <is>
          <t>VTN</t>
        </is>
      </c>
      <c r="B1576" s="18" t="n">
        <v>11.14</v>
      </c>
      <c r="C1576" s="18" t="n">
        <v>10.45</v>
      </c>
      <c r="D1576" s="18" t="n">
        <v>10.53</v>
      </c>
      <c r="E1576" s="18" t="n">
        <v>10.03</v>
      </c>
      <c r="F1576" s="18" t="n">
        <v>11.45</v>
      </c>
      <c r="G1576" s="18" t="n">
        <v>10.5392</v>
      </c>
      <c r="H1576" s="18" t="n">
        <v>10.4070355</v>
      </c>
      <c r="I1576" s="8" t="n">
        <v>0.06602870813397144</v>
      </c>
      <c r="J1576" s="8" t="n">
        <v>0.05792972459639145</v>
      </c>
      <c r="K1576" s="8" t="n">
        <v>0.1106679960119643</v>
      </c>
      <c r="L1576" s="8" t="n">
        <v>-0.02707423580786017</v>
      </c>
      <c r="M1576" s="18" t="n">
        <v>0.207552192934467</v>
      </c>
    </row>
    <row r="1577">
      <c r="A1577" t="inlineStr">
        <is>
          <t>HLX</t>
        </is>
      </c>
      <c r="B1577" s="18" t="n">
        <v>6.64</v>
      </c>
      <c r="C1577" s="18" t="n">
        <v>6.09</v>
      </c>
      <c r="D1577" s="18" t="n">
        <v>6.69</v>
      </c>
      <c r="E1577" s="18" t="n">
        <v>5.98</v>
      </c>
      <c r="F1577" s="18" t="n">
        <v>11.17</v>
      </c>
      <c r="G1577" s="18" t="n">
        <v>6.2736</v>
      </c>
      <c r="H1577" s="18" t="n">
        <v>7.159</v>
      </c>
      <c r="I1577" s="8" t="n">
        <v>0.090311986863711</v>
      </c>
      <c r="J1577" s="8" t="n">
        <v>-0.007473841554559102</v>
      </c>
      <c r="K1577" s="8" t="n">
        <v>0.1103678929765886</v>
      </c>
      <c r="L1577" s="8" t="n">
        <v>-0.405550581915846</v>
      </c>
      <c r="M1577" s="18" t="n">
        <v>-0.2123445436301056</v>
      </c>
    </row>
    <row r="1578">
      <c r="A1578" t="inlineStr">
        <is>
          <t>CPK</t>
        </is>
      </c>
      <c r="B1578" s="18" t="n">
        <v>138.81</v>
      </c>
      <c r="C1578" s="18" t="n">
        <v>124.24</v>
      </c>
      <c r="D1578" s="18" t="n">
        <v>123.55</v>
      </c>
      <c r="E1578" s="18" t="n">
        <v>125.1</v>
      </c>
      <c r="F1578" s="18" t="n">
        <v>122.59</v>
      </c>
      <c r="G1578" s="18" t="n">
        <v>126.5004</v>
      </c>
      <c r="H1578" s="18" t="n">
        <v>124.8772</v>
      </c>
      <c r="I1578" s="8" t="n">
        <v>0.1172730199613652</v>
      </c>
      <c r="J1578" s="8" t="n">
        <v>0.1235127478753542</v>
      </c>
      <c r="K1578" s="8" t="n">
        <v>0.1095923261390888</v>
      </c>
      <c r="L1578" s="8" t="n">
        <v>0.1323109552165755</v>
      </c>
      <c r="M1578" s="18" t="n">
        <v>0.4826890491923836</v>
      </c>
    </row>
    <row r="1579">
      <c r="A1579" t="inlineStr">
        <is>
          <t>AVNT</t>
        </is>
      </c>
      <c r="B1579" s="18" t="n">
        <v>32.1</v>
      </c>
      <c r="C1579" s="18" t="n">
        <v>36.98</v>
      </c>
      <c r="D1579" s="18" t="n">
        <v>34.93</v>
      </c>
      <c r="E1579" s="18" t="n">
        <v>28.93</v>
      </c>
      <c r="F1579" s="18" t="n">
        <v>49.14</v>
      </c>
      <c r="G1579" s="18" t="n">
        <v>34.929</v>
      </c>
      <c r="H1579" s="18" t="n">
        <v>36.87705</v>
      </c>
      <c r="I1579" s="8" t="n">
        <v>-0.1319632233639804</v>
      </c>
      <c r="J1579" s="8" t="n">
        <v>-0.08101918121958196</v>
      </c>
      <c r="K1579" s="8" t="n">
        <v>0.1095748358105773</v>
      </c>
      <c r="L1579" s="8" t="n">
        <v>-0.3467643467643468</v>
      </c>
      <c r="M1579" s="18" t="n">
        <v>-0.4501719155373318</v>
      </c>
    </row>
    <row r="1580">
      <c r="A1580" t="inlineStr">
        <is>
          <t>CTS</t>
        </is>
      </c>
      <c r="B1580" s="18" t="n">
        <v>38.77</v>
      </c>
      <c r="C1580" s="18" t="n">
        <v>41.23</v>
      </c>
      <c r="D1580" s="18" t="n">
        <v>42.8</v>
      </c>
      <c r="E1580" s="18" t="n">
        <v>34.96</v>
      </c>
      <c r="F1580" s="18" t="n">
        <v>48.1</v>
      </c>
      <c r="G1580" s="18" t="n">
        <v>40.94580000000001</v>
      </c>
      <c r="H1580" s="18" t="n">
        <v>43.13075</v>
      </c>
      <c r="I1580" s="8" t="n">
        <v>-0.05966529226291517</v>
      </c>
      <c r="J1580" s="8" t="n">
        <v>-0.09415887850467275</v>
      </c>
      <c r="K1580" s="8" t="n">
        <v>0.1089816933638446</v>
      </c>
      <c r="L1580" s="8" t="n">
        <v>-0.193970893970894</v>
      </c>
      <c r="M1580" s="18" t="n">
        <v>-0.2388133713746373</v>
      </c>
    </row>
    <row r="1581">
      <c r="A1581" t="inlineStr">
        <is>
          <t>SDHY</t>
        </is>
      </c>
      <c r="B1581" s="18" t="n">
        <v>17</v>
      </c>
      <c r="C1581" s="18" t="n">
        <v>17.12</v>
      </c>
      <c r="D1581" s="18" t="n">
        <v>16.66</v>
      </c>
      <c r="E1581" s="18" t="n">
        <v>15.33</v>
      </c>
      <c r="F1581" s="18" t="n">
        <v>16.66</v>
      </c>
      <c r="G1581" s="18" t="n">
        <v>16.8731</v>
      </c>
      <c r="H1581" s="18" t="n">
        <v>16.4865705</v>
      </c>
      <c r="I1581" s="8" t="n">
        <v>-0.007009345794392607</v>
      </c>
      <c r="J1581" s="8" t="n">
        <v>0.02040816326530615</v>
      </c>
      <c r="K1581" s="8" t="n">
        <v>0.1089367253750815</v>
      </c>
      <c r="L1581" s="8" t="n">
        <v>0.02040816326530615</v>
      </c>
      <c r="M1581" s="18" t="n">
        <v>0.1427437061113012</v>
      </c>
    </row>
    <row r="1582">
      <c r="A1582" t="inlineStr">
        <is>
          <t>LAD</t>
        </is>
      </c>
      <c r="B1582" s="18" t="n">
        <v>301.49</v>
      </c>
      <c r="C1582" s="18" t="n">
        <v>344.86</v>
      </c>
      <c r="D1582" s="18" t="n">
        <v>356.6</v>
      </c>
      <c r="E1582" s="18" t="n">
        <v>271.94</v>
      </c>
      <c r="F1582" s="18" t="n">
        <v>310.5</v>
      </c>
      <c r="G1582" s="18" t="n">
        <v>318.7501999999999</v>
      </c>
      <c r="H1582" s="18" t="n">
        <v>325.13105</v>
      </c>
      <c r="I1582" s="8" t="n">
        <v>-0.1257611784492257</v>
      </c>
      <c r="J1582" s="8" t="n">
        <v>-0.1545429052159283</v>
      </c>
      <c r="K1582" s="8" t="n">
        <v>0.1086636758108406</v>
      </c>
      <c r="L1582" s="8" t="n">
        <v>-0.02901771336553938</v>
      </c>
      <c r="M1582" s="18" t="n">
        <v>-0.2006581212198528</v>
      </c>
    </row>
    <row r="1583">
      <c r="A1583" t="inlineStr">
        <is>
          <t>PPG</t>
        </is>
      </c>
      <c r="B1583" s="18" t="n">
        <v>101.59</v>
      </c>
      <c r="C1583" s="18" t="n">
        <v>109.38</v>
      </c>
      <c r="D1583" s="18" t="n">
        <v>119.07</v>
      </c>
      <c r="E1583" s="18" t="n">
        <v>91.66</v>
      </c>
      <c r="F1583" s="18" t="n">
        <v>128.57</v>
      </c>
      <c r="G1583" s="18" t="n">
        <v>108.2274</v>
      </c>
      <c r="H1583" s="18" t="n">
        <v>111.57855</v>
      </c>
      <c r="I1583" s="8" t="n">
        <v>-0.07121960138965067</v>
      </c>
      <c r="J1583" s="8" t="n">
        <v>-0.1468044007726547</v>
      </c>
      <c r="K1583" s="8" t="n">
        <v>0.1083351516473927</v>
      </c>
      <c r="L1583" s="8" t="n">
        <v>-0.2098467760752897</v>
      </c>
      <c r="M1583" s="18" t="n">
        <v>-0.3195356265902023</v>
      </c>
    </row>
    <row r="1584">
      <c r="A1584" t="inlineStr">
        <is>
          <t>EC</t>
        </is>
      </c>
      <c r="B1584" s="18" t="n">
        <v>9.02</v>
      </c>
      <c r="C1584" s="18" t="n">
        <v>9.25</v>
      </c>
      <c r="D1584" s="18" t="n">
        <v>9</v>
      </c>
      <c r="E1584" s="18" t="n">
        <v>8.140000000000001</v>
      </c>
      <c r="F1584" s="18" t="n">
        <v>9.02</v>
      </c>
      <c r="G1584" s="18" t="n">
        <v>9.0158</v>
      </c>
      <c r="H1584" s="18" t="n">
        <v>9.0562</v>
      </c>
      <c r="I1584" s="8" t="n">
        <v>-0.02486486486486494</v>
      </c>
      <c r="J1584" s="8" t="n">
        <v>0.002222222222222126</v>
      </c>
      <c r="K1584" s="8" t="n">
        <v>0.1081081081081079</v>
      </c>
      <c r="L1584" s="8" t="n">
        <v>0</v>
      </c>
      <c r="M1584" s="18" t="n">
        <v>0.08546546546546507</v>
      </c>
    </row>
    <row r="1585">
      <c r="A1585" t="inlineStr">
        <is>
          <t>PCAR</t>
        </is>
      </c>
      <c r="B1585" s="18" t="n">
        <v>95.73</v>
      </c>
      <c r="C1585" s="18" t="n">
        <v>97.53</v>
      </c>
      <c r="D1585" s="18" t="n">
        <v>99.22</v>
      </c>
      <c r="E1585" s="18" t="n">
        <v>86.40000000000001</v>
      </c>
      <c r="F1585" s="18" t="n">
        <v>103.41</v>
      </c>
      <c r="G1585" s="18" t="n">
        <v>98.8486</v>
      </c>
      <c r="H1585" s="18" t="n">
        <v>98.97024999999999</v>
      </c>
      <c r="I1585" s="8" t="n">
        <v>-0.01845585973546593</v>
      </c>
      <c r="J1585" s="8" t="n">
        <v>-0.03517436000806284</v>
      </c>
      <c r="K1585" s="8" t="n">
        <v>0.1079861111111111</v>
      </c>
      <c r="L1585" s="8" t="n">
        <v>-0.07426747896721775</v>
      </c>
      <c r="M1585" s="18" t="n">
        <v>-0.01991158759963541</v>
      </c>
    </row>
    <row r="1586">
      <c r="A1586" t="inlineStr">
        <is>
          <t>GPRK</t>
        </is>
      </c>
      <c r="B1586" s="18" t="n">
        <v>6.47</v>
      </c>
      <c r="C1586" s="18" t="n">
        <v>6.25</v>
      </c>
      <c r="D1586" s="18" t="n">
        <v>7.24</v>
      </c>
      <c r="E1586" s="18" t="n">
        <v>5.84</v>
      </c>
      <c r="F1586" s="18" t="n">
        <v>8.449999999999999</v>
      </c>
      <c r="G1586" s="18" t="n">
        <v>6.450799999999999</v>
      </c>
      <c r="H1586" s="18" t="n">
        <v>7.475499999999999</v>
      </c>
      <c r="I1586" s="8" t="n">
        <v>0.0351999999999999</v>
      </c>
      <c r="J1586" s="8" t="n">
        <v>-0.106353591160221</v>
      </c>
      <c r="K1586" s="8" t="n">
        <v>0.1078767123287672</v>
      </c>
      <c r="L1586" s="8" t="n">
        <v>-0.2343195266272189</v>
      </c>
      <c r="M1586" s="18" t="n">
        <v>-0.1975964054586729</v>
      </c>
    </row>
    <row r="1587">
      <c r="A1587" t="inlineStr">
        <is>
          <t>KOS</t>
        </is>
      </c>
      <c r="B1587" s="18" t="n">
        <v>1.75</v>
      </c>
      <c r="C1587" s="18" t="n">
        <v>1.62</v>
      </c>
      <c r="D1587" s="18" t="n">
        <v>2.15</v>
      </c>
      <c r="E1587" s="18" t="n">
        <v>1.58</v>
      </c>
      <c r="F1587" s="18" t="n">
        <v>4.51</v>
      </c>
      <c r="G1587" s="18" t="n">
        <v>1.7716</v>
      </c>
      <c r="H1587" s="18" t="n">
        <v>2.22535</v>
      </c>
      <c r="I1587" s="8" t="n">
        <v>0.08024691358024683</v>
      </c>
      <c r="J1587" s="8" t="n">
        <v>-0.186046511627907</v>
      </c>
      <c r="K1587" s="8" t="n">
        <v>0.1075949367088607</v>
      </c>
      <c r="L1587" s="8" t="n">
        <v>-0.6119733924611973</v>
      </c>
      <c r="M1587" s="18" t="n">
        <v>-0.6101780537999968</v>
      </c>
    </row>
    <row r="1588">
      <c r="A1588" t="inlineStr">
        <is>
          <t>NWS</t>
        </is>
      </c>
      <c r="B1588" s="18" t="n">
        <v>30.5</v>
      </c>
      <c r="C1588" s="18" t="n">
        <v>32.45</v>
      </c>
      <c r="D1588" s="18" t="n">
        <v>34.45</v>
      </c>
      <c r="E1588" s="18" t="n">
        <v>27.54</v>
      </c>
      <c r="F1588" s="18" t="n">
        <v>27.51</v>
      </c>
      <c r="G1588" s="18" t="n">
        <v>33.3821</v>
      </c>
      <c r="H1588" s="18" t="n">
        <v>32.305525</v>
      </c>
      <c r="I1588" s="8" t="n">
        <v>-0.06009244992295848</v>
      </c>
      <c r="J1588" s="8" t="n">
        <v>-0.1146589259796807</v>
      </c>
      <c r="K1588" s="8" t="n">
        <v>0.1074800290486566</v>
      </c>
      <c r="L1588" s="8" t="n">
        <v>0.1086877499091239</v>
      </c>
      <c r="M1588" s="18" t="n">
        <v>0.04141640305514127</v>
      </c>
    </row>
    <row r="1589">
      <c r="A1589" t="inlineStr">
        <is>
          <t>SO</t>
        </is>
      </c>
      <c r="B1589" s="18" t="n">
        <v>96.18000000000001</v>
      </c>
      <c r="C1589" s="18" t="n">
        <v>91.20999999999999</v>
      </c>
      <c r="D1589" s="18" t="n">
        <v>93.26000000000001</v>
      </c>
      <c r="E1589" s="18" t="n">
        <v>86.86</v>
      </c>
      <c r="F1589" s="18" t="n">
        <v>90.31</v>
      </c>
      <c r="G1589" s="18" t="n">
        <v>93.57520000000001</v>
      </c>
      <c r="H1589" s="18" t="n">
        <v>89.8507</v>
      </c>
      <c r="I1589" s="8" t="n">
        <v>0.05448963929393713</v>
      </c>
      <c r="J1589" s="8" t="n">
        <v>0.03131031524769456</v>
      </c>
      <c r="K1589" s="8" t="n">
        <v>0.1072991020032237</v>
      </c>
      <c r="L1589" s="8" t="n">
        <v>0.06499833905436825</v>
      </c>
      <c r="M1589" s="18" t="n">
        <v>0.2580973955992236</v>
      </c>
    </row>
    <row r="1590">
      <c r="A1590" t="inlineStr">
        <is>
          <t>TTE</t>
        </is>
      </c>
      <c r="B1590" s="18" t="n">
        <v>59.09</v>
      </c>
      <c r="C1590" s="18" t="n">
        <v>61.56</v>
      </c>
      <c r="D1590" s="18" t="n">
        <v>62.61</v>
      </c>
      <c r="E1590" s="18" t="n">
        <v>53.37</v>
      </c>
      <c r="F1590" s="18" t="n">
        <v>68.59999999999999</v>
      </c>
      <c r="G1590" s="18" t="n">
        <v>61.3074</v>
      </c>
      <c r="H1590" s="18" t="n">
        <v>60.1833</v>
      </c>
      <c r="I1590" s="8" t="n">
        <v>-0.04012345679012341</v>
      </c>
      <c r="J1590" s="8" t="n">
        <v>-0.05622105095032737</v>
      </c>
      <c r="K1590" s="8" t="n">
        <v>0.1071763162825559</v>
      </c>
      <c r="L1590" s="8" t="n">
        <v>-0.1386297376093293</v>
      </c>
      <c r="M1590" s="18" t="n">
        <v>-0.1277979290672242</v>
      </c>
    </row>
    <row r="1591">
      <c r="A1591" t="inlineStr">
        <is>
          <t>NQP</t>
        </is>
      </c>
      <c r="B1591" s="18" t="n">
        <v>12.09</v>
      </c>
      <c r="C1591" s="18" t="n">
        <v>11.24</v>
      </c>
      <c r="D1591" s="18" t="n">
        <v>11.11</v>
      </c>
      <c r="E1591" s="18" t="n">
        <v>10.92</v>
      </c>
      <c r="F1591" s="18" t="n">
        <v>12.58</v>
      </c>
      <c r="G1591" s="18" t="n">
        <v>11.2728</v>
      </c>
      <c r="H1591" s="18" t="n">
        <v>11.25066</v>
      </c>
      <c r="I1591" s="8" t="n">
        <v>0.07562277580071175</v>
      </c>
      <c r="J1591" s="8" t="n">
        <v>0.08820882088208815</v>
      </c>
      <c r="K1591" s="8" t="n">
        <v>0.1071428571428572</v>
      </c>
      <c r="L1591" s="8" t="n">
        <v>-0.03895071542130368</v>
      </c>
      <c r="M1591" s="18" t="n">
        <v>0.2320237384043534</v>
      </c>
    </row>
    <row r="1592">
      <c r="A1592" t="inlineStr">
        <is>
          <t>RES</t>
        </is>
      </c>
      <c r="B1592" s="18" t="n">
        <v>4.76</v>
      </c>
      <c r="C1592" s="18" t="n">
        <v>4.59</v>
      </c>
      <c r="D1592" s="18" t="n">
        <v>5.2</v>
      </c>
      <c r="E1592" s="18" t="n">
        <v>4.3</v>
      </c>
      <c r="F1592" s="18" t="n">
        <v>7</v>
      </c>
      <c r="G1592" s="18" t="n">
        <v>4.6294</v>
      </c>
      <c r="H1592" s="18" t="n">
        <v>5.161950000000001</v>
      </c>
      <c r="I1592" s="8" t="n">
        <v>0.03703703703703698</v>
      </c>
      <c r="J1592" s="8" t="n">
        <v>-0.08461538461538465</v>
      </c>
      <c r="K1592" s="8" t="n">
        <v>0.1069767441860465</v>
      </c>
      <c r="L1592" s="8" t="n">
        <v>-0.3200000000000001</v>
      </c>
      <c r="M1592" s="18" t="n">
        <v>-0.2606016033923012</v>
      </c>
    </row>
    <row r="1593">
      <c r="A1593" t="inlineStr">
        <is>
          <t>NEA</t>
        </is>
      </c>
      <c r="B1593" s="18" t="n">
        <v>11.39</v>
      </c>
      <c r="C1593" s="18" t="n">
        <v>11.24</v>
      </c>
      <c r="D1593" s="18" t="n">
        <v>10.98</v>
      </c>
      <c r="E1593" s="18" t="n">
        <v>10.29</v>
      </c>
      <c r="F1593" s="18" t="n">
        <v>11.97</v>
      </c>
      <c r="G1593" s="18" t="n">
        <v>11.102</v>
      </c>
      <c r="H1593" s="18" t="n">
        <v>11.0826</v>
      </c>
      <c r="I1593" s="8" t="n">
        <v>0.01334519572953741</v>
      </c>
      <c r="J1593" s="8" t="n">
        <v>0.0373406193078325</v>
      </c>
      <c r="K1593" s="8" t="n">
        <v>0.1068999028182702</v>
      </c>
      <c r="L1593" s="8" t="n">
        <v>-0.04845446950710108</v>
      </c>
      <c r="M1593" s="18" t="n">
        <v>0.109131248348539</v>
      </c>
    </row>
    <row r="1594">
      <c r="A1594" t="inlineStr">
        <is>
          <t>NXJ</t>
        </is>
      </c>
      <c r="B1594" s="18" t="n">
        <v>12.56</v>
      </c>
      <c r="C1594" s="18" t="n">
        <v>11.88</v>
      </c>
      <c r="D1594" s="18" t="n">
        <v>11.41</v>
      </c>
      <c r="E1594" s="18" t="n">
        <v>11.35</v>
      </c>
      <c r="F1594" s="18" t="n">
        <v>12.94</v>
      </c>
      <c r="G1594" s="18" t="n">
        <v>11.7884</v>
      </c>
      <c r="H1594" s="18" t="n">
        <v>11.700875</v>
      </c>
      <c r="I1594" s="8" t="n">
        <v>0.05723905723905731</v>
      </c>
      <c r="J1594" s="8" t="n">
        <v>0.100788781770377</v>
      </c>
      <c r="K1594" s="8" t="n">
        <v>0.1066079295154185</v>
      </c>
      <c r="L1594" s="8" t="n">
        <v>-0.02936630602782064</v>
      </c>
      <c r="M1594" s="18" t="n">
        <v>0.2352694624970322</v>
      </c>
    </row>
    <row r="1595">
      <c r="A1595" t="inlineStr">
        <is>
          <t>CNO</t>
        </is>
      </c>
      <c r="B1595" s="18" t="n">
        <v>39.97</v>
      </c>
      <c r="C1595" s="18" t="n">
        <v>39.36</v>
      </c>
      <c r="D1595" s="18" t="n">
        <v>36.94</v>
      </c>
      <c r="E1595" s="18" t="n">
        <v>36.12</v>
      </c>
      <c r="F1595" s="18" t="n">
        <v>34.97</v>
      </c>
      <c r="G1595" s="18" t="n">
        <v>38.701</v>
      </c>
      <c r="H1595" s="18" t="n">
        <v>38.68255</v>
      </c>
      <c r="I1595" s="8" t="n">
        <v>0.01549796747967469</v>
      </c>
      <c r="J1595" s="8" t="n">
        <v>0.08202490525175965</v>
      </c>
      <c r="K1595" s="8" t="n">
        <v>0.1065891472868217</v>
      </c>
      <c r="L1595" s="8" t="n">
        <v>0.1429796968830426</v>
      </c>
      <c r="M1595" s="18" t="n">
        <v>0.3470917169012986</v>
      </c>
    </row>
    <row r="1596">
      <c r="A1596" t="inlineStr">
        <is>
          <t>MUA</t>
        </is>
      </c>
      <c r="B1596" s="18" t="n">
        <v>11.0323</v>
      </c>
      <c r="C1596" s="18" t="n">
        <v>11.31</v>
      </c>
      <c r="D1596" s="18" t="n">
        <v>10.4</v>
      </c>
      <c r="E1596" s="18" t="n">
        <v>9.970000000000001</v>
      </c>
      <c r="F1596" s="18" t="n">
        <v>12.41</v>
      </c>
      <c r="G1596" s="18" t="n">
        <v>10.893806</v>
      </c>
      <c r="H1596" s="18" t="n">
        <v>10.673886</v>
      </c>
      <c r="I1596" s="8" t="n">
        <v>-0.0245534924845271</v>
      </c>
      <c r="J1596" s="8" t="n">
        <v>0.06079807692307693</v>
      </c>
      <c r="K1596" s="8" t="n">
        <v>0.1065496489468405</v>
      </c>
      <c r="L1596" s="8" t="n">
        <v>-0.1110153102336826</v>
      </c>
      <c r="M1596" s="18" t="n">
        <v>0.03177892315170772</v>
      </c>
    </row>
    <row r="1597">
      <c r="A1597" t="inlineStr">
        <is>
          <t>ARR</t>
        </is>
      </c>
      <c r="B1597" s="18" t="n">
        <v>15.89</v>
      </c>
      <c r="C1597" s="18" t="n">
        <v>15.63</v>
      </c>
      <c r="D1597" s="18" t="n">
        <v>16.93</v>
      </c>
      <c r="E1597" s="18" t="n">
        <v>14.36</v>
      </c>
      <c r="F1597" s="18" t="n">
        <v>19.76</v>
      </c>
      <c r="G1597" s="18" t="n">
        <v>15.2738</v>
      </c>
      <c r="H1597" s="18" t="n">
        <v>16.8075</v>
      </c>
      <c r="I1597" s="8" t="n">
        <v>0.01663467690339093</v>
      </c>
      <c r="J1597" s="8" t="n">
        <v>-0.0614294152392203</v>
      </c>
      <c r="K1597" s="8" t="n">
        <v>0.1065459610027857</v>
      </c>
      <c r="L1597" s="8" t="n">
        <v>-0.1958502024291499</v>
      </c>
      <c r="M1597" s="18" t="n">
        <v>-0.1340989797621935</v>
      </c>
    </row>
    <row r="1598">
      <c r="A1598" t="inlineStr">
        <is>
          <t>S</t>
        </is>
      </c>
      <c r="B1598" s="18" t="n">
        <v>17.99</v>
      </c>
      <c r="C1598" s="18" t="n">
        <v>17.98</v>
      </c>
      <c r="D1598" s="18" t="n">
        <v>17.92</v>
      </c>
      <c r="E1598" s="18" t="n">
        <v>16.28</v>
      </c>
      <c r="F1598" s="18" t="n">
        <v>24.15</v>
      </c>
      <c r="G1598" s="18" t="n">
        <v>17.6886</v>
      </c>
      <c r="H1598" s="18" t="n">
        <v>19.35035</v>
      </c>
      <c r="I1598" s="8" t="n">
        <v>0.0005561735261401246</v>
      </c>
      <c r="J1598" s="8" t="n">
        <v>0.003906249999999778</v>
      </c>
      <c r="K1598" s="8" t="n">
        <v>0.1050368550368548</v>
      </c>
      <c r="L1598" s="8" t="n">
        <v>-0.255072463768116</v>
      </c>
      <c r="M1598" s="18" t="n">
        <v>-0.1455731852051213</v>
      </c>
    </row>
    <row r="1599">
      <c r="A1599" t="inlineStr">
        <is>
          <t>NZF</t>
        </is>
      </c>
      <c r="B1599" s="18" t="n">
        <v>12.53</v>
      </c>
      <c r="C1599" s="18" t="n">
        <v>12.37</v>
      </c>
      <c r="D1599" s="18" t="n">
        <v>11.99</v>
      </c>
      <c r="E1599" s="18" t="n">
        <v>11.34</v>
      </c>
      <c r="F1599" s="18" t="n">
        <v>13</v>
      </c>
      <c r="G1599" s="18" t="n">
        <v>12.138</v>
      </c>
      <c r="H1599" s="18" t="n">
        <v>12.09375</v>
      </c>
      <c r="I1599" s="8" t="n">
        <v>0.0129345189975747</v>
      </c>
      <c r="J1599" s="8" t="n">
        <v>0.04503753127606336</v>
      </c>
      <c r="K1599" s="8" t="n">
        <v>0.1049382716049383</v>
      </c>
      <c r="L1599" s="8" t="n">
        <v>-0.0361538461538462</v>
      </c>
      <c r="M1599" s="18" t="n">
        <v>0.1267564757247301</v>
      </c>
    </row>
    <row r="1600">
      <c r="A1600" t="inlineStr">
        <is>
          <t>ESRT</t>
        </is>
      </c>
      <c r="B1600" s="18" t="n">
        <v>7.5</v>
      </c>
      <c r="C1600" s="18" t="n">
        <v>7.61</v>
      </c>
      <c r="D1600" s="18" t="n">
        <v>8.24</v>
      </c>
      <c r="E1600" s="18" t="n">
        <v>6.79</v>
      </c>
      <c r="F1600" s="18" t="n">
        <v>10.78</v>
      </c>
      <c r="G1600" s="18" t="n">
        <v>7.5538</v>
      </c>
      <c r="H1600" s="18" t="n">
        <v>8.157550000000001</v>
      </c>
      <c r="I1600" s="8" t="n">
        <v>-0.01445466491458614</v>
      </c>
      <c r="J1600" s="8" t="n">
        <v>-0.08980582524271852</v>
      </c>
      <c r="K1600" s="8" t="n">
        <v>0.1045655375552283</v>
      </c>
      <c r="L1600" s="8" t="n">
        <v>-0.3042671614100185</v>
      </c>
      <c r="M1600" s="18" t="n">
        <v>-0.3039621140120948</v>
      </c>
    </row>
    <row r="1601">
      <c r="A1601" t="inlineStr">
        <is>
          <t>DNOW</t>
        </is>
      </c>
      <c r="B1601" s="18" t="n">
        <v>15.66</v>
      </c>
      <c r="C1601" s="18" t="n">
        <v>15.28</v>
      </c>
      <c r="D1601" s="18" t="n">
        <v>13.84</v>
      </c>
      <c r="E1601" s="18" t="n">
        <v>14.18</v>
      </c>
      <c r="F1601" s="18" t="n">
        <v>12.67</v>
      </c>
      <c r="G1601" s="18" t="n">
        <v>15.3414</v>
      </c>
      <c r="H1601" s="18" t="n">
        <v>15.09205</v>
      </c>
      <c r="I1601" s="8" t="n">
        <v>0.02486910994764413</v>
      </c>
      <c r="J1601" s="8" t="n">
        <v>0.1315028901734103</v>
      </c>
      <c r="K1601" s="8" t="n">
        <v>0.1043723554301834</v>
      </c>
      <c r="L1601" s="8" t="n">
        <v>0.2359905288082085</v>
      </c>
      <c r="M1601" s="18" t="n">
        <v>0.4967348843594463</v>
      </c>
    </row>
    <row r="1602">
      <c r="A1602" t="inlineStr">
        <is>
          <t>PRI</t>
        </is>
      </c>
      <c r="B1602" s="18" t="n">
        <v>269.82</v>
      </c>
      <c r="C1602" s="18" t="n">
        <v>271.5</v>
      </c>
      <c r="D1602" s="18" t="n">
        <v>267.34</v>
      </c>
      <c r="E1602" s="18" t="n">
        <v>244.39</v>
      </c>
      <c r="F1602" s="18" t="n">
        <v>274.24</v>
      </c>
      <c r="G1602" s="18" t="n">
        <v>269.553</v>
      </c>
      <c r="H1602" s="18" t="n">
        <v>272.64545</v>
      </c>
      <c r="I1602" s="8" t="n">
        <v>-0.006187845303867401</v>
      </c>
      <c r="J1602" s="8" t="n">
        <v>0.009276576643973966</v>
      </c>
      <c r="K1602" s="8" t="n">
        <v>0.1040549940668605</v>
      </c>
      <c r="L1602" s="8" t="n">
        <v>-0.01611726954492421</v>
      </c>
      <c r="M1602" s="18" t="n">
        <v>0.09102645586204283</v>
      </c>
    </row>
    <row r="1603">
      <c r="A1603" t="inlineStr">
        <is>
          <t>CAAP</t>
        </is>
      </c>
      <c r="B1603" s="18" t="n">
        <v>17.63</v>
      </c>
      <c r="C1603" s="18" t="n">
        <v>18.94</v>
      </c>
      <c r="D1603" s="18" t="n">
        <v>19.91</v>
      </c>
      <c r="E1603" s="18" t="n">
        <v>15.97</v>
      </c>
      <c r="F1603" s="18" t="n">
        <v>17.74</v>
      </c>
      <c r="G1603" s="18" t="n">
        <v>19.8898</v>
      </c>
      <c r="H1603" s="18" t="n">
        <v>19.5002</v>
      </c>
      <c r="I1603" s="8" t="n">
        <v>-0.06916578669482587</v>
      </c>
      <c r="J1603" s="8" t="n">
        <v>-0.1145153189352085</v>
      </c>
      <c r="K1603" s="8" t="n">
        <v>0.1039448966812773</v>
      </c>
      <c r="L1603" s="8" t="n">
        <v>-0.006200676437429498</v>
      </c>
      <c r="M1603" s="18" t="n">
        <v>-0.0859368853861866</v>
      </c>
    </row>
    <row r="1604">
      <c r="A1604" t="inlineStr">
        <is>
          <t>BTT</t>
        </is>
      </c>
      <c r="B1604" s="18" t="n">
        <v>22.58</v>
      </c>
      <c r="C1604" s="18" t="n">
        <v>22.53</v>
      </c>
      <c r="D1604" s="18" t="n">
        <v>21.97</v>
      </c>
      <c r="E1604" s="18" t="n">
        <v>20.46</v>
      </c>
      <c r="F1604" s="18" t="n">
        <v>21.51</v>
      </c>
      <c r="G1604" s="18" t="n">
        <v>22.38</v>
      </c>
      <c r="H1604" s="18" t="n">
        <v>21.54395</v>
      </c>
      <c r="I1604" s="8" t="n">
        <v>0.002219263204615851</v>
      </c>
      <c r="J1604" s="8" t="n">
        <v>0.02776513427400995</v>
      </c>
      <c r="K1604" s="8" t="n">
        <v>0.1036168132942326</v>
      </c>
      <c r="L1604" s="8" t="n">
        <v>0.04974430497443039</v>
      </c>
      <c r="M1604" s="18" t="n">
        <v>0.1833455157472887</v>
      </c>
    </row>
    <row r="1605">
      <c r="A1605" t="inlineStr">
        <is>
          <t>XPOF</t>
        </is>
      </c>
      <c r="B1605" s="18" t="n">
        <v>7.89</v>
      </c>
      <c r="C1605" s="18" t="n">
        <v>8.23</v>
      </c>
      <c r="D1605" s="18" t="n">
        <v>10.34</v>
      </c>
      <c r="E1605" s="18" t="n">
        <v>7.15</v>
      </c>
      <c r="F1605" s="18" t="n">
        <v>12.76</v>
      </c>
      <c r="G1605" s="18" t="n">
        <v>8.5616</v>
      </c>
      <c r="H1605" s="18" t="n">
        <v>10.43535</v>
      </c>
      <c r="I1605" s="8" t="n">
        <v>-0.04131227217496969</v>
      </c>
      <c r="J1605" s="8" t="n">
        <v>-0.2369439071566731</v>
      </c>
      <c r="K1605" s="8" t="n">
        <v>0.1034965034965034</v>
      </c>
      <c r="L1605" s="8" t="n">
        <v>-0.3816614420062696</v>
      </c>
      <c r="M1605" s="18" t="n">
        <v>-0.556421117841409</v>
      </c>
    </row>
    <row r="1606">
      <c r="A1606" t="inlineStr">
        <is>
          <t>PNNT</t>
        </is>
      </c>
      <c r="B1606" s="18" t="n">
        <v>6.52</v>
      </c>
      <c r="C1606" s="18" t="n">
        <v>7.18</v>
      </c>
      <c r="D1606" s="18" t="n">
        <v>7.12</v>
      </c>
      <c r="E1606" s="18" t="n">
        <v>5.91</v>
      </c>
      <c r="F1606" s="18" t="n">
        <v>7.04</v>
      </c>
      <c r="G1606" s="18" t="n">
        <v>7.023199999999999</v>
      </c>
      <c r="H1606" s="18" t="n">
        <v>6.92985</v>
      </c>
      <c r="I1606" s="8" t="n">
        <v>-0.0919220055710307</v>
      </c>
      <c r="J1606" s="8" t="n">
        <v>-0.08426966292134841</v>
      </c>
      <c r="K1606" s="8" t="n">
        <v>0.1032148900169203</v>
      </c>
      <c r="L1606" s="8" t="n">
        <v>-0.07386363636363646</v>
      </c>
      <c r="M1606" s="18" t="n">
        <v>-0.1468404148390953</v>
      </c>
    </row>
    <row r="1607">
      <c r="A1607" t="inlineStr">
        <is>
          <t>HRI</t>
        </is>
      </c>
      <c r="B1607" s="18" t="n">
        <v>124.17</v>
      </c>
      <c r="C1607" s="18" t="n">
        <v>133.64</v>
      </c>
      <c r="D1607" s="18" t="n">
        <v>149.06</v>
      </c>
      <c r="E1607" s="18" t="n">
        <v>112.6</v>
      </c>
      <c r="F1607" s="18" t="n">
        <v>160.01</v>
      </c>
      <c r="G1607" s="18" t="n">
        <v>124.2144</v>
      </c>
      <c r="H1607" s="18" t="n">
        <v>141.30735</v>
      </c>
      <c r="I1607" s="8" t="n">
        <v>-0.07086201736007169</v>
      </c>
      <c r="J1607" s="8" t="n">
        <v>-0.1669797397021334</v>
      </c>
      <c r="K1607" s="8" t="n">
        <v>0.102753108348135</v>
      </c>
      <c r="L1607" s="8" t="n">
        <v>-0.2239860008749452</v>
      </c>
      <c r="M1607" s="18" t="n">
        <v>-0.3590746495890154</v>
      </c>
    </row>
    <row r="1608">
      <c r="A1608" t="inlineStr">
        <is>
          <t>MG</t>
        </is>
      </c>
      <c r="B1608" s="18" t="n">
        <v>9.76</v>
      </c>
      <c r="C1608" s="18" t="n">
        <v>9.529999999999999</v>
      </c>
      <c r="D1608" s="18" t="n">
        <v>8.25</v>
      </c>
      <c r="E1608" s="18" t="n">
        <v>8.859999999999999</v>
      </c>
      <c r="F1608" s="18" t="n">
        <v>11.3</v>
      </c>
      <c r="G1608" s="18" t="n">
        <v>9.324999999999999</v>
      </c>
      <c r="H1608" s="18" t="n">
        <v>9.0688</v>
      </c>
      <c r="I1608" s="8" t="n">
        <v>0.02413431269674726</v>
      </c>
      <c r="J1608" s="8" t="n">
        <v>0.1830303030303031</v>
      </c>
      <c r="K1608" s="8" t="n">
        <v>0.1015801354401806</v>
      </c>
      <c r="L1608" s="8" t="n">
        <v>-0.1362831858407081</v>
      </c>
      <c r="M1608" s="18" t="n">
        <v>0.1724615653265229</v>
      </c>
    </row>
    <row r="1609">
      <c r="A1609" t="inlineStr">
        <is>
          <t>CUZ</t>
        </is>
      </c>
      <c r="B1609" s="18" t="n">
        <v>27.7</v>
      </c>
      <c r="C1609" s="18" t="n">
        <v>28.64</v>
      </c>
      <c r="D1609" s="18" t="n">
        <v>29.01</v>
      </c>
      <c r="E1609" s="18" t="n">
        <v>25.15</v>
      </c>
      <c r="F1609" s="18" t="n">
        <v>28.93</v>
      </c>
      <c r="G1609" s="18" t="n">
        <v>28.3</v>
      </c>
      <c r="H1609" s="18" t="n">
        <v>28.878</v>
      </c>
      <c r="I1609" s="8" t="n">
        <v>-0.0328212290502794</v>
      </c>
      <c r="J1609" s="8" t="n">
        <v>-0.04515684246811447</v>
      </c>
      <c r="K1609" s="8" t="n">
        <v>0.1013916500994037</v>
      </c>
      <c r="L1609" s="8" t="n">
        <v>-0.04251641894227443</v>
      </c>
      <c r="M1609" s="18" t="n">
        <v>-0.01910284036126464</v>
      </c>
    </row>
    <row r="1610">
      <c r="A1610" t="inlineStr">
        <is>
          <t>ASIX</t>
        </is>
      </c>
      <c r="B1610" s="18" t="n">
        <v>20.58</v>
      </c>
      <c r="C1610" s="18" t="n">
        <v>20.62</v>
      </c>
      <c r="D1610" s="18" t="n">
        <v>23.54</v>
      </c>
      <c r="E1610" s="18" t="n">
        <v>18.69</v>
      </c>
      <c r="F1610" s="18" t="n">
        <v>32</v>
      </c>
      <c r="G1610" s="18" t="n">
        <v>20.0686</v>
      </c>
      <c r="H1610" s="18" t="n">
        <v>23.82415</v>
      </c>
      <c r="I1610" s="8" t="n">
        <v>-0.001939864209505426</v>
      </c>
      <c r="J1610" s="8" t="n">
        <v>-0.1257434154630417</v>
      </c>
      <c r="K1610" s="8" t="n">
        <v>0.1011235955056178</v>
      </c>
      <c r="L1610" s="8" t="n">
        <v>-0.3568750000000001</v>
      </c>
      <c r="M1610" s="18" t="n">
        <v>-0.3834346841669294</v>
      </c>
    </row>
    <row r="1611">
      <c r="A1611" t="inlineStr">
        <is>
          <t>PSA</t>
        </is>
      </c>
      <c r="B1611" s="18" t="n">
        <v>293.14</v>
      </c>
      <c r="C1611" s="18" t="n">
        <v>290.1</v>
      </c>
      <c r="D1611" s="18" t="n">
        <v>288.84</v>
      </c>
      <c r="E1611" s="18" t="n">
        <v>266.31</v>
      </c>
      <c r="F1611" s="18" t="n">
        <v>345.4</v>
      </c>
      <c r="G1611" s="18" t="n">
        <v>286.6826</v>
      </c>
      <c r="H1611" s="18" t="n">
        <v>293.99505</v>
      </c>
      <c r="I1611" s="8" t="n">
        <v>0.01047914512237158</v>
      </c>
      <c r="J1611" s="8" t="n">
        <v>0.0148871347458801</v>
      </c>
      <c r="K1611" s="8" t="n">
        <v>0.1007472494461341</v>
      </c>
      <c r="L1611" s="8" t="n">
        <v>-0.1513028372900984</v>
      </c>
      <c r="M1611" s="18" t="n">
        <v>-0.02518930797571262</v>
      </c>
    </row>
    <row r="1612">
      <c r="A1612" t="inlineStr">
        <is>
          <t>PRS</t>
        </is>
      </c>
      <c r="B1612" s="18" t="n">
        <v>25.06</v>
      </c>
      <c r="C1612" s="18" t="n">
        <v>24.95</v>
      </c>
      <c r="D1612" s="18" t="n">
        <v>24.34</v>
      </c>
      <c r="E1612" s="18" t="n">
        <v>22.77</v>
      </c>
      <c r="F1612" s="18" t="n">
        <v>25.07</v>
      </c>
      <c r="G1612" s="18" t="n">
        <v>24.698832</v>
      </c>
      <c r="H1612" s="18" t="n">
        <v>23.766337</v>
      </c>
      <c r="I1612" s="8" t="n">
        <v>0.004408817635270568</v>
      </c>
      <c r="J1612" s="8" t="n">
        <v>0.02958093672966311</v>
      </c>
      <c r="K1612" s="8" t="n">
        <v>0.1005709266578831</v>
      </c>
      <c r="L1612" s="8" t="n">
        <v>-0.0003988831272437876</v>
      </c>
      <c r="M1612" s="18" t="n">
        <v>0.134161797895573</v>
      </c>
    </row>
    <row r="1613">
      <c r="A1613" t="inlineStr">
        <is>
          <t>AEE</t>
        </is>
      </c>
      <c r="B1613" s="18" t="n">
        <v>103.7</v>
      </c>
      <c r="C1613" s="18" t="n">
        <v>99.2</v>
      </c>
      <c r="D1613" s="18" t="n">
        <v>96.29000000000001</v>
      </c>
      <c r="E1613" s="18" t="n">
        <v>94.23</v>
      </c>
      <c r="F1613" s="18" t="n">
        <v>87.73999999999999</v>
      </c>
      <c r="G1613" s="18" t="n">
        <v>101.2232</v>
      </c>
      <c r="H1613" s="18" t="n">
        <v>97.62745</v>
      </c>
      <c r="I1613" s="8" t="n">
        <v>0.04536290322580649</v>
      </c>
      <c r="J1613" s="8" t="n">
        <v>0.07695503167514794</v>
      </c>
      <c r="K1613" s="8" t="n">
        <v>0.1004987795818741</v>
      </c>
      <c r="L1613" s="8" t="n">
        <v>0.1819010713471623</v>
      </c>
      <c r="M1613" s="18" t="n">
        <v>0.4047177858299909</v>
      </c>
    </row>
    <row r="1614">
      <c r="A1614" t="inlineStr">
        <is>
          <t>MTH</t>
        </is>
      </c>
      <c r="B1614" s="18" t="n">
        <v>68.8</v>
      </c>
      <c r="C1614" s="18" t="n">
        <v>79.09</v>
      </c>
      <c r="D1614" s="18" t="n">
        <v>75.36</v>
      </c>
      <c r="E1614" s="18" t="n">
        <v>62.53</v>
      </c>
      <c r="F1614" s="18" t="n">
        <v>99.02</v>
      </c>
      <c r="G1614" s="18" t="n">
        <v>75.17</v>
      </c>
      <c r="H1614" s="18" t="n">
        <v>72.116525</v>
      </c>
      <c r="I1614" s="8" t="n">
        <v>-0.1301049437349855</v>
      </c>
      <c r="J1614" s="8" t="n">
        <v>-0.08704883227176219</v>
      </c>
      <c r="K1614" s="8" t="n">
        <v>0.1002718695026388</v>
      </c>
      <c r="L1614" s="8" t="n">
        <v>-0.3051908705312059</v>
      </c>
      <c r="M1614" s="18" t="n">
        <v>-0.4220727770353148</v>
      </c>
    </row>
    <row r="1615">
      <c r="A1615" t="inlineStr">
        <is>
          <t>SNDR</t>
        </is>
      </c>
      <c r="B1615" s="18" t="n">
        <v>23.17</v>
      </c>
      <c r="C1615" s="18" t="n">
        <v>24.26</v>
      </c>
      <c r="D1615" s="18" t="n">
        <v>26.92</v>
      </c>
      <c r="E1615" s="18" t="n">
        <v>21.06</v>
      </c>
      <c r="F1615" s="18" t="n">
        <v>26.98</v>
      </c>
      <c r="G1615" s="18" t="n">
        <v>23.639</v>
      </c>
      <c r="H1615" s="18" t="n">
        <v>24.97945</v>
      </c>
      <c r="I1615" s="8" t="n">
        <v>-0.04492992580379229</v>
      </c>
      <c r="J1615" s="8" t="n">
        <v>-0.1393016344725111</v>
      </c>
      <c r="K1615" s="8" t="n">
        <v>0.100189933523267</v>
      </c>
      <c r="L1615" s="8" t="n">
        <v>-0.1412157153446997</v>
      </c>
      <c r="M1615" s="18" t="n">
        <v>-0.2252573420977361</v>
      </c>
    </row>
    <row r="1616">
      <c r="A1616" t="inlineStr">
        <is>
          <t>ASAN</t>
        </is>
      </c>
      <c r="B1616" s="18" t="n">
        <v>15.17</v>
      </c>
      <c r="C1616" s="18" t="n">
        <v>13.91</v>
      </c>
      <c r="D1616" s="18" t="n">
        <v>14.42</v>
      </c>
      <c r="E1616" s="18" t="n">
        <v>13.79</v>
      </c>
      <c r="F1616" s="18" t="n">
        <v>11.53</v>
      </c>
      <c r="G1616" s="18" t="n">
        <v>13.9866</v>
      </c>
      <c r="H1616" s="18" t="n">
        <v>16.3564</v>
      </c>
      <c r="I1616" s="8" t="n">
        <v>0.09058231488138024</v>
      </c>
      <c r="J1616" s="8" t="n">
        <v>0.05201109570041607</v>
      </c>
      <c r="K1616" s="8" t="n">
        <v>0.1000725163161713</v>
      </c>
      <c r="L1616" s="8" t="n">
        <v>0.315698178664354</v>
      </c>
      <c r="M1616" s="18" t="n">
        <v>0.5583641055623216</v>
      </c>
    </row>
    <row r="1617">
      <c r="A1617" t="inlineStr">
        <is>
          <t>PX</t>
        </is>
      </c>
      <c r="B1617" s="18" t="n">
        <v>10.57</v>
      </c>
      <c r="C1617" s="18" t="n">
        <v>11.99</v>
      </c>
      <c r="D1617" s="18" t="n">
        <v>11.04</v>
      </c>
      <c r="E1617" s="18" t="n">
        <v>9.609999999999999</v>
      </c>
      <c r="F1617" s="18" t="n">
        <v>11.05</v>
      </c>
      <c r="G1617" s="18" t="n">
        <v>11.9646</v>
      </c>
      <c r="H1617" s="18" t="n">
        <v>11.7722</v>
      </c>
      <c r="I1617" s="8" t="n">
        <v>-0.1184320266889074</v>
      </c>
      <c r="J1617" s="8" t="n">
        <v>-0.04257246376811585</v>
      </c>
      <c r="K1617" s="8" t="n">
        <v>0.09989594172736749</v>
      </c>
      <c r="L1617" s="8" t="n">
        <v>-0.04343891402714939</v>
      </c>
      <c r="M1617" s="18" t="n">
        <v>-0.1045474627568052</v>
      </c>
    </row>
    <row r="1618">
      <c r="A1618" t="inlineStr">
        <is>
          <t>NDMO</t>
        </is>
      </c>
      <c r="B1618" s="18" t="n">
        <v>10.51</v>
      </c>
      <c r="C1618" s="18" t="n">
        <v>10.37</v>
      </c>
      <c r="D1618" s="18" t="n">
        <v>10.14</v>
      </c>
      <c r="E1618" s="18" t="n">
        <v>9.56</v>
      </c>
      <c r="F1618" s="18" t="n">
        <v>11.14</v>
      </c>
      <c r="G1618" s="18" t="n">
        <v>10.0974</v>
      </c>
      <c r="H1618" s="18" t="n">
        <v>10.11984</v>
      </c>
      <c r="I1618" s="8" t="n">
        <v>0.01350048216007727</v>
      </c>
      <c r="J1618" s="8" t="n">
        <v>0.03648915187376711</v>
      </c>
      <c r="K1618" s="8" t="n">
        <v>0.09937238493723832</v>
      </c>
      <c r="L1618" s="8" t="n">
        <v>-0.0565529622980252</v>
      </c>
      <c r="M1618" s="18" t="n">
        <v>0.0928090566730575</v>
      </c>
    </row>
    <row r="1619">
      <c r="A1619" t="inlineStr">
        <is>
          <t>HUYA</t>
        </is>
      </c>
      <c r="B1619" s="18" t="n">
        <v>3.21</v>
      </c>
      <c r="C1619" s="18" t="n">
        <v>3.52</v>
      </c>
      <c r="D1619" s="18" t="n">
        <v>2.55</v>
      </c>
      <c r="E1619" s="18" t="n">
        <v>2.92</v>
      </c>
      <c r="F1619" s="18" t="n">
        <v>6.23</v>
      </c>
      <c r="G1619" s="18" t="n">
        <v>3.3862</v>
      </c>
      <c r="H1619" s="18" t="n">
        <v>3.47695</v>
      </c>
      <c r="I1619" s="8" t="n">
        <v>-0.08806818181818188</v>
      </c>
      <c r="J1619" s="8" t="n">
        <v>0.2588235294117647</v>
      </c>
      <c r="K1619" s="8" t="n">
        <v>0.09931506849315075</v>
      </c>
      <c r="L1619" s="8" t="n">
        <v>-0.4847512038523275</v>
      </c>
      <c r="M1619" s="18" t="n">
        <v>-0.214680787765594</v>
      </c>
    </row>
    <row r="1620">
      <c r="A1620" t="inlineStr">
        <is>
          <t>VGI</t>
        </is>
      </c>
      <c r="B1620" s="18" t="n">
        <v>7.99</v>
      </c>
      <c r="C1620" s="18" t="n">
        <v>8.039999999999999</v>
      </c>
      <c r="D1620" s="18" t="n">
        <v>7.91</v>
      </c>
      <c r="E1620" s="18" t="n">
        <v>7.27</v>
      </c>
      <c r="F1620" s="18" t="n">
        <v>8.145</v>
      </c>
      <c r="G1620" s="18" t="n">
        <v>7.963238</v>
      </c>
      <c r="H1620" s="18" t="n">
        <v>7.765264500000001</v>
      </c>
      <c r="I1620" s="8" t="n">
        <v>-0.006218905472636704</v>
      </c>
      <c r="J1620" s="8" t="n">
        <v>0.0101137800252844</v>
      </c>
      <c r="K1620" s="8" t="n">
        <v>0.09903713892709765</v>
      </c>
      <c r="L1620" s="8" t="n">
        <v>-0.01903007980356042</v>
      </c>
      <c r="M1620" s="18" t="n">
        <v>0.08390193367618493</v>
      </c>
    </row>
    <row r="1621">
      <c r="A1621" t="inlineStr">
        <is>
          <t>AIZN</t>
        </is>
      </c>
      <c r="B1621" s="18" t="n">
        <v>20.25</v>
      </c>
      <c r="C1621" s="18" t="n">
        <v>20.73</v>
      </c>
      <c r="D1621" s="18" t="n">
        <v>20.5</v>
      </c>
      <c r="E1621" s="18" t="n">
        <v>18.44</v>
      </c>
      <c r="F1621" s="18" t="n">
        <v>22.2</v>
      </c>
      <c r="G1621" s="18" t="n">
        <v>20.441756</v>
      </c>
      <c r="H1621" s="18" t="n">
        <v>20.088288</v>
      </c>
      <c r="I1621" s="8" t="n">
        <v>-0.02315484804630974</v>
      </c>
      <c r="J1621" s="8" t="n">
        <v>-0.01219512195121952</v>
      </c>
      <c r="K1621" s="8" t="n">
        <v>0.09815618221258138</v>
      </c>
      <c r="L1621" s="8" t="n">
        <v>-0.08783783783783783</v>
      </c>
      <c r="M1621" s="18" t="n">
        <v>-0.02503162562278571</v>
      </c>
    </row>
    <row r="1622">
      <c r="A1622" t="inlineStr">
        <is>
          <t>PFN</t>
        </is>
      </c>
      <c r="B1622" s="18" t="n">
        <v>7.64</v>
      </c>
      <c r="C1622" s="18" t="n">
        <v>7.63</v>
      </c>
      <c r="D1622" s="18" t="n">
        <v>7.54</v>
      </c>
      <c r="E1622" s="18" t="n">
        <v>6.96</v>
      </c>
      <c r="F1622" s="18" t="n">
        <v>7.72</v>
      </c>
      <c r="G1622" s="18" t="n">
        <v>7.570399999999999</v>
      </c>
      <c r="H1622" s="18" t="n">
        <v>7.431884999999999</v>
      </c>
      <c r="I1622" s="8" t="n">
        <v>0.001310615989515096</v>
      </c>
      <c r="J1622" s="8" t="n">
        <v>0.01326259946949593</v>
      </c>
      <c r="K1622" s="8" t="n">
        <v>0.09770114942528729</v>
      </c>
      <c r="L1622" s="8" t="n">
        <v>-0.01036269430051817</v>
      </c>
      <c r="M1622" s="18" t="n">
        <v>0.1019116705837801</v>
      </c>
    </row>
    <row r="1623">
      <c r="A1623" t="inlineStr">
        <is>
          <t>TU</t>
        </is>
      </c>
      <c r="B1623" s="18" t="n">
        <v>15.16</v>
      </c>
      <c r="C1623" s="18" t="n">
        <v>16.37</v>
      </c>
      <c r="D1623" s="18" t="n">
        <v>16.53</v>
      </c>
      <c r="E1623" s="18" t="n">
        <v>13.82</v>
      </c>
      <c r="F1623" s="18" t="n">
        <v>16.3</v>
      </c>
      <c r="G1623" s="18" t="n">
        <v>16.0636</v>
      </c>
      <c r="H1623" s="18" t="n">
        <v>15.41085</v>
      </c>
      <c r="I1623" s="8" t="n">
        <v>-0.07391569945021381</v>
      </c>
      <c r="J1623" s="8" t="n">
        <v>-0.08287961282516643</v>
      </c>
      <c r="K1623" s="8" t="n">
        <v>0.09696092619392194</v>
      </c>
      <c r="L1623" s="8" t="n">
        <v>-0.06993865030674851</v>
      </c>
      <c r="M1623" s="18" t="n">
        <v>-0.1297730363882068</v>
      </c>
    </row>
    <row r="1624">
      <c r="A1624" t="inlineStr">
        <is>
          <t>NPCT</t>
        </is>
      </c>
      <c r="B1624" s="18" t="n">
        <v>10.87</v>
      </c>
      <c r="C1624" s="18" t="n">
        <v>10.98</v>
      </c>
      <c r="D1624" s="18" t="n">
        <v>11.18</v>
      </c>
      <c r="E1624" s="18" t="n">
        <v>9.91</v>
      </c>
      <c r="F1624" s="18" t="n">
        <v>11.79</v>
      </c>
      <c r="G1624" s="18" t="n">
        <v>10.9317</v>
      </c>
      <c r="H1624" s="18" t="n">
        <v>10.713665</v>
      </c>
      <c r="I1624" s="8" t="n">
        <v>-0.01001821493624788</v>
      </c>
      <c r="J1624" s="8" t="n">
        <v>-0.02772808586762077</v>
      </c>
      <c r="K1624" s="8" t="n">
        <v>0.09687184661957615</v>
      </c>
      <c r="L1624" s="8" t="n">
        <v>-0.07803223070398646</v>
      </c>
      <c r="M1624" s="18" t="n">
        <v>-0.01890668488827896</v>
      </c>
    </row>
    <row r="1625">
      <c r="A1625" t="inlineStr">
        <is>
          <t>SNA</t>
        </is>
      </c>
      <c r="B1625" s="18" t="n">
        <v>339.25</v>
      </c>
      <c r="C1625" s="18" t="n">
        <v>322.64</v>
      </c>
      <c r="D1625" s="18" t="n">
        <v>320.7</v>
      </c>
      <c r="E1625" s="18" t="n">
        <v>309.39</v>
      </c>
      <c r="F1625" s="18" t="n">
        <v>286.74</v>
      </c>
      <c r="G1625" s="18" t="n">
        <v>330.716</v>
      </c>
      <c r="H1625" s="18" t="n">
        <v>329.3219</v>
      </c>
      <c r="I1625" s="8" t="n">
        <v>0.05148152739895862</v>
      </c>
      <c r="J1625" s="8" t="n">
        <v>0.05784222014343632</v>
      </c>
      <c r="K1625" s="8" t="n">
        <v>0.09651249232360448</v>
      </c>
      <c r="L1625" s="8" t="n">
        <v>0.1831275720164609</v>
      </c>
      <c r="M1625" s="18" t="n">
        <v>0.3889638118824603</v>
      </c>
    </row>
    <row r="1626">
      <c r="A1626" t="inlineStr">
        <is>
          <t>BIPI</t>
        </is>
      </c>
      <c r="B1626" s="18" t="n">
        <v>17.18</v>
      </c>
      <c r="C1626" s="18" t="n">
        <v>18.01</v>
      </c>
      <c r="D1626" s="18" t="n">
        <v>16.78</v>
      </c>
      <c r="E1626" s="18" t="n">
        <v>15.68</v>
      </c>
      <c r="F1626" s="18" t="n">
        <v>20.055</v>
      </c>
      <c r="G1626" s="18" t="n">
        <v>17.555852</v>
      </c>
      <c r="H1626" s="18" t="n">
        <v>17.0151515</v>
      </c>
      <c r="I1626" s="8" t="n">
        <v>-0.0460855080510828</v>
      </c>
      <c r="J1626" s="8" t="n">
        <v>0.0238379022646007</v>
      </c>
      <c r="K1626" s="8" t="n">
        <v>0.09566326530612246</v>
      </c>
      <c r="L1626" s="8" t="n">
        <v>-0.1433557716280229</v>
      </c>
      <c r="M1626" s="18" t="n">
        <v>-0.06994011210838258</v>
      </c>
    </row>
    <row r="1627">
      <c r="A1627" t="inlineStr">
        <is>
          <t>CCZ</t>
        </is>
      </c>
      <c r="B1627" s="18" t="n">
        <v>62.54</v>
      </c>
      <c r="C1627" s="18" t="n">
        <v>62.97</v>
      </c>
      <c r="D1627" s="18" t="n">
        <v>60.01</v>
      </c>
      <c r="E1627" s="18" t="n">
        <v>57.1</v>
      </c>
      <c r="F1627" s="18" t="n">
        <v>60.6</v>
      </c>
      <c r="G1627" s="18" t="n">
        <v>60.42932</v>
      </c>
      <c r="H1627" s="18" t="n">
        <v>57.8954002</v>
      </c>
      <c r="I1627" s="8" t="n">
        <v>-0.006828648562807627</v>
      </c>
      <c r="J1627" s="8" t="n">
        <v>0.04215964005998996</v>
      </c>
      <c r="K1627" s="8" t="n">
        <v>0.09527145359019262</v>
      </c>
      <c r="L1627" s="8" t="n">
        <v>0.03201320132013197</v>
      </c>
      <c r="M1627" s="18" t="n">
        <v>0.1626156464075069</v>
      </c>
    </row>
    <row r="1628">
      <c r="A1628" t="inlineStr">
        <is>
          <t>AXS</t>
        </is>
      </c>
      <c r="B1628" s="18" t="n">
        <v>97</v>
      </c>
      <c r="C1628" s="18" t="n">
        <v>97</v>
      </c>
      <c r="D1628" s="18" t="n">
        <v>97.04000000000001</v>
      </c>
      <c r="E1628" s="18" t="n">
        <v>88.56999999999999</v>
      </c>
      <c r="F1628" s="18" t="n">
        <v>82.17</v>
      </c>
      <c r="G1628" s="18" t="n">
        <v>96.38079999999999</v>
      </c>
      <c r="H1628" s="18" t="n">
        <v>95.96455</v>
      </c>
      <c r="I1628" s="8" t="n">
        <v>0</v>
      </c>
      <c r="J1628" s="8" t="n">
        <v>-0.0004122011541632942</v>
      </c>
      <c r="K1628" s="8" t="n">
        <v>0.09517895449926628</v>
      </c>
      <c r="L1628" s="8" t="n">
        <v>0.1804794937325058</v>
      </c>
      <c r="M1628" s="18" t="n">
        <v>0.2752462470776088</v>
      </c>
    </row>
    <row r="1629">
      <c r="A1629" t="inlineStr">
        <is>
          <t>USNA</t>
        </is>
      </c>
      <c r="B1629" s="18" t="n">
        <v>26.51</v>
      </c>
      <c r="C1629" s="18" t="n">
        <v>30.36</v>
      </c>
      <c r="D1629" s="18" t="n">
        <v>33.41</v>
      </c>
      <c r="E1629" s="18" t="n">
        <v>24.21</v>
      </c>
      <c r="F1629" s="18" t="n">
        <v>35.94</v>
      </c>
      <c r="G1629" s="18" t="n">
        <v>29.8062</v>
      </c>
      <c r="H1629" s="18" t="n">
        <v>30.3609</v>
      </c>
      <c r="I1629" s="8" t="n">
        <v>-0.1268115942028984</v>
      </c>
      <c r="J1629" s="8" t="n">
        <v>-0.2065249925172102</v>
      </c>
      <c r="K1629" s="8" t="n">
        <v>0.09500206526228827</v>
      </c>
      <c r="L1629" s="8" t="n">
        <v>-0.2623817473567055</v>
      </c>
      <c r="M1629" s="18" t="n">
        <v>-0.5007162688145259</v>
      </c>
    </row>
    <row r="1630">
      <c r="A1630" t="inlineStr">
        <is>
          <t>VVV</t>
        </is>
      </c>
      <c r="B1630" s="18" t="n">
        <v>34.47</v>
      </c>
      <c r="C1630" s="18" t="n">
        <v>39.76</v>
      </c>
      <c r="D1630" s="18" t="n">
        <v>39.05</v>
      </c>
      <c r="E1630" s="18" t="n">
        <v>31.48</v>
      </c>
      <c r="F1630" s="18" t="n">
        <v>41.27</v>
      </c>
      <c r="G1630" s="18" t="n">
        <v>38.0944</v>
      </c>
      <c r="H1630" s="18" t="n">
        <v>36.5187</v>
      </c>
      <c r="I1630" s="8" t="n">
        <v>-0.1330482897384305</v>
      </c>
      <c r="J1630" s="8" t="n">
        <v>-0.1172855313700384</v>
      </c>
      <c r="K1630" s="8" t="n">
        <v>0.09498094027954251</v>
      </c>
      <c r="L1630" s="8" t="n">
        <v>-0.1647685970438576</v>
      </c>
      <c r="M1630" s="18" t="n">
        <v>-0.320121477872784</v>
      </c>
    </row>
    <row r="1631">
      <c r="A1631" t="inlineStr">
        <is>
          <t>KNSL</t>
        </is>
      </c>
      <c r="B1631" s="18" t="n">
        <v>478.99</v>
      </c>
      <c r="C1631" s="18" t="n">
        <v>442.3</v>
      </c>
      <c r="D1631" s="18" t="n">
        <v>489.15</v>
      </c>
      <c r="E1631" s="18" t="n">
        <v>437.46</v>
      </c>
      <c r="F1631" s="18" t="n">
        <v>486.93</v>
      </c>
      <c r="G1631" s="18" t="n">
        <v>443.6888</v>
      </c>
      <c r="H1631" s="18" t="n">
        <v>456.73975</v>
      </c>
      <c r="I1631" s="8" t="n">
        <v>0.08295274700429567</v>
      </c>
      <c r="J1631" s="8" t="n">
        <v>-0.02077072472656638</v>
      </c>
      <c r="K1631" s="8" t="n">
        <v>0.09493439400173731</v>
      </c>
      <c r="L1631" s="8" t="n">
        <v>-0.01630624525085744</v>
      </c>
      <c r="M1631" s="18" t="n">
        <v>0.1408101710286092</v>
      </c>
    </row>
    <row r="1632">
      <c r="A1632" t="inlineStr">
        <is>
          <t>MRK</t>
        </is>
      </c>
      <c r="B1632" s="18" t="n">
        <v>86.40000000000001</v>
      </c>
      <c r="C1632" s="18" t="n">
        <v>84.61</v>
      </c>
      <c r="D1632" s="18" t="n">
        <v>84.02</v>
      </c>
      <c r="E1632" s="18" t="n">
        <v>78.95</v>
      </c>
      <c r="F1632" s="18" t="n">
        <v>109.77</v>
      </c>
      <c r="G1632" s="18" t="n">
        <v>83.10039999999999</v>
      </c>
      <c r="H1632" s="18" t="n">
        <v>85.63535</v>
      </c>
      <c r="I1632" s="8" t="n">
        <v>0.02115589173856525</v>
      </c>
      <c r="J1632" s="8" t="n">
        <v>0.02832658890740314</v>
      </c>
      <c r="K1632" s="8" t="n">
        <v>0.09436352121595948</v>
      </c>
      <c r="L1632" s="8" t="n">
        <v>-0.2128996993714128</v>
      </c>
      <c r="M1632" s="18" t="n">
        <v>-0.06905369750948498</v>
      </c>
    </row>
    <row r="1633">
      <c r="A1633" t="inlineStr">
        <is>
          <t>AMTB</t>
        </is>
      </c>
      <c r="B1633" s="18" t="n">
        <v>18.97</v>
      </c>
      <c r="C1633" s="18" t="n">
        <v>21.1</v>
      </c>
      <c r="D1633" s="18" t="n">
        <v>19.99</v>
      </c>
      <c r="E1633" s="18" t="n">
        <v>17.34</v>
      </c>
      <c r="F1633" s="18" t="n">
        <v>20.43</v>
      </c>
      <c r="G1633" s="18" t="n">
        <v>20.169</v>
      </c>
      <c r="H1633" s="18" t="n">
        <v>20.0722</v>
      </c>
      <c r="I1633" s="8" t="n">
        <v>-0.1009478672985783</v>
      </c>
      <c r="J1633" s="8" t="n">
        <v>-0.05102551275637812</v>
      </c>
      <c r="K1633" s="8" t="n">
        <v>0.09400230680507482</v>
      </c>
      <c r="L1633" s="8" t="n">
        <v>-0.07146353401860017</v>
      </c>
      <c r="M1633" s="18" t="n">
        <v>-0.1294346072684818</v>
      </c>
    </row>
    <row r="1634">
      <c r="A1634" t="inlineStr">
        <is>
          <t>BLW</t>
        </is>
      </c>
      <c r="B1634" s="18" t="n">
        <v>14.11</v>
      </c>
      <c r="C1634" s="18" t="n">
        <v>14.11</v>
      </c>
      <c r="D1634" s="18" t="n">
        <v>14.17</v>
      </c>
      <c r="E1634" s="18" t="n">
        <v>12.9</v>
      </c>
      <c r="F1634" s="18" t="n">
        <v>14.45</v>
      </c>
      <c r="G1634" s="18" t="n">
        <v>14.1176</v>
      </c>
      <c r="H1634" s="18" t="n">
        <v>14.05606</v>
      </c>
      <c r="I1634" s="8" t="n">
        <v>0</v>
      </c>
      <c r="J1634" s="8" t="n">
        <v>-0.004234297812279464</v>
      </c>
      <c r="K1634" s="8" t="n">
        <v>0.09379844961240313</v>
      </c>
      <c r="L1634" s="8" t="n">
        <v>-0.02352941176470591</v>
      </c>
      <c r="M1634" s="18" t="n">
        <v>0.06603474003541776</v>
      </c>
    </row>
    <row r="1635">
      <c r="A1635" t="inlineStr">
        <is>
          <t>NWN</t>
        </is>
      </c>
      <c r="B1635" s="18" t="n">
        <v>44.12</v>
      </c>
      <c r="C1635" s="18" t="n">
        <v>41.27</v>
      </c>
      <c r="D1635" s="18" t="n">
        <v>41.8</v>
      </c>
      <c r="E1635" s="18" t="n">
        <v>40.34</v>
      </c>
      <c r="F1635" s="18" t="n">
        <v>39.52</v>
      </c>
      <c r="G1635" s="18" t="n">
        <v>41.8612</v>
      </c>
      <c r="H1635" s="18" t="n">
        <v>41.26844999999999</v>
      </c>
      <c r="I1635" s="8" t="n">
        <v>0.06905742670220483</v>
      </c>
      <c r="J1635" s="8" t="n">
        <v>0.05550239234449772</v>
      </c>
      <c r="K1635" s="8" t="n">
        <v>0.09370352007932548</v>
      </c>
      <c r="L1635" s="8" t="n">
        <v>0.116396761133603</v>
      </c>
      <c r="M1635" s="18" t="n">
        <v>0.334660100259631</v>
      </c>
    </row>
    <row r="1636">
      <c r="A1636" t="inlineStr">
        <is>
          <t>NAC</t>
        </is>
      </c>
      <c r="B1636" s="18" t="n">
        <v>11.68</v>
      </c>
      <c r="C1636" s="18" t="n">
        <v>11.51</v>
      </c>
      <c r="D1636" s="18" t="n">
        <v>11.23</v>
      </c>
      <c r="E1636" s="18" t="n">
        <v>10.68</v>
      </c>
      <c r="F1636" s="18" t="n">
        <v>11.87</v>
      </c>
      <c r="G1636" s="18" t="n">
        <v>11.3223</v>
      </c>
      <c r="H1636" s="18" t="n">
        <v>11.173575</v>
      </c>
      <c r="I1636" s="8" t="n">
        <v>0.01476976542137276</v>
      </c>
      <c r="J1636" s="8" t="n">
        <v>0.04007123775601062</v>
      </c>
      <c r="K1636" s="8" t="n">
        <v>0.09363295880149813</v>
      </c>
      <c r="L1636" s="8" t="n">
        <v>-0.01600673967986521</v>
      </c>
      <c r="M1636" s="18" t="n">
        <v>0.1324672222990163</v>
      </c>
    </row>
    <row r="1637">
      <c r="A1637" t="inlineStr">
        <is>
          <t>MMT</t>
        </is>
      </c>
      <c r="B1637" s="18" t="n">
        <v>4.79</v>
      </c>
      <c r="C1637" s="18" t="n">
        <v>4.81</v>
      </c>
      <c r="D1637" s="18" t="n">
        <v>4.69</v>
      </c>
      <c r="E1637" s="18" t="n">
        <v>4.38</v>
      </c>
      <c r="F1637" s="18" t="n">
        <v>4.88</v>
      </c>
      <c r="G1637" s="18" t="n">
        <v>4.742872</v>
      </c>
      <c r="H1637" s="18" t="n">
        <v>4.652153</v>
      </c>
      <c r="I1637" s="8" t="n">
        <v>-0.004158004158004047</v>
      </c>
      <c r="J1637" s="8" t="n">
        <v>0.02132196162046895</v>
      </c>
      <c r="K1637" s="8" t="n">
        <v>0.09360730593607314</v>
      </c>
      <c r="L1637" s="8" t="n">
        <v>-0.01844262295081966</v>
      </c>
      <c r="M1637" s="18" t="n">
        <v>0.09232864044771838</v>
      </c>
    </row>
    <row r="1638">
      <c r="A1638" t="inlineStr">
        <is>
          <t>NVG</t>
        </is>
      </c>
      <c r="B1638" s="18" t="n">
        <v>12.41</v>
      </c>
      <c r="C1638" s="18" t="n">
        <v>12.2</v>
      </c>
      <c r="D1638" s="18" t="n">
        <v>11.98</v>
      </c>
      <c r="E1638" s="18" t="n">
        <v>11.35</v>
      </c>
      <c r="F1638" s="18" t="n">
        <v>13.37</v>
      </c>
      <c r="G1638" s="18" t="n">
        <v>11.9952</v>
      </c>
      <c r="H1638" s="18" t="n">
        <v>12.095</v>
      </c>
      <c r="I1638" s="8" t="n">
        <v>0.01721311475409837</v>
      </c>
      <c r="J1638" s="8" t="n">
        <v>0.03589315525876469</v>
      </c>
      <c r="K1638" s="8" t="n">
        <v>0.09339207048458165</v>
      </c>
      <c r="L1638" s="8" t="n">
        <v>-0.07180254300673139</v>
      </c>
      <c r="M1638" s="18" t="n">
        <v>0.07469579749071331</v>
      </c>
    </row>
    <row r="1639">
      <c r="A1639" t="inlineStr">
        <is>
          <t>SPGI</t>
        </is>
      </c>
      <c r="B1639" s="18" t="n">
        <v>482.43</v>
      </c>
      <c r="C1639" s="18" t="n">
        <v>547.71</v>
      </c>
      <c r="D1639" s="18" t="n">
        <v>529.83</v>
      </c>
      <c r="E1639" s="18" t="n">
        <v>441.5</v>
      </c>
      <c r="F1639" s="18" t="n">
        <v>512.17</v>
      </c>
      <c r="G1639" s="18" t="n">
        <v>532.0788</v>
      </c>
      <c r="H1639" s="18" t="n">
        <v>513.67075</v>
      </c>
      <c r="I1639" s="8" t="n">
        <v>-0.1191871610888975</v>
      </c>
      <c r="J1639" s="8" t="n">
        <v>-0.08946265783364482</v>
      </c>
      <c r="K1639" s="8" t="n">
        <v>0.09270668176670438</v>
      </c>
      <c r="L1639" s="8" t="n">
        <v>-0.05806665755510854</v>
      </c>
      <c r="M1639" s="18" t="n">
        <v>-0.1740097947109465</v>
      </c>
    </row>
    <row r="1640">
      <c r="A1640" t="inlineStr">
        <is>
          <t>PHK</t>
        </is>
      </c>
      <c r="B1640" s="18" t="n">
        <v>4.98</v>
      </c>
      <c r="C1640" s="18" t="n">
        <v>5</v>
      </c>
      <c r="D1640" s="18" t="n">
        <v>4.84</v>
      </c>
      <c r="E1640" s="18" t="n">
        <v>4.56</v>
      </c>
      <c r="F1640" s="18" t="n">
        <v>5.08</v>
      </c>
      <c r="G1640" s="18" t="n">
        <v>4.930400000000001</v>
      </c>
      <c r="H1640" s="18" t="n">
        <v>4.849225</v>
      </c>
      <c r="I1640" s="8" t="n">
        <v>-0.003999999999999893</v>
      </c>
      <c r="J1640" s="8" t="n">
        <v>0.02892561983471076</v>
      </c>
      <c r="K1640" s="8" t="n">
        <v>0.09210526315789491</v>
      </c>
      <c r="L1640" s="8" t="n">
        <v>-0.01968503937007871</v>
      </c>
      <c r="M1640" s="18" t="n">
        <v>0.09734584362252707</v>
      </c>
    </row>
    <row r="1641">
      <c r="A1641" t="inlineStr">
        <is>
          <t>CULP</t>
        </is>
      </c>
      <c r="B1641" s="18" t="n">
        <v>4.335</v>
      </c>
      <c r="C1641" s="18" t="n">
        <v>4.55</v>
      </c>
      <c r="D1641" s="18" t="n">
        <v>4.7</v>
      </c>
      <c r="E1641" s="18" t="n">
        <v>3.97</v>
      </c>
      <c r="F1641" s="18" t="n">
        <v>5.95</v>
      </c>
      <c r="G1641" s="18" t="n">
        <v>4.29076</v>
      </c>
      <c r="H1641" s="18" t="n">
        <v>4.58029</v>
      </c>
      <c r="I1641" s="8" t="n">
        <v>-0.0472527472527472</v>
      </c>
      <c r="J1641" s="8" t="n">
        <v>-0.07765957446808514</v>
      </c>
      <c r="K1641" s="8" t="n">
        <v>0.0919395465994961</v>
      </c>
      <c r="L1641" s="8" t="n">
        <v>-0.2714285714285715</v>
      </c>
      <c r="M1641" s="18" t="n">
        <v>-0.3044013465499077</v>
      </c>
    </row>
    <row r="1642">
      <c r="A1642" t="inlineStr">
        <is>
          <t>NHI</t>
        </is>
      </c>
      <c r="B1642" s="18" t="n">
        <v>75.04000000000001</v>
      </c>
      <c r="C1642" s="18" t="n">
        <v>78.48</v>
      </c>
      <c r="D1642" s="18" t="n">
        <v>71.09</v>
      </c>
      <c r="E1642" s="18" t="n">
        <v>68.73999999999999</v>
      </c>
      <c r="F1642" s="18" t="n">
        <v>81.34</v>
      </c>
      <c r="G1642" s="18" t="n">
        <v>76.78020000000001</v>
      </c>
      <c r="H1642" s="18" t="n">
        <v>72.90009999999999</v>
      </c>
      <c r="I1642" s="8" t="n">
        <v>-0.04383282364933738</v>
      </c>
      <c r="J1642" s="8" t="n">
        <v>0.05556337037558023</v>
      </c>
      <c r="K1642" s="8" t="n">
        <v>0.09164969450101856</v>
      </c>
      <c r="L1642" s="8" t="n">
        <v>-0.07745266781411353</v>
      </c>
      <c r="M1642" s="18" t="n">
        <v>0.02592757341314789</v>
      </c>
    </row>
    <row r="1643">
      <c r="A1643" t="inlineStr">
        <is>
          <t>SKT</t>
        </is>
      </c>
      <c r="B1643" s="18" t="n">
        <v>32.82</v>
      </c>
      <c r="C1643" s="18" t="n">
        <v>34.5</v>
      </c>
      <c r="D1643" s="18" t="n">
        <v>31.95</v>
      </c>
      <c r="E1643" s="18" t="n">
        <v>30.07</v>
      </c>
      <c r="F1643" s="18" t="n">
        <v>33.42</v>
      </c>
      <c r="G1643" s="18" t="n">
        <v>33.1152</v>
      </c>
      <c r="H1643" s="18" t="n">
        <v>32.38215</v>
      </c>
      <c r="I1643" s="8" t="n">
        <v>-0.04869565217391303</v>
      </c>
      <c r="J1643" s="8" t="n">
        <v>0.02723004694835685</v>
      </c>
      <c r="K1643" s="8" t="n">
        <v>0.09145327569005657</v>
      </c>
      <c r="L1643" s="8" t="n">
        <v>-0.01795332136445249</v>
      </c>
      <c r="M1643" s="18" t="n">
        <v>0.05203434910004789</v>
      </c>
    </row>
    <row r="1644">
      <c r="A1644" t="inlineStr">
        <is>
          <t>BGT</t>
        </is>
      </c>
      <c r="B1644" s="18" t="n">
        <v>12.18</v>
      </c>
      <c r="C1644" s="18" t="n">
        <v>12.44</v>
      </c>
      <c r="D1644" s="18" t="n">
        <v>12.55</v>
      </c>
      <c r="E1644" s="18" t="n">
        <v>11.16</v>
      </c>
      <c r="F1644" s="18" t="n">
        <v>12.99</v>
      </c>
      <c r="G1644" s="18" t="n">
        <v>12.3741</v>
      </c>
      <c r="H1644" s="18" t="n">
        <v>12.425075</v>
      </c>
      <c r="I1644" s="8" t="n">
        <v>-0.02090032154340837</v>
      </c>
      <c r="J1644" s="8" t="n">
        <v>-0.02948207171314754</v>
      </c>
      <c r="K1644" s="8" t="n">
        <v>0.09139784946236551</v>
      </c>
      <c r="L1644" s="8" t="n">
        <v>-0.06235565819861433</v>
      </c>
      <c r="M1644" s="18" t="n">
        <v>-0.02134020199280473</v>
      </c>
    </row>
    <row r="1645">
      <c r="A1645" t="inlineStr">
        <is>
          <t>RLJ</t>
        </is>
      </c>
      <c r="B1645" s="18" t="n">
        <v>6.93</v>
      </c>
      <c r="C1645" s="18" t="n">
        <v>7.61</v>
      </c>
      <c r="D1645" s="18" t="n">
        <v>7.78</v>
      </c>
      <c r="E1645" s="18" t="n">
        <v>6.35</v>
      </c>
      <c r="F1645" s="18" t="n">
        <v>9.42</v>
      </c>
      <c r="G1645" s="18" t="n">
        <v>7.434000000000001</v>
      </c>
      <c r="H1645" s="18" t="n">
        <v>8.083350000000001</v>
      </c>
      <c r="I1645" s="8" t="n">
        <v>-0.0893561103810776</v>
      </c>
      <c r="J1645" s="8" t="n">
        <v>-0.109254498714653</v>
      </c>
      <c r="K1645" s="8" t="n">
        <v>0.09133858267716533</v>
      </c>
      <c r="L1645" s="8" t="n">
        <v>-0.2643312101910829</v>
      </c>
      <c r="M1645" s="18" t="n">
        <v>-0.3716032366096481</v>
      </c>
    </row>
    <row r="1646">
      <c r="A1646" t="inlineStr">
        <is>
          <t>BV</t>
        </is>
      </c>
      <c r="B1646" s="18" t="n">
        <v>13.31</v>
      </c>
      <c r="C1646" s="18" t="n">
        <v>13.72</v>
      </c>
      <c r="D1646" s="18" t="n">
        <v>15.56</v>
      </c>
      <c r="E1646" s="18" t="n">
        <v>12.2</v>
      </c>
      <c r="F1646" s="18" t="n">
        <v>16.03</v>
      </c>
      <c r="G1646" s="18" t="n">
        <v>14.307</v>
      </c>
      <c r="H1646" s="18" t="n">
        <v>14.7295</v>
      </c>
      <c r="I1646" s="8" t="n">
        <v>-0.02988338192419826</v>
      </c>
      <c r="J1646" s="8" t="n">
        <v>-0.1446015424164524</v>
      </c>
      <c r="K1646" s="8" t="n">
        <v>0.09098360655737725</v>
      </c>
      <c r="L1646" s="8" t="n">
        <v>-0.1696818465377418</v>
      </c>
      <c r="M1646" s="18" t="n">
        <v>-0.2531831643210152</v>
      </c>
    </row>
    <row r="1647">
      <c r="A1647" t="inlineStr">
        <is>
          <t>WTRG</t>
        </is>
      </c>
      <c r="B1647" s="18" t="n">
        <v>41.04</v>
      </c>
      <c r="C1647" s="18" t="n">
        <v>38.28</v>
      </c>
      <c r="D1647" s="18" t="n">
        <v>37.54</v>
      </c>
      <c r="E1647" s="18" t="n">
        <v>37.62</v>
      </c>
      <c r="F1647" s="18" t="n">
        <v>38.25</v>
      </c>
      <c r="G1647" s="18" t="n">
        <v>38.6304</v>
      </c>
      <c r="H1647" s="18" t="n">
        <v>37.93625</v>
      </c>
      <c r="I1647" s="8" t="n">
        <v>0.07210031347962387</v>
      </c>
      <c r="J1647" s="8" t="n">
        <v>0.09323388385721887</v>
      </c>
      <c r="K1647" s="8" t="n">
        <v>0.09090909090909105</v>
      </c>
      <c r="L1647" s="8" t="n">
        <v>0.07294117647058829</v>
      </c>
      <c r="M1647" s="18" t="n">
        <v>0.3291844647165221</v>
      </c>
    </row>
    <row r="1648">
      <c r="A1648" t="inlineStr">
        <is>
          <t>AFGD</t>
        </is>
      </c>
      <c r="B1648" s="18" t="n">
        <v>22.23</v>
      </c>
      <c r="C1648" s="18" t="n">
        <v>22.03</v>
      </c>
      <c r="D1648" s="18" t="n">
        <v>21.19</v>
      </c>
      <c r="E1648" s="18" t="n">
        <v>20.38</v>
      </c>
      <c r="F1648" s="18" t="n">
        <v>25.58</v>
      </c>
      <c r="G1648" s="18" t="n">
        <v>21.786856</v>
      </c>
      <c r="H1648" s="18" t="n">
        <v>21.2921375</v>
      </c>
      <c r="I1648" s="8" t="n">
        <v>0.009078529278256919</v>
      </c>
      <c r="J1648" s="8" t="n">
        <v>0.04907975460122693</v>
      </c>
      <c r="K1648" s="8" t="n">
        <v>0.09077526987242401</v>
      </c>
      <c r="L1648" s="8" t="n">
        <v>-0.1309616888193901</v>
      </c>
      <c r="M1648" s="18" t="n">
        <v>0.01797186493251779</v>
      </c>
    </row>
    <row r="1649">
      <c r="A1649" t="inlineStr">
        <is>
          <t>PCM</t>
        </is>
      </c>
      <c r="B1649" s="18" t="n">
        <v>6.74</v>
      </c>
      <c r="C1649" s="18" t="n">
        <v>6.5</v>
      </c>
      <c r="D1649" s="18" t="n">
        <v>6.49</v>
      </c>
      <c r="E1649" s="18" t="n">
        <v>6.18</v>
      </c>
      <c r="F1649" s="18" t="n">
        <v>8.050000000000001</v>
      </c>
      <c r="G1649" s="18" t="n">
        <v>6.475112</v>
      </c>
      <c r="H1649" s="18" t="n">
        <v>6.487638499999999</v>
      </c>
      <c r="I1649" s="8" t="n">
        <v>0.03692307692307706</v>
      </c>
      <c r="J1649" s="8" t="n">
        <v>0.03852080123266566</v>
      </c>
      <c r="K1649" s="8" t="n">
        <v>0.09061488673139162</v>
      </c>
      <c r="L1649" s="8" t="n">
        <v>-0.1627329192546584</v>
      </c>
      <c r="M1649" s="18" t="n">
        <v>0.003325845632475954</v>
      </c>
    </row>
    <row r="1650">
      <c r="A1650" t="inlineStr">
        <is>
          <t>HTGC</t>
        </is>
      </c>
      <c r="B1650" s="18" t="n">
        <v>17.71</v>
      </c>
      <c r="C1650" s="18" t="n">
        <v>19.32</v>
      </c>
      <c r="D1650" s="18" t="n">
        <v>18.74</v>
      </c>
      <c r="E1650" s="18" t="n">
        <v>16.24</v>
      </c>
      <c r="F1650" s="18" t="n">
        <v>20.04</v>
      </c>
      <c r="G1650" s="18" t="n">
        <v>19.131</v>
      </c>
      <c r="H1650" s="18" t="n">
        <v>19.0153</v>
      </c>
      <c r="I1650" s="8" t="n">
        <v>-0.08333333333333326</v>
      </c>
      <c r="J1650" s="8" t="n">
        <v>-0.05496264674493045</v>
      </c>
      <c r="K1650" s="8" t="n">
        <v>0.0905172413793105</v>
      </c>
      <c r="L1650" s="8" t="n">
        <v>-0.1162674650698602</v>
      </c>
      <c r="M1650" s="18" t="n">
        <v>-0.1640462037688134</v>
      </c>
    </row>
    <row r="1651">
      <c r="A1651" t="inlineStr">
        <is>
          <t>MQT</t>
        </is>
      </c>
      <c r="B1651" s="18" t="n">
        <v>10.12</v>
      </c>
      <c r="C1651" s="18" t="n">
        <v>9.880000000000001</v>
      </c>
      <c r="D1651" s="18" t="n">
        <v>9.57</v>
      </c>
      <c r="E1651" s="18" t="n">
        <v>9.279999999999999</v>
      </c>
      <c r="F1651" s="18" t="n">
        <v>10.7</v>
      </c>
      <c r="G1651" s="18" t="n">
        <v>9.7882</v>
      </c>
      <c r="H1651" s="18" t="n">
        <v>9.820098</v>
      </c>
      <c r="I1651" s="8" t="n">
        <v>0.02429149797570829</v>
      </c>
      <c r="J1651" s="8" t="n">
        <v>0.05747126436781591</v>
      </c>
      <c r="K1651" s="8" t="n">
        <v>0.09051724137931028</v>
      </c>
      <c r="L1651" s="8" t="n">
        <v>-0.0542056074766355</v>
      </c>
      <c r="M1651" s="18" t="n">
        <v>0.118074396246199</v>
      </c>
    </row>
    <row r="1652">
      <c r="A1652" t="inlineStr">
        <is>
          <t>MPA</t>
        </is>
      </c>
      <c r="B1652" s="18" t="n">
        <v>11.33</v>
      </c>
      <c r="C1652" s="18" t="n">
        <v>11.1</v>
      </c>
      <c r="D1652" s="18" t="n">
        <v>10.71</v>
      </c>
      <c r="E1652" s="18" t="n">
        <v>10.39</v>
      </c>
      <c r="F1652" s="18" t="n">
        <v>12.46</v>
      </c>
      <c r="G1652" s="18" t="n">
        <v>11.03199</v>
      </c>
      <c r="H1652" s="18" t="n">
        <v>11.132021</v>
      </c>
      <c r="I1652" s="8" t="n">
        <v>0.02072072072072073</v>
      </c>
      <c r="J1652" s="8" t="n">
        <v>0.05788982259570497</v>
      </c>
      <c r="K1652" s="8" t="n">
        <v>0.09047160731472559</v>
      </c>
      <c r="L1652" s="8" t="n">
        <v>-0.0906902086677368</v>
      </c>
      <c r="M1652" s="18" t="n">
        <v>0.07839194196341448</v>
      </c>
    </row>
    <row r="1653">
      <c r="A1653" t="inlineStr">
        <is>
          <t>DOV</t>
        </is>
      </c>
      <c r="B1653" s="18" t="n">
        <v>164.75</v>
      </c>
      <c r="C1653" s="18" t="n">
        <v>174.68</v>
      </c>
      <c r="D1653" s="18" t="n">
        <v>190.52</v>
      </c>
      <c r="E1653" s="18" t="n">
        <v>151.14</v>
      </c>
      <c r="F1653" s="18" t="n">
        <v>188.91</v>
      </c>
      <c r="G1653" s="18" t="n">
        <v>174.4562</v>
      </c>
      <c r="H1653" s="18" t="n">
        <v>181.58505</v>
      </c>
      <c r="I1653" s="8" t="n">
        <v>-0.05684680558735977</v>
      </c>
      <c r="J1653" s="8" t="n">
        <v>-0.1352613898803275</v>
      </c>
      <c r="K1653" s="8" t="n">
        <v>0.09004896122800066</v>
      </c>
      <c r="L1653" s="8" t="n">
        <v>-0.1278915885871579</v>
      </c>
      <c r="M1653" s="18" t="n">
        <v>-0.2299508228268445</v>
      </c>
    </row>
    <row r="1654">
      <c r="A1654" t="inlineStr">
        <is>
          <t>MYN</t>
        </is>
      </c>
      <c r="B1654" s="18" t="n">
        <v>10.2</v>
      </c>
      <c r="C1654" s="18" t="n">
        <v>9.69</v>
      </c>
      <c r="D1654" s="18" t="n">
        <v>9.449999999999999</v>
      </c>
      <c r="E1654" s="18" t="n">
        <v>9.359999999999999</v>
      </c>
      <c r="F1654" s="18" t="n">
        <v>10.74</v>
      </c>
      <c r="G1654" s="18" t="n">
        <v>9.5936</v>
      </c>
      <c r="H1654" s="18" t="n">
        <v>9.7433525</v>
      </c>
      <c r="I1654" s="8" t="n">
        <v>0.05263157894736836</v>
      </c>
      <c r="J1654" s="8" t="n">
        <v>0.07936507936507931</v>
      </c>
      <c r="K1654" s="8" t="n">
        <v>0.08974358974358965</v>
      </c>
      <c r="L1654" s="8" t="n">
        <v>-0.05027932960893866</v>
      </c>
      <c r="M1654" s="18" t="n">
        <v>0.1714609184470987</v>
      </c>
    </row>
    <row r="1655">
      <c r="A1655" t="inlineStr">
        <is>
          <t>SUI</t>
        </is>
      </c>
      <c r="B1655" s="18" t="n">
        <v>124.86</v>
      </c>
      <c r="C1655" s="18" t="n">
        <v>130.14</v>
      </c>
      <c r="D1655" s="18" t="n">
        <v>125.96</v>
      </c>
      <c r="E1655" s="18" t="n">
        <v>114.62</v>
      </c>
      <c r="F1655" s="18" t="n">
        <v>129.77</v>
      </c>
      <c r="G1655" s="18" t="n">
        <v>127.134</v>
      </c>
      <c r="H1655" s="18" t="n">
        <v>126.00445</v>
      </c>
      <c r="I1655" s="8" t="n">
        <v>-0.04057169202397404</v>
      </c>
      <c r="J1655" s="8" t="n">
        <v>-0.008732931089234675</v>
      </c>
      <c r="K1655" s="8" t="n">
        <v>0.08933868434828129</v>
      </c>
      <c r="L1655" s="8" t="n">
        <v>-0.03783617168837183</v>
      </c>
      <c r="M1655" s="18" t="n">
        <v>0.002197889546700749</v>
      </c>
    </row>
    <row r="1656">
      <c r="A1656" t="inlineStr">
        <is>
          <t>BR</t>
        </is>
      </c>
      <c r="B1656" s="18" t="n">
        <v>236.6</v>
      </c>
      <c r="C1656" s="18" t="n">
        <v>252.37</v>
      </c>
      <c r="D1656" s="18" t="n">
        <v>238.59</v>
      </c>
      <c r="E1656" s="18" t="n">
        <v>217.22</v>
      </c>
      <c r="F1656" s="18" t="n">
        <v>215.33</v>
      </c>
      <c r="G1656" s="18" t="n">
        <v>250.3794</v>
      </c>
      <c r="H1656" s="18" t="n">
        <v>240.0669</v>
      </c>
      <c r="I1656" s="8" t="n">
        <v>-0.06248761738716968</v>
      </c>
      <c r="J1656" s="8" t="n">
        <v>-0.008340668091705528</v>
      </c>
      <c r="K1656" s="8" t="n">
        <v>0.08921830402357056</v>
      </c>
      <c r="L1656" s="8" t="n">
        <v>0.09877861886406891</v>
      </c>
      <c r="M1656" s="18" t="n">
        <v>0.1171686374087643</v>
      </c>
    </row>
    <row r="1657">
      <c r="A1657" t="inlineStr">
        <is>
          <t>BKH</t>
        </is>
      </c>
      <c r="B1657" s="18" t="n">
        <v>61.78</v>
      </c>
      <c r="C1657" s="18" t="n">
        <v>58.65</v>
      </c>
      <c r="D1657" s="18" t="n">
        <v>57.51</v>
      </c>
      <c r="E1657" s="18" t="n">
        <v>56.74</v>
      </c>
      <c r="F1657" s="18" t="n">
        <v>59.95</v>
      </c>
      <c r="G1657" s="18" t="n">
        <v>59.84399999999999</v>
      </c>
      <c r="H1657" s="18" t="n">
        <v>58.9013</v>
      </c>
      <c r="I1657" s="8" t="n">
        <v>0.0533674339300938</v>
      </c>
      <c r="J1657" s="8" t="n">
        <v>0.07424795687706487</v>
      </c>
      <c r="K1657" s="8" t="n">
        <v>0.08882622488544234</v>
      </c>
      <c r="L1657" s="8" t="n">
        <v>0.03052543786488737</v>
      </c>
      <c r="M1657" s="18" t="n">
        <v>0.2469670535574884</v>
      </c>
    </row>
    <row r="1658">
      <c r="A1658" t="inlineStr">
        <is>
          <t>AFGC</t>
        </is>
      </c>
      <c r="B1658" s="18" t="n">
        <v>20.36</v>
      </c>
      <c r="C1658" s="18" t="n">
        <v>20.18</v>
      </c>
      <c r="D1658" s="18" t="n">
        <v>19.49</v>
      </c>
      <c r="E1658" s="18" t="n">
        <v>18.7001</v>
      </c>
      <c r="F1658" s="18" t="n">
        <v>22.75</v>
      </c>
      <c r="G1658" s="18" t="n">
        <v>19.88302</v>
      </c>
      <c r="H1658" s="18" t="n">
        <v>19.53706888</v>
      </c>
      <c r="I1658" s="8" t="n">
        <v>0.008919722497522375</v>
      </c>
      <c r="J1658" s="8" t="n">
        <v>0.04463827603899451</v>
      </c>
      <c r="K1658" s="8" t="n">
        <v>0.0887642312073198</v>
      </c>
      <c r="L1658" s="8" t="n">
        <v>-0.1050549450549451</v>
      </c>
      <c r="M1658" s="18" t="n">
        <v>0.03726728468889162</v>
      </c>
    </row>
    <row r="1659">
      <c r="A1659" t="inlineStr">
        <is>
          <t>DSU</t>
        </is>
      </c>
      <c r="B1659" s="18" t="n">
        <v>10.45</v>
      </c>
      <c r="C1659" s="18" t="n">
        <v>10.6</v>
      </c>
      <c r="D1659" s="18" t="n">
        <v>10.57</v>
      </c>
      <c r="E1659" s="18" t="n">
        <v>9.6</v>
      </c>
      <c r="F1659" s="18" t="n">
        <v>11.07</v>
      </c>
      <c r="G1659" s="18" t="n">
        <v>10.5588</v>
      </c>
      <c r="H1659" s="18" t="n">
        <v>10.524</v>
      </c>
      <c r="I1659" s="8" t="n">
        <v>-0.01415094339622647</v>
      </c>
      <c r="J1659" s="8" t="n">
        <v>-0.01135288552507108</v>
      </c>
      <c r="K1659" s="8" t="n">
        <v>0.08854166666666674</v>
      </c>
      <c r="L1659" s="8" t="n">
        <v>-0.0560072267389341</v>
      </c>
      <c r="M1659" s="18" t="n">
        <v>0.007030611006435095</v>
      </c>
    </row>
    <row r="1660">
      <c r="A1660" t="inlineStr">
        <is>
          <t>EPD</t>
        </is>
      </c>
      <c r="B1660" s="18" t="n">
        <v>31.66</v>
      </c>
      <c r="C1660" s="18" t="n">
        <v>31.55</v>
      </c>
      <c r="D1660" s="18" t="n">
        <v>32.05</v>
      </c>
      <c r="E1660" s="18" t="n">
        <v>29.09</v>
      </c>
      <c r="F1660" s="18" t="n">
        <v>29.7</v>
      </c>
      <c r="G1660" s="18" t="n">
        <v>31.5566</v>
      </c>
      <c r="H1660" s="18" t="n">
        <v>31.93395</v>
      </c>
      <c r="I1660" s="8" t="n">
        <v>0.003486529318541987</v>
      </c>
      <c r="J1660" s="8" t="n">
        <v>-0.01216848673946946</v>
      </c>
      <c r="K1660" s="8" t="n">
        <v>0.08834651082846334</v>
      </c>
      <c r="L1660" s="8" t="n">
        <v>0.06599326599326605</v>
      </c>
      <c r="M1660" s="18" t="n">
        <v>0.1456578194008019</v>
      </c>
    </row>
    <row r="1661">
      <c r="A1661" t="inlineStr">
        <is>
          <t>REG</t>
        </is>
      </c>
      <c r="B1661" s="18" t="n">
        <v>71.26000000000001</v>
      </c>
      <c r="C1661" s="18" t="n">
        <v>72.39</v>
      </c>
      <c r="D1661" s="18" t="n">
        <v>69.26000000000001</v>
      </c>
      <c r="E1661" s="18" t="n">
        <v>65.48</v>
      </c>
      <c r="F1661" s="18" t="n">
        <v>70.84999999999999</v>
      </c>
      <c r="G1661" s="18" t="n">
        <v>71.78960000000001</v>
      </c>
      <c r="H1661" s="18" t="n">
        <v>71.9131</v>
      </c>
      <c r="I1661" s="8" t="n">
        <v>-0.01560989086890452</v>
      </c>
      <c r="J1661" s="8" t="n">
        <v>0.02887669650591973</v>
      </c>
      <c r="K1661" s="8" t="n">
        <v>0.08827122785583374</v>
      </c>
      <c r="L1661" s="8" t="n">
        <v>0.005786873676782101</v>
      </c>
      <c r="M1661" s="18" t="n">
        <v>0.1073249071696311</v>
      </c>
    </row>
    <row r="1662">
      <c r="A1662" t="inlineStr">
        <is>
          <t>NREF</t>
        </is>
      </c>
      <c r="B1662" s="18" t="n">
        <v>13.84</v>
      </c>
      <c r="C1662" s="18" t="n">
        <v>15.28</v>
      </c>
      <c r="D1662" s="18" t="n">
        <v>13.93</v>
      </c>
      <c r="E1662" s="18" t="n">
        <v>12.72</v>
      </c>
      <c r="F1662" s="18" t="n">
        <v>15.81</v>
      </c>
      <c r="G1662" s="18" t="n">
        <v>14.5064</v>
      </c>
      <c r="H1662" s="18" t="n">
        <v>14.79915</v>
      </c>
      <c r="I1662" s="8" t="n">
        <v>-0.09424083769633507</v>
      </c>
      <c r="J1662" s="8" t="n">
        <v>-0.006460875807609456</v>
      </c>
      <c r="K1662" s="8" t="n">
        <v>0.08805031446540879</v>
      </c>
      <c r="L1662" s="8" t="n">
        <v>-0.1246046805819102</v>
      </c>
      <c r="M1662" s="18" t="n">
        <v>-0.1372560796204459</v>
      </c>
    </row>
    <row r="1663">
      <c r="A1663" t="inlineStr">
        <is>
          <t>STWD</t>
        </is>
      </c>
      <c r="B1663" s="18" t="n">
        <v>18.79</v>
      </c>
      <c r="C1663" s="18" t="n">
        <v>20.61</v>
      </c>
      <c r="D1663" s="18" t="n">
        <v>20.97</v>
      </c>
      <c r="E1663" s="18" t="n">
        <v>17.28</v>
      </c>
      <c r="F1663" s="18" t="n">
        <v>19.97</v>
      </c>
      <c r="G1663" s="18" t="n">
        <v>19.9408</v>
      </c>
      <c r="H1663" s="18" t="n">
        <v>19.70645</v>
      </c>
      <c r="I1663" s="8" t="n">
        <v>-0.08830664725861237</v>
      </c>
      <c r="J1663" s="8" t="n">
        <v>-0.1039580352885073</v>
      </c>
      <c r="K1663" s="8" t="n">
        <v>0.08738425925925908</v>
      </c>
      <c r="L1663" s="8" t="n">
        <v>-0.05908863294942412</v>
      </c>
      <c r="M1663" s="18" t="n">
        <v>-0.1639690562372847</v>
      </c>
    </row>
    <row r="1664">
      <c r="A1664" t="inlineStr">
        <is>
          <t>BFK</t>
        </is>
      </c>
      <c r="B1664" s="18" t="n">
        <v>10.08</v>
      </c>
      <c r="C1664" s="18" t="n">
        <v>9.94</v>
      </c>
      <c r="D1664" s="18" t="n">
        <v>9.58</v>
      </c>
      <c r="E1664" s="18" t="n">
        <v>9.27</v>
      </c>
      <c r="F1664" s="18" t="n">
        <v>10.59</v>
      </c>
      <c r="G1664" s="18" t="n">
        <v>9.840160000000001</v>
      </c>
      <c r="H1664" s="18" t="n">
        <v>9.81109</v>
      </c>
      <c r="I1664" s="8" t="n">
        <v>0.0140845070422535</v>
      </c>
      <c r="J1664" s="8" t="n">
        <v>0.05219206680584554</v>
      </c>
      <c r="K1664" s="8" t="n">
        <v>0.08737864077669899</v>
      </c>
      <c r="L1664" s="8" t="n">
        <v>-0.04815864022662886</v>
      </c>
      <c r="M1664" s="18" t="n">
        <v>0.1054965743981692</v>
      </c>
    </row>
    <row r="1665">
      <c r="A1665" t="inlineStr">
        <is>
          <t>CHPT</t>
        </is>
      </c>
      <c r="B1665" s="18" t="n">
        <v>11.68</v>
      </c>
      <c r="C1665" s="18" t="n">
        <v>10.5</v>
      </c>
      <c r="D1665" s="18" t="n">
        <v>13.756</v>
      </c>
      <c r="E1665" s="18" t="n">
        <v>10.742</v>
      </c>
      <c r="F1665" s="18" t="n">
        <v>28.4</v>
      </c>
      <c r="G1665" s="18" t="n">
        <v>10.9296</v>
      </c>
      <c r="H1665" s="18" t="n">
        <v>14.0846</v>
      </c>
      <c r="I1665" s="8" t="n">
        <v>0.1123809523809522</v>
      </c>
      <c r="J1665" s="8" t="n">
        <v>-0.1509159639430068</v>
      </c>
      <c r="K1665" s="8" t="n">
        <v>0.08732079687209082</v>
      </c>
      <c r="L1665" s="8" t="n">
        <v>-0.5887323943661972</v>
      </c>
      <c r="M1665" s="18" t="n">
        <v>-0.5399466090561609</v>
      </c>
    </row>
    <row r="1666">
      <c r="A1666" t="inlineStr">
        <is>
          <t>CMSD</t>
        </is>
      </c>
      <c r="B1666" s="18" t="n">
        <v>24.33</v>
      </c>
      <c r="C1666" s="18" t="n">
        <v>24.37</v>
      </c>
      <c r="D1666" s="18" t="n">
        <v>23.04</v>
      </c>
      <c r="E1666" s="18" t="n">
        <v>22.38</v>
      </c>
      <c r="F1666" s="18" t="n">
        <v>24.813</v>
      </c>
      <c r="G1666" s="18" t="n">
        <v>24.002348</v>
      </c>
      <c r="H1666" s="18" t="n">
        <v>23.1713105</v>
      </c>
      <c r="I1666" s="8" t="n">
        <v>-0.001641362330734641</v>
      </c>
      <c r="J1666" s="8" t="n">
        <v>0.05598958333333326</v>
      </c>
      <c r="K1666" s="8" t="n">
        <v>0.08713136729222515</v>
      </c>
      <c r="L1666" s="8" t="n">
        <v>-0.01946560270825781</v>
      </c>
      <c r="M1666" s="18" t="n">
        <v>0.122013985586566</v>
      </c>
    </row>
    <row r="1667">
      <c r="A1667" t="inlineStr">
        <is>
          <t>PCN</t>
        </is>
      </c>
      <c r="B1667" s="18" t="n">
        <v>13.41</v>
      </c>
      <c r="C1667" s="18" t="n">
        <v>13.21</v>
      </c>
      <c r="D1667" s="18" t="n">
        <v>12.7</v>
      </c>
      <c r="E1667" s="18" t="n">
        <v>12.34</v>
      </c>
      <c r="F1667" s="18" t="n">
        <v>14.3</v>
      </c>
      <c r="G1667" s="18" t="n">
        <v>13.0576</v>
      </c>
      <c r="H1667" s="18" t="n">
        <v>13.0736</v>
      </c>
      <c r="I1667" s="8" t="n">
        <v>0.01514004542013625</v>
      </c>
      <c r="J1667" s="8" t="n">
        <v>0.05590551181102366</v>
      </c>
      <c r="K1667" s="8" t="n">
        <v>0.08670988654781198</v>
      </c>
      <c r="L1667" s="8" t="n">
        <v>-0.06223776223776223</v>
      </c>
      <c r="M1667" s="18" t="n">
        <v>0.09551768154120965</v>
      </c>
    </row>
    <row r="1668">
      <c r="A1668" t="inlineStr">
        <is>
          <t>EXE</t>
        </is>
      </c>
      <c r="B1668" s="18" t="n">
        <v>108.68</v>
      </c>
      <c r="C1668" s="18" t="n">
        <v>94.73</v>
      </c>
      <c r="D1668" s="18" t="n">
        <v>105.2</v>
      </c>
      <c r="E1668" s="18" t="n">
        <v>100.01</v>
      </c>
      <c r="F1668" s="18" t="n">
        <v>85.63</v>
      </c>
      <c r="G1668" s="18" t="n">
        <v>99.50920000000001</v>
      </c>
      <c r="H1668" s="18" t="n">
        <v>105.039675</v>
      </c>
      <c r="I1668" s="8" t="n">
        <v>0.147260635490341</v>
      </c>
      <c r="J1668" s="8" t="n">
        <v>0.0330798479087453</v>
      </c>
      <c r="K1668" s="8" t="n">
        <v>0.08669133086691327</v>
      </c>
      <c r="L1668" s="8" t="n">
        <v>0.2691813616723113</v>
      </c>
      <c r="M1668" s="18" t="n">
        <v>0.5362131759383109</v>
      </c>
    </row>
    <row r="1669">
      <c r="A1669" t="inlineStr">
        <is>
          <t>RA</t>
        </is>
      </c>
      <c r="B1669" s="18" t="n">
        <v>13.56</v>
      </c>
      <c r="C1669" s="18" t="n">
        <v>13.57</v>
      </c>
      <c r="D1669" s="18" t="n">
        <v>13.33</v>
      </c>
      <c r="E1669" s="18" t="n">
        <v>12.48</v>
      </c>
      <c r="F1669" s="18" t="n">
        <v>13.65</v>
      </c>
      <c r="G1669" s="18" t="n">
        <v>13.3644</v>
      </c>
      <c r="H1669" s="18" t="n">
        <v>13.1912</v>
      </c>
      <c r="I1669" s="8" t="n">
        <v>-0.0007369196757552876</v>
      </c>
      <c r="J1669" s="8" t="n">
        <v>0.01725431357839469</v>
      </c>
      <c r="K1669" s="8" t="n">
        <v>0.08653846153846145</v>
      </c>
      <c r="L1669" s="8" t="n">
        <v>-0.00659340659340657</v>
      </c>
      <c r="M1669" s="18" t="n">
        <v>0.09646244884769428</v>
      </c>
    </row>
    <row r="1670">
      <c r="A1670" t="inlineStr">
        <is>
          <t>IQI</t>
        </is>
      </c>
      <c r="B1670" s="18" t="n">
        <v>9.92</v>
      </c>
      <c r="C1670" s="18" t="n">
        <v>9.74</v>
      </c>
      <c r="D1670" s="18" t="n">
        <v>9.41</v>
      </c>
      <c r="E1670" s="18" t="n">
        <v>9.130000000000001</v>
      </c>
      <c r="F1670" s="18" t="n">
        <v>10.41</v>
      </c>
      <c r="G1670" s="18" t="n">
        <v>9.619399999999999</v>
      </c>
      <c r="H1670" s="18" t="n">
        <v>9.593075000000001</v>
      </c>
      <c r="I1670" s="8" t="n">
        <v>0.01848049281314168</v>
      </c>
      <c r="J1670" s="8" t="n">
        <v>0.05419766206163645</v>
      </c>
      <c r="K1670" s="8" t="n">
        <v>0.08652792990142388</v>
      </c>
      <c r="L1670" s="8" t="n">
        <v>-0.04707012487992313</v>
      </c>
      <c r="M1670" s="18" t="n">
        <v>0.1121359598962789</v>
      </c>
    </row>
    <row r="1671">
      <c r="A1671" t="inlineStr">
        <is>
          <t>LII</t>
        </is>
      </c>
      <c r="B1671" s="18" t="n">
        <v>554.58</v>
      </c>
      <c r="C1671" s="18" t="n">
        <v>558.08</v>
      </c>
      <c r="D1671" s="18" t="n">
        <v>617.38</v>
      </c>
      <c r="E1671" s="18" t="n">
        <v>510.52</v>
      </c>
      <c r="F1671" s="18" t="n">
        <v>594.05</v>
      </c>
      <c r="G1671" s="18" t="n">
        <v>565.8842</v>
      </c>
      <c r="H1671" s="18" t="n">
        <v>583.1884</v>
      </c>
      <c r="I1671" s="8" t="n">
        <v>-0.00627150229357798</v>
      </c>
      <c r="J1671" s="8" t="n">
        <v>-0.1017201723411837</v>
      </c>
      <c r="K1671" s="8" t="n">
        <v>0.08630416046384082</v>
      </c>
      <c r="L1671" s="8" t="n">
        <v>-0.06644221866846212</v>
      </c>
      <c r="M1671" s="18" t="n">
        <v>-0.08812973283938297</v>
      </c>
    </row>
    <row r="1672">
      <c r="A1672" t="inlineStr">
        <is>
          <t>APLE</t>
        </is>
      </c>
      <c r="B1672" s="18" t="n">
        <v>11.58</v>
      </c>
      <c r="C1672" s="18" t="n">
        <v>12.62</v>
      </c>
      <c r="D1672" s="18" t="n">
        <v>12.53</v>
      </c>
      <c r="E1672" s="18" t="n">
        <v>10.66</v>
      </c>
      <c r="F1672" s="18" t="n">
        <v>15.2</v>
      </c>
      <c r="G1672" s="18" t="n">
        <v>12.3026</v>
      </c>
      <c r="H1672" s="18" t="n">
        <v>12.95045</v>
      </c>
      <c r="I1672" s="8" t="n">
        <v>-0.08240887480190173</v>
      </c>
      <c r="J1672" s="8" t="n">
        <v>-0.07581803671189136</v>
      </c>
      <c r="K1672" s="8" t="n">
        <v>0.08630393996247654</v>
      </c>
      <c r="L1672" s="8" t="n">
        <v>-0.238157894736842</v>
      </c>
      <c r="M1672" s="18" t="n">
        <v>-0.3100808662881586</v>
      </c>
    </row>
    <row r="1673">
      <c r="A1673" t="inlineStr">
        <is>
          <t>EQIX</t>
        </is>
      </c>
      <c r="B1673" s="18" t="n">
        <v>803.62</v>
      </c>
      <c r="C1673" s="18" t="n">
        <v>779.54</v>
      </c>
      <c r="D1673" s="18" t="n">
        <v>758.89</v>
      </c>
      <c r="E1673" s="18" t="n">
        <v>740.0700000000001</v>
      </c>
      <c r="F1673" s="18" t="n">
        <v>876.88</v>
      </c>
      <c r="G1673" s="18" t="n">
        <v>781.9701999999999</v>
      </c>
      <c r="H1673" s="18" t="n">
        <v>843.806975</v>
      </c>
      <c r="I1673" s="8" t="n">
        <v>0.03089001205839348</v>
      </c>
      <c r="J1673" s="8" t="n">
        <v>0.05894134854853794</v>
      </c>
      <c r="K1673" s="8" t="n">
        <v>0.08587025551636995</v>
      </c>
      <c r="L1673" s="8" t="n">
        <v>-0.0835462092874738</v>
      </c>
      <c r="M1673" s="18" t="n">
        <v>0.09215540683582757</v>
      </c>
    </row>
    <row r="1674">
      <c r="A1674" t="inlineStr">
        <is>
          <t>NLOP</t>
        </is>
      </c>
      <c r="B1674" s="18" t="n">
        <v>29.34</v>
      </c>
      <c r="C1674" s="18" t="n">
        <v>29.17</v>
      </c>
      <c r="D1674" s="18" t="n">
        <v>33.19</v>
      </c>
      <c r="E1674" s="18" t="n">
        <v>27.02</v>
      </c>
      <c r="F1674" s="18" t="n">
        <v>30.08</v>
      </c>
      <c r="G1674" s="18" t="n">
        <v>30.4508</v>
      </c>
      <c r="H1674" s="18" t="n">
        <v>31.06175</v>
      </c>
      <c r="I1674" s="8" t="n">
        <v>0.005827905382241871</v>
      </c>
      <c r="J1674" s="8" t="n">
        <v>-0.1159987948177161</v>
      </c>
      <c r="K1674" s="8" t="n">
        <v>0.08586232420429307</v>
      </c>
      <c r="L1674" s="8" t="n">
        <v>-0.02460106382978722</v>
      </c>
      <c r="M1674" s="18" t="n">
        <v>-0.04890962906096841</v>
      </c>
    </row>
    <row r="1675">
      <c r="A1675" t="inlineStr">
        <is>
          <t>OGE</t>
        </is>
      </c>
      <c r="B1675" s="18" t="n">
        <v>45.85</v>
      </c>
      <c r="C1675" s="18" t="n">
        <v>43.79</v>
      </c>
      <c r="D1675" s="18" t="n">
        <v>44.52</v>
      </c>
      <c r="E1675" s="18" t="n">
        <v>42.23</v>
      </c>
      <c r="F1675" s="18" t="n">
        <v>40.62</v>
      </c>
      <c r="G1675" s="18" t="n">
        <v>45.00940000000001</v>
      </c>
      <c r="H1675" s="18" t="n">
        <v>44.15950000000001</v>
      </c>
      <c r="I1675" s="8" t="n">
        <v>0.04704270381365605</v>
      </c>
      <c r="J1675" s="8" t="n">
        <v>0.02987421383647804</v>
      </c>
      <c r="K1675" s="8" t="n">
        <v>0.08572105138527131</v>
      </c>
      <c r="L1675" s="8" t="n">
        <v>0.1287543082225506</v>
      </c>
      <c r="M1675" s="18" t="n">
        <v>0.291392277257956</v>
      </c>
    </row>
    <row r="1676">
      <c r="A1676" t="inlineStr">
        <is>
          <t>PFL</t>
        </is>
      </c>
      <c r="B1676" s="18" t="n">
        <v>8.619999999999999</v>
      </c>
      <c r="C1676" s="18" t="n">
        <v>8.56</v>
      </c>
      <c r="D1676" s="18" t="n">
        <v>8.390000000000001</v>
      </c>
      <c r="E1676" s="18" t="n">
        <v>7.94</v>
      </c>
      <c r="F1676" s="18" t="n">
        <v>8.720000000000001</v>
      </c>
      <c r="G1676" s="18" t="n">
        <v>8.500500000000001</v>
      </c>
      <c r="H1676" s="18" t="n">
        <v>8.395742</v>
      </c>
      <c r="I1676" s="8" t="n">
        <v>0.007009345794392274</v>
      </c>
      <c r="J1676" s="8" t="n">
        <v>0.02741358760429069</v>
      </c>
      <c r="K1676" s="8" t="n">
        <v>0.08564231738035244</v>
      </c>
      <c r="L1676" s="8" t="n">
        <v>-0.01146788990825709</v>
      </c>
      <c r="M1676" s="18" t="n">
        <v>0.1085973608707783</v>
      </c>
    </row>
    <row r="1677">
      <c r="A1677" t="inlineStr">
        <is>
          <t>BME</t>
        </is>
      </c>
      <c r="B1677" s="18" t="n">
        <v>37.97</v>
      </c>
      <c r="C1677" s="18" t="n">
        <v>37.23</v>
      </c>
      <c r="D1677" s="18" t="n">
        <v>36.78</v>
      </c>
      <c r="E1677" s="18" t="n">
        <v>34.99</v>
      </c>
      <c r="F1677" s="18" t="n">
        <v>41.57</v>
      </c>
      <c r="G1677" s="18" t="n">
        <v>36.5421</v>
      </c>
      <c r="H1677" s="18" t="n">
        <v>37.40865</v>
      </c>
      <c r="I1677" s="8" t="n">
        <v>0.01987644372817621</v>
      </c>
      <c r="J1677" s="8" t="n">
        <v>0.03235454051114739</v>
      </c>
      <c r="K1677" s="8" t="n">
        <v>0.08516719062589306</v>
      </c>
      <c r="L1677" s="8" t="n">
        <v>-0.08660091412076021</v>
      </c>
      <c r="M1677" s="18" t="n">
        <v>0.05079726074445645</v>
      </c>
    </row>
    <row r="1678">
      <c r="A1678" t="inlineStr">
        <is>
          <t>WBA</t>
        </is>
      </c>
      <c r="B1678" s="18" t="n">
        <v>11.98</v>
      </c>
      <c r="C1678" s="18" t="n">
        <v>11.62</v>
      </c>
      <c r="D1678" s="18" t="n">
        <v>11.19</v>
      </c>
      <c r="E1678" s="18" t="n">
        <v>11.04</v>
      </c>
      <c r="F1678" s="18" t="n">
        <v>10.3</v>
      </c>
      <c r="G1678" s="18" t="n">
        <v>11.6626</v>
      </c>
      <c r="H1678" s="18" t="n">
        <v>10.807175</v>
      </c>
      <c r="I1678" s="8" t="n">
        <v>0.03098106712564563</v>
      </c>
      <c r="J1678" s="8" t="n">
        <v>0.07059874888293138</v>
      </c>
      <c r="K1678" s="8" t="n">
        <v>0.08514492753623193</v>
      </c>
      <c r="L1678" s="8" t="n">
        <v>0.1631067961165049</v>
      </c>
      <c r="M1678" s="18" t="n">
        <v>0.3498315396613139</v>
      </c>
    </row>
    <row r="1679">
      <c r="A1679" t="inlineStr">
        <is>
          <t>NAD</t>
        </is>
      </c>
      <c r="B1679" s="18" t="n">
        <v>11.74</v>
      </c>
      <c r="C1679" s="18" t="n">
        <v>11.59</v>
      </c>
      <c r="D1679" s="18" t="n">
        <v>11.38</v>
      </c>
      <c r="E1679" s="18" t="n">
        <v>10.82</v>
      </c>
      <c r="F1679" s="18" t="n">
        <v>12.29</v>
      </c>
      <c r="G1679" s="18" t="n">
        <v>11.4654</v>
      </c>
      <c r="H1679" s="18" t="n">
        <v>11.45125</v>
      </c>
      <c r="I1679" s="8" t="n">
        <v>0.01294219154443499</v>
      </c>
      <c r="J1679" s="8" t="n">
        <v>0.03163444639718804</v>
      </c>
      <c r="K1679" s="8" t="n">
        <v>0.08502772643253231</v>
      </c>
      <c r="L1679" s="8" t="n">
        <v>-0.04475183075671274</v>
      </c>
      <c r="M1679" s="18" t="n">
        <v>0.0848525336174426</v>
      </c>
    </row>
    <row r="1680">
      <c r="A1680" t="inlineStr">
        <is>
          <t>KD</t>
        </is>
      </c>
      <c r="B1680" s="18" t="n">
        <v>30.11</v>
      </c>
      <c r="C1680" s="18" t="n">
        <v>33.12</v>
      </c>
      <c r="D1680" s="18" t="n">
        <v>41.58</v>
      </c>
      <c r="E1680" s="18" t="n">
        <v>27.77</v>
      </c>
      <c r="F1680" s="18" t="n">
        <v>23.63</v>
      </c>
      <c r="G1680" s="18" t="n">
        <v>31.4576</v>
      </c>
      <c r="H1680" s="18" t="n">
        <v>35.7391</v>
      </c>
      <c r="I1680" s="8" t="n">
        <v>-0.0908816425120772</v>
      </c>
      <c r="J1680" s="8" t="n">
        <v>-0.2758537758537758</v>
      </c>
      <c r="K1680" s="8" t="n">
        <v>0.08426359380626569</v>
      </c>
      <c r="L1680" s="8" t="n">
        <v>0.2742276766821836</v>
      </c>
      <c r="M1680" s="18" t="n">
        <v>-0.008244147877403685</v>
      </c>
    </row>
    <row r="1681">
      <c r="A1681" t="inlineStr">
        <is>
          <t>EG</t>
        </is>
      </c>
      <c r="B1681" s="18" t="n">
        <v>360</v>
      </c>
      <c r="C1681" s="18" t="n">
        <v>340.61</v>
      </c>
      <c r="D1681" s="18" t="n">
        <v>340.45</v>
      </c>
      <c r="E1681" s="18" t="n">
        <v>332.04</v>
      </c>
      <c r="F1681" s="18" t="n">
        <v>407.04</v>
      </c>
      <c r="G1681" s="18" t="n">
        <v>340.8492</v>
      </c>
      <c r="H1681" s="18" t="n">
        <v>346.1033</v>
      </c>
      <c r="I1681" s="8" t="n">
        <v>0.05692727753148752</v>
      </c>
      <c r="J1681" s="8" t="n">
        <v>0.05742399765016892</v>
      </c>
      <c r="K1681" s="8" t="n">
        <v>0.0842067220816769</v>
      </c>
      <c r="L1681" s="8" t="n">
        <v>-0.1155660377358491</v>
      </c>
      <c r="M1681" s="18" t="n">
        <v>0.08299195952748428</v>
      </c>
    </row>
    <row r="1682">
      <c r="A1682" t="inlineStr">
        <is>
          <t>ACP</t>
        </is>
      </c>
      <c r="B1682" s="18" t="n">
        <v>5.8</v>
      </c>
      <c r="C1682" s="18" t="n">
        <v>5.9</v>
      </c>
      <c r="D1682" s="18" t="n">
        <v>5.97</v>
      </c>
      <c r="E1682" s="18" t="n">
        <v>5.35</v>
      </c>
      <c r="F1682" s="18" t="n">
        <v>6.53</v>
      </c>
      <c r="G1682" s="18" t="n">
        <v>5.898000000000001</v>
      </c>
      <c r="H1682" s="18" t="n">
        <v>5.89205</v>
      </c>
      <c r="I1682" s="8" t="n">
        <v>-0.01694915254237295</v>
      </c>
      <c r="J1682" s="8" t="n">
        <v>-0.0284757118927973</v>
      </c>
      <c r="K1682" s="8" t="n">
        <v>0.0841121495327104</v>
      </c>
      <c r="L1682" s="8" t="n">
        <v>-0.1117917304747321</v>
      </c>
      <c r="M1682" s="18" t="n">
        <v>-0.07310444537719196</v>
      </c>
    </row>
    <row r="1683">
      <c r="A1683" t="inlineStr">
        <is>
          <t>GDL</t>
        </is>
      </c>
      <c r="B1683" s="18" t="n">
        <v>8.553599999999999</v>
      </c>
      <c r="C1683" s="18" t="n">
        <v>8.609999999999999</v>
      </c>
      <c r="D1683" s="18" t="n">
        <v>8.31</v>
      </c>
      <c r="E1683" s="18" t="n">
        <v>7.89</v>
      </c>
      <c r="F1683" s="18" t="n">
        <v>8.138500000000001</v>
      </c>
      <c r="G1683" s="18" t="n">
        <v>8.463726000000001</v>
      </c>
      <c r="H1683" s="18" t="n">
        <v>8.282785625000001</v>
      </c>
      <c r="I1683" s="8" t="n">
        <v>-0.006550522648083645</v>
      </c>
      <c r="J1683" s="8" t="n">
        <v>0.02931407942238251</v>
      </c>
      <c r="K1683" s="8" t="n">
        <v>0.08410646387832688</v>
      </c>
      <c r="L1683" s="8" t="n">
        <v>0.05100448485593145</v>
      </c>
      <c r="M1683" s="18" t="n">
        <v>0.1578745055085572</v>
      </c>
    </row>
    <row r="1684">
      <c r="A1684" t="inlineStr">
        <is>
          <t>HDB</t>
        </is>
      </c>
      <c r="B1684" s="18" t="n">
        <v>34.58</v>
      </c>
      <c r="C1684" s="18" t="n">
        <v>35</v>
      </c>
      <c r="D1684" s="18" t="n">
        <v>38.34</v>
      </c>
      <c r="E1684" s="18" t="n">
        <v>31.905</v>
      </c>
      <c r="F1684" s="18" t="n">
        <v>30.505</v>
      </c>
      <c r="G1684" s="18" t="n">
        <v>35.9739</v>
      </c>
      <c r="H1684" s="18" t="n">
        <v>34.503475</v>
      </c>
      <c r="I1684" s="8" t="n">
        <v>-0.01200000000000001</v>
      </c>
      <c r="J1684" s="8" t="n">
        <v>-0.09806990088680245</v>
      </c>
      <c r="K1684" s="8" t="n">
        <v>0.08384265789061263</v>
      </c>
      <c r="L1684" s="8" t="n">
        <v>0.1335846582527453</v>
      </c>
      <c r="M1684" s="18" t="n">
        <v>0.1073574152565555</v>
      </c>
    </row>
    <row r="1685">
      <c r="A1685" t="inlineStr">
        <is>
          <t>MUJ</t>
        </is>
      </c>
      <c r="B1685" s="18" t="n">
        <v>11.64</v>
      </c>
      <c r="C1685" s="18" t="n">
        <v>11.23</v>
      </c>
      <c r="D1685" s="18" t="n">
        <v>10.92</v>
      </c>
      <c r="E1685" s="18" t="n">
        <v>10.74</v>
      </c>
      <c r="F1685" s="18" t="n">
        <v>12.14</v>
      </c>
      <c r="G1685" s="18" t="n">
        <v>11.2049</v>
      </c>
      <c r="H1685" s="18" t="n">
        <v>11.1366</v>
      </c>
      <c r="I1685" s="8" t="n">
        <v>0.0365093499554765</v>
      </c>
      <c r="J1685" s="8" t="n">
        <v>0.06593406593406592</v>
      </c>
      <c r="K1685" s="8" t="n">
        <v>0.08379888268156432</v>
      </c>
      <c r="L1685" s="8" t="n">
        <v>-0.04118616144975284</v>
      </c>
      <c r="M1685" s="18" t="n">
        <v>0.1450561371213539</v>
      </c>
    </row>
    <row r="1686">
      <c r="A1686" t="inlineStr">
        <is>
          <t>BALL</t>
        </is>
      </c>
      <c r="B1686" s="18" t="n">
        <v>48.7</v>
      </c>
      <c r="C1686" s="18" t="n">
        <v>50.41</v>
      </c>
      <c r="D1686" s="18" t="n">
        <v>58.4</v>
      </c>
      <c r="E1686" s="18" t="n">
        <v>44.94</v>
      </c>
      <c r="F1686" s="18" t="n">
        <v>66.02</v>
      </c>
      <c r="G1686" s="18" t="n">
        <v>51.7544</v>
      </c>
      <c r="H1686" s="18" t="n">
        <v>52.9509</v>
      </c>
      <c r="I1686" s="8" t="n">
        <v>-0.03392184090458228</v>
      </c>
      <c r="J1686" s="8" t="n">
        <v>-0.1660958904109588</v>
      </c>
      <c r="K1686" s="8" t="n">
        <v>0.08366711170449492</v>
      </c>
      <c r="L1686" s="8" t="n">
        <v>-0.2623447440169645</v>
      </c>
      <c r="M1686" s="18" t="n">
        <v>-0.3786953636280107</v>
      </c>
    </row>
    <row r="1687">
      <c r="A1687" t="inlineStr">
        <is>
          <t>UTF</t>
        </is>
      </c>
      <c r="B1687" s="18" t="n">
        <v>24.52</v>
      </c>
      <c r="C1687" s="18" t="n">
        <v>26.02</v>
      </c>
      <c r="D1687" s="18" t="n">
        <v>26.75</v>
      </c>
      <c r="E1687" s="18" t="n">
        <v>22.63</v>
      </c>
      <c r="F1687" s="18" t="n">
        <v>26.26</v>
      </c>
      <c r="G1687" s="18" t="n">
        <v>25.8766</v>
      </c>
      <c r="H1687" s="18" t="n">
        <v>25.31695</v>
      </c>
      <c r="I1687" s="8" t="n">
        <v>-0.05764796310530362</v>
      </c>
      <c r="J1687" s="8" t="n">
        <v>-0.08336448598130841</v>
      </c>
      <c r="K1687" s="8" t="n">
        <v>0.08351745470614236</v>
      </c>
      <c r="L1687" s="8" t="n">
        <v>-0.06626047220106634</v>
      </c>
      <c r="M1687" s="18" t="n">
        <v>-0.123755466581536</v>
      </c>
    </row>
    <row r="1688">
      <c r="A1688" t="inlineStr">
        <is>
          <t>DSM</t>
        </is>
      </c>
      <c r="B1688" s="18" t="n">
        <v>5.97</v>
      </c>
      <c r="C1688" s="18" t="n">
        <v>5.84</v>
      </c>
      <c r="D1688" s="18" t="n">
        <v>5.64</v>
      </c>
      <c r="E1688" s="18" t="n">
        <v>5.51</v>
      </c>
      <c r="F1688" s="18" t="n">
        <v>6.22</v>
      </c>
      <c r="G1688" s="18" t="n">
        <v>5.755</v>
      </c>
      <c r="H1688" s="18" t="n">
        <v>5.731134999999999</v>
      </c>
      <c r="I1688" s="8" t="n">
        <v>0.02226027397260277</v>
      </c>
      <c r="J1688" s="8" t="n">
        <v>0.0585106382978724</v>
      </c>
      <c r="K1688" s="8" t="n">
        <v>0.08348457350272231</v>
      </c>
      <c r="L1688" s="8" t="n">
        <v>-0.04019292604501612</v>
      </c>
      <c r="M1688" s="18" t="n">
        <v>0.1240625597281814</v>
      </c>
    </row>
    <row r="1689">
      <c r="A1689" t="inlineStr">
        <is>
          <t>UFI</t>
        </is>
      </c>
      <c r="B1689" s="18" t="n">
        <v>4.68</v>
      </c>
      <c r="C1689" s="18" t="n">
        <v>4.44</v>
      </c>
      <c r="D1689" s="18" t="n">
        <v>4.91</v>
      </c>
      <c r="E1689" s="18" t="n">
        <v>4.32</v>
      </c>
      <c r="F1689" s="18" t="n">
        <v>6.74</v>
      </c>
      <c r="G1689" s="18" t="n">
        <v>4.5388</v>
      </c>
      <c r="H1689" s="18" t="n">
        <v>5.0501</v>
      </c>
      <c r="I1689" s="8" t="n">
        <v>0.05405405405405395</v>
      </c>
      <c r="J1689" s="8" t="n">
        <v>-0.04684317718940945</v>
      </c>
      <c r="K1689" s="8" t="n">
        <v>0.08333333333333326</v>
      </c>
      <c r="L1689" s="8" t="n">
        <v>-0.3056379821958458</v>
      </c>
      <c r="M1689" s="18" t="n">
        <v>-0.2150937719978681</v>
      </c>
    </row>
    <row r="1690">
      <c r="A1690" t="inlineStr">
        <is>
          <t>ABT</t>
        </is>
      </c>
      <c r="B1690" s="18" t="n">
        <v>134.27</v>
      </c>
      <c r="C1690" s="18" t="n">
        <v>131.95</v>
      </c>
      <c r="D1690" s="18" t="n">
        <v>133.6</v>
      </c>
      <c r="E1690" s="18" t="n">
        <v>123.95</v>
      </c>
      <c r="F1690" s="18" t="n">
        <v>112.64</v>
      </c>
      <c r="G1690" s="18" t="n">
        <v>132.2154</v>
      </c>
      <c r="H1690" s="18" t="n">
        <v>129.63555</v>
      </c>
      <c r="I1690" s="8" t="n">
        <v>0.01758241758241774</v>
      </c>
      <c r="J1690" s="8" t="n">
        <v>0.005014970059880275</v>
      </c>
      <c r="K1690" s="8" t="n">
        <v>0.08325937878176681</v>
      </c>
      <c r="L1690" s="8" t="n">
        <v>0.1920276988636365</v>
      </c>
      <c r="M1690" s="18" t="n">
        <v>0.2978844652877013</v>
      </c>
    </row>
    <row r="1691">
      <c r="A1691" t="inlineStr">
        <is>
          <t>BOH</t>
        </is>
      </c>
      <c r="B1691" s="18" t="n">
        <v>64.98</v>
      </c>
      <c r="C1691" s="18" t="n">
        <v>68.12</v>
      </c>
      <c r="D1691" s="18" t="n">
        <v>70.06999999999999</v>
      </c>
      <c r="E1691" s="18" t="n">
        <v>60.02</v>
      </c>
      <c r="F1691" s="18" t="n">
        <v>63.6</v>
      </c>
      <c r="G1691" s="18" t="n">
        <v>65.9478</v>
      </c>
      <c r="H1691" s="18" t="n">
        <v>68.01759999999999</v>
      </c>
      <c r="I1691" s="8" t="n">
        <v>-0.04609512624779799</v>
      </c>
      <c r="J1691" s="8" t="n">
        <v>-0.07264164407021534</v>
      </c>
      <c r="K1691" s="8" t="n">
        <v>0.0826391202932355</v>
      </c>
      <c r="L1691" s="8" t="n">
        <v>0.02169811320754711</v>
      </c>
      <c r="M1691" s="18" t="n">
        <v>-0.01439953681723072</v>
      </c>
    </row>
    <row r="1692">
      <c r="A1692" t="inlineStr">
        <is>
          <t>ABM</t>
        </is>
      </c>
      <c r="B1692" s="18" t="n">
        <v>45.73</v>
      </c>
      <c r="C1692" s="18" t="n">
        <v>45.89</v>
      </c>
      <c r="D1692" s="18" t="n">
        <v>49.08</v>
      </c>
      <c r="E1692" s="18" t="n">
        <v>42.24</v>
      </c>
      <c r="F1692" s="18" t="n">
        <v>51.3</v>
      </c>
      <c r="G1692" s="18" t="n">
        <v>47.0272</v>
      </c>
      <c r="H1692" s="18" t="n">
        <v>49.01389999999999</v>
      </c>
      <c r="I1692" s="8" t="n">
        <v>-0.003486598387448359</v>
      </c>
      <c r="J1692" s="8" t="n">
        <v>-0.06825590872045639</v>
      </c>
      <c r="K1692" s="8" t="n">
        <v>0.08262310606060597</v>
      </c>
      <c r="L1692" s="8" t="n">
        <v>-0.1085769980506823</v>
      </c>
      <c r="M1692" s="18" t="n">
        <v>-0.09769639909798111</v>
      </c>
    </row>
    <row r="1693">
      <c r="A1693" t="inlineStr">
        <is>
          <t>PMO</t>
        </is>
      </c>
      <c r="B1693" s="18" t="n">
        <v>10.32</v>
      </c>
      <c r="C1693" s="18" t="n">
        <v>10.16</v>
      </c>
      <c r="D1693" s="18" t="n">
        <v>9.9</v>
      </c>
      <c r="E1693" s="18" t="n">
        <v>9.539999999999999</v>
      </c>
      <c r="F1693" s="18" t="n">
        <v>10.74</v>
      </c>
      <c r="G1693" s="18" t="n">
        <v>10.056286</v>
      </c>
      <c r="H1693" s="18" t="n">
        <v>10.0809115</v>
      </c>
      <c r="I1693" s="8" t="n">
        <v>0.01574803149606296</v>
      </c>
      <c r="J1693" s="8" t="n">
        <v>0.04242424242424248</v>
      </c>
      <c r="K1693" s="8" t="n">
        <v>0.08176100628930838</v>
      </c>
      <c r="L1693" s="8" t="n">
        <v>-0.03910614525139666</v>
      </c>
      <c r="M1693" s="18" t="n">
        <v>0.1008271349582172</v>
      </c>
    </row>
    <row r="1694">
      <c r="A1694" t="inlineStr">
        <is>
          <t>PAI</t>
        </is>
      </c>
      <c r="B1694" s="18" t="n">
        <v>12.81</v>
      </c>
      <c r="C1694" s="18" t="n">
        <v>12.74</v>
      </c>
      <c r="D1694" s="18" t="n">
        <v>13.01</v>
      </c>
      <c r="E1694" s="18" t="n">
        <v>11.842</v>
      </c>
      <c r="F1694" s="18" t="n">
        <v>12.79</v>
      </c>
      <c r="G1694" s="18" t="n">
        <v>12.768844</v>
      </c>
      <c r="H1694" s="18" t="n">
        <v>12.5763535</v>
      </c>
      <c r="I1694" s="8" t="n">
        <v>0.005494505494505475</v>
      </c>
      <c r="J1694" s="8" t="n">
        <v>-0.01537279016141424</v>
      </c>
      <c r="K1694" s="8" t="n">
        <v>0.0817429488262118</v>
      </c>
      <c r="L1694" s="8" t="n">
        <v>0.001563721657545036</v>
      </c>
      <c r="M1694" s="18" t="n">
        <v>0.07342838581684807</v>
      </c>
    </row>
    <row r="1695">
      <c r="A1695" t="inlineStr">
        <is>
          <t>PRU</t>
        </is>
      </c>
      <c r="B1695" s="18" t="n">
        <v>102.89</v>
      </c>
      <c r="C1695" s="18" t="n">
        <v>105.54</v>
      </c>
      <c r="D1695" s="18" t="n">
        <v>107.15</v>
      </c>
      <c r="E1695" s="18" t="n">
        <v>95.12</v>
      </c>
      <c r="F1695" s="18" t="n">
        <v>122.99</v>
      </c>
      <c r="G1695" s="18" t="n">
        <v>105.0386</v>
      </c>
      <c r="H1695" s="18" t="n">
        <v>107.8255</v>
      </c>
      <c r="I1695" s="8" t="n">
        <v>-0.02510896342618918</v>
      </c>
      <c r="J1695" s="8" t="n">
        <v>-0.03975734951003274</v>
      </c>
      <c r="K1695" s="8" t="n">
        <v>0.0816862910008409</v>
      </c>
      <c r="L1695" s="8" t="n">
        <v>-0.1634279209691845</v>
      </c>
      <c r="M1695" s="18" t="n">
        <v>-0.1466079429045655</v>
      </c>
    </row>
    <row r="1696">
      <c r="A1696" t="inlineStr">
        <is>
          <t>AIG</t>
        </is>
      </c>
      <c r="B1696" s="18" t="n">
        <v>84</v>
      </c>
      <c r="C1696" s="18" t="n">
        <v>78.48</v>
      </c>
      <c r="D1696" s="18" t="n">
        <v>82.45999999999999</v>
      </c>
      <c r="E1696" s="18" t="n">
        <v>77.67</v>
      </c>
      <c r="F1696" s="18" t="n">
        <v>76.05</v>
      </c>
      <c r="G1696" s="18" t="n">
        <v>79.5196</v>
      </c>
      <c r="H1696" s="18" t="n">
        <v>80.06229999999999</v>
      </c>
      <c r="I1696" s="8" t="n">
        <v>0.07033639143730874</v>
      </c>
      <c r="J1696" s="8" t="n">
        <v>0.0186757215619695</v>
      </c>
      <c r="K1696" s="8" t="n">
        <v>0.08149864812668972</v>
      </c>
      <c r="L1696" s="8" t="n">
        <v>0.1045364891518739</v>
      </c>
      <c r="M1696" s="18" t="n">
        <v>0.2750472502778418</v>
      </c>
    </row>
    <row r="1697">
      <c r="A1697" t="inlineStr">
        <is>
          <t>BGB</t>
        </is>
      </c>
      <c r="B1697" s="18" t="n">
        <v>11.96</v>
      </c>
      <c r="C1697" s="18" t="n">
        <v>12.5</v>
      </c>
      <c r="D1697" s="18" t="n">
        <v>12.23</v>
      </c>
      <c r="E1697" s="18" t="n">
        <v>11.06</v>
      </c>
      <c r="F1697" s="18" t="n">
        <v>12.45</v>
      </c>
      <c r="G1697" s="18" t="n">
        <v>12.3696</v>
      </c>
      <c r="H1697" s="18" t="n">
        <v>12.1629455</v>
      </c>
      <c r="I1697" s="8" t="n">
        <v>-0.04319999999999991</v>
      </c>
      <c r="J1697" s="8" t="n">
        <v>-0.02207686017988553</v>
      </c>
      <c r="K1697" s="8" t="n">
        <v>0.08137432188065108</v>
      </c>
      <c r="L1697" s="8" t="n">
        <v>-0.03935742971887535</v>
      </c>
      <c r="M1697" s="18" t="n">
        <v>-0.0232599680181097</v>
      </c>
    </row>
    <row r="1698">
      <c r="A1698" t="inlineStr">
        <is>
          <t>MHN</t>
        </is>
      </c>
      <c r="B1698" s="18" t="n">
        <v>10.5</v>
      </c>
      <c r="C1698" s="18" t="n">
        <v>9.949999999999999</v>
      </c>
      <c r="D1698" s="18" t="n">
        <v>9.720000000000001</v>
      </c>
      <c r="E1698" s="18" t="n">
        <v>9.710000000000001</v>
      </c>
      <c r="F1698" s="18" t="n">
        <v>11.08</v>
      </c>
      <c r="G1698" s="18" t="n">
        <v>9.90114</v>
      </c>
      <c r="H1698" s="18" t="n">
        <v>10.028671</v>
      </c>
      <c r="I1698" s="8" t="n">
        <v>0.05527638190954787</v>
      </c>
      <c r="J1698" s="8" t="n">
        <v>0.08024691358024683</v>
      </c>
      <c r="K1698" s="8" t="n">
        <v>0.08135942327497414</v>
      </c>
      <c r="L1698" s="8" t="n">
        <v>-0.05234657039711188</v>
      </c>
      <c r="M1698" s="18" t="n">
        <v>0.164536148367657</v>
      </c>
    </row>
    <row r="1699">
      <c r="A1699" t="inlineStr">
        <is>
          <t>CVEO</t>
        </is>
      </c>
      <c r="B1699" s="18" t="n">
        <v>21.4</v>
      </c>
      <c r="C1699" s="18" t="n">
        <v>22.95</v>
      </c>
      <c r="D1699" s="18" t="n">
        <v>24.52</v>
      </c>
      <c r="E1699" s="18" t="n">
        <v>19.79</v>
      </c>
      <c r="F1699" s="18" t="n">
        <v>27.61</v>
      </c>
      <c r="G1699" s="18" t="n">
        <v>23.0146</v>
      </c>
      <c r="H1699" s="18" t="n">
        <v>22.6082</v>
      </c>
      <c r="I1699" s="8" t="n">
        <v>-0.06753812636165579</v>
      </c>
      <c r="J1699" s="8" t="n">
        <v>-0.1272430668841762</v>
      </c>
      <c r="K1699" s="8" t="n">
        <v>0.08135421930267817</v>
      </c>
      <c r="L1699" s="8" t="n">
        <v>-0.2249185077870337</v>
      </c>
      <c r="M1699" s="18" t="n">
        <v>-0.3383454817301875</v>
      </c>
    </row>
    <row r="1700">
      <c r="A1700" t="inlineStr">
        <is>
          <t>ETX</t>
        </is>
      </c>
      <c r="B1700" s="18" t="n">
        <v>19.3</v>
      </c>
      <c r="C1700" s="18" t="n">
        <v>19.18</v>
      </c>
      <c r="D1700" s="18" t="n">
        <v>18.09</v>
      </c>
      <c r="E1700" s="18" t="n">
        <v>17.85</v>
      </c>
      <c r="F1700" s="18" t="n">
        <v>18.68</v>
      </c>
      <c r="G1700" s="18" t="n">
        <v>18.860214</v>
      </c>
      <c r="H1700" s="18" t="n">
        <v>18.2901895</v>
      </c>
      <c r="I1700" s="8" t="n">
        <v>0.006256517205422307</v>
      </c>
      <c r="J1700" s="8" t="n">
        <v>0.06688778330569378</v>
      </c>
      <c r="K1700" s="8" t="n">
        <v>0.08123249299719881</v>
      </c>
      <c r="L1700" s="8" t="n">
        <v>0.03319057815845827</v>
      </c>
      <c r="M1700" s="18" t="n">
        <v>0.1875673716667732</v>
      </c>
    </row>
    <row r="1701">
      <c r="A1701" t="inlineStr">
        <is>
          <t>BBDC</t>
        </is>
      </c>
      <c r="B1701" s="18" t="n">
        <v>8.529999999999999</v>
      </c>
      <c r="C1701" s="18" t="n">
        <v>9.42</v>
      </c>
      <c r="D1701" s="18" t="n">
        <v>9.4</v>
      </c>
      <c r="E1701" s="18" t="n">
        <v>7.89</v>
      </c>
      <c r="F1701" s="18" t="n">
        <v>9.84</v>
      </c>
      <c r="G1701" s="18" t="n">
        <v>9.300000000000001</v>
      </c>
      <c r="H1701" s="18" t="n">
        <v>9.3626</v>
      </c>
      <c r="I1701" s="8" t="n">
        <v>-0.09447983014862005</v>
      </c>
      <c r="J1701" s="8" t="n">
        <v>-0.09255319148936181</v>
      </c>
      <c r="K1701" s="8" t="n">
        <v>0.08111533586818753</v>
      </c>
      <c r="L1701" s="8" t="n">
        <v>-0.1331300813008131</v>
      </c>
      <c r="M1701" s="18" t="n">
        <v>-0.2390477670706074</v>
      </c>
    </row>
    <row r="1702">
      <c r="A1702" t="inlineStr">
        <is>
          <t>BNH</t>
        </is>
      </c>
      <c r="B1702" s="18" t="n">
        <v>16.21</v>
      </c>
      <c r="C1702" s="18" t="n">
        <v>16.66</v>
      </c>
      <c r="D1702" s="18" t="n">
        <v>15.9</v>
      </c>
      <c r="E1702" s="18" t="n">
        <v>15</v>
      </c>
      <c r="F1702" s="18" t="n">
        <v>19.065</v>
      </c>
      <c r="G1702" s="18" t="n">
        <v>16.299698</v>
      </c>
      <c r="H1702" s="18" t="n">
        <v>16.182602</v>
      </c>
      <c r="I1702" s="8" t="n">
        <v>-0.02701080432172864</v>
      </c>
      <c r="J1702" s="8" t="n">
        <v>0.01949685534591206</v>
      </c>
      <c r="K1702" s="8" t="n">
        <v>0.08066666666666666</v>
      </c>
      <c r="L1702" s="8" t="n">
        <v>-0.1497508523472332</v>
      </c>
      <c r="M1702" s="18" t="n">
        <v>-0.0765981346563831</v>
      </c>
    </row>
    <row r="1703">
      <c r="A1703" t="inlineStr">
        <is>
          <t>FOUR</t>
        </is>
      </c>
      <c r="B1703" s="18" t="n">
        <v>79.5</v>
      </c>
      <c r="C1703" s="18" t="n">
        <v>87.25</v>
      </c>
      <c r="D1703" s="18" t="n">
        <v>103.64</v>
      </c>
      <c r="E1703" s="18" t="n">
        <v>73.56999999999999</v>
      </c>
      <c r="F1703" s="18" t="n">
        <v>91.55</v>
      </c>
      <c r="G1703" s="18" t="n">
        <v>86.83239999999999</v>
      </c>
      <c r="H1703" s="18" t="n">
        <v>94.20535</v>
      </c>
      <c r="I1703" s="8" t="n">
        <v>-0.08882521489971351</v>
      </c>
      <c r="J1703" s="8" t="n">
        <v>-0.2329216518718642</v>
      </c>
      <c r="K1703" s="8" t="n">
        <v>0.08060350686421103</v>
      </c>
      <c r="L1703" s="8" t="n">
        <v>-0.131622064445658</v>
      </c>
      <c r="M1703" s="18" t="n">
        <v>-0.3727654243530247</v>
      </c>
    </row>
    <row r="1704">
      <c r="A1704" t="inlineStr">
        <is>
          <t>WKC</t>
        </is>
      </c>
      <c r="B1704" s="18" t="n">
        <v>25.55</v>
      </c>
      <c r="C1704" s="18" t="n">
        <v>25.94</v>
      </c>
      <c r="D1704" s="18" t="n">
        <v>29.43</v>
      </c>
      <c r="E1704" s="18" t="n">
        <v>23.65</v>
      </c>
      <c r="F1704" s="18" t="n">
        <v>31.02</v>
      </c>
      <c r="G1704" s="18" t="n">
        <v>26.0812</v>
      </c>
      <c r="H1704" s="18" t="n">
        <v>27.2161</v>
      </c>
      <c r="I1704" s="8" t="n">
        <v>-0.01503469545104086</v>
      </c>
      <c r="J1704" s="8" t="n">
        <v>-0.1318382602786272</v>
      </c>
      <c r="K1704" s="8" t="n">
        <v>0.08033826638477803</v>
      </c>
      <c r="L1704" s="8" t="n">
        <v>-0.1763378465506125</v>
      </c>
      <c r="M1704" s="18" t="n">
        <v>-0.2428725358955025</v>
      </c>
    </row>
    <row r="1705">
      <c r="A1705" t="inlineStr">
        <is>
          <t>APD</t>
        </is>
      </c>
      <c r="B1705" s="18" t="n">
        <v>268.58</v>
      </c>
      <c r="C1705" s="18" t="n">
        <v>287.14</v>
      </c>
      <c r="D1705" s="18" t="n">
        <v>294.1</v>
      </c>
      <c r="E1705" s="18" t="n">
        <v>248.61</v>
      </c>
      <c r="F1705" s="18" t="n">
        <v>285.5</v>
      </c>
      <c r="G1705" s="18" t="n">
        <v>285.7346</v>
      </c>
      <c r="H1705" s="18" t="n">
        <v>289.80125</v>
      </c>
      <c r="I1705" s="8" t="n">
        <v>-0.06463745907919483</v>
      </c>
      <c r="J1705" s="8" t="n">
        <v>-0.08677320639238362</v>
      </c>
      <c r="K1705" s="8" t="n">
        <v>0.08032661598487589</v>
      </c>
      <c r="L1705" s="8" t="n">
        <v>-0.05926444833625222</v>
      </c>
      <c r="M1705" s="18" t="n">
        <v>-0.1303484978229548</v>
      </c>
    </row>
    <row r="1706">
      <c r="A1706" t="inlineStr">
        <is>
          <t>MVT</t>
        </is>
      </c>
      <c r="B1706" s="18" t="n">
        <v>10.76</v>
      </c>
      <c r="C1706" s="18" t="n">
        <v>10.56</v>
      </c>
      <c r="D1706" s="18" t="n">
        <v>10.27</v>
      </c>
      <c r="E1706" s="18" t="n">
        <v>9.960000000000001</v>
      </c>
      <c r="F1706" s="18" t="n">
        <v>11.39</v>
      </c>
      <c r="G1706" s="18" t="n">
        <v>10.4275</v>
      </c>
      <c r="H1706" s="18" t="n">
        <v>10.4138475</v>
      </c>
      <c r="I1706" s="8" t="n">
        <v>0.01893939393939381</v>
      </c>
      <c r="J1706" s="8" t="n">
        <v>0.04771178188899716</v>
      </c>
      <c r="K1706" s="8" t="n">
        <v>0.08032128514056214</v>
      </c>
      <c r="L1706" s="8" t="n">
        <v>-0.05531167690956984</v>
      </c>
      <c r="M1706" s="18" t="n">
        <v>0.09166078405938327</v>
      </c>
    </row>
    <row r="1707">
      <c r="A1707" t="inlineStr">
        <is>
          <t>AFGB</t>
        </is>
      </c>
      <c r="B1707" s="18" t="n">
        <v>23.05</v>
      </c>
      <c r="C1707" s="18" t="n">
        <v>23.02</v>
      </c>
      <c r="D1707" s="18" t="n">
        <v>21.68</v>
      </c>
      <c r="E1707" s="18" t="n">
        <v>21.34</v>
      </c>
      <c r="F1707" s="18" t="n">
        <v>25.18</v>
      </c>
      <c r="G1707" s="18" t="n">
        <v>22.528282</v>
      </c>
      <c r="H1707" s="18" t="n">
        <v>22.035057</v>
      </c>
      <c r="I1707" s="8" t="n">
        <v>0.001303214596003466</v>
      </c>
      <c r="J1707" s="8" t="n">
        <v>0.0631918819188193</v>
      </c>
      <c r="K1707" s="8" t="n">
        <v>0.0801312089971884</v>
      </c>
      <c r="L1707" s="8" t="n">
        <v>-0.08459094519459887</v>
      </c>
      <c r="M1707" s="18" t="n">
        <v>0.0600353603174123</v>
      </c>
    </row>
    <row r="1708">
      <c r="A1708" t="inlineStr">
        <is>
          <t>DUK</t>
        </is>
      </c>
      <c r="B1708" s="18" t="n">
        <v>125.23</v>
      </c>
      <c r="C1708" s="18" t="n">
        <v>120.38</v>
      </c>
      <c r="D1708" s="18" t="n">
        <v>118.17</v>
      </c>
      <c r="E1708" s="18" t="n">
        <v>115.95</v>
      </c>
      <c r="F1708" s="18" t="n">
        <v>114.05</v>
      </c>
      <c r="G1708" s="18" t="n">
        <v>122.8828</v>
      </c>
      <c r="H1708" s="18" t="n">
        <v>117.64785</v>
      </c>
      <c r="I1708" s="8" t="n">
        <v>0.04028908456554259</v>
      </c>
      <c r="J1708" s="8" t="n">
        <v>0.05974443598205981</v>
      </c>
      <c r="K1708" s="8" t="n">
        <v>0.08003449762828807</v>
      </c>
      <c r="L1708" s="8" t="n">
        <v>0.09802718106093833</v>
      </c>
      <c r="M1708" s="18" t="n">
        <v>0.2780951992368288</v>
      </c>
    </row>
    <row r="1709">
      <c r="A1709" t="inlineStr">
        <is>
          <t>CUBB</t>
        </is>
      </c>
      <c r="B1709" s="18" t="n">
        <v>21.5</v>
      </c>
      <c r="C1709" s="18" t="n">
        <v>21.65</v>
      </c>
      <c r="D1709" s="18" t="n">
        <v>19.85</v>
      </c>
      <c r="E1709" s="18" t="n">
        <v>19.91</v>
      </c>
      <c r="F1709" s="18" t="n">
        <v>19.8</v>
      </c>
      <c r="G1709" s="18" t="n">
        <v>21.259102</v>
      </c>
      <c r="H1709" s="18" t="n">
        <v>20.2729405</v>
      </c>
      <c r="I1709" s="8" t="n">
        <v>-0.006928406466512604</v>
      </c>
      <c r="J1709" s="8" t="n">
        <v>0.08312342569269515</v>
      </c>
      <c r="K1709" s="8" t="n">
        <v>0.07985936715218478</v>
      </c>
      <c r="L1709" s="8" t="n">
        <v>0.08585858585858586</v>
      </c>
      <c r="M1709" s="18" t="n">
        <v>0.2419129722369532</v>
      </c>
    </row>
    <row r="1710">
      <c r="A1710" t="inlineStr">
        <is>
          <t>NOA</t>
        </is>
      </c>
      <c r="B1710" s="18" t="n">
        <v>14.51</v>
      </c>
      <c r="C1710" s="18" t="n">
        <v>13.36</v>
      </c>
      <c r="D1710" s="18" t="n">
        <v>16.71</v>
      </c>
      <c r="E1710" s="18" t="n">
        <v>13.44</v>
      </c>
      <c r="F1710" s="18" t="n">
        <v>19.03</v>
      </c>
      <c r="G1710" s="18" t="n">
        <v>14.0606</v>
      </c>
      <c r="H1710" s="18" t="n">
        <v>16.5359</v>
      </c>
      <c r="I1710" s="8" t="n">
        <v>0.08607784431137722</v>
      </c>
      <c r="J1710" s="8" t="n">
        <v>-0.1316576900059845</v>
      </c>
      <c r="K1710" s="8" t="n">
        <v>0.07961309523809534</v>
      </c>
      <c r="L1710" s="8" t="n">
        <v>-0.2375197057277982</v>
      </c>
      <c r="M1710" s="18" t="n">
        <v>-0.2034864561843102</v>
      </c>
    </row>
    <row r="1711">
      <c r="A1711" t="inlineStr">
        <is>
          <t>VLN</t>
        </is>
      </c>
      <c r="B1711" s="18" t="n">
        <v>1.9</v>
      </c>
      <c r="C1711" s="18" t="n">
        <v>1.95</v>
      </c>
      <c r="D1711" s="18" t="n">
        <v>2.76</v>
      </c>
      <c r="E1711" s="18" t="n">
        <v>1.76</v>
      </c>
      <c r="F1711" s="18" t="n">
        <v>2.07</v>
      </c>
      <c r="G1711" s="18" t="n">
        <v>2.0168</v>
      </c>
      <c r="H1711" s="18" t="n">
        <v>2.32615</v>
      </c>
      <c r="I1711" s="8" t="n">
        <v>-0.02564102564102566</v>
      </c>
      <c r="J1711" s="8" t="n">
        <v>-0.3115942028985507</v>
      </c>
      <c r="K1711" s="8" t="n">
        <v>0.07954545454545459</v>
      </c>
      <c r="L1711" s="8" t="n">
        <v>-0.08212560386473422</v>
      </c>
      <c r="M1711" s="18" t="n">
        <v>-0.339815377858856</v>
      </c>
    </row>
    <row r="1712">
      <c r="A1712" t="inlineStr">
        <is>
          <t>NMCO</t>
        </is>
      </c>
      <c r="B1712" s="18" t="n">
        <v>10.86</v>
      </c>
      <c r="C1712" s="18" t="n">
        <v>10.75</v>
      </c>
      <c r="D1712" s="18" t="n">
        <v>10.58</v>
      </c>
      <c r="E1712" s="18" t="n">
        <v>10.06</v>
      </c>
      <c r="F1712" s="18" t="n">
        <v>11.73</v>
      </c>
      <c r="G1712" s="18" t="n">
        <v>10.5184</v>
      </c>
      <c r="H1712" s="18" t="n">
        <v>10.58091</v>
      </c>
      <c r="I1712" s="8" t="n">
        <v>0.01023255813953483</v>
      </c>
      <c r="J1712" s="8" t="n">
        <v>0.02646502835538755</v>
      </c>
      <c r="K1712" s="8" t="n">
        <v>0.07952286282306154</v>
      </c>
      <c r="L1712" s="8" t="n">
        <v>-0.07416879795396425</v>
      </c>
      <c r="M1712" s="18" t="n">
        <v>0.04205165136401967</v>
      </c>
    </row>
    <row r="1713">
      <c r="A1713" t="inlineStr">
        <is>
          <t>NMZ</t>
        </is>
      </c>
      <c r="B1713" s="18" t="n">
        <v>10.62</v>
      </c>
      <c r="C1713" s="18" t="n">
        <v>10.34</v>
      </c>
      <c r="D1713" s="18" t="n">
        <v>10.39</v>
      </c>
      <c r="E1713" s="18" t="n">
        <v>9.84</v>
      </c>
      <c r="F1713" s="18" t="n">
        <v>11.66</v>
      </c>
      <c r="G1713" s="18" t="n">
        <v>10.2748</v>
      </c>
      <c r="H1713" s="18" t="n">
        <v>10.5584</v>
      </c>
      <c r="I1713" s="8" t="n">
        <v>0.02707930367504829</v>
      </c>
      <c r="J1713" s="8" t="n">
        <v>0.0221366698748795</v>
      </c>
      <c r="K1713" s="8" t="n">
        <v>0.07926829268292668</v>
      </c>
      <c r="L1713" s="8" t="n">
        <v>-0.08919382504288176</v>
      </c>
      <c r="M1713" s="18" t="n">
        <v>0.03929044118997271</v>
      </c>
    </row>
    <row r="1714">
      <c r="A1714" t="inlineStr">
        <is>
          <t>USA</t>
        </is>
      </c>
      <c r="B1714" s="18" t="n">
        <v>6.41</v>
      </c>
      <c r="C1714" s="18" t="n">
        <v>6.57</v>
      </c>
      <c r="D1714" s="18" t="n">
        <v>6.91</v>
      </c>
      <c r="E1714" s="18" t="n">
        <v>5.94</v>
      </c>
      <c r="F1714" s="18" t="n">
        <v>7.13</v>
      </c>
      <c r="G1714" s="18" t="n">
        <v>6.512799999999999</v>
      </c>
      <c r="H1714" s="18" t="n">
        <v>6.6742</v>
      </c>
      <c r="I1714" s="8" t="n">
        <v>-0.0243531202435312</v>
      </c>
      <c r="J1714" s="8" t="n">
        <v>-0.0723589001447178</v>
      </c>
      <c r="K1714" s="8" t="n">
        <v>0.07912457912457915</v>
      </c>
      <c r="L1714" s="8" t="n">
        <v>-0.1009817671809257</v>
      </c>
      <c r="M1714" s="18" t="n">
        <v>-0.1185692084445955</v>
      </c>
    </row>
    <row r="1715">
      <c r="A1715" t="inlineStr">
        <is>
          <t>JHX</t>
        </is>
      </c>
      <c r="B1715" s="18" t="n">
        <v>21.87</v>
      </c>
      <c r="C1715" s="18" t="n">
        <v>19.46</v>
      </c>
      <c r="D1715" s="18" t="n">
        <v>28.27</v>
      </c>
      <c r="E1715" s="18" t="n">
        <v>20.27</v>
      </c>
      <c r="F1715" s="18" t="n">
        <v>37.74</v>
      </c>
      <c r="G1715" s="18" t="n">
        <v>22.1942</v>
      </c>
      <c r="H1715" s="18" t="n">
        <v>26.46845</v>
      </c>
      <c r="I1715" s="8" t="n">
        <v>0.1238437821171634</v>
      </c>
      <c r="J1715" s="8" t="n">
        <v>-0.2263883975946233</v>
      </c>
      <c r="K1715" s="8" t="n">
        <v>0.07893438579181056</v>
      </c>
      <c r="L1715" s="8" t="n">
        <v>-0.4205087440381559</v>
      </c>
      <c r="M1715" s="18" t="n">
        <v>-0.4441189737238052</v>
      </c>
    </row>
    <row r="1716">
      <c r="A1716" t="inlineStr">
        <is>
          <t>CSGP</t>
        </is>
      </c>
      <c r="B1716" s="18" t="n">
        <v>79</v>
      </c>
      <c r="C1716" s="18" t="n">
        <v>88.14</v>
      </c>
      <c r="D1716" s="18" t="n">
        <v>86.05</v>
      </c>
      <c r="E1716" s="18" t="n">
        <v>73.23</v>
      </c>
      <c r="F1716" s="18" t="n">
        <v>74.09999999999999</v>
      </c>
      <c r="G1716" s="18" t="n">
        <v>88.44619999999999</v>
      </c>
      <c r="H1716" s="18" t="n">
        <v>80.59365</v>
      </c>
      <c r="I1716" s="8" t="n">
        <v>-0.1036986612207851</v>
      </c>
      <c r="J1716" s="8" t="n">
        <v>-0.08192911098198719</v>
      </c>
      <c r="K1716" s="8" t="n">
        <v>0.07879284446265178</v>
      </c>
      <c r="L1716" s="8" t="n">
        <v>0.06612685560053988</v>
      </c>
      <c r="M1716" s="18" t="n">
        <v>-0.04070807213958061</v>
      </c>
    </row>
    <row r="1717">
      <c r="A1717" t="inlineStr">
        <is>
          <t>JHS</t>
        </is>
      </c>
      <c r="B1717" s="18" t="n">
        <v>11.77</v>
      </c>
      <c r="C1717" s="18" t="n">
        <v>11.66</v>
      </c>
      <c r="D1717" s="18" t="n">
        <v>11.285</v>
      </c>
      <c r="E1717" s="18" t="n">
        <v>10.9109</v>
      </c>
      <c r="F1717" s="18" t="n">
        <v>11.57</v>
      </c>
      <c r="G1717" s="18" t="n">
        <v>11.589726</v>
      </c>
      <c r="H1717" s="18" t="n">
        <v>11.3049065</v>
      </c>
      <c r="I1717" s="8" t="n">
        <v>0.00943396226415083</v>
      </c>
      <c r="J1717" s="8" t="n">
        <v>0.0429774036331414</v>
      </c>
      <c r="K1717" s="8" t="n">
        <v>0.07873777598548237</v>
      </c>
      <c r="L1717" s="8" t="n">
        <v>0.01728608470181503</v>
      </c>
      <c r="M1717" s="18" t="n">
        <v>0.1484352265845896</v>
      </c>
    </row>
    <row r="1718">
      <c r="A1718" t="inlineStr">
        <is>
          <t>WHG</t>
        </is>
      </c>
      <c r="B1718" s="18" t="n">
        <v>16.64</v>
      </c>
      <c r="C1718" s="18" t="n">
        <v>17.32</v>
      </c>
      <c r="D1718" s="18" t="n">
        <v>16.66</v>
      </c>
      <c r="E1718" s="18" t="n">
        <v>15.43</v>
      </c>
      <c r="F1718" s="18" t="n">
        <v>14.33</v>
      </c>
      <c r="G1718" s="18" t="n">
        <v>17.3318</v>
      </c>
      <c r="H1718" s="18" t="n">
        <v>16.11075</v>
      </c>
      <c r="I1718" s="8" t="n">
        <v>-0.03926096997690531</v>
      </c>
      <c r="J1718" s="8" t="n">
        <v>-0.001200480192076858</v>
      </c>
      <c r="K1718" s="8" t="n">
        <v>0.07841866493843175</v>
      </c>
      <c r="L1718" s="8" t="n">
        <v>0.1612002791346825</v>
      </c>
      <c r="M1718" s="18" t="n">
        <v>0.1991574939041321</v>
      </c>
    </row>
    <row r="1719">
      <c r="A1719" t="inlineStr">
        <is>
          <t>ARDC</t>
        </is>
      </c>
      <c r="B1719" s="18" t="n">
        <v>13.76</v>
      </c>
      <c r="C1719" s="18" t="n">
        <v>14.83</v>
      </c>
      <c r="D1719" s="18" t="n">
        <v>14.31</v>
      </c>
      <c r="E1719" s="18" t="n">
        <v>12.76</v>
      </c>
      <c r="F1719" s="18" t="n">
        <v>15.34</v>
      </c>
      <c r="G1719" s="18" t="n">
        <v>14.4628</v>
      </c>
      <c r="H1719" s="18" t="n">
        <v>14.390305</v>
      </c>
      <c r="I1719" s="8" t="n">
        <v>-0.07215104517869186</v>
      </c>
      <c r="J1719" s="8" t="n">
        <v>-0.03843466107617055</v>
      </c>
      <c r="K1719" s="8" t="n">
        <v>0.07836990595611293</v>
      </c>
      <c r="L1719" s="8" t="n">
        <v>-0.1029986962190352</v>
      </c>
      <c r="M1719" s="18" t="n">
        <v>-0.1352144965177847</v>
      </c>
    </row>
    <row r="1720">
      <c r="A1720" t="inlineStr">
        <is>
          <t>JLS</t>
        </is>
      </c>
      <c r="B1720" s="18" t="n">
        <v>18.8499</v>
      </c>
      <c r="C1720" s="18" t="n">
        <v>18.92</v>
      </c>
      <c r="D1720" s="18" t="n">
        <v>19</v>
      </c>
      <c r="E1720" s="18" t="n">
        <v>17.48</v>
      </c>
      <c r="F1720" s="18" t="n">
        <v>18.57</v>
      </c>
      <c r="G1720" s="18" t="n">
        <v>18.855798</v>
      </c>
      <c r="H1720" s="18" t="n">
        <v>18.557102</v>
      </c>
      <c r="I1720" s="8" t="n">
        <v>-0.00370507399577169</v>
      </c>
      <c r="J1720" s="8" t="n">
        <v>-0.007899999999999907</v>
      </c>
      <c r="K1720" s="8" t="n">
        <v>0.07836956521739147</v>
      </c>
      <c r="L1720" s="8" t="n">
        <v>0.01507269789983856</v>
      </c>
      <c r="M1720" s="18" t="n">
        <v>0.08183718912145843</v>
      </c>
    </row>
    <row r="1721">
      <c r="A1721" t="inlineStr">
        <is>
          <t>RMM</t>
        </is>
      </c>
      <c r="B1721" s="18" t="n">
        <v>14.07</v>
      </c>
      <c r="C1721" s="18" t="n">
        <v>13.77</v>
      </c>
      <c r="D1721" s="18" t="n">
        <v>13.53</v>
      </c>
      <c r="E1721" s="18" t="n">
        <v>13.05</v>
      </c>
      <c r="F1721" s="18" t="n">
        <v>15.91</v>
      </c>
      <c r="G1721" s="18" t="n">
        <v>13.793108</v>
      </c>
      <c r="H1721" s="18" t="n">
        <v>14.067941</v>
      </c>
      <c r="I1721" s="8" t="n">
        <v>0.02178649237472774</v>
      </c>
      <c r="J1721" s="8" t="n">
        <v>0.03991130820399125</v>
      </c>
      <c r="K1721" s="8" t="n">
        <v>0.07816091954022975</v>
      </c>
      <c r="L1721" s="8" t="n">
        <v>-0.1156505342551855</v>
      </c>
      <c r="M1721" s="18" t="n">
        <v>0.02420818586376328</v>
      </c>
    </row>
    <row r="1722">
      <c r="A1722" t="inlineStr">
        <is>
          <t>SCL</t>
        </is>
      </c>
      <c r="B1722" s="18" t="n">
        <v>48.78</v>
      </c>
      <c r="C1722" s="18" t="n">
        <v>48.79</v>
      </c>
      <c r="D1722" s="18" t="n">
        <v>59.75</v>
      </c>
      <c r="E1722" s="18" t="n">
        <v>45.26</v>
      </c>
      <c r="F1722" s="18" t="n">
        <v>77.23999999999999</v>
      </c>
      <c r="G1722" s="18" t="n">
        <v>49.1786</v>
      </c>
      <c r="H1722" s="18" t="n">
        <v>55.3908</v>
      </c>
      <c r="I1722" s="8" t="n">
        <v>-0.0002049600327935774</v>
      </c>
      <c r="J1722" s="8" t="n">
        <v>-0.1835983263598326</v>
      </c>
      <c r="K1722" s="8" t="n">
        <v>0.07777286787450288</v>
      </c>
      <c r="L1722" s="8" t="n">
        <v>-0.3684619368203003</v>
      </c>
      <c r="M1722" s="18" t="n">
        <v>-0.4744923553384236</v>
      </c>
    </row>
    <row r="1723">
      <c r="A1723" t="inlineStr">
        <is>
          <t>BXC</t>
        </is>
      </c>
      <c r="B1723" s="18" t="n">
        <v>74.45</v>
      </c>
      <c r="C1723" s="18" t="n">
        <v>78.8</v>
      </c>
      <c r="D1723" s="18" t="n">
        <v>86.3</v>
      </c>
      <c r="E1723" s="18" t="n">
        <v>69.08</v>
      </c>
      <c r="F1723" s="18" t="n">
        <v>106.18</v>
      </c>
      <c r="G1723" s="18" t="n">
        <v>77.20480000000001</v>
      </c>
      <c r="H1723" s="18" t="n">
        <v>81.13799999999999</v>
      </c>
      <c r="I1723" s="8" t="n">
        <v>-0.05520304568527912</v>
      </c>
      <c r="J1723" s="8" t="n">
        <v>-0.1373117033603707</v>
      </c>
      <c r="K1723" s="8" t="n">
        <v>0.07773595830920677</v>
      </c>
      <c r="L1723" s="8" t="n">
        <v>-0.2988321717837634</v>
      </c>
      <c r="M1723" s="18" t="n">
        <v>-0.4136109625202065</v>
      </c>
    </row>
    <row r="1724">
      <c r="A1724" t="inlineStr">
        <is>
          <t>PHT</t>
        </is>
      </c>
      <c r="B1724" s="18" t="n">
        <v>8.32</v>
      </c>
      <c r="C1724" s="18" t="n">
        <v>8.33</v>
      </c>
      <c r="D1724" s="18" t="n">
        <v>8.07</v>
      </c>
      <c r="E1724" s="18" t="n">
        <v>7.72</v>
      </c>
      <c r="F1724" s="18" t="n">
        <v>7.935</v>
      </c>
      <c r="G1724" s="18" t="n">
        <v>8.238799999999999</v>
      </c>
      <c r="H1724" s="18" t="n">
        <v>7.91404</v>
      </c>
      <c r="I1724" s="8" t="n">
        <v>-0.001200480192076858</v>
      </c>
      <c r="J1724" s="8" t="n">
        <v>0.03097893432465915</v>
      </c>
      <c r="K1724" s="8" t="n">
        <v>0.07772020725388606</v>
      </c>
      <c r="L1724" s="8" t="n">
        <v>0.04851921865154396</v>
      </c>
      <c r="M1724" s="18" t="n">
        <v>0.1560178800380123</v>
      </c>
    </row>
    <row r="1725">
      <c r="A1725" t="inlineStr">
        <is>
          <t>WD</t>
        </is>
      </c>
      <c r="B1725" s="18" t="n">
        <v>79.55</v>
      </c>
      <c r="C1725" s="18" t="n">
        <v>85.23999999999999</v>
      </c>
      <c r="D1725" s="18" t="n">
        <v>76.09</v>
      </c>
      <c r="E1725" s="18" t="n">
        <v>73.84</v>
      </c>
      <c r="F1725" s="18" t="n">
        <v>110.83</v>
      </c>
      <c r="G1725" s="18" t="n">
        <v>83.1294</v>
      </c>
      <c r="H1725" s="18" t="n">
        <v>81.38209999999999</v>
      </c>
      <c r="I1725" s="8" t="n">
        <v>-0.06675269826372587</v>
      </c>
      <c r="J1725" s="8" t="n">
        <v>0.04547246681561301</v>
      </c>
      <c r="K1725" s="8" t="n">
        <v>0.07732936078006492</v>
      </c>
      <c r="L1725" s="8" t="n">
        <v>-0.2822340521519444</v>
      </c>
      <c r="M1725" s="18" t="n">
        <v>-0.2261849228199924</v>
      </c>
    </row>
    <row r="1726">
      <c r="A1726" t="inlineStr">
        <is>
          <t>ACGL</t>
        </is>
      </c>
      <c r="B1726" s="18" t="n">
        <v>93.09999999999999</v>
      </c>
      <c r="C1726" s="18" t="n">
        <v>89.61</v>
      </c>
      <c r="D1726" s="18" t="n">
        <v>88.56</v>
      </c>
      <c r="E1726" s="18" t="n">
        <v>86.42</v>
      </c>
      <c r="F1726" s="18" t="n">
        <v>114.86</v>
      </c>
      <c r="G1726" s="18" t="n">
        <v>90.2968</v>
      </c>
      <c r="H1726" s="18" t="n">
        <v>91.39709999999999</v>
      </c>
      <c r="I1726" s="8" t="n">
        <v>0.0389465461444034</v>
      </c>
      <c r="J1726" s="8" t="n">
        <v>0.05126467931345968</v>
      </c>
      <c r="K1726" s="8" t="n">
        <v>0.07729692200879423</v>
      </c>
      <c r="L1726" s="8" t="n">
        <v>-0.189448023681003</v>
      </c>
      <c r="M1726" s="18" t="n">
        <v>-0.02193987621434568</v>
      </c>
    </row>
    <row r="1727">
      <c r="A1727" t="inlineStr">
        <is>
          <t>MYI</t>
        </is>
      </c>
      <c r="B1727" s="18" t="n">
        <v>11.08</v>
      </c>
      <c r="C1727" s="18" t="n">
        <v>10.91</v>
      </c>
      <c r="D1727" s="18" t="n">
        <v>10.52</v>
      </c>
      <c r="E1727" s="18" t="n">
        <v>10.29</v>
      </c>
      <c r="F1727" s="18" t="n">
        <v>11.93</v>
      </c>
      <c r="G1727" s="18" t="n">
        <v>10.7254</v>
      </c>
      <c r="H1727" s="18" t="n">
        <v>10.7449</v>
      </c>
      <c r="I1727" s="8" t="n">
        <v>0.01558203483043075</v>
      </c>
      <c r="J1727" s="8" t="n">
        <v>0.05323193916349811</v>
      </c>
      <c r="K1727" s="8" t="n">
        <v>0.07677356656948509</v>
      </c>
      <c r="L1727" s="8" t="n">
        <v>-0.0712489522212908</v>
      </c>
      <c r="M1727" s="18" t="n">
        <v>0.07433858834212315</v>
      </c>
    </row>
    <row r="1728">
      <c r="A1728" t="inlineStr">
        <is>
          <t>SHW</t>
        </is>
      </c>
      <c r="B1728" s="18" t="n">
        <v>337.57</v>
      </c>
      <c r="C1728" s="18" t="n">
        <v>361.38</v>
      </c>
      <c r="D1728" s="18" t="n">
        <v>351.83</v>
      </c>
      <c r="E1728" s="18" t="n">
        <v>313.51</v>
      </c>
      <c r="F1728" s="18" t="n">
        <v>371.3</v>
      </c>
      <c r="G1728" s="18" t="n">
        <v>354.4826</v>
      </c>
      <c r="H1728" s="18" t="n">
        <v>349.4592499999999</v>
      </c>
      <c r="I1728" s="8" t="n">
        <v>-0.06588632464441857</v>
      </c>
      <c r="J1728" s="8" t="n">
        <v>-0.04053093823721676</v>
      </c>
      <c r="K1728" s="8" t="n">
        <v>0.07674396350993584</v>
      </c>
      <c r="L1728" s="8" t="n">
        <v>-0.09084298410988423</v>
      </c>
      <c r="M1728" s="18" t="n">
        <v>-0.1205162834815837</v>
      </c>
    </row>
    <row r="1729">
      <c r="A1729" t="inlineStr">
        <is>
          <t>GNE</t>
        </is>
      </c>
      <c r="B1729" s="18" t="n">
        <v>15.73</v>
      </c>
      <c r="C1729" s="18" t="n">
        <v>14.88</v>
      </c>
      <c r="D1729" s="18" t="n">
        <v>22.8</v>
      </c>
      <c r="E1729" s="18" t="n">
        <v>14.61</v>
      </c>
      <c r="F1729" s="18" t="n">
        <v>16.1</v>
      </c>
      <c r="G1729" s="18" t="n">
        <v>15.9294</v>
      </c>
      <c r="H1729" s="18" t="n">
        <v>17.1141</v>
      </c>
      <c r="I1729" s="8" t="n">
        <v>0.0571236559139785</v>
      </c>
      <c r="J1729" s="8" t="n">
        <v>-0.3100877192982456</v>
      </c>
      <c r="K1729" s="8" t="n">
        <v>0.07665982203969901</v>
      </c>
      <c r="L1729" s="8" t="n">
        <v>-0.02298136645962734</v>
      </c>
      <c r="M1729" s="18" t="n">
        <v>-0.1992856078041955</v>
      </c>
    </row>
    <row r="1730">
      <c r="A1730" t="inlineStr">
        <is>
          <t>VMO</t>
        </is>
      </c>
      <c r="B1730" s="18" t="n">
        <v>9.699999999999999</v>
      </c>
      <c r="C1730" s="18" t="n">
        <v>9.380000000000001</v>
      </c>
      <c r="D1730" s="18" t="n">
        <v>9.210000000000001</v>
      </c>
      <c r="E1730" s="18" t="n">
        <v>9.01</v>
      </c>
      <c r="F1730" s="18" t="n">
        <v>10.21</v>
      </c>
      <c r="G1730" s="18" t="n">
        <v>9.3576</v>
      </c>
      <c r="H1730" s="18" t="n">
        <v>9.40385</v>
      </c>
      <c r="I1730" s="8" t="n">
        <v>0.03411513859275028</v>
      </c>
      <c r="J1730" s="8" t="n">
        <v>0.05320304017372401</v>
      </c>
      <c r="K1730" s="8" t="n">
        <v>0.07658157602663707</v>
      </c>
      <c r="L1730" s="8" t="n">
        <v>-0.04995102840352605</v>
      </c>
      <c r="M1730" s="18" t="n">
        <v>0.1139487263895853</v>
      </c>
    </row>
    <row r="1731">
      <c r="A1731" t="inlineStr">
        <is>
          <t>CARR</t>
        </is>
      </c>
      <c r="B1731" s="18" t="n">
        <v>59.8</v>
      </c>
      <c r="C1731" s="18" t="n">
        <v>63.47</v>
      </c>
      <c r="D1731" s="18" t="n">
        <v>76.77</v>
      </c>
      <c r="E1731" s="18" t="n">
        <v>55.55</v>
      </c>
      <c r="F1731" s="18" t="n">
        <v>80.8</v>
      </c>
      <c r="G1731" s="18" t="n">
        <v>63.514</v>
      </c>
      <c r="H1731" s="18" t="n">
        <v>67.23225000000001</v>
      </c>
      <c r="I1731" s="8" t="n">
        <v>-0.05782259335118956</v>
      </c>
      <c r="J1731" s="8" t="n">
        <v>-0.2210498892796665</v>
      </c>
      <c r="K1731" s="8" t="n">
        <v>0.0765076507650766</v>
      </c>
      <c r="L1731" s="8" t="n">
        <v>-0.2599009900990099</v>
      </c>
      <c r="M1731" s="18" t="n">
        <v>-0.4622658219647894</v>
      </c>
    </row>
    <row r="1732">
      <c r="A1732" t="inlineStr">
        <is>
          <t>BRW</t>
        </is>
      </c>
      <c r="B1732" s="18" t="n">
        <v>7.61</v>
      </c>
      <c r="C1732" s="18" t="n">
        <v>8.26</v>
      </c>
      <c r="D1732" s="18" t="n">
        <v>8.109999999999999</v>
      </c>
      <c r="E1732" s="18" t="n">
        <v>7.07</v>
      </c>
      <c r="F1732" s="18" t="n">
        <v>7.51</v>
      </c>
      <c r="G1732" s="18" t="n">
        <v>8.132400000000001</v>
      </c>
      <c r="H1732" s="18" t="n">
        <v>7.85978</v>
      </c>
      <c r="I1732" s="8" t="n">
        <v>-0.07869249394673117</v>
      </c>
      <c r="J1732" s="8" t="n">
        <v>-0.06165228113440191</v>
      </c>
      <c r="K1732" s="8" t="n">
        <v>0.07637906647807635</v>
      </c>
      <c r="L1732" s="8" t="n">
        <v>0.01331557922769644</v>
      </c>
      <c r="M1732" s="18" t="n">
        <v>-0.05065012937536029</v>
      </c>
    </row>
    <row r="1733">
      <c r="A1733" t="inlineStr">
        <is>
          <t>MPW</t>
        </is>
      </c>
      <c r="B1733" s="18" t="n">
        <v>5.39</v>
      </c>
      <c r="C1733" s="18" t="n">
        <v>4.6</v>
      </c>
      <c r="D1733" s="18" t="n">
        <v>4.17</v>
      </c>
      <c r="E1733" s="18" t="n">
        <v>5.01</v>
      </c>
      <c r="F1733" s="18" t="n">
        <v>5.72</v>
      </c>
      <c r="G1733" s="18" t="n">
        <v>4.6016</v>
      </c>
      <c r="H1733" s="18" t="n">
        <v>4.77365</v>
      </c>
      <c r="I1733" s="8" t="n">
        <v>0.1717391304347826</v>
      </c>
      <c r="J1733" s="8" t="n">
        <v>0.2925659472422062</v>
      </c>
      <c r="K1733" s="8" t="n">
        <v>0.07584830339321358</v>
      </c>
      <c r="L1733" s="8" t="n">
        <v>-0.05769230769230771</v>
      </c>
      <c r="M1733" s="18" t="n">
        <v>0.4824610733778947</v>
      </c>
    </row>
    <row r="1734">
      <c r="A1734" t="inlineStr">
        <is>
          <t>JQC</t>
        </is>
      </c>
      <c r="B1734" s="18" t="n">
        <v>5.27</v>
      </c>
      <c r="C1734" s="18" t="n">
        <v>5.48</v>
      </c>
      <c r="D1734" s="18" t="n">
        <v>5.47</v>
      </c>
      <c r="E1734" s="18" t="n">
        <v>4.9</v>
      </c>
      <c r="F1734" s="18" t="n">
        <v>5.72</v>
      </c>
      <c r="G1734" s="18" t="n">
        <v>5.430999999999999</v>
      </c>
      <c r="H1734" s="18" t="n">
        <v>5.4205</v>
      </c>
      <c r="I1734" s="8" t="n">
        <v>-0.03832116788321183</v>
      </c>
      <c r="J1734" s="8" t="n">
        <v>-0.03656307129798908</v>
      </c>
      <c r="K1734" s="8" t="n">
        <v>0.07551020408163245</v>
      </c>
      <c r="L1734" s="8" t="n">
        <v>-0.07867132867132876</v>
      </c>
      <c r="M1734" s="18" t="n">
        <v>-0.07804536377089721</v>
      </c>
    </row>
    <row r="1735">
      <c r="A1735" t="inlineStr">
        <is>
          <t>EMO</t>
        </is>
      </c>
      <c r="B1735" s="18" t="n">
        <v>44.19</v>
      </c>
      <c r="C1735" s="18" t="n">
        <v>47.92</v>
      </c>
      <c r="D1735" s="18" t="n">
        <v>47.31</v>
      </c>
      <c r="E1735" s="18" t="n">
        <v>41.09</v>
      </c>
      <c r="F1735" s="18" t="n">
        <v>42.34</v>
      </c>
      <c r="G1735" s="18" t="n">
        <v>46.6842</v>
      </c>
      <c r="H1735" s="18" t="n">
        <v>47.11265</v>
      </c>
      <c r="I1735" s="8" t="n">
        <v>-0.07783806343906519</v>
      </c>
      <c r="J1735" s="8" t="n">
        <v>-0.06594800253646171</v>
      </c>
      <c r="K1735" s="8" t="n">
        <v>0.07544414699440249</v>
      </c>
      <c r="L1735" s="8" t="n">
        <v>0.04369390647142168</v>
      </c>
      <c r="M1735" s="18" t="n">
        <v>-0.02464801250970272</v>
      </c>
    </row>
    <row r="1736">
      <c r="A1736" t="inlineStr">
        <is>
          <t>RFMZ</t>
        </is>
      </c>
      <c r="B1736" s="18" t="n">
        <v>13.14</v>
      </c>
      <c r="C1736" s="18" t="n">
        <v>12.84</v>
      </c>
      <c r="D1736" s="18" t="n">
        <v>12.705</v>
      </c>
      <c r="E1736" s="18" t="n">
        <v>12.22</v>
      </c>
      <c r="F1736" s="18" t="n">
        <v>14.55</v>
      </c>
      <c r="G1736" s="18" t="n">
        <v>12.81282</v>
      </c>
      <c r="H1736" s="18" t="n">
        <v>13.1020529</v>
      </c>
      <c r="I1736" s="8" t="n">
        <v>0.02336448598130847</v>
      </c>
      <c r="J1736" s="8" t="n">
        <v>0.03423848878394331</v>
      </c>
      <c r="K1736" s="8" t="n">
        <v>0.07528641571194772</v>
      </c>
      <c r="L1736" s="8" t="n">
        <v>-0.09690721649484535</v>
      </c>
      <c r="M1736" s="18" t="n">
        <v>0.03598217398235415</v>
      </c>
    </row>
    <row r="1737">
      <c r="A1737" t="inlineStr">
        <is>
          <t>EMP</t>
        </is>
      </c>
      <c r="B1737" s="18" t="n">
        <v>21.82</v>
      </c>
      <c r="C1737" s="18" t="n">
        <v>21.9505</v>
      </c>
      <c r="D1737" s="18" t="n">
        <v>20.83</v>
      </c>
      <c r="E1737" s="18" t="n">
        <v>20.3</v>
      </c>
      <c r="F1737" s="18" t="n">
        <v>23.14</v>
      </c>
      <c r="G1737" s="18" t="n">
        <v>21.78831928</v>
      </c>
      <c r="H1737" s="18" t="n">
        <v>21.141109825</v>
      </c>
      <c r="I1737" s="8" t="n">
        <v>-0.005945194870276338</v>
      </c>
      <c r="J1737" s="8" t="n">
        <v>0.04752760441670678</v>
      </c>
      <c r="K1737" s="8" t="n">
        <v>0.07487684729064048</v>
      </c>
      <c r="L1737" s="8" t="n">
        <v>-0.05704407951598967</v>
      </c>
      <c r="M1737" s="18" t="n">
        <v>0.05941517732108126</v>
      </c>
    </row>
    <row r="1738">
      <c r="A1738" t="inlineStr">
        <is>
          <t>EFT</t>
        </is>
      </c>
      <c r="B1738" s="18" t="n">
        <v>11.92</v>
      </c>
      <c r="C1738" s="18" t="n">
        <v>12.0275</v>
      </c>
      <c r="D1738" s="18" t="n">
        <v>12.6</v>
      </c>
      <c r="E1738" s="18" t="n">
        <v>11.09</v>
      </c>
      <c r="F1738" s="18" t="n">
        <v>12.84</v>
      </c>
      <c r="G1738" s="18" t="n">
        <v>12.01703</v>
      </c>
      <c r="H1738" s="18" t="n">
        <v>12.4520815</v>
      </c>
      <c r="I1738" s="8" t="n">
        <v>-0.008937850758678034</v>
      </c>
      <c r="J1738" s="8" t="n">
        <v>-0.053968253968254</v>
      </c>
      <c r="K1738" s="8" t="n">
        <v>0.0748422001803426</v>
      </c>
      <c r="L1738" s="8" t="n">
        <v>-0.07165109034267914</v>
      </c>
      <c r="M1738" s="18" t="n">
        <v>-0.05971499488926857</v>
      </c>
    </row>
    <row r="1739">
      <c r="A1739" t="inlineStr">
        <is>
          <t>CDW</t>
        </is>
      </c>
      <c r="B1739" s="18" t="n">
        <v>156.92</v>
      </c>
      <c r="C1739" s="18" t="n">
        <v>168.95</v>
      </c>
      <c r="D1739" s="18" t="n">
        <v>179.7</v>
      </c>
      <c r="E1739" s="18" t="n">
        <v>146.03</v>
      </c>
      <c r="F1739" s="18" t="n">
        <v>221.69</v>
      </c>
      <c r="G1739" s="18" t="n">
        <v>164.5812</v>
      </c>
      <c r="H1739" s="18" t="n">
        <v>173.28615</v>
      </c>
      <c r="I1739" s="8" t="n">
        <v>-0.07120449837229947</v>
      </c>
      <c r="J1739" s="8" t="n">
        <v>-0.1267668336115748</v>
      </c>
      <c r="K1739" s="8" t="n">
        <v>0.0745737177292336</v>
      </c>
      <c r="L1739" s="8" t="n">
        <v>-0.2921647345392215</v>
      </c>
      <c r="M1739" s="18" t="n">
        <v>-0.4155623487938622</v>
      </c>
    </row>
    <row r="1740">
      <c r="A1740" t="inlineStr">
        <is>
          <t>OIA</t>
        </is>
      </c>
      <c r="B1740" s="18" t="n">
        <v>6.06</v>
      </c>
      <c r="C1740" s="18" t="n">
        <v>5.89</v>
      </c>
      <c r="D1740" s="18" t="n">
        <v>5.76</v>
      </c>
      <c r="E1740" s="18" t="n">
        <v>5.64</v>
      </c>
      <c r="F1740" s="18" t="n">
        <v>6.86</v>
      </c>
      <c r="G1740" s="18" t="n">
        <v>5.8257</v>
      </c>
      <c r="H1740" s="18" t="n">
        <v>5.872255</v>
      </c>
      <c r="I1740" s="8" t="n">
        <v>0.02886247877758907</v>
      </c>
      <c r="J1740" s="8" t="n">
        <v>0.05208333333333326</v>
      </c>
      <c r="K1740" s="8" t="n">
        <v>0.07446808510638303</v>
      </c>
      <c r="L1740" s="8" t="n">
        <v>-0.1166180758017493</v>
      </c>
      <c r="M1740" s="18" t="n">
        <v>0.03879582141555604</v>
      </c>
    </row>
    <row r="1741">
      <c r="A1741" t="inlineStr">
        <is>
          <t>USAC</t>
        </is>
      </c>
      <c r="B1741" s="18" t="n">
        <v>23.76</v>
      </c>
      <c r="C1741" s="18" t="n">
        <v>23.25</v>
      </c>
      <c r="D1741" s="18" t="n">
        <v>24.59</v>
      </c>
      <c r="E1741" s="18" t="n">
        <v>22.12</v>
      </c>
      <c r="F1741" s="18" t="n">
        <v>23.01</v>
      </c>
      <c r="G1741" s="18" t="n">
        <v>23.863</v>
      </c>
      <c r="H1741" s="18" t="n">
        <v>24.9596</v>
      </c>
      <c r="I1741" s="8" t="n">
        <v>0.02193548387096778</v>
      </c>
      <c r="J1741" s="8" t="n">
        <v>-0.03375355835705562</v>
      </c>
      <c r="K1741" s="8" t="n">
        <v>0.07414104882459305</v>
      </c>
      <c r="L1741" s="8" t="n">
        <v>0.0325945241199479</v>
      </c>
      <c r="M1741" s="18" t="n">
        <v>0.0949174984584531</v>
      </c>
    </row>
    <row r="1742">
      <c r="A1742" t="inlineStr">
        <is>
          <t>CION</t>
        </is>
      </c>
      <c r="B1742" s="18" t="n">
        <v>9.32</v>
      </c>
      <c r="C1742" s="18" t="n">
        <v>10.01</v>
      </c>
      <c r="D1742" s="18" t="n">
        <v>9.789999999999999</v>
      </c>
      <c r="E1742" s="18" t="n">
        <v>8.68</v>
      </c>
      <c r="F1742" s="18" t="n">
        <v>11.87</v>
      </c>
      <c r="G1742" s="18" t="n">
        <v>10.0842</v>
      </c>
      <c r="H1742" s="18" t="n">
        <v>10.39785</v>
      </c>
      <c r="I1742" s="8" t="n">
        <v>-0.06893106893106893</v>
      </c>
      <c r="J1742" s="8" t="n">
        <v>-0.0480081716036771</v>
      </c>
      <c r="K1742" s="8" t="n">
        <v>0.07373271889400934</v>
      </c>
      <c r="L1742" s="8" t="n">
        <v>-0.214827295703454</v>
      </c>
      <c r="M1742" s="18" t="n">
        <v>-0.2580338173441907</v>
      </c>
    </row>
    <row r="1743">
      <c r="A1743" t="inlineStr">
        <is>
          <t>KKRS</t>
        </is>
      </c>
      <c r="B1743" s="18" t="n">
        <v>18.5</v>
      </c>
      <c r="C1743" s="18" t="n">
        <v>18.98</v>
      </c>
      <c r="D1743" s="18" t="n">
        <v>18.05</v>
      </c>
      <c r="E1743" s="18" t="n">
        <v>17.23</v>
      </c>
      <c r="F1743" s="18" t="n">
        <v>20.5</v>
      </c>
      <c r="G1743" s="18" t="n">
        <v>18.488684</v>
      </c>
      <c r="H1743" s="18" t="n">
        <v>18.1336185</v>
      </c>
      <c r="I1743" s="8" t="n">
        <v>-0.02528977871443627</v>
      </c>
      <c r="J1743" s="8" t="n">
        <v>0.02493074792243766</v>
      </c>
      <c r="K1743" s="8" t="n">
        <v>0.07370864770748686</v>
      </c>
      <c r="L1743" s="8" t="n">
        <v>-0.09756097560975607</v>
      </c>
      <c r="M1743" s="18" t="n">
        <v>-0.02421135869426783</v>
      </c>
    </row>
    <row r="1744">
      <c r="A1744" t="inlineStr">
        <is>
          <t>MEC</t>
        </is>
      </c>
      <c r="B1744" s="18" t="n">
        <v>13.13</v>
      </c>
      <c r="C1744" s="18" t="n">
        <v>14.4</v>
      </c>
      <c r="D1744" s="18" t="n">
        <v>16.5</v>
      </c>
      <c r="E1744" s="18" t="n">
        <v>12.23</v>
      </c>
      <c r="F1744" s="18" t="n">
        <v>20.05</v>
      </c>
      <c r="G1744" s="18" t="n">
        <v>14.411</v>
      </c>
      <c r="H1744" s="18" t="n">
        <v>14.79285</v>
      </c>
      <c r="I1744" s="8" t="n">
        <v>-0.08819444444444446</v>
      </c>
      <c r="J1744" s="8" t="n">
        <v>-0.2042424242424242</v>
      </c>
      <c r="K1744" s="8" t="n">
        <v>0.07358953393295176</v>
      </c>
      <c r="L1744" s="8" t="n">
        <v>-0.3451371571072319</v>
      </c>
      <c r="M1744" s="18" t="n">
        <v>-0.5639844918611489</v>
      </c>
    </row>
    <row r="1745">
      <c r="A1745" t="inlineStr">
        <is>
          <t>VTR</t>
        </is>
      </c>
      <c r="B1745" s="18" t="n">
        <v>68</v>
      </c>
      <c r="C1745" s="18" t="n">
        <v>68.26000000000001</v>
      </c>
      <c r="D1745" s="18" t="n">
        <v>63.28</v>
      </c>
      <c r="E1745" s="18" t="n">
        <v>63.34</v>
      </c>
      <c r="F1745" s="18" t="n">
        <v>62.53</v>
      </c>
      <c r="G1745" s="18" t="n">
        <v>68.33539999999999</v>
      </c>
      <c r="H1745" s="18" t="n">
        <v>65.32475000000001</v>
      </c>
      <c r="I1745" s="8" t="n">
        <v>-0.003808965719308555</v>
      </c>
      <c r="J1745" s="8" t="n">
        <v>0.07458912768647274</v>
      </c>
      <c r="K1745" s="8" t="n">
        <v>0.07357120303125986</v>
      </c>
      <c r="L1745" s="8" t="n">
        <v>0.08747801055493354</v>
      </c>
      <c r="M1745" s="18" t="n">
        <v>0.2318293755533576</v>
      </c>
    </row>
    <row r="1746">
      <c r="A1746" t="inlineStr">
        <is>
          <t>DSL</t>
        </is>
      </c>
      <c r="B1746" s="18" t="n">
        <v>12.27</v>
      </c>
      <c r="C1746" s="18" t="n">
        <v>12.6</v>
      </c>
      <c r="D1746" s="18" t="n">
        <v>12.16</v>
      </c>
      <c r="E1746" s="18" t="n">
        <v>11.43</v>
      </c>
      <c r="F1746" s="18" t="n">
        <v>12.98</v>
      </c>
      <c r="G1746" s="18" t="n">
        <v>12.339</v>
      </c>
      <c r="H1746" s="18" t="n">
        <v>12.32925</v>
      </c>
      <c r="I1746" s="8" t="n">
        <v>-0.02619047619047621</v>
      </c>
      <c r="J1746" s="8" t="n">
        <v>0.009046052631578982</v>
      </c>
      <c r="K1746" s="8" t="n">
        <v>0.07349081364829391</v>
      </c>
      <c r="L1746" s="8" t="n">
        <v>-0.05469953775038527</v>
      </c>
      <c r="M1746" s="18" t="n">
        <v>0.001646852339011406</v>
      </c>
    </row>
    <row r="1747">
      <c r="A1747" t="inlineStr">
        <is>
          <t>RS</t>
        </is>
      </c>
      <c r="B1747" s="18" t="n">
        <v>281.25</v>
      </c>
      <c r="C1747" s="18" t="n">
        <v>293.07</v>
      </c>
      <c r="D1747" s="18" t="n">
        <v>332.56</v>
      </c>
      <c r="E1747" s="18" t="n">
        <v>262.08</v>
      </c>
      <c r="F1747" s="18" t="n">
        <v>281.38</v>
      </c>
      <c r="G1747" s="18" t="n">
        <v>288.2096</v>
      </c>
      <c r="H1747" s="18" t="n">
        <v>292.5942</v>
      </c>
      <c r="I1747" s="8" t="n">
        <v>-0.04033166137782784</v>
      </c>
      <c r="J1747" s="8" t="n">
        <v>-0.1542879480394516</v>
      </c>
      <c r="K1747" s="8" t="n">
        <v>0.07314560439560447</v>
      </c>
      <c r="L1747" s="8" t="n">
        <v>-0.0004620086715473315</v>
      </c>
      <c r="M1747" s="18" t="n">
        <v>-0.1219360136932223</v>
      </c>
    </row>
    <row r="1748">
      <c r="A1748" t="inlineStr">
        <is>
          <t>CXM</t>
        </is>
      </c>
      <c r="B1748" s="18" t="n">
        <v>7.64</v>
      </c>
      <c r="C1748" s="18" t="n">
        <v>7.85</v>
      </c>
      <c r="D1748" s="18" t="n">
        <v>9.039999999999999</v>
      </c>
      <c r="E1748" s="18" t="n">
        <v>7.12</v>
      </c>
      <c r="F1748" s="18" t="n">
        <v>7.46</v>
      </c>
      <c r="G1748" s="18" t="n">
        <v>8.137599999999999</v>
      </c>
      <c r="H1748" s="18" t="n">
        <v>8.3886</v>
      </c>
      <c r="I1748" s="8" t="n">
        <v>-0.02675159235668789</v>
      </c>
      <c r="J1748" s="8" t="n">
        <v>-0.154867256637168</v>
      </c>
      <c r="K1748" s="8" t="n">
        <v>0.07303370786516838</v>
      </c>
      <c r="L1748" s="8" t="n">
        <v>0.02412868632707776</v>
      </c>
      <c r="M1748" s="18" t="n">
        <v>-0.08445645480160979</v>
      </c>
    </row>
    <row r="1749">
      <c r="A1749" t="inlineStr">
        <is>
          <t>FGN</t>
        </is>
      </c>
      <c r="B1749" s="18" t="n">
        <v>26.39</v>
      </c>
      <c r="C1749" s="18" t="n">
        <v>26.27</v>
      </c>
      <c r="D1749" s="18" t="n">
        <v>26.09</v>
      </c>
      <c r="E1749" s="18" t="n">
        <v>24.6</v>
      </c>
      <c r="F1749" s="18" t="n">
        <v>26.95</v>
      </c>
      <c r="G1749" s="18" t="n">
        <v>26.599076</v>
      </c>
      <c r="H1749" s="18" t="n">
        <v>26.1624435</v>
      </c>
      <c r="I1749" s="8" t="n">
        <v>0.004567948229920127</v>
      </c>
      <c r="J1749" s="8" t="n">
        <v>0.01149865848984288</v>
      </c>
      <c r="K1749" s="8" t="n">
        <v>0.07276422764227641</v>
      </c>
      <c r="L1749" s="8" t="n">
        <v>-0.02077922077922079</v>
      </c>
      <c r="M1749" s="18" t="n">
        <v>0.06805161358281864</v>
      </c>
    </row>
    <row r="1750">
      <c r="A1750" t="inlineStr">
        <is>
          <t>NBB</t>
        </is>
      </c>
      <c r="B1750" s="18" t="n">
        <v>16.32</v>
      </c>
      <c r="C1750" s="18" t="n">
        <v>16.22</v>
      </c>
      <c r="D1750" s="18" t="n">
        <v>15.72</v>
      </c>
      <c r="E1750" s="18" t="n">
        <v>15.22</v>
      </c>
      <c r="F1750" s="18" t="n">
        <v>16.46</v>
      </c>
      <c r="G1750" s="18" t="n">
        <v>15.9999</v>
      </c>
      <c r="H1750" s="18" t="n">
        <v>15.70495</v>
      </c>
      <c r="I1750" s="8" t="n">
        <v>0.006165228113440335</v>
      </c>
      <c r="J1750" s="8" t="n">
        <v>0.03816793893129766</v>
      </c>
      <c r="K1750" s="8" t="n">
        <v>0.07227332457293034</v>
      </c>
      <c r="L1750" s="8" t="n">
        <v>-0.008505467800729027</v>
      </c>
      <c r="M1750" s="18" t="n">
        <v>0.1081010238169393</v>
      </c>
    </row>
    <row r="1751">
      <c r="A1751" t="inlineStr">
        <is>
          <t>UGI</t>
        </is>
      </c>
      <c r="B1751" s="18" t="n">
        <v>32.36</v>
      </c>
      <c r="C1751" s="18" t="n">
        <v>34.23</v>
      </c>
      <c r="D1751" s="18" t="n">
        <v>35.8</v>
      </c>
      <c r="E1751" s="18" t="n">
        <v>30.18</v>
      </c>
      <c r="F1751" s="18" t="n">
        <v>24.16</v>
      </c>
      <c r="G1751" s="18" t="n">
        <v>34.31140000000001</v>
      </c>
      <c r="H1751" s="18" t="n">
        <v>33.4421</v>
      </c>
      <c r="I1751" s="8" t="n">
        <v>-0.05463044113350857</v>
      </c>
      <c r="J1751" s="8" t="n">
        <v>-0.09608938547486023</v>
      </c>
      <c r="K1751" s="8" t="n">
        <v>0.0722332670642809</v>
      </c>
      <c r="L1751" s="8" t="n">
        <v>0.3394039735099337</v>
      </c>
      <c r="M1751" s="18" t="n">
        <v>0.2609174139658458</v>
      </c>
    </row>
    <row r="1752">
      <c r="A1752" t="inlineStr">
        <is>
          <t>MCR</t>
        </is>
      </c>
      <c r="B1752" s="18" t="n">
        <v>6.39</v>
      </c>
      <c r="C1752" s="18" t="n">
        <v>6.44</v>
      </c>
      <c r="D1752" s="18" t="n">
        <v>6.37</v>
      </c>
      <c r="E1752" s="18" t="n">
        <v>5.96</v>
      </c>
      <c r="F1752" s="18" t="n">
        <v>6.5</v>
      </c>
      <c r="G1752" s="18" t="n">
        <v>6.399734</v>
      </c>
      <c r="H1752" s="18" t="n">
        <v>6.3082365</v>
      </c>
      <c r="I1752" s="8" t="n">
        <v>-0.007763975155279601</v>
      </c>
      <c r="J1752" s="8" t="n">
        <v>0.003139717425431732</v>
      </c>
      <c r="K1752" s="8" t="n">
        <v>0.07214765100671139</v>
      </c>
      <c r="L1752" s="8" t="n">
        <v>-0.01692307692307693</v>
      </c>
      <c r="M1752" s="18" t="n">
        <v>0.05060031635378659</v>
      </c>
    </row>
    <row r="1753">
      <c r="A1753" t="inlineStr">
        <is>
          <t>BLE</t>
        </is>
      </c>
      <c r="B1753" s="18" t="n">
        <v>10.44</v>
      </c>
      <c r="C1753" s="18" t="n">
        <v>10.23</v>
      </c>
      <c r="D1753" s="18" t="n">
        <v>9.970000000000001</v>
      </c>
      <c r="E1753" s="18" t="n">
        <v>9.74</v>
      </c>
      <c r="F1753" s="18" t="n">
        <v>11.17</v>
      </c>
      <c r="G1753" s="18" t="n">
        <v>10.118</v>
      </c>
      <c r="H1753" s="18" t="n">
        <v>10.214975</v>
      </c>
      <c r="I1753" s="8" t="n">
        <v>0.02052785923753664</v>
      </c>
      <c r="J1753" s="8" t="n">
        <v>0.04714142427281831</v>
      </c>
      <c r="K1753" s="8" t="n">
        <v>0.07186858316221767</v>
      </c>
      <c r="L1753" s="8" t="n">
        <v>-0.06535362578334825</v>
      </c>
      <c r="M1753" s="18" t="n">
        <v>0.07418424088922437</v>
      </c>
    </row>
    <row r="1754">
      <c r="A1754" t="inlineStr">
        <is>
          <t>AMC</t>
        </is>
      </c>
      <c r="B1754" s="18" t="n">
        <v>2.84</v>
      </c>
      <c r="C1754" s="18" t="n">
        <v>2.81</v>
      </c>
      <c r="D1754" s="18" t="n">
        <v>3</v>
      </c>
      <c r="E1754" s="18" t="n">
        <v>2.65</v>
      </c>
      <c r="F1754" s="18" t="n">
        <v>4.4</v>
      </c>
      <c r="G1754" s="18" t="n">
        <v>2.888</v>
      </c>
      <c r="H1754" s="18" t="n">
        <v>3.1067</v>
      </c>
      <c r="I1754" s="8" t="n">
        <v>0.01067615658362975</v>
      </c>
      <c r="J1754" s="8" t="n">
        <v>-0.05333333333333334</v>
      </c>
      <c r="K1754" s="8" t="n">
        <v>0.07169811320754715</v>
      </c>
      <c r="L1754" s="8" t="n">
        <v>-0.3545454545454546</v>
      </c>
      <c r="M1754" s="18" t="n">
        <v>-0.325504518087611</v>
      </c>
    </row>
    <row r="1755">
      <c r="A1755" t="inlineStr">
        <is>
          <t>LEO</t>
        </is>
      </c>
      <c r="B1755" s="18" t="n">
        <v>6.28</v>
      </c>
      <c r="C1755" s="18" t="n">
        <v>6.1</v>
      </c>
      <c r="D1755" s="18" t="n">
        <v>5.93</v>
      </c>
      <c r="E1755" s="18" t="n">
        <v>5.86</v>
      </c>
      <c r="F1755" s="18" t="n">
        <v>6.5</v>
      </c>
      <c r="G1755" s="18" t="n">
        <v>6.0424</v>
      </c>
      <c r="H1755" s="18" t="n">
        <v>6.002650000000001</v>
      </c>
      <c r="I1755" s="8" t="n">
        <v>0.02950819672131155</v>
      </c>
      <c r="J1755" s="8" t="n">
        <v>0.0590219224283306</v>
      </c>
      <c r="K1755" s="8" t="n">
        <v>0.07167235494880542</v>
      </c>
      <c r="L1755" s="8" t="n">
        <v>-0.03384615384615386</v>
      </c>
      <c r="M1755" s="18" t="n">
        <v>0.1263563202522937</v>
      </c>
    </row>
    <row r="1756">
      <c r="A1756" t="inlineStr">
        <is>
          <t>BXMT</t>
        </is>
      </c>
      <c r="B1756" s="18" t="n">
        <v>18.4</v>
      </c>
      <c r="C1756" s="18" t="n">
        <v>19.87</v>
      </c>
      <c r="D1756" s="18" t="n">
        <v>20.12</v>
      </c>
      <c r="E1756" s="18" t="n">
        <v>17.17</v>
      </c>
      <c r="F1756" s="18" t="n">
        <v>18.11</v>
      </c>
      <c r="G1756" s="18" t="n">
        <v>19.0786</v>
      </c>
      <c r="H1756" s="18" t="n">
        <v>19.1229</v>
      </c>
      <c r="I1756" s="8" t="n">
        <v>-0.07398087569199807</v>
      </c>
      <c r="J1756" s="8" t="n">
        <v>-0.08548707753479134</v>
      </c>
      <c r="K1756" s="8" t="n">
        <v>0.07163657542224788</v>
      </c>
      <c r="L1756" s="8" t="n">
        <v>0.01601325234676976</v>
      </c>
      <c r="M1756" s="18" t="n">
        <v>-0.07181812545777178</v>
      </c>
    </row>
    <row r="1757">
      <c r="A1757" t="inlineStr">
        <is>
          <t>FBIN</t>
        </is>
      </c>
      <c r="B1757" s="18" t="n">
        <v>52.01</v>
      </c>
      <c r="C1757" s="18" t="n">
        <v>58.75</v>
      </c>
      <c r="D1757" s="18" t="n">
        <v>54.84</v>
      </c>
      <c r="E1757" s="18" t="n">
        <v>48.55</v>
      </c>
      <c r="F1757" s="18" t="n">
        <v>86.84</v>
      </c>
      <c r="G1757" s="18" t="n">
        <v>56.7714</v>
      </c>
      <c r="H1757" s="18" t="n">
        <v>58.75535</v>
      </c>
      <c r="I1757" s="8" t="n">
        <v>-0.1147234042553191</v>
      </c>
      <c r="J1757" s="8" t="n">
        <v>-0.05160466812545594</v>
      </c>
      <c r="K1757" s="8" t="n">
        <v>0.07126673532440786</v>
      </c>
      <c r="L1757" s="8" t="n">
        <v>-0.4010824504836481</v>
      </c>
      <c r="M1757" s="18" t="n">
        <v>-0.4961437875400153</v>
      </c>
    </row>
    <row r="1758">
      <c r="A1758" t="inlineStr">
        <is>
          <t>MFA</t>
        </is>
      </c>
      <c r="B1758" s="18" t="n">
        <v>9.17</v>
      </c>
      <c r="C1758" s="18" t="n">
        <v>10.2</v>
      </c>
      <c r="D1758" s="18" t="n">
        <v>9.48</v>
      </c>
      <c r="E1758" s="18" t="n">
        <v>8.56</v>
      </c>
      <c r="F1758" s="18" t="n">
        <v>12.22</v>
      </c>
      <c r="G1758" s="18" t="n">
        <v>9.686399999999999</v>
      </c>
      <c r="H1758" s="18" t="n">
        <v>9.8508</v>
      </c>
      <c r="I1758" s="8" t="n">
        <v>-0.1009803921568627</v>
      </c>
      <c r="J1758" s="8" t="n">
        <v>-0.03270042194092837</v>
      </c>
      <c r="K1758" s="8" t="n">
        <v>0.07126168224299056</v>
      </c>
      <c r="L1758" s="8" t="n">
        <v>-0.2495908346972178</v>
      </c>
      <c r="M1758" s="18" t="n">
        <v>-0.3120099665520183</v>
      </c>
    </row>
    <row r="1759">
      <c r="A1759" t="inlineStr">
        <is>
          <t>BKN</t>
        </is>
      </c>
      <c r="B1759" s="18" t="n">
        <v>11.32</v>
      </c>
      <c r="C1759" s="18" t="n">
        <v>11.13</v>
      </c>
      <c r="D1759" s="18" t="n">
        <v>10.89</v>
      </c>
      <c r="E1759" s="18" t="n">
        <v>10.57</v>
      </c>
      <c r="F1759" s="18" t="n">
        <v>12.94</v>
      </c>
      <c r="G1759" s="18" t="n">
        <v>11.00284</v>
      </c>
      <c r="H1759" s="18" t="n">
        <v>11.0756815</v>
      </c>
      <c r="I1759" s="8" t="n">
        <v>0.01707097933513024</v>
      </c>
      <c r="J1759" s="8" t="n">
        <v>0.03948576675849402</v>
      </c>
      <c r="K1759" s="8" t="n">
        <v>0.07095553453169345</v>
      </c>
      <c r="L1759" s="8" t="n">
        <v>-0.1251931993817619</v>
      </c>
      <c r="M1759" s="18" t="n">
        <v>0.002319081243555843</v>
      </c>
    </row>
    <row r="1760">
      <c r="A1760" t="inlineStr">
        <is>
          <t>NUW</t>
        </is>
      </c>
      <c r="B1760" s="18" t="n">
        <v>14.34</v>
      </c>
      <c r="C1760" s="18" t="n">
        <v>14.05</v>
      </c>
      <c r="D1760" s="18" t="n">
        <v>13.75</v>
      </c>
      <c r="E1760" s="18" t="n">
        <v>13.39</v>
      </c>
      <c r="F1760" s="18" t="n">
        <v>14.25</v>
      </c>
      <c r="G1760" s="18" t="n">
        <v>13.88764</v>
      </c>
      <c r="H1760" s="18" t="n">
        <v>13.723183</v>
      </c>
      <c r="I1760" s="8" t="n">
        <v>0.02064056939501779</v>
      </c>
      <c r="J1760" s="8" t="n">
        <v>0.04290909090909101</v>
      </c>
      <c r="K1760" s="8" t="n">
        <v>0.07094846900672147</v>
      </c>
      <c r="L1760" s="8" t="n">
        <v>0.006315789473684275</v>
      </c>
      <c r="M1760" s="18" t="n">
        <v>0.1408139187845145</v>
      </c>
    </row>
    <row r="1761">
      <c r="A1761" t="inlineStr">
        <is>
          <t>SI</t>
        </is>
      </c>
      <c r="B1761" s="18" t="n">
        <v>13.01</v>
      </c>
      <c r="C1761" s="18" t="n">
        <v>14.98</v>
      </c>
      <c r="D1761" s="18" t="n">
        <v>1.61</v>
      </c>
      <c r="E1761" s="18" t="n">
        <v>12.15</v>
      </c>
      <c r="F1761" s="18" t="n">
        <v>92.56999999999999</v>
      </c>
      <c r="G1761" s="18" t="n">
        <v>13.5508</v>
      </c>
      <c r="H1761" s="18" t="n">
        <v>19.0543</v>
      </c>
      <c r="I1761" s="8" t="n">
        <v>-0.1315086782376502</v>
      </c>
      <c r="J1761" s="8" t="n">
        <v>7.080745341614906</v>
      </c>
      <c r="K1761" s="8" t="n">
        <v>0.07078189300411508</v>
      </c>
      <c r="L1761" s="8" t="n">
        <v>-0.8594577076806741</v>
      </c>
      <c r="M1761" s="18" t="n">
        <v>6.160560848700697</v>
      </c>
    </row>
    <row r="1762">
      <c r="A1762" t="inlineStr">
        <is>
          <t>BGX</t>
        </is>
      </c>
      <c r="B1762" s="18" t="n">
        <v>12.01</v>
      </c>
      <c r="C1762" s="18" t="n">
        <v>12.44</v>
      </c>
      <c r="D1762" s="18" t="n">
        <v>12.49</v>
      </c>
      <c r="E1762" s="18" t="n">
        <v>11.22</v>
      </c>
      <c r="F1762" s="18" t="n">
        <v>12.75</v>
      </c>
      <c r="G1762" s="18" t="n">
        <v>12.3488</v>
      </c>
      <c r="H1762" s="18" t="n">
        <v>12.3847</v>
      </c>
      <c r="I1762" s="8" t="n">
        <v>-0.03456591639871376</v>
      </c>
      <c r="J1762" s="8" t="n">
        <v>-0.03843074459567652</v>
      </c>
      <c r="K1762" s="8" t="n">
        <v>0.07040998217468797</v>
      </c>
      <c r="L1762" s="8" t="n">
        <v>-0.05803921568627457</v>
      </c>
      <c r="M1762" s="18" t="n">
        <v>-0.06062589450597689</v>
      </c>
    </row>
    <row r="1763">
      <c r="A1763" t="inlineStr">
        <is>
          <t>BIPH</t>
        </is>
      </c>
      <c r="B1763" s="18" t="n">
        <v>17.07</v>
      </c>
      <c r="C1763" s="18" t="n">
        <v>17.64</v>
      </c>
      <c r="D1763" s="18" t="n">
        <v>16.59</v>
      </c>
      <c r="E1763" s="18" t="n">
        <v>15.96</v>
      </c>
      <c r="F1763" s="18" t="n">
        <v>19.69</v>
      </c>
      <c r="G1763" s="18" t="n">
        <v>17.252782</v>
      </c>
      <c r="H1763" s="18" t="n">
        <v>17.1119455</v>
      </c>
      <c r="I1763" s="8" t="n">
        <v>-0.03231292517006801</v>
      </c>
      <c r="J1763" s="8" t="n">
        <v>0.02893309222423146</v>
      </c>
      <c r="K1763" s="8" t="n">
        <v>0.06954887218045114</v>
      </c>
      <c r="L1763" s="8" t="n">
        <v>-0.1330624682579991</v>
      </c>
      <c r="M1763" s="18" t="n">
        <v>-0.06689342902338447</v>
      </c>
    </row>
    <row r="1764">
      <c r="A1764" t="inlineStr">
        <is>
          <t>MGR</t>
        </is>
      </c>
      <c r="B1764" s="18" t="n">
        <v>21.92</v>
      </c>
      <c r="C1764" s="18" t="n">
        <v>22.3</v>
      </c>
      <c r="D1764" s="18" t="n">
        <v>21.14</v>
      </c>
      <c r="E1764" s="18" t="n">
        <v>20.5</v>
      </c>
      <c r="F1764" s="18" t="n">
        <v>24.8</v>
      </c>
      <c r="G1764" s="18" t="n">
        <v>22.003356</v>
      </c>
      <c r="H1764" s="18" t="n">
        <v>21.630952</v>
      </c>
      <c r="I1764" s="8" t="n">
        <v>-0.01704035874439458</v>
      </c>
      <c r="J1764" s="8" t="n">
        <v>0.03689687795648067</v>
      </c>
      <c r="K1764" s="8" t="n">
        <v>0.06926829268292689</v>
      </c>
      <c r="L1764" s="8" t="n">
        <v>-0.1161290322580645</v>
      </c>
      <c r="M1764" s="18" t="n">
        <v>-0.0270042203630515</v>
      </c>
    </row>
    <row r="1765">
      <c r="A1765" t="inlineStr">
        <is>
          <t>PFH</t>
        </is>
      </c>
      <c r="B1765" s="18" t="n">
        <v>18.3364</v>
      </c>
      <c r="C1765" s="18" t="n">
        <v>18.3</v>
      </c>
      <c r="D1765" s="18" t="n">
        <v>17.95</v>
      </c>
      <c r="E1765" s="18" t="n">
        <v>17.15</v>
      </c>
      <c r="F1765" s="18" t="n">
        <v>20.8</v>
      </c>
      <c r="G1765" s="18" t="n">
        <v>18.1284</v>
      </c>
      <c r="H1765" s="18" t="n">
        <v>17.85028</v>
      </c>
      <c r="I1765" s="8" t="n">
        <v>0.0019890710382513</v>
      </c>
      <c r="J1765" s="8" t="n">
        <v>0.02152646239554334</v>
      </c>
      <c r="K1765" s="8" t="n">
        <v>0.06917784256559778</v>
      </c>
      <c r="L1765" s="8" t="n">
        <v>-0.1184423076923077</v>
      </c>
      <c r="M1765" s="18" t="n">
        <v>-0.02574893169291526</v>
      </c>
    </row>
    <row r="1766">
      <c r="A1766" t="inlineStr">
        <is>
          <t>MGRE</t>
        </is>
      </c>
      <c r="B1766" s="18" t="n">
        <v>24.75</v>
      </c>
      <c r="C1766" s="18" t="n">
        <v>24.85</v>
      </c>
      <c r="D1766" s="18" t="n">
        <v>24.43</v>
      </c>
      <c r="E1766" s="18" t="n">
        <v>23.15</v>
      </c>
      <c r="F1766" s="18" t="n">
        <v>25.94</v>
      </c>
      <c r="G1766" s="18" t="n">
        <v>24.82501</v>
      </c>
      <c r="H1766" s="18" t="n">
        <v>24.3238825</v>
      </c>
      <c r="I1766" s="8" t="n">
        <v>-0.004024144869215318</v>
      </c>
      <c r="J1766" s="8" t="n">
        <v>0.01309864920180104</v>
      </c>
      <c r="K1766" s="8" t="n">
        <v>0.06911447084233258</v>
      </c>
      <c r="L1766" s="8" t="n">
        <v>-0.04587509637625298</v>
      </c>
      <c r="M1766" s="18" t="n">
        <v>0.03231387879866532</v>
      </c>
    </row>
    <row r="1767">
      <c r="A1767" t="inlineStr">
        <is>
          <t>MQY</t>
        </is>
      </c>
      <c r="B1767" s="18" t="n">
        <v>11.61</v>
      </c>
      <c r="C1767" s="18" t="n">
        <v>11.49</v>
      </c>
      <c r="D1767" s="18" t="n">
        <v>11.1</v>
      </c>
      <c r="E1767" s="18" t="n">
        <v>10.86</v>
      </c>
      <c r="F1767" s="18" t="n">
        <v>13.08</v>
      </c>
      <c r="G1767" s="18" t="n">
        <v>11.3214</v>
      </c>
      <c r="H1767" s="18" t="n">
        <v>11.3751</v>
      </c>
      <c r="I1767" s="8" t="n">
        <v>0.01044386422976484</v>
      </c>
      <c r="J1767" s="8" t="n">
        <v>0.04594594594594592</v>
      </c>
      <c r="K1767" s="8" t="n">
        <v>0.06906077348066297</v>
      </c>
      <c r="L1767" s="8" t="n">
        <v>-0.1123853211009175</v>
      </c>
      <c r="M1767" s="18" t="n">
        <v>0.01306526255545626</v>
      </c>
    </row>
    <row r="1768">
      <c r="A1768" t="inlineStr">
        <is>
          <t>VICI</t>
        </is>
      </c>
      <c r="B1768" s="18" t="n">
        <v>31.43</v>
      </c>
      <c r="C1768" s="18" t="n">
        <v>33.12</v>
      </c>
      <c r="D1768" s="18" t="n">
        <v>33.63</v>
      </c>
      <c r="E1768" s="18" t="n">
        <v>29.41</v>
      </c>
      <c r="F1768" s="18" t="n">
        <v>32.42</v>
      </c>
      <c r="G1768" s="18" t="n">
        <v>32.8256</v>
      </c>
      <c r="H1768" s="18" t="n">
        <v>31.7861</v>
      </c>
      <c r="I1768" s="8" t="n">
        <v>-0.05102657004830913</v>
      </c>
      <c r="J1768" s="8" t="n">
        <v>-0.06541778174249191</v>
      </c>
      <c r="K1768" s="8" t="n">
        <v>0.06868412104726285</v>
      </c>
      <c r="L1768" s="8" t="n">
        <v>-0.03053670573719935</v>
      </c>
      <c r="M1768" s="18" t="n">
        <v>-0.07829693648073754</v>
      </c>
    </row>
    <row r="1769">
      <c r="A1769" t="inlineStr">
        <is>
          <t>FCN</t>
        </is>
      </c>
      <c r="B1769" s="18" t="n">
        <v>163.35</v>
      </c>
      <c r="C1769" s="18" t="n">
        <v>167.17</v>
      </c>
      <c r="D1769" s="18" t="n">
        <v>164.55</v>
      </c>
      <c r="E1769" s="18" t="n">
        <v>152.87</v>
      </c>
      <c r="F1769" s="18" t="n">
        <v>225.4</v>
      </c>
      <c r="G1769" s="18" t="n">
        <v>165.2774</v>
      </c>
      <c r="H1769" s="18" t="n">
        <v>170.23365</v>
      </c>
      <c r="I1769" s="8" t="n">
        <v>-0.02285099001016921</v>
      </c>
      <c r="J1769" s="8" t="n">
        <v>-0.007292616226071247</v>
      </c>
      <c r="K1769" s="8" t="n">
        <v>0.06855498135670834</v>
      </c>
      <c r="L1769" s="8" t="n">
        <v>-0.2752883762200533</v>
      </c>
      <c r="M1769" s="18" t="n">
        <v>-0.2368770010995854</v>
      </c>
    </row>
    <row r="1770">
      <c r="A1770" t="inlineStr">
        <is>
          <t>JFR</t>
        </is>
      </c>
      <c r="B1770" s="18" t="n">
        <v>8.119999999999999</v>
      </c>
      <c r="C1770" s="18" t="n">
        <v>8.41</v>
      </c>
      <c r="D1770" s="18" t="n">
        <v>8.56</v>
      </c>
      <c r="E1770" s="18" t="n">
        <v>7.6</v>
      </c>
      <c r="F1770" s="18" t="n">
        <v>8.92</v>
      </c>
      <c r="G1770" s="18" t="n">
        <v>8.345800000000001</v>
      </c>
      <c r="H1770" s="18" t="n">
        <v>8.398849999999999</v>
      </c>
      <c r="I1770" s="8" t="n">
        <v>-0.03448275862068972</v>
      </c>
      <c r="J1770" s="8" t="n">
        <v>-0.05140186915887868</v>
      </c>
      <c r="K1770" s="8" t="n">
        <v>0.06842105263157894</v>
      </c>
      <c r="L1770" s="8" t="n">
        <v>-0.08968609865470856</v>
      </c>
      <c r="M1770" s="18" t="n">
        <v>-0.107149673802698</v>
      </c>
    </row>
    <row r="1771">
      <c r="A1771" t="inlineStr">
        <is>
          <t>NOM</t>
        </is>
      </c>
      <c r="B1771" s="18" t="n">
        <v>10.95</v>
      </c>
      <c r="C1771" s="18" t="n">
        <v>11.1</v>
      </c>
      <c r="D1771" s="18" t="n">
        <v>10.38</v>
      </c>
      <c r="E1771" s="18" t="n">
        <v>10.25</v>
      </c>
      <c r="F1771" s="18" t="n">
        <v>10.8</v>
      </c>
      <c r="G1771" s="18" t="n">
        <v>10.98345</v>
      </c>
      <c r="H1771" s="18" t="n">
        <v>10.8576425</v>
      </c>
      <c r="I1771" s="8" t="n">
        <v>-0.0135135135135136</v>
      </c>
      <c r="J1771" s="8" t="n">
        <v>0.05491329479768781</v>
      </c>
      <c r="K1771" s="8" t="n">
        <v>0.06829268292682911</v>
      </c>
      <c r="L1771" s="8" t="n">
        <v>0.01388888888888884</v>
      </c>
      <c r="M1771" s="18" t="n">
        <v>0.1235813530998922</v>
      </c>
    </row>
    <row r="1772">
      <c r="A1772" t="inlineStr">
        <is>
          <t>GBAB</t>
        </is>
      </c>
      <c r="B1772" s="18" t="n">
        <v>15.66</v>
      </c>
      <c r="C1772" s="18" t="n">
        <v>15.76</v>
      </c>
      <c r="D1772" s="18" t="n">
        <v>15.28</v>
      </c>
      <c r="E1772" s="18" t="n">
        <v>14.66</v>
      </c>
      <c r="F1772" s="18" t="n">
        <v>17.29</v>
      </c>
      <c r="G1772" s="18" t="n">
        <v>15.43488</v>
      </c>
      <c r="H1772" s="18" t="n">
        <v>15.278115</v>
      </c>
      <c r="I1772" s="8" t="n">
        <v>-0.006345177664974555</v>
      </c>
      <c r="J1772" s="8" t="n">
        <v>0.02486910994764413</v>
      </c>
      <c r="K1772" s="8" t="n">
        <v>0.06821282401091411</v>
      </c>
      <c r="L1772" s="8" t="n">
        <v>-0.09427414690572578</v>
      </c>
      <c r="M1772" s="18" t="n">
        <v>-0.007537390612142092</v>
      </c>
    </row>
    <row r="1773">
      <c r="A1773" t="inlineStr">
        <is>
          <t>NCA</t>
        </is>
      </c>
      <c r="B1773" s="18" t="n">
        <v>8.949999999999999</v>
      </c>
      <c r="C1773" s="18" t="n">
        <v>8.65</v>
      </c>
      <c r="D1773" s="18" t="n">
        <v>8.6</v>
      </c>
      <c r="E1773" s="18" t="n">
        <v>8.380000000000001</v>
      </c>
      <c r="F1773" s="18" t="n">
        <v>9.09</v>
      </c>
      <c r="G1773" s="18" t="n">
        <v>8.641833999999999</v>
      </c>
      <c r="H1773" s="18" t="n">
        <v>8.552303499999999</v>
      </c>
      <c r="I1773" s="8" t="n">
        <v>0.03468208092485536</v>
      </c>
      <c r="J1773" s="8" t="n">
        <v>0.0406976744186045</v>
      </c>
      <c r="K1773" s="8" t="n">
        <v>0.06801909307875875</v>
      </c>
      <c r="L1773" s="8" t="n">
        <v>-0.01540154015401551</v>
      </c>
      <c r="M1773" s="18" t="n">
        <v>0.1279973082682031</v>
      </c>
    </row>
    <row r="1774">
      <c r="A1774" t="inlineStr">
        <is>
          <t>BSX</t>
        </is>
      </c>
      <c r="B1774" s="18" t="n">
        <v>96.79000000000001</v>
      </c>
      <c r="C1774" s="18" t="n">
        <v>108.09</v>
      </c>
      <c r="D1774" s="18" t="n">
        <v>103.86</v>
      </c>
      <c r="E1774" s="18" t="n">
        <v>90.64</v>
      </c>
      <c r="F1774" s="18" t="n">
        <v>84.54000000000001</v>
      </c>
      <c r="G1774" s="18" t="n">
        <v>102.3798</v>
      </c>
      <c r="H1774" s="18" t="n">
        <v>101.2063</v>
      </c>
      <c r="I1774" s="8" t="n">
        <v>-0.1045425108705708</v>
      </c>
      <c r="J1774" s="8" t="n">
        <v>-0.06807240516079327</v>
      </c>
      <c r="K1774" s="8" t="n">
        <v>0.06785083848190654</v>
      </c>
      <c r="L1774" s="8" t="n">
        <v>0.1449018216229003</v>
      </c>
      <c r="M1774" s="18" t="n">
        <v>0.04013774407344284</v>
      </c>
    </row>
    <row r="1775">
      <c r="A1775" t="inlineStr">
        <is>
          <t>ASBA</t>
        </is>
      </c>
      <c r="B1775" s="18" t="n">
        <v>24.96</v>
      </c>
      <c r="C1775" s="18" t="n">
        <v>24.81</v>
      </c>
      <c r="D1775" s="18" t="n">
        <v>24.47</v>
      </c>
      <c r="E1775" s="18" t="n">
        <v>23.38</v>
      </c>
      <c r="F1775" s="18" t="n">
        <v>24.7797</v>
      </c>
      <c r="G1775" s="18" t="n">
        <v>24.803768</v>
      </c>
      <c r="H1775" s="18" t="n">
        <v>24.43854</v>
      </c>
      <c r="I1775" s="8" t="n">
        <v>0.006045949214026791</v>
      </c>
      <c r="J1775" s="8" t="n">
        <v>0.02002451982018805</v>
      </c>
      <c r="K1775" s="8" t="n">
        <v>0.06757912745936712</v>
      </c>
      <c r="L1775" s="8" t="n">
        <v>0.007276117144275451</v>
      </c>
      <c r="M1775" s="18" t="n">
        <v>0.1009257136378574</v>
      </c>
    </row>
    <row r="1776">
      <c r="A1776" t="inlineStr">
        <is>
          <t>CMSC</t>
        </is>
      </c>
      <c r="B1776" s="18" t="n">
        <v>23.71</v>
      </c>
      <c r="C1776" s="18" t="n">
        <v>24.14</v>
      </c>
      <c r="D1776" s="18" t="n">
        <v>22.59</v>
      </c>
      <c r="E1776" s="18" t="n">
        <v>22.21</v>
      </c>
      <c r="F1776" s="18" t="n">
        <v>24.7</v>
      </c>
      <c r="G1776" s="18" t="n">
        <v>23.716008</v>
      </c>
      <c r="H1776" s="18" t="n">
        <v>22.9697695</v>
      </c>
      <c r="I1776" s="8" t="n">
        <v>-0.01781275890637946</v>
      </c>
      <c r="J1776" s="8" t="n">
        <v>0.04957945993802571</v>
      </c>
      <c r="K1776" s="8" t="n">
        <v>0.06753714542998646</v>
      </c>
      <c r="L1776" s="8" t="n">
        <v>-0.04008097165991897</v>
      </c>
      <c r="M1776" s="18" t="n">
        <v>0.05922287480171373</v>
      </c>
    </row>
    <row r="1777">
      <c r="A1777" t="inlineStr">
        <is>
          <t>AGO</t>
        </is>
      </c>
      <c r="B1777" s="18" t="n">
        <v>82.48999999999999</v>
      </c>
      <c r="C1777" s="18" t="n">
        <v>82.05</v>
      </c>
      <c r="D1777" s="18" t="n">
        <v>83.22</v>
      </c>
      <c r="E1777" s="18" t="n">
        <v>77.31</v>
      </c>
      <c r="F1777" s="18" t="n">
        <v>82.81999999999999</v>
      </c>
      <c r="G1777" s="18" t="n">
        <v>82.80879999999999</v>
      </c>
      <c r="H1777" s="18" t="n">
        <v>85.95725</v>
      </c>
      <c r="I1777" s="8" t="n">
        <v>0.005362583790371689</v>
      </c>
      <c r="J1777" s="8" t="n">
        <v>-0.008771929824561431</v>
      </c>
      <c r="K1777" s="8" t="n">
        <v>0.06700297503557096</v>
      </c>
      <c r="L1777" s="8" t="n">
        <v>-0.003984544795943012</v>
      </c>
      <c r="M1777" s="18" t="n">
        <v>0.0596090842054382</v>
      </c>
    </row>
    <row r="1778">
      <c r="A1778" t="inlineStr">
        <is>
          <t>EVG</t>
        </is>
      </c>
      <c r="B1778" s="18" t="n">
        <v>11.21</v>
      </c>
      <c r="C1778" s="18" t="n">
        <v>11.41</v>
      </c>
      <c r="D1778" s="18" t="n">
        <v>11.21</v>
      </c>
      <c r="E1778" s="18" t="n">
        <v>10.5114</v>
      </c>
      <c r="F1778" s="18" t="n">
        <v>11.3317</v>
      </c>
      <c r="G1778" s="18" t="n">
        <v>11.269696</v>
      </c>
      <c r="H1778" s="18" t="n">
        <v>11.0246485</v>
      </c>
      <c r="I1778" s="8" t="n">
        <v>-0.01752848378615246</v>
      </c>
      <c r="J1778" s="8" t="n">
        <v>0</v>
      </c>
      <c r="K1778" s="8" t="n">
        <v>0.06646117548566322</v>
      </c>
      <c r="L1778" s="8" t="n">
        <v>-0.0107397830863859</v>
      </c>
      <c r="M1778" s="18" t="n">
        <v>0.03819290861312485</v>
      </c>
    </row>
    <row r="1779">
      <c r="A1779" t="inlineStr">
        <is>
          <t>MYD</t>
        </is>
      </c>
      <c r="B1779" s="18" t="n">
        <v>10.64</v>
      </c>
      <c r="C1779" s="18" t="n">
        <v>10.42</v>
      </c>
      <c r="D1779" s="18" t="n">
        <v>10.01</v>
      </c>
      <c r="E1779" s="18" t="n">
        <v>9.98</v>
      </c>
      <c r="F1779" s="18" t="n">
        <v>11.46</v>
      </c>
      <c r="G1779" s="18" t="n">
        <v>10.2716</v>
      </c>
      <c r="H1779" s="18" t="n">
        <v>10.30465</v>
      </c>
      <c r="I1779" s="8" t="n">
        <v>0.0211132437619963</v>
      </c>
      <c r="J1779" s="8" t="n">
        <v>0.06293706293706292</v>
      </c>
      <c r="K1779" s="8" t="n">
        <v>0.06613226452905807</v>
      </c>
      <c r="L1779" s="8" t="n">
        <v>-0.07155322862129143</v>
      </c>
      <c r="M1779" s="18" t="n">
        <v>0.07862934260682586</v>
      </c>
    </row>
    <row r="1780">
      <c r="A1780" t="inlineStr">
        <is>
          <t>GOF</t>
        </is>
      </c>
      <c r="B1780" s="18" t="n">
        <v>15.02</v>
      </c>
      <c r="C1780" s="18" t="n">
        <v>15.14</v>
      </c>
      <c r="D1780" s="18" t="n">
        <v>15.08</v>
      </c>
      <c r="E1780" s="18" t="n">
        <v>14.09</v>
      </c>
      <c r="F1780" s="18" t="n">
        <v>15.93</v>
      </c>
      <c r="G1780" s="18" t="n">
        <v>14.962</v>
      </c>
      <c r="H1780" s="18" t="n">
        <v>15.0285</v>
      </c>
      <c r="I1780" s="8" t="n">
        <v>-0.007926023778071389</v>
      </c>
      <c r="J1780" s="8" t="n">
        <v>-0.003978779840848823</v>
      </c>
      <c r="K1780" s="8" t="n">
        <v>0.06600425833924772</v>
      </c>
      <c r="L1780" s="8" t="n">
        <v>-0.05712492153170123</v>
      </c>
      <c r="M1780" s="18" t="n">
        <v>-0.003025466811373723</v>
      </c>
    </row>
    <row r="1781">
      <c r="A1781" t="inlineStr">
        <is>
          <t>MUC</t>
        </is>
      </c>
      <c r="B1781" s="18" t="n">
        <v>10.83</v>
      </c>
      <c r="C1781" s="18" t="n">
        <v>10.64</v>
      </c>
      <c r="D1781" s="18" t="n">
        <v>10.35</v>
      </c>
      <c r="E1781" s="18" t="n">
        <v>10.16</v>
      </c>
      <c r="F1781" s="18" t="n">
        <v>11.51</v>
      </c>
      <c r="G1781" s="18" t="n">
        <v>10.4848</v>
      </c>
      <c r="H1781" s="18" t="n">
        <v>10.539653</v>
      </c>
      <c r="I1781" s="8" t="n">
        <v>0.01785714285714279</v>
      </c>
      <c r="J1781" s="8" t="n">
        <v>0.04637681159420293</v>
      </c>
      <c r="K1781" s="8" t="n">
        <v>0.06594488188976366</v>
      </c>
      <c r="L1781" s="8" t="n">
        <v>-0.05907906168549082</v>
      </c>
      <c r="M1781" s="18" t="n">
        <v>0.07109977465561856</v>
      </c>
    </row>
    <row r="1782">
      <c r="A1782" t="inlineStr">
        <is>
          <t>PML</t>
        </is>
      </c>
      <c r="B1782" s="18" t="n">
        <v>7.93</v>
      </c>
      <c r="C1782" s="18" t="n">
        <v>7.46</v>
      </c>
      <c r="D1782" s="18" t="n">
        <v>7.43</v>
      </c>
      <c r="E1782" s="18" t="n">
        <v>7.44</v>
      </c>
      <c r="F1782" s="18" t="n">
        <v>9.34</v>
      </c>
      <c r="G1782" s="18" t="n">
        <v>7.455400000000001</v>
      </c>
      <c r="H1782" s="18" t="n">
        <v>7.751049999999999</v>
      </c>
      <c r="I1782" s="8" t="n">
        <v>0.06300268096514738</v>
      </c>
      <c r="J1782" s="8" t="n">
        <v>0.06729475100942128</v>
      </c>
      <c r="K1782" s="8" t="n">
        <v>0.06586021505376327</v>
      </c>
      <c r="L1782" s="8" t="n">
        <v>-0.1509635974304069</v>
      </c>
      <c r="M1782" s="18" t="n">
        <v>0.04519404959792506</v>
      </c>
    </row>
    <row r="1783">
      <c r="A1783" t="inlineStr">
        <is>
          <t>CCEP</t>
        </is>
      </c>
      <c r="B1783" s="18" t="n">
        <v>87.20999999999999</v>
      </c>
      <c r="C1783" s="18" t="n">
        <v>91.45</v>
      </c>
      <c r="D1783" s="18" t="n">
        <v>95.45</v>
      </c>
      <c r="E1783" s="18" t="n">
        <v>81.84</v>
      </c>
      <c r="F1783" s="18" t="n">
        <v>78.01000000000001</v>
      </c>
      <c r="G1783" s="18" t="n">
        <v>90.6442</v>
      </c>
      <c r="H1783" s="18" t="n">
        <v>87.61354999999999</v>
      </c>
      <c r="I1783" s="8" t="n">
        <v>-0.04636413340623302</v>
      </c>
      <c r="J1783" s="8" t="n">
        <v>-0.08632792037716086</v>
      </c>
      <c r="K1783" s="8" t="n">
        <v>0.06561583577712593</v>
      </c>
      <c r="L1783" s="8" t="n">
        <v>0.1179335982566336</v>
      </c>
      <c r="M1783" s="18" t="n">
        <v>0.05085738025036568</v>
      </c>
    </row>
    <row r="1784">
      <c r="A1784" t="inlineStr">
        <is>
          <t>BDN</t>
        </is>
      </c>
      <c r="B1784" s="18" t="n">
        <v>3.9</v>
      </c>
      <c r="C1784" s="18" t="n">
        <v>4.28</v>
      </c>
      <c r="D1784" s="18" t="n">
        <v>4.3</v>
      </c>
      <c r="E1784" s="18" t="n">
        <v>3.66</v>
      </c>
      <c r="F1784" s="18" t="n">
        <v>5.73</v>
      </c>
      <c r="G1784" s="18" t="n">
        <v>4.188</v>
      </c>
      <c r="H1784" s="18" t="n">
        <v>4.4584</v>
      </c>
      <c r="I1784" s="8" t="n">
        <v>-0.08878504672897203</v>
      </c>
      <c r="J1784" s="8" t="n">
        <v>-0.09302325581395343</v>
      </c>
      <c r="K1784" s="8" t="n">
        <v>0.06557377049180313</v>
      </c>
      <c r="L1784" s="8" t="n">
        <v>-0.3193717277486912</v>
      </c>
      <c r="M1784" s="18" t="n">
        <v>-0.4356062597998135</v>
      </c>
    </row>
    <row r="1785">
      <c r="A1785" t="inlineStr">
        <is>
          <t>PIM</t>
        </is>
      </c>
      <c r="B1785" s="18" t="n">
        <v>3.42</v>
      </c>
      <c r="C1785" s="18" t="n">
        <v>3.46</v>
      </c>
      <c r="D1785" s="18" t="n">
        <v>3.35</v>
      </c>
      <c r="E1785" s="18" t="n">
        <v>3.21</v>
      </c>
      <c r="F1785" s="18" t="n">
        <v>3.3854</v>
      </c>
      <c r="G1785" s="18" t="n">
        <v>3.387884</v>
      </c>
      <c r="H1785" s="18" t="n">
        <v>3.3239755</v>
      </c>
      <c r="I1785" s="8" t="n">
        <v>-0.01156069364161849</v>
      </c>
      <c r="J1785" s="8" t="n">
        <v>0.02089552238805958</v>
      </c>
      <c r="K1785" s="8" t="n">
        <v>0.06542056074766345</v>
      </c>
      <c r="L1785" s="8" t="n">
        <v>0.01022035800791632</v>
      </c>
      <c r="M1785" s="18" t="n">
        <v>0.08497574750202086</v>
      </c>
    </row>
    <row r="1786">
      <c r="A1786" t="inlineStr">
        <is>
          <t>MHD</t>
        </is>
      </c>
      <c r="B1786" s="18" t="n">
        <v>11.76</v>
      </c>
      <c r="C1786" s="18" t="n">
        <v>11.47</v>
      </c>
      <c r="D1786" s="18" t="n">
        <v>11.21</v>
      </c>
      <c r="E1786" s="18" t="n">
        <v>11.04</v>
      </c>
      <c r="F1786" s="18" t="n">
        <v>12.7</v>
      </c>
      <c r="G1786" s="18" t="n">
        <v>11.3986</v>
      </c>
      <c r="H1786" s="18" t="n">
        <v>11.494788</v>
      </c>
      <c r="I1786" s="8" t="n">
        <v>0.02528334786399289</v>
      </c>
      <c r="J1786" s="8" t="n">
        <v>0.04906333630686888</v>
      </c>
      <c r="K1786" s="8" t="n">
        <v>0.06521739130434789</v>
      </c>
      <c r="L1786" s="8" t="n">
        <v>-0.07401574803149602</v>
      </c>
      <c r="M1786" s="18" t="n">
        <v>0.06554832744371364</v>
      </c>
    </row>
    <row r="1787">
      <c r="A1787" t="inlineStr">
        <is>
          <t>ET</t>
        </is>
      </c>
      <c r="B1787" s="18" t="n">
        <v>16.67</v>
      </c>
      <c r="C1787" s="18" t="n">
        <v>17.17</v>
      </c>
      <c r="D1787" s="18" t="n">
        <v>17.44</v>
      </c>
      <c r="E1787" s="18" t="n">
        <v>15.65</v>
      </c>
      <c r="F1787" s="18" t="n">
        <v>16.3</v>
      </c>
      <c r="G1787" s="18" t="n">
        <v>17.3966</v>
      </c>
      <c r="H1787" s="18" t="n">
        <v>18.13375</v>
      </c>
      <c r="I1787" s="8" t="n">
        <v>-0.02912055911473499</v>
      </c>
      <c r="J1787" s="8" t="n">
        <v>-0.04415137614678899</v>
      </c>
      <c r="K1787" s="8" t="n">
        <v>0.0651757188498403</v>
      </c>
      <c r="L1787" s="8" t="n">
        <v>0.02269938650306758</v>
      </c>
      <c r="M1787" s="18" t="n">
        <v>0.0146031700913839</v>
      </c>
    </row>
    <row r="1788">
      <c r="A1788" t="inlineStr">
        <is>
          <t>WAT</t>
        </is>
      </c>
      <c r="B1788" s="18" t="n">
        <v>327.65</v>
      </c>
      <c r="C1788" s="18" t="n">
        <v>300.52</v>
      </c>
      <c r="D1788" s="18" t="n">
        <v>353.28</v>
      </c>
      <c r="E1788" s="18" t="n">
        <v>307.71</v>
      </c>
      <c r="F1788" s="18" t="n">
        <v>352.51</v>
      </c>
      <c r="G1788" s="18" t="n">
        <v>298.1478</v>
      </c>
      <c r="H1788" s="18" t="n">
        <v>343.83865</v>
      </c>
      <c r="I1788" s="8" t="n">
        <v>0.09027685345401304</v>
      </c>
      <c r="J1788" s="8" t="n">
        <v>-0.07254868659420288</v>
      </c>
      <c r="K1788" s="8" t="n">
        <v>0.06480127392674917</v>
      </c>
      <c r="L1788" s="8" t="n">
        <v>-0.07052282204760152</v>
      </c>
      <c r="M1788" s="18" t="n">
        <v>0.01200661873895781</v>
      </c>
    </row>
    <row r="1789">
      <c r="A1789" t="inlineStr">
        <is>
          <t>GKOS</t>
        </is>
      </c>
      <c r="B1789" s="18" t="n">
        <v>87.59</v>
      </c>
      <c r="C1789" s="18" t="n">
        <v>90.91</v>
      </c>
      <c r="D1789" s="18" t="n">
        <v>106.55</v>
      </c>
      <c r="E1789" s="18" t="n">
        <v>82.27</v>
      </c>
      <c r="F1789" s="18" t="n">
        <v>130.98</v>
      </c>
      <c r="G1789" s="18" t="n">
        <v>87.95019999999998</v>
      </c>
      <c r="H1789" s="18" t="n">
        <v>107.0412</v>
      </c>
      <c r="I1789" s="8" t="n">
        <v>-0.03651963480365183</v>
      </c>
      <c r="J1789" s="8" t="n">
        <v>-0.1779446269357109</v>
      </c>
      <c r="K1789" s="8" t="n">
        <v>0.06466512702078542</v>
      </c>
      <c r="L1789" s="8" t="n">
        <v>-0.3312719499160176</v>
      </c>
      <c r="M1789" s="18" t="n">
        <v>-0.4810710846345949</v>
      </c>
    </row>
    <row r="1790">
      <c r="A1790" t="inlineStr">
        <is>
          <t>PBR</t>
        </is>
      </c>
      <c r="B1790" s="18" t="n">
        <v>12.2</v>
      </c>
      <c r="C1790" s="18" t="n">
        <v>12.33</v>
      </c>
      <c r="D1790" s="18" t="n">
        <v>12.83</v>
      </c>
      <c r="E1790" s="18" t="n">
        <v>11.46</v>
      </c>
      <c r="F1790" s="18" t="n">
        <v>15.19</v>
      </c>
      <c r="G1790" s="18" t="n">
        <v>12.5156</v>
      </c>
      <c r="H1790" s="18" t="n">
        <v>12.7569</v>
      </c>
      <c r="I1790" s="8" t="n">
        <v>-0.01054339010543393</v>
      </c>
      <c r="J1790" s="8" t="n">
        <v>-0.04910366328916604</v>
      </c>
      <c r="K1790" s="8" t="n">
        <v>0.06457242582897016</v>
      </c>
      <c r="L1790" s="8" t="n">
        <v>-0.1968400263331139</v>
      </c>
      <c r="M1790" s="18" t="n">
        <v>-0.1919146538987437</v>
      </c>
    </row>
    <row r="1791">
      <c r="A1791" t="inlineStr">
        <is>
          <t>VPV</t>
        </is>
      </c>
      <c r="B1791" s="18" t="n">
        <v>10.42</v>
      </c>
      <c r="C1791" s="18" t="n">
        <v>10.2</v>
      </c>
      <c r="D1791" s="18" t="n">
        <v>10.1</v>
      </c>
      <c r="E1791" s="18" t="n">
        <v>9.789999999999999</v>
      </c>
      <c r="F1791" s="18" t="n">
        <v>11.26</v>
      </c>
      <c r="G1791" s="18" t="n">
        <v>10.16764</v>
      </c>
      <c r="H1791" s="18" t="n">
        <v>10.1276115</v>
      </c>
      <c r="I1791" s="8" t="n">
        <v>0.02156862745098054</v>
      </c>
      <c r="J1791" s="8" t="n">
        <v>0.03168316831683171</v>
      </c>
      <c r="K1791" s="8" t="n">
        <v>0.06435137895812071</v>
      </c>
      <c r="L1791" s="8" t="n">
        <v>-0.07460035523978681</v>
      </c>
      <c r="M1791" s="18" t="n">
        <v>0.04300281948614615</v>
      </c>
    </row>
    <row r="1792">
      <c r="A1792" t="inlineStr">
        <is>
          <t>WIW</t>
        </is>
      </c>
      <c r="B1792" s="18" t="n">
        <v>8.94</v>
      </c>
      <c r="C1792" s="18" t="n">
        <v>8.880000000000001</v>
      </c>
      <c r="D1792" s="18" t="n">
        <v>8.789999999999999</v>
      </c>
      <c r="E1792" s="18" t="n">
        <v>8.4</v>
      </c>
      <c r="F1792" s="18" t="n">
        <v>8.82</v>
      </c>
      <c r="G1792" s="18" t="n">
        <v>8.877800000000001</v>
      </c>
      <c r="H1792" s="18" t="n">
        <v>8.67215</v>
      </c>
      <c r="I1792" s="8" t="n">
        <v>0.006756756756756577</v>
      </c>
      <c r="J1792" s="8" t="n">
        <v>0.01706484641638228</v>
      </c>
      <c r="K1792" s="8" t="n">
        <v>0.06428571428571428</v>
      </c>
      <c r="L1792" s="8" t="n">
        <v>0.01360544217687076</v>
      </c>
      <c r="M1792" s="18" t="n">
        <v>0.1017127596357239</v>
      </c>
    </row>
    <row r="1793">
      <c r="A1793" t="inlineStr">
        <is>
          <t>SBI</t>
        </is>
      </c>
      <c r="B1793" s="18" t="n">
        <v>7.96</v>
      </c>
      <c r="C1793" s="18" t="n">
        <v>7.78</v>
      </c>
      <c r="D1793" s="18" t="n">
        <v>7.66</v>
      </c>
      <c r="E1793" s="18" t="n">
        <v>7.48</v>
      </c>
      <c r="F1793" s="18" t="n">
        <v>8.15</v>
      </c>
      <c r="G1793" s="18" t="n">
        <v>7.754694</v>
      </c>
      <c r="H1793" s="18" t="n">
        <v>7.692610000000001</v>
      </c>
      <c r="I1793" s="8" t="n">
        <v>0.02313624678663229</v>
      </c>
      <c r="J1793" s="8" t="n">
        <v>0.03916449086161888</v>
      </c>
      <c r="K1793" s="8" t="n">
        <v>0.06417112299465244</v>
      </c>
      <c r="L1793" s="8" t="n">
        <v>-0.02331288343558291</v>
      </c>
      <c r="M1793" s="18" t="n">
        <v>0.1031589772073207</v>
      </c>
    </row>
    <row r="1794">
      <c r="A1794" t="inlineStr">
        <is>
          <t>EOT</t>
        </is>
      </c>
      <c r="B1794" s="18" t="n">
        <v>16.79</v>
      </c>
      <c r="C1794" s="18" t="n">
        <v>16.57</v>
      </c>
      <c r="D1794" s="18" t="n">
        <v>16.31</v>
      </c>
      <c r="E1794" s="18" t="n">
        <v>15.79</v>
      </c>
      <c r="F1794" s="18" t="n">
        <v>17.76</v>
      </c>
      <c r="G1794" s="18" t="n">
        <v>16.4371</v>
      </c>
      <c r="H1794" s="18" t="n">
        <v>16.4902185</v>
      </c>
      <c r="I1794" s="8" t="n">
        <v>0.01327700663850329</v>
      </c>
      <c r="J1794" s="8" t="n">
        <v>0.02942979767014098</v>
      </c>
      <c r="K1794" s="8" t="n">
        <v>0.06333122229259036</v>
      </c>
      <c r="L1794" s="8" t="n">
        <v>-0.05461711711711725</v>
      </c>
      <c r="M1794" s="18" t="n">
        <v>0.05142090948411737</v>
      </c>
    </row>
    <row r="1795">
      <c r="A1795" t="inlineStr">
        <is>
          <t>NMI</t>
        </is>
      </c>
      <c r="B1795" s="18" t="n">
        <v>10.08</v>
      </c>
      <c r="C1795" s="18" t="n">
        <v>9.785</v>
      </c>
      <c r="D1795" s="18" t="n">
        <v>10.05</v>
      </c>
      <c r="E1795" s="18" t="n">
        <v>9.48</v>
      </c>
      <c r="F1795" s="18" t="n">
        <v>10.01</v>
      </c>
      <c r="G1795" s="18" t="n">
        <v>9.83657</v>
      </c>
      <c r="H1795" s="18" t="n">
        <v>9.798068499999999</v>
      </c>
      <c r="I1795" s="8" t="n">
        <v>0.03014818599897806</v>
      </c>
      <c r="J1795" s="8" t="n">
        <v>0.002985074626865591</v>
      </c>
      <c r="K1795" s="8" t="n">
        <v>0.06329113924050622</v>
      </c>
      <c r="L1795" s="8" t="n">
        <v>0.006993006993007089</v>
      </c>
      <c r="M1795" s="18" t="n">
        <v>0.103417406859357</v>
      </c>
    </row>
    <row r="1796">
      <c r="A1796" t="inlineStr">
        <is>
          <t>SLB</t>
        </is>
      </c>
      <c r="B1796" s="18" t="n">
        <v>33.97</v>
      </c>
      <c r="C1796" s="18" t="n">
        <v>35.78</v>
      </c>
      <c r="D1796" s="18" t="n">
        <v>36.65</v>
      </c>
      <c r="E1796" s="18" t="n">
        <v>31.95</v>
      </c>
      <c r="F1796" s="18" t="n">
        <v>45.46</v>
      </c>
      <c r="G1796" s="18" t="n">
        <v>34.5148</v>
      </c>
      <c r="H1796" s="18" t="n">
        <v>36.71555</v>
      </c>
      <c r="I1796" s="8" t="n">
        <v>-0.05058692006707666</v>
      </c>
      <c r="J1796" s="8" t="n">
        <v>-0.07312414733969985</v>
      </c>
      <c r="K1796" s="8" t="n">
        <v>0.06322378716744903</v>
      </c>
      <c r="L1796" s="8" t="n">
        <v>-0.2527496700395953</v>
      </c>
      <c r="M1796" s="18" t="n">
        <v>-0.3132369502789227</v>
      </c>
    </row>
    <row r="1797">
      <c r="A1797" t="inlineStr">
        <is>
          <t>FTHY</t>
        </is>
      </c>
      <c r="B1797" s="18" t="n">
        <v>14.32</v>
      </c>
      <c r="C1797" s="18" t="n">
        <v>14.74</v>
      </c>
      <c r="D1797" s="18" t="n">
        <v>14.63</v>
      </c>
      <c r="E1797" s="18" t="n">
        <v>13.47</v>
      </c>
      <c r="F1797" s="18" t="n">
        <v>15</v>
      </c>
      <c r="G1797" s="18" t="n">
        <v>14.585</v>
      </c>
      <c r="H1797" s="18" t="n">
        <v>14.457535</v>
      </c>
      <c r="I1797" s="8" t="n">
        <v>-0.02849389416553594</v>
      </c>
      <c r="J1797" s="8" t="n">
        <v>-0.02118933697881065</v>
      </c>
      <c r="K1797" s="8" t="n">
        <v>0.06310319227913874</v>
      </c>
      <c r="L1797" s="8" t="n">
        <v>-0.04533333333333334</v>
      </c>
      <c r="M1797" s="18" t="n">
        <v>-0.03191337219854118</v>
      </c>
    </row>
    <row r="1798">
      <c r="A1798" t="inlineStr">
        <is>
          <t>FPI</t>
        </is>
      </c>
      <c r="B1798" s="18" t="n">
        <v>10.48</v>
      </c>
      <c r="C1798" s="18" t="n">
        <v>10.71</v>
      </c>
      <c r="D1798" s="18" t="n">
        <v>11.1</v>
      </c>
      <c r="E1798" s="18" t="n">
        <v>9.859999999999999</v>
      </c>
      <c r="F1798" s="18" t="n">
        <v>10.74</v>
      </c>
      <c r="G1798" s="18" t="n">
        <v>10.8068</v>
      </c>
      <c r="H1798" s="18" t="n">
        <v>11.06535</v>
      </c>
      <c r="I1798" s="8" t="n">
        <v>-0.02147525676937445</v>
      </c>
      <c r="J1798" s="8" t="n">
        <v>-0.05585585585585584</v>
      </c>
      <c r="K1798" s="8" t="n">
        <v>0.0628803245436107</v>
      </c>
      <c r="L1798" s="8" t="n">
        <v>-0.02420856610800748</v>
      </c>
      <c r="M1798" s="18" t="n">
        <v>-0.03865935418962707</v>
      </c>
    </row>
    <row r="1799">
      <c r="A1799" t="inlineStr">
        <is>
          <t>PRH</t>
        </is>
      </c>
      <c r="B1799" s="18" t="n">
        <v>25.56</v>
      </c>
      <c r="C1799" s="18" t="n">
        <v>25.74</v>
      </c>
      <c r="D1799" s="18" t="n">
        <v>25.56</v>
      </c>
      <c r="E1799" s="18" t="n">
        <v>24.05</v>
      </c>
      <c r="F1799" s="18" t="n">
        <v>26.47</v>
      </c>
      <c r="G1799" s="18" t="n">
        <v>25.6369</v>
      </c>
      <c r="H1799" s="18" t="n">
        <v>25.130315</v>
      </c>
      <c r="I1799" s="8" t="n">
        <v>-0.006993006993006978</v>
      </c>
      <c r="J1799" s="8" t="n">
        <v>0</v>
      </c>
      <c r="K1799" s="8" t="n">
        <v>0.06278586278586262</v>
      </c>
      <c r="L1799" s="8" t="n">
        <v>-0.03437854174537214</v>
      </c>
      <c r="M1799" s="18" t="n">
        <v>0.02141431404748351</v>
      </c>
    </row>
    <row r="1800">
      <c r="A1800" t="inlineStr">
        <is>
          <t>PMM</t>
        </is>
      </c>
      <c r="B1800" s="18" t="n">
        <v>6.13</v>
      </c>
      <c r="C1800" s="18" t="n">
        <v>6</v>
      </c>
      <c r="D1800" s="18" t="n">
        <v>5.94</v>
      </c>
      <c r="E1800" s="18" t="n">
        <v>5.77</v>
      </c>
      <c r="F1800" s="18" t="n">
        <v>6.42</v>
      </c>
      <c r="G1800" s="18" t="n">
        <v>5.96446</v>
      </c>
      <c r="H1800" s="18" t="n">
        <v>6.016590000000001</v>
      </c>
      <c r="I1800" s="8" t="n">
        <v>0.02166666666666672</v>
      </c>
      <c r="J1800" s="8" t="n">
        <v>0.03198653198653201</v>
      </c>
      <c r="K1800" s="8" t="n">
        <v>0.06239168110918558</v>
      </c>
      <c r="L1800" s="8" t="n">
        <v>-0.04517133956386299</v>
      </c>
      <c r="M1800" s="18" t="n">
        <v>0.07087354019852132</v>
      </c>
    </row>
    <row r="1801">
      <c r="A1801" t="inlineStr">
        <is>
          <t>PAYC</t>
        </is>
      </c>
      <c r="B1801" s="18" t="n">
        <v>205.08</v>
      </c>
      <c r="C1801" s="18" t="n">
        <v>222.49</v>
      </c>
      <c r="D1801" s="18" t="n">
        <v>229.36</v>
      </c>
      <c r="E1801" s="18" t="n">
        <v>193.07</v>
      </c>
      <c r="F1801" s="18" t="n">
        <v>167.97</v>
      </c>
      <c r="G1801" s="18" t="n">
        <v>220.2758</v>
      </c>
      <c r="H1801" s="18" t="n">
        <v>223.1966</v>
      </c>
      <c r="I1801" s="8" t="n">
        <v>-0.07825070789698407</v>
      </c>
      <c r="J1801" s="8" t="n">
        <v>-0.1058597837460761</v>
      </c>
      <c r="K1801" s="8" t="n">
        <v>0.06220541772414157</v>
      </c>
      <c r="L1801" s="8" t="n">
        <v>0.2209323093409539</v>
      </c>
      <c r="M1801" s="18" t="n">
        <v>0.09902723542203529</v>
      </c>
    </row>
    <row r="1802">
      <c r="A1802" t="inlineStr">
        <is>
          <t>EPAC</t>
        </is>
      </c>
      <c r="B1802" s="18" t="n">
        <v>39.79</v>
      </c>
      <c r="C1802" s="18" t="n">
        <v>41.13</v>
      </c>
      <c r="D1802" s="18" t="n">
        <v>38.11</v>
      </c>
      <c r="E1802" s="18" t="n">
        <v>37.47</v>
      </c>
      <c r="F1802" s="18" t="n">
        <v>42.66</v>
      </c>
      <c r="G1802" s="18" t="n">
        <v>41.3608</v>
      </c>
      <c r="H1802" s="18" t="n">
        <v>42.19570000000001</v>
      </c>
      <c r="I1802" s="8" t="n">
        <v>-0.03257962557743743</v>
      </c>
      <c r="J1802" s="8" t="n">
        <v>0.04408291786932561</v>
      </c>
      <c r="K1802" s="8" t="n">
        <v>0.06191619962636774</v>
      </c>
      <c r="L1802" s="8" t="n">
        <v>-0.06727613689639</v>
      </c>
      <c r="M1802" s="18" t="n">
        <v>0.006143355021865915</v>
      </c>
    </row>
    <row r="1803">
      <c r="A1803" t="inlineStr">
        <is>
          <t>RFM</t>
        </is>
      </c>
      <c r="B1803" s="18" t="n">
        <v>14.42</v>
      </c>
      <c r="C1803" s="18" t="n">
        <v>14.11</v>
      </c>
      <c r="D1803" s="18" t="n">
        <v>14.07</v>
      </c>
      <c r="E1803" s="18" t="n">
        <v>13.58</v>
      </c>
      <c r="F1803" s="18" t="n">
        <v>16.2979</v>
      </c>
      <c r="G1803" s="18" t="n">
        <v>14.097178</v>
      </c>
      <c r="H1803" s="18" t="n">
        <v>14.470036</v>
      </c>
      <c r="I1803" s="8" t="n">
        <v>0.02197023387668318</v>
      </c>
      <c r="J1803" s="8" t="n">
        <v>0.02487562189054726</v>
      </c>
      <c r="K1803" s="8" t="n">
        <v>0.06185567010309279</v>
      </c>
      <c r="L1803" s="8" t="n">
        <v>-0.1152234336939114</v>
      </c>
      <c r="M1803" s="18" t="n">
        <v>-0.006521907823588191</v>
      </c>
    </row>
    <row r="1804">
      <c r="A1804" t="inlineStr">
        <is>
          <t>CURB</t>
        </is>
      </c>
      <c r="B1804" s="18" t="n">
        <v>22.85</v>
      </c>
      <c r="C1804" s="18" t="n">
        <v>22.51</v>
      </c>
      <c r="D1804" s="18" t="n">
        <v>22.6</v>
      </c>
      <c r="E1804" s="18" t="n">
        <v>21.52</v>
      </c>
      <c r="F1804" s="18" t="n">
        <v>23.44</v>
      </c>
      <c r="G1804" s="18" t="n">
        <v>22.4906</v>
      </c>
      <c r="H1804" s="18" t="n">
        <v>23.1825</v>
      </c>
      <c r="I1804" s="8" t="n">
        <v>0.01510439804531316</v>
      </c>
      <c r="J1804" s="8" t="n">
        <v>0.01106194690265494</v>
      </c>
      <c r="K1804" s="8" t="n">
        <v>0.0618029739776953</v>
      </c>
      <c r="L1804" s="8" t="n">
        <v>-0.02517064846416384</v>
      </c>
      <c r="M1804" s="18" t="n">
        <v>0.06279867046149956</v>
      </c>
    </row>
    <row r="1805">
      <c r="A1805" t="inlineStr">
        <is>
          <t>IFN</t>
        </is>
      </c>
      <c r="B1805" s="18" t="n">
        <v>14.96</v>
      </c>
      <c r="C1805" s="18" t="n">
        <v>15.15</v>
      </c>
      <c r="D1805" s="18" t="n">
        <v>16.1</v>
      </c>
      <c r="E1805" s="18" t="n">
        <v>14.09</v>
      </c>
      <c r="F1805" s="18" t="n">
        <v>18.63</v>
      </c>
      <c r="G1805" s="18" t="n">
        <v>15.146</v>
      </c>
      <c r="H1805" s="18" t="n">
        <v>15.638125</v>
      </c>
      <c r="I1805" s="8" t="n">
        <v>-0.01254125412541252</v>
      </c>
      <c r="J1805" s="8" t="n">
        <v>-0.07080745341614914</v>
      </c>
      <c r="K1805" s="8" t="n">
        <v>0.06174591909155436</v>
      </c>
      <c r="L1805" s="8" t="n">
        <v>-0.1969940955448201</v>
      </c>
      <c r="M1805" s="18" t="n">
        <v>-0.2185968839948274</v>
      </c>
    </row>
    <row r="1806">
      <c r="A1806" t="inlineStr">
        <is>
          <t>SBSI</t>
        </is>
      </c>
      <c r="B1806" s="18" t="n">
        <v>28.25</v>
      </c>
      <c r="C1806" s="18" t="n">
        <v>30.45</v>
      </c>
      <c r="D1806" s="18" t="n">
        <v>31.13</v>
      </c>
      <c r="E1806" s="18" t="n">
        <v>26.61</v>
      </c>
      <c r="F1806" s="18" t="n">
        <v>32.4</v>
      </c>
      <c r="G1806" s="18" t="n">
        <v>29.7712</v>
      </c>
      <c r="H1806" s="18" t="n">
        <v>29.7883</v>
      </c>
      <c r="I1806" s="8" t="n">
        <v>-0.07224958949096882</v>
      </c>
      <c r="J1806" s="8" t="n">
        <v>-0.09251525859299703</v>
      </c>
      <c r="K1806" s="8" t="n">
        <v>0.06163096580232996</v>
      </c>
      <c r="L1806" s="8" t="n">
        <v>-0.1280864197530864</v>
      </c>
      <c r="M1806" s="18" t="n">
        <v>-0.2312203020347223</v>
      </c>
    </row>
    <row r="1807">
      <c r="A1807" t="inlineStr">
        <is>
          <t>EVF</t>
        </is>
      </c>
      <c r="B1807" s="18" t="n">
        <v>5.52</v>
      </c>
      <c r="C1807" s="18" t="n">
        <v>5.55</v>
      </c>
      <c r="D1807" s="18" t="n">
        <v>5.69</v>
      </c>
      <c r="E1807" s="18" t="n">
        <v>5.2</v>
      </c>
      <c r="F1807" s="18" t="n">
        <v>6.2216</v>
      </c>
      <c r="G1807" s="18" t="n">
        <v>5.538720000000001</v>
      </c>
      <c r="H1807" s="18" t="n">
        <v>5.765934</v>
      </c>
      <c r="I1807" s="8" t="n">
        <v>-0.005405405405405461</v>
      </c>
      <c r="J1807" s="8" t="n">
        <v>-0.02987697715289994</v>
      </c>
      <c r="K1807" s="8" t="n">
        <v>0.06153846153846132</v>
      </c>
      <c r="L1807" s="8" t="n">
        <v>-0.1127684196991128</v>
      </c>
      <c r="M1807" s="18" t="n">
        <v>-0.08651234071895686</v>
      </c>
    </row>
    <row r="1808">
      <c r="A1808" t="inlineStr">
        <is>
          <t>SOJC</t>
        </is>
      </c>
      <c r="B1808" s="18" t="n">
        <v>22.95</v>
      </c>
      <c r="C1808" s="18" t="n">
        <v>23.4</v>
      </c>
      <c r="D1808" s="18" t="n">
        <v>22.21</v>
      </c>
      <c r="E1808" s="18" t="n">
        <v>21.62</v>
      </c>
      <c r="F1808" s="18" t="n">
        <v>24.71</v>
      </c>
      <c r="G1808" s="18" t="n">
        <v>23.187306</v>
      </c>
      <c r="H1808" s="18" t="n">
        <v>22.1896325</v>
      </c>
      <c r="I1808" s="8" t="n">
        <v>-0.01923076923076916</v>
      </c>
      <c r="J1808" s="8" t="n">
        <v>0.03331832507879318</v>
      </c>
      <c r="K1808" s="8" t="n">
        <v>0.06151711378353375</v>
      </c>
      <c r="L1808" s="8" t="n">
        <v>-0.07122622420072855</v>
      </c>
      <c r="M1808" s="18" t="n">
        <v>0.004378445430829214</v>
      </c>
    </row>
    <row r="1809">
      <c r="A1809" t="inlineStr">
        <is>
          <t>PGZ</t>
        </is>
      </c>
      <c r="B1809" s="18" t="n">
        <v>10.402</v>
      </c>
      <c r="C1809" s="18" t="n">
        <v>10.53</v>
      </c>
      <c r="D1809" s="18" t="n">
        <v>10.45</v>
      </c>
      <c r="E1809" s="18" t="n">
        <v>9.800000000000001</v>
      </c>
      <c r="F1809" s="18" t="n">
        <v>10.9</v>
      </c>
      <c r="G1809" s="18" t="n">
        <v>10.458492</v>
      </c>
      <c r="H1809" s="18" t="n">
        <v>10.3495005</v>
      </c>
      <c r="I1809" s="8" t="n">
        <v>-0.01215574548907883</v>
      </c>
      <c r="J1809" s="8" t="n">
        <v>-0.004593301435406705</v>
      </c>
      <c r="K1809" s="8" t="n">
        <v>0.06142857142857117</v>
      </c>
      <c r="L1809" s="8" t="n">
        <v>-0.04568807339449554</v>
      </c>
      <c r="M1809" s="18" t="n">
        <v>-0.00100854889040991</v>
      </c>
    </row>
    <row r="1810">
      <c r="A1810" t="inlineStr">
        <is>
          <t>SUZ</t>
        </is>
      </c>
      <c r="B1810" s="18" t="n">
        <v>9</v>
      </c>
      <c r="C1810" s="18" t="n">
        <v>9.56</v>
      </c>
      <c r="D1810" s="18" t="n">
        <v>8.99</v>
      </c>
      <c r="E1810" s="18" t="n">
        <v>8.48</v>
      </c>
      <c r="F1810" s="18" t="n">
        <v>10.25</v>
      </c>
      <c r="G1810" s="18" t="n">
        <v>9.563800000000001</v>
      </c>
      <c r="H1810" s="18" t="n">
        <v>9.55575</v>
      </c>
      <c r="I1810" s="8" t="n">
        <v>-0.05857740585774063</v>
      </c>
      <c r="J1810" s="8" t="n">
        <v>0.001112347052280249</v>
      </c>
      <c r="K1810" s="8" t="n">
        <v>0.06132075471698117</v>
      </c>
      <c r="L1810" s="8" t="n">
        <v>-0.1219512195121951</v>
      </c>
      <c r="M1810" s="18" t="n">
        <v>-0.1180955236006743</v>
      </c>
    </row>
    <row r="1811">
      <c r="A1811" t="inlineStr">
        <is>
          <t>ENO</t>
        </is>
      </c>
      <c r="B1811" s="18" t="n">
        <v>23.24</v>
      </c>
      <c r="C1811" s="18" t="n">
        <v>23.2</v>
      </c>
      <c r="D1811" s="18" t="n">
        <v>22.2</v>
      </c>
      <c r="E1811" s="18" t="n">
        <v>21.9</v>
      </c>
      <c r="F1811" s="18" t="n">
        <v>24.82</v>
      </c>
      <c r="G1811" s="18" t="n">
        <v>22.968386</v>
      </c>
      <c r="H1811" s="18" t="n">
        <v>22.3392645</v>
      </c>
      <c r="I1811" s="8" t="n">
        <v>0.001724137931034431</v>
      </c>
      <c r="J1811" s="8" t="n">
        <v>0.04684684684684681</v>
      </c>
      <c r="K1811" s="8" t="n">
        <v>0.06118721461187215</v>
      </c>
      <c r="L1811" s="8" t="n">
        <v>-0.06365834004834814</v>
      </c>
      <c r="M1811" s="18" t="n">
        <v>0.04609985934140526</v>
      </c>
    </row>
    <row r="1812">
      <c r="A1812" t="inlineStr">
        <is>
          <t>IVT</t>
        </is>
      </c>
      <c r="B1812" s="18" t="n">
        <v>27.55</v>
      </c>
      <c r="C1812" s="18" t="n">
        <v>29.07</v>
      </c>
      <c r="D1812" s="18" t="n">
        <v>27</v>
      </c>
      <c r="E1812" s="18" t="n">
        <v>25.97</v>
      </c>
      <c r="F1812" s="18" t="n">
        <v>29.47</v>
      </c>
      <c r="G1812" s="18" t="n">
        <v>28.7246</v>
      </c>
      <c r="H1812" s="18" t="n">
        <v>28.55775</v>
      </c>
      <c r="I1812" s="8" t="n">
        <v>-0.05228758169934644</v>
      </c>
      <c r="J1812" s="8" t="n">
        <v>0.02037037037037037</v>
      </c>
      <c r="K1812" s="8" t="n">
        <v>0.06083943011166748</v>
      </c>
      <c r="L1812" s="8" t="n">
        <v>-0.06515100101798432</v>
      </c>
      <c r="M1812" s="18" t="n">
        <v>-0.03622878223529291</v>
      </c>
    </row>
    <row r="1813">
      <c r="A1813" t="inlineStr">
        <is>
          <t>MFM</t>
        </is>
      </c>
      <c r="B1813" s="18" t="n">
        <v>5.42</v>
      </c>
      <c r="C1813" s="18" t="n">
        <v>5.26</v>
      </c>
      <c r="D1813" s="18" t="n">
        <v>5.15</v>
      </c>
      <c r="E1813" s="18" t="n">
        <v>5.11</v>
      </c>
      <c r="F1813" s="18" t="n">
        <v>5.67</v>
      </c>
      <c r="G1813" s="18" t="n">
        <v>5.232186</v>
      </c>
      <c r="H1813" s="18" t="n">
        <v>5.2545265</v>
      </c>
      <c r="I1813" s="8" t="n">
        <v>0.03041825095057038</v>
      </c>
      <c r="J1813" s="8" t="n">
        <v>0.05242718446601935</v>
      </c>
      <c r="K1813" s="8" t="n">
        <v>0.06066536203522488</v>
      </c>
      <c r="L1813" s="8" t="n">
        <v>-0.04409171075837748</v>
      </c>
      <c r="M1813" s="18" t="n">
        <v>0.09941908669343713</v>
      </c>
    </row>
    <row r="1814">
      <c r="A1814" t="inlineStr">
        <is>
          <t>TREX</t>
        </is>
      </c>
      <c r="B1814" s="18" t="n">
        <v>53.57</v>
      </c>
      <c r="C1814" s="18" t="n">
        <v>59.96</v>
      </c>
      <c r="D1814" s="18" t="n">
        <v>64.11</v>
      </c>
      <c r="E1814" s="18" t="n">
        <v>50.52</v>
      </c>
      <c r="F1814" s="18" t="n">
        <v>66.25</v>
      </c>
      <c r="G1814" s="18" t="n">
        <v>59.14679999999999</v>
      </c>
      <c r="H1814" s="18" t="n">
        <v>60.94160000000001</v>
      </c>
      <c r="I1814" s="8" t="n">
        <v>-0.10657104736491</v>
      </c>
      <c r="J1814" s="8" t="n">
        <v>-0.1644049290282327</v>
      </c>
      <c r="K1814" s="8" t="n">
        <v>0.06037212984956453</v>
      </c>
      <c r="L1814" s="8" t="n">
        <v>-0.1913962264150944</v>
      </c>
      <c r="M1814" s="18" t="n">
        <v>-0.4020000729586725</v>
      </c>
    </row>
    <row r="1815">
      <c r="A1815" t="inlineStr">
        <is>
          <t>MVF</t>
        </is>
      </c>
      <c r="B1815" s="18" t="n">
        <v>7.03</v>
      </c>
      <c r="C1815" s="18" t="n">
        <v>6.83</v>
      </c>
      <c r="D1815" s="18" t="n">
        <v>6.6</v>
      </c>
      <c r="E1815" s="18" t="n">
        <v>6.63</v>
      </c>
      <c r="F1815" s="18" t="n">
        <v>7.53</v>
      </c>
      <c r="G1815" s="18" t="n">
        <v>6.7536</v>
      </c>
      <c r="H1815" s="18" t="n">
        <v>6.872811</v>
      </c>
      <c r="I1815" s="8" t="n">
        <v>0.02928257686676439</v>
      </c>
      <c r="J1815" s="8" t="n">
        <v>0.06515151515151518</v>
      </c>
      <c r="K1815" s="8" t="n">
        <v>0.0603318250377074</v>
      </c>
      <c r="L1815" s="8" t="n">
        <v>-0.06640106241699872</v>
      </c>
      <c r="M1815" s="18" t="n">
        <v>0.08836485463898824</v>
      </c>
    </row>
    <row r="1816">
      <c r="A1816" t="inlineStr">
        <is>
          <t>BNJ</t>
        </is>
      </c>
      <c r="B1816" s="18" t="n">
        <v>15.89</v>
      </c>
      <c r="C1816" s="18" t="n">
        <v>15.93</v>
      </c>
      <c r="D1816" s="18" t="n">
        <v>15.52</v>
      </c>
      <c r="E1816" s="18" t="n">
        <v>14.988</v>
      </c>
      <c r="F1816" s="18" t="n">
        <v>17.91</v>
      </c>
      <c r="G1816" s="18" t="n">
        <v>15.808278</v>
      </c>
      <c r="H1816" s="18" t="n">
        <v>15.66557</v>
      </c>
      <c r="I1816" s="8" t="n">
        <v>-0.002510985561832935</v>
      </c>
      <c r="J1816" s="8" t="n">
        <v>0.02384020618556715</v>
      </c>
      <c r="K1816" s="8" t="n">
        <v>0.0601814785161463</v>
      </c>
      <c r="L1816" s="8" t="n">
        <v>-0.112786152987158</v>
      </c>
      <c r="M1816" s="18" t="n">
        <v>-0.03127545384727748</v>
      </c>
    </row>
    <row r="1817">
      <c r="A1817" t="inlineStr">
        <is>
          <t>POR</t>
        </is>
      </c>
      <c r="B1817" s="18" t="n">
        <v>43.9</v>
      </c>
      <c r="C1817" s="18" t="n">
        <v>42.38</v>
      </c>
      <c r="D1817" s="18" t="n">
        <v>41.47</v>
      </c>
      <c r="E1817" s="18" t="n">
        <v>41.42</v>
      </c>
      <c r="F1817" s="18" t="n">
        <v>46.58</v>
      </c>
      <c r="G1817" s="18" t="n">
        <v>42.63399999999999</v>
      </c>
      <c r="H1817" s="18" t="n">
        <v>42.35760000000001</v>
      </c>
      <c r="I1817" s="8" t="n">
        <v>0.03586597451628126</v>
      </c>
      <c r="J1817" s="8" t="n">
        <v>0.05859657583795519</v>
      </c>
      <c r="K1817" s="8" t="n">
        <v>0.05987445678416226</v>
      </c>
      <c r="L1817" s="8" t="n">
        <v>-0.05753542292829539</v>
      </c>
      <c r="M1817" s="18" t="n">
        <v>0.09680158421010332</v>
      </c>
    </row>
    <row r="1818">
      <c r="A1818" t="inlineStr">
        <is>
          <t>GFL</t>
        </is>
      </c>
      <c r="B1818" s="18" t="n">
        <v>45.92</v>
      </c>
      <c r="C1818" s="18" t="n">
        <v>47.83</v>
      </c>
      <c r="D1818" s="18" t="n">
        <v>47.35</v>
      </c>
      <c r="E1818" s="18" t="n">
        <v>43.33</v>
      </c>
      <c r="F1818" s="18" t="n">
        <v>40.65</v>
      </c>
      <c r="G1818" s="18" t="n">
        <v>48.41200000000001</v>
      </c>
      <c r="H1818" s="18" t="n">
        <v>47.49480000000001</v>
      </c>
      <c r="I1818" s="8" t="n">
        <v>-0.03993309638302311</v>
      </c>
      <c r="J1818" s="8" t="n">
        <v>-0.03020063357972547</v>
      </c>
      <c r="K1818" s="8" t="n">
        <v>0.0597738287560583</v>
      </c>
      <c r="L1818" s="8" t="n">
        <v>0.1296432964329644</v>
      </c>
      <c r="M1818" s="18" t="n">
        <v>0.1192833952262741</v>
      </c>
    </row>
    <row r="1819">
      <c r="A1819" t="inlineStr">
        <is>
          <t>AHH</t>
        </is>
      </c>
      <c r="B1819" s="18" t="n">
        <v>6.75</v>
      </c>
      <c r="C1819" s="18" t="n">
        <v>7.24</v>
      </c>
      <c r="D1819" s="18" t="n">
        <v>7.04</v>
      </c>
      <c r="E1819" s="18" t="n">
        <v>6.37</v>
      </c>
      <c r="F1819" s="18" t="n">
        <v>10.84</v>
      </c>
      <c r="G1819" s="18" t="n">
        <v>7.081799999999999</v>
      </c>
      <c r="H1819" s="18" t="n">
        <v>7.761450000000001</v>
      </c>
      <c r="I1819" s="8" t="n">
        <v>-0.06767955801104975</v>
      </c>
      <c r="J1819" s="8" t="n">
        <v>-0.04119318181818177</v>
      </c>
      <c r="K1819" s="8" t="n">
        <v>0.05965463108320246</v>
      </c>
      <c r="L1819" s="8" t="n">
        <v>-0.3773062730627306</v>
      </c>
      <c r="M1819" s="18" t="n">
        <v>-0.4265243818087596</v>
      </c>
    </row>
    <row r="1820">
      <c r="A1820" t="inlineStr">
        <is>
          <t>OC</t>
        </is>
      </c>
      <c r="B1820" s="18" t="n">
        <v>133.84</v>
      </c>
      <c r="C1820" s="18" t="n">
        <v>149.12</v>
      </c>
      <c r="D1820" s="18" t="n">
        <v>150.23</v>
      </c>
      <c r="E1820" s="18" t="n">
        <v>126.32</v>
      </c>
      <c r="F1820" s="18" t="n">
        <v>172.01</v>
      </c>
      <c r="G1820" s="18" t="n">
        <v>146.7128</v>
      </c>
      <c r="H1820" s="18" t="n">
        <v>150.29695</v>
      </c>
      <c r="I1820" s="8" t="n">
        <v>-0.1024678111587983</v>
      </c>
      <c r="J1820" s="8" t="n">
        <v>-0.1090993809492111</v>
      </c>
      <c r="K1820" s="8" t="n">
        <v>0.05953134895503487</v>
      </c>
      <c r="L1820" s="8" t="n">
        <v>-0.2219057031567931</v>
      </c>
      <c r="M1820" s="18" t="n">
        <v>-0.3739415463097677</v>
      </c>
    </row>
    <row r="1821">
      <c r="A1821" t="inlineStr">
        <is>
          <t>MGRB</t>
        </is>
      </c>
      <c r="B1821" s="18" t="n">
        <v>17.98</v>
      </c>
      <c r="C1821" s="18" t="n">
        <v>18.57</v>
      </c>
      <c r="D1821" s="18" t="n">
        <v>17.64</v>
      </c>
      <c r="E1821" s="18" t="n">
        <v>16.97</v>
      </c>
      <c r="F1821" s="18" t="n">
        <v>20.46</v>
      </c>
      <c r="G1821" s="18" t="n">
        <v>18.173806</v>
      </c>
      <c r="H1821" s="18" t="n">
        <v>17.754391</v>
      </c>
      <c r="I1821" s="8" t="n">
        <v>-0.03177167474421105</v>
      </c>
      <c r="J1821" s="8" t="n">
        <v>0.01927437641723362</v>
      </c>
      <c r="K1821" s="8" t="n">
        <v>0.0595167943429582</v>
      </c>
      <c r="L1821" s="8" t="n">
        <v>-0.1212121212121212</v>
      </c>
      <c r="M1821" s="18" t="n">
        <v>-0.07419262519614045</v>
      </c>
    </row>
    <row r="1822">
      <c r="A1822" t="inlineStr">
        <is>
          <t>EHAB</t>
        </is>
      </c>
      <c r="B1822" s="18" t="n">
        <v>8.210000000000001</v>
      </c>
      <c r="C1822" s="18" t="n">
        <v>7.87</v>
      </c>
      <c r="D1822" s="18" t="n">
        <v>7.41</v>
      </c>
      <c r="E1822" s="18" t="n">
        <v>7.75</v>
      </c>
      <c r="F1822" s="18" t="n">
        <v>7.48</v>
      </c>
      <c r="G1822" s="18" t="n">
        <v>7.7702</v>
      </c>
      <c r="H1822" s="18" t="n">
        <v>8.33595</v>
      </c>
      <c r="I1822" s="8" t="n">
        <v>0.043202033036849</v>
      </c>
      <c r="J1822" s="8" t="n">
        <v>0.1079622132253713</v>
      </c>
      <c r="K1822" s="8" t="n">
        <v>0.05935483870967762</v>
      </c>
      <c r="L1822" s="8" t="n">
        <v>0.09759358288770059</v>
      </c>
      <c r="M1822" s="18" t="n">
        <v>0.3081126678595985</v>
      </c>
    </row>
    <row r="1823">
      <c r="A1823" t="inlineStr">
        <is>
          <t>VKQ</t>
        </is>
      </c>
      <c r="B1823" s="18" t="n">
        <v>9.65</v>
      </c>
      <c r="C1823" s="18" t="n">
        <v>9.41</v>
      </c>
      <c r="D1823" s="18" t="n">
        <v>9.199999999999999</v>
      </c>
      <c r="E1823" s="18" t="n">
        <v>9.109999999999999</v>
      </c>
      <c r="F1823" s="18" t="n">
        <v>10.24</v>
      </c>
      <c r="G1823" s="18" t="n">
        <v>9.343200000000001</v>
      </c>
      <c r="H1823" s="18" t="n">
        <v>9.452625000000001</v>
      </c>
      <c r="I1823" s="8" t="n">
        <v>0.02550478214665253</v>
      </c>
      <c r="J1823" s="8" t="n">
        <v>0.04891304347826098</v>
      </c>
      <c r="K1823" s="8" t="n">
        <v>0.05927552140504955</v>
      </c>
      <c r="L1823" s="8" t="n">
        <v>-0.0576171875</v>
      </c>
      <c r="M1823" s="18" t="n">
        <v>0.07607615952996305</v>
      </c>
    </row>
    <row r="1824">
      <c r="A1824" t="inlineStr">
        <is>
          <t>AR</t>
        </is>
      </c>
      <c r="B1824" s="18" t="n">
        <v>34.15</v>
      </c>
      <c r="C1824" s="18" t="n">
        <v>32.18</v>
      </c>
      <c r="D1824" s="18" t="n">
        <v>35.85</v>
      </c>
      <c r="E1824" s="18" t="n">
        <v>32.24</v>
      </c>
      <c r="F1824" s="18" t="n">
        <v>29.99</v>
      </c>
      <c r="G1824" s="18" t="n">
        <v>32.617</v>
      </c>
      <c r="H1824" s="18" t="n">
        <v>36.2501</v>
      </c>
      <c r="I1824" s="8" t="n">
        <v>0.06121814791796143</v>
      </c>
      <c r="J1824" s="8" t="n">
        <v>-0.0474198047419806</v>
      </c>
      <c r="K1824" s="8" t="n">
        <v>0.05924317617866004</v>
      </c>
      <c r="L1824" s="8" t="n">
        <v>0.1387129043014339</v>
      </c>
      <c r="M1824" s="18" t="n">
        <v>0.2117544236560748</v>
      </c>
    </row>
    <row r="1825">
      <c r="A1825" t="inlineStr">
        <is>
          <t>PLNT</t>
        </is>
      </c>
      <c r="B1825" s="18" t="n">
        <v>95.91</v>
      </c>
      <c r="C1825" s="18" t="n">
        <v>102.58</v>
      </c>
      <c r="D1825" s="18" t="n">
        <v>108.28</v>
      </c>
      <c r="E1825" s="18" t="n">
        <v>90.58</v>
      </c>
      <c r="F1825" s="18" t="n">
        <v>83.37</v>
      </c>
      <c r="G1825" s="18" t="n">
        <v>104.1068</v>
      </c>
      <c r="H1825" s="18" t="n">
        <v>102.23505</v>
      </c>
      <c r="I1825" s="8" t="n">
        <v>-0.06502242152466364</v>
      </c>
      <c r="J1825" s="8" t="n">
        <v>-0.1142408570373107</v>
      </c>
      <c r="K1825" s="8" t="n">
        <v>0.05884301170236261</v>
      </c>
      <c r="L1825" s="8" t="n">
        <v>0.1504138179201151</v>
      </c>
      <c r="M1825" s="18" t="n">
        <v>0.02999355106050339</v>
      </c>
    </row>
    <row r="1826">
      <c r="A1826" t="inlineStr">
        <is>
          <t>FCT</t>
        </is>
      </c>
      <c r="B1826" s="18" t="n">
        <v>9.9</v>
      </c>
      <c r="C1826" s="18" t="n">
        <v>9.960000000000001</v>
      </c>
      <c r="D1826" s="18" t="n">
        <v>10.13</v>
      </c>
      <c r="E1826" s="18" t="n">
        <v>9.35</v>
      </c>
      <c r="F1826" s="18" t="n">
        <v>10.3</v>
      </c>
      <c r="G1826" s="18" t="n">
        <v>10.03066</v>
      </c>
      <c r="H1826" s="18" t="n">
        <v>10.08447</v>
      </c>
      <c r="I1826" s="8" t="n">
        <v>-0.006024096385542244</v>
      </c>
      <c r="J1826" s="8" t="n">
        <v>-0.02270483711747284</v>
      </c>
      <c r="K1826" s="8" t="n">
        <v>0.05882352941176472</v>
      </c>
      <c r="L1826" s="8" t="n">
        <v>-0.03883495145631066</v>
      </c>
      <c r="M1826" s="18" t="n">
        <v>-0.00874035554756103</v>
      </c>
    </row>
    <row r="1827">
      <c r="A1827" t="inlineStr">
        <is>
          <t>DTW</t>
        </is>
      </c>
      <c r="B1827" s="18" t="n">
        <v>22.37</v>
      </c>
      <c r="C1827" s="18" t="n">
        <v>22.94</v>
      </c>
      <c r="D1827" s="18" t="n">
        <v>21.8</v>
      </c>
      <c r="E1827" s="18" t="n">
        <v>21.1346</v>
      </c>
      <c r="F1827" s="18" t="n">
        <v>24.79</v>
      </c>
      <c r="G1827" s="18" t="n">
        <v>22.747576</v>
      </c>
      <c r="H1827" s="18" t="n">
        <v>22.03772</v>
      </c>
      <c r="I1827" s="8" t="n">
        <v>-0.02484742807323459</v>
      </c>
      <c r="J1827" s="8" t="n">
        <v>0.02614678899082579</v>
      </c>
      <c r="K1827" s="8" t="n">
        <v>0.05845390970257314</v>
      </c>
      <c r="L1827" s="8" t="n">
        <v>-0.09762000806776916</v>
      </c>
      <c r="M1827" s="18" t="n">
        <v>-0.03786673744760483</v>
      </c>
    </row>
    <row r="1828">
      <c r="A1828" t="inlineStr">
        <is>
          <t>EFR</t>
        </is>
      </c>
      <c r="B1828" s="18" t="n">
        <v>11.49</v>
      </c>
      <c r="C1828" s="18" t="n">
        <v>11.62</v>
      </c>
      <c r="D1828" s="18" t="n">
        <v>12.15</v>
      </c>
      <c r="E1828" s="18" t="n">
        <v>10.86</v>
      </c>
      <c r="F1828" s="18" t="n">
        <v>12.565</v>
      </c>
      <c r="G1828" s="18" t="n">
        <v>11.626258</v>
      </c>
      <c r="H1828" s="18" t="n">
        <v>12.134606</v>
      </c>
      <c r="I1828" s="8" t="n">
        <v>-0.01118760757314963</v>
      </c>
      <c r="J1828" s="8" t="n">
        <v>-0.05432098765432103</v>
      </c>
      <c r="K1828" s="8" t="n">
        <v>0.05801104972375692</v>
      </c>
      <c r="L1828" s="8" t="n">
        <v>-0.08555511341026656</v>
      </c>
      <c r="M1828" s="18" t="n">
        <v>-0.09305265891398029</v>
      </c>
    </row>
    <row r="1829">
      <c r="A1829" t="inlineStr">
        <is>
          <t>MMD</t>
        </is>
      </c>
      <c r="B1829" s="18" t="n">
        <v>15.07</v>
      </c>
      <c r="C1829" s="18" t="n">
        <v>15.2</v>
      </c>
      <c r="D1829" s="18" t="n">
        <v>14.8</v>
      </c>
      <c r="E1829" s="18" t="n">
        <v>14.25</v>
      </c>
      <c r="F1829" s="18" t="n">
        <v>16.84</v>
      </c>
      <c r="G1829" s="18" t="n">
        <v>14.903</v>
      </c>
      <c r="H1829" s="18" t="n">
        <v>14.886035</v>
      </c>
      <c r="I1829" s="8" t="n">
        <v>-0.008552631578947256</v>
      </c>
      <c r="J1829" s="8" t="n">
        <v>0.01824324324324311</v>
      </c>
      <c r="K1829" s="8" t="n">
        <v>0.0575438596491229</v>
      </c>
      <c r="L1829" s="8" t="n">
        <v>-0.1051068883610451</v>
      </c>
      <c r="M1829" s="18" t="n">
        <v>-0.03787241704762634</v>
      </c>
    </row>
    <row r="1830">
      <c r="A1830" t="inlineStr">
        <is>
          <t>HUM</t>
        </is>
      </c>
      <c r="B1830" s="18" t="n">
        <v>298.04</v>
      </c>
      <c r="C1830" s="18" t="n">
        <v>273.02</v>
      </c>
      <c r="D1830" s="18" t="n">
        <v>232.18</v>
      </c>
      <c r="E1830" s="18" t="n">
        <v>281.95</v>
      </c>
      <c r="F1830" s="18" t="n">
        <v>240.03</v>
      </c>
      <c r="G1830" s="18" t="n">
        <v>277.0556</v>
      </c>
      <c r="H1830" s="18" t="n">
        <v>261.02385</v>
      </c>
      <c r="I1830" s="8" t="n">
        <v>0.09164163797524005</v>
      </c>
      <c r="J1830" s="8" t="n">
        <v>0.2836592299078302</v>
      </c>
      <c r="K1830" s="8" t="n">
        <v>0.05706685582550119</v>
      </c>
      <c r="L1830" s="8" t="n">
        <v>0.2416781235678875</v>
      </c>
      <c r="M1830" s="18" t="n">
        <v>0.674045847276459</v>
      </c>
    </row>
    <row r="1831">
      <c r="A1831" t="inlineStr">
        <is>
          <t>LADR</t>
        </is>
      </c>
      <c r="B1831" s="18" t="n">
        <v>10.58</v>
      </c>
      <c r="C1831" s="18" t="n">
        <v>11.73</v>
      </c>
      <c r="D1831" s="18" t="n">
        <v>11.17</v>
      </c>
      <c r="E1831" s="18" t="n">
        <v>10.01</v>
      </c>
      <c r="F1831" s="18" t="n">
        <v>11.35</v>
      </c>
      <c r="G1831" s="18" t="n">
        <v>11.2504</v>
      </c>
      <c r="H1831" s="18" t="n">
        <v>11.0572</v>
      </c>
      <c r="I1831" s="8" t="n">
        <v>-0.09803921568627449</v>
      </c>
      <c r="J1831" s="8" t="n">
        <v>-0.05282005371530885</v>
      </c>
      <c r="K1831" s="8" t="n">
        <v>0.0569430569430569</v>
      </c>
      <c r="L1831" s="8" t="n">
        <v>-0.06784140969162988</v>
      </c>
      <c r="M1831" s="18" t="n">
        <v>-0.1617576221501563</v>
      </c>
    </row>
    <row r="1832">
      <c r="A1832" t="inlineStr">
        <is>
          <t>NXP</t>
        </is>
      </c>
      <c r="B1832" s="18" t="n">
        <v>14.51</v>
      </c>
      <c r="C1832" s="18" t="n">
        <v>14.26</v>
      </c>
      <c r="D1832" s="18" t="n">
        <v>14.01</v>
      </c>
      <c r="E1832" s="18" t="n">
        <v>13.73</v>
      </c>
      <c r="F1832" s="18" t="n">
        <v>14.93</v>
      </c>
      <c r="G1832" s="18" t="n">
        <v>14.1828</v>
      </c>
      <c r="H1832" s="18" t="n">
        <v>14.2757735</v>
      </c>
      <c r="I1832" s="8" t="n">
        <v>0.01753155680224405</v>
      </c>
      <c r="J1832" s="8" t="n">
        <v>0.0356887937187722</v>
      </c>
      <c r="K1832" s="8" t="n">
        <v>0.0568099053168245</v>
      </c>
      <c r="L1832" s="8" t="n">
        <v>-0.02813127930341597</v>
      </c>
      <c r="M1832" s="18" t="n">
        <v>0.08189897653442479</v>
      </c>
    </row>
    <row r="1833">
      <c r="A1833" t="inlineStr">
        <is>
          <t>VGM</t>
        </is>
      </c>
      <c r="B1833" s="18" t="n">
        <v>10.07</v>
      </c>
      <c r="C1833" s="18" t="n">
        <v>9.84</v>
      </c>
      <c r="D1833" s="18" t="n">
        <v>9.66</v>
      </c>
      <c r="E1833" s="18" t="n">
        <v>9.529999999999999</v>
      </c>
      <c r="F1833" s="18" t="n">
        <v>10.51</v>
      </c>
      <c r="G1833" s="18" t="n">
        <v>9.7974</v>
      </c>
      <c r="H1833" s="18" t="n">
        <v>9.805249999999999</v>
      </c>
      <c r="I1833" s="8" t="n">
        <v>0.02337398373983746</v>
      </c>
      <c r="J1833" s="8" t="n">
        <v>0.04244306418219468</v>
      </c>
      <c r="K1833" s="8" t="n">
        <v>0.05666316894018908</v>
      </c>
      <c r="L1833" s="8" t="n">
        <v>-0.04186489058039955</v>
      </c>
      <c r="M1833" s="18" t="n">
        <v>0.08061532628182166</v>
      </c>
    </row>
    <row r="1834">
      <c r="A1834" t="inlineStr">
        <is>
          <t>BYM</t>
        </is>
      </c>
      <c r="B1834" s="18" t="n">
        <v>10.96</v>
      </c>
      <c r="C1834" s="18" t="n">
        <v>10.83</v>
      </c>
      <c r="D1834" s="18" t="n">
        <v>10.49</v>
      </c>
      <c r="E1834" s="18" t="n">
        <v>10.38</v>
      </c>
      <c r="F1834" s="18" t="n">
        <v>11.96</v>
      </c>
      <c r="G1834" s="18" t="n">
        <v>10.716802</v>
      </c>
      <c r="H1834" s="18" t="n">
        <v>10.7254625</v>
      </c>
      <c r="I1834" s="8" t="n">
        <v>0.01200369344413676</v>
      </c>
      <c r="J1834" s="8" t="n">
        <v>0.04480457578646346</v>
      </c>
      <c r="K1834" s="8" t="n">
        <v>0.05587668593448947</v>
      </c>
      <c r="L1834" s="8" t="n">
        <v>-0.08361204013377921</v>
      </c>
      <c r="M1834" s="18" t="n">
        <v>0.02907291503131049</v>
      </c>
    </row>
    <row r="1835">
      <c r="A1835" t="inlineStr">
        <is>
          <t>FMN</t>
        </is>
      </c>
      <c r="B1835" s="18" t="n">
        <v>10.97</v>
      </c>
      <c r="C1835" s="18" t="n">
        <v>10.9</v>
      </c>
      <c r="D1835" s="18" t="n">
        <v>10.71</v>
      </c>
      <c r="E1835" s="18" t="n">
        <v>10.39</v>
      </c>
      <c r="F1835" s="18" t="n">
        <v>12.43</v>
      </c>
      <c r="G1835" s="18" t="n">
        <v>10.813496</v>
      </c>
      <c r="H1835" s="18" t="n">
        <v>10.7961565</v>
      </c>
      <c r="I1835" s="8" t="n">
        <v>0.006422018348623881</v>
      </c>
      <c r="J1835" s="8" t="n">
        <v>0.0242763772175536</v>
      </c>
      <c r="K1835" s="8" t="n">
        <v>0.05582290664100098</v>
      </c>
      <c r="L1835" s="8" t="n">
        <v>-0.1174577634754626</v>
      </c>
      <c r="M1835" s="18" t="n">
        <v>-0.03093646126828409</v>
      </c>
    </row>
    <row r="1836">
      <c r="A1836" t="inlineStr">
        <is>
          <t>BBN</t>
        </is>
      </c>
      <c r="B1836" s="18" t="n">
        <v>16.68</v>
      </c>
      <c r="C1836" s="18" t="n">
        <v>16.55</v>
      </c>
      <c r="D1836" s="18" t="n">
        <v>16.02</v>
      </c>
      <c r="E1836" s="18" t="n">
        <v>15.8</v>
      </c>
      <c r="F1836" s="18" t="n">
        <v>17.35</v>
      </c>
      <c r="G1836" s="18" t="n">
        <v>16.405</v>
      </c>
      <c r="H1836" s="18" t="n">
        <v>16.20714</v>
      </c>
      <c r="I1836" s="8" t="n">
        <v>0.007854984894259731</v>
      </c>
      <c r="J1836" s="8" t="n">
        <v>0.04119850187265928</v>
      </c>
      <c r="K1836" s="8" t="n">
        <v>0.05569620253164542</v>
      </c>
      <c r="L1836" s="8" t="n">
        <v>-0.03861671469740646</v>
      </c>
      <c r="M1836" s="18" t="n">
        <v>0.06613297460115797</v>
      </c>
    </row>
    <row r="1837">
      <c r="A1837" t="inlineStr">
        <is>
          <t>ELC</t>
        </is>
      </c>
      <c r="B1837" s="18" t="n">
        <v>21.53</v>
      </c>
      <c r="C1837" s="18" t="n">
        <v>21.4178</v>
      </c>
      <c r="D1837" s="18" t="n">
        <v>20.7388</v>
      </c>
      <c r="E1837" s="18" t="n">
        <v>20.395</v>
      </c>
      <c r="F1837" s="18" t="n">
        <v>23.19</v>
      </c>
      <c r="G1837" s="18" t="n">
        <v>21.455318</v>
      </c>
      <c r="H1837" s="18" t="n">
        <v>20.950594</v>
      </c>
      <c r="I1837" s="8" t="n">
        <v>0.005238633286331895</v>
      </c>
      <c r="J1837" s="8" t="n">
        <v>0.03815071267382875</v>
      </c>
      <c r="K1837" s="8" t="n">
        <v>0.05565089482716368</v>
      </c>
      <c r="L1837" s="8" t="n">
        <v>-0.07158257869771456</v>
      </c>
      <c r="M1837" s="18" t="n">
        <v>0.02745766208960976</v>
      </c>
    </row>
    <row r="1838">
      <c r="A1838" t="inlineStr">
        <is>
          <t>STC</t>
        </is>
      </c>
      <c r="B1838" s="18" t="n">
        <v>67.65000000000001</v>
      </c>
      <c r="C1838" s="18" t="n">
        <v>73.11</v>
      </c>
      <c r="D1838" s="18" t="n">
        <v>60.3</v>
      </c>
      <c r="E1838" s="18" t="n">
        <v>64.09999999999999</v>
      </c>
      <c r="F1838" s="18" t="n">
        <v>71.39</v>
      </c>
      <c r="G1838" s="18" t="n">
        <v>71.62100000000001</v>
      </c>
      <c r="H1838" s="18" t="n">
        <v>67.13315</v>
      </c>
      <c r="I1838" s="8" t="n">
        <v>-0.07468198604842013</v>
      </c>
      <c r="J1838" s="8" t="n">
        <v>0.1218905472636818</v>
      </c>
      <c r="K1838" s="8" t="n">
        <v>0.05538221528861165</v>
      </c>
      <c r="L1838" s="8" t="n">
        <v>-0.05238828967642517</v>
      </c>
      <c r="M1838" s="18" t="n">
        <v>0.0502024868274481</v>
      </c>
    </row>
    <row r="1839">
      <c r="A1839" t="inlineStr">
        <is>
          <t>BEKE</t>
        </is>
      </c>
      <c r="B1839" s="18" t="n">
        <v>18.5</v>
      </c>
      <c r="C1839" s="18" t="n">
        <v>19.91</v>
      </c>
      <c r="D1839" s="18" t="n">
        <v>19.45</v>
      </c>
      <c r="E1839" s="18" t="n">
        <v>17.53</v>
      </c>
      <c r="F1839" s="18" t="n">
        <v>25.8</v>
      </c>
      <c r="G1839" s="18" t="n">
        <v>18.7458</v>
      </c>
      <c r="H1839" s="18" t="n">
        <v>19.20615</v>
      </c>
      <c r="I1839" s="8" t="n">
        <v>-0.07081868407835257</v>
      </c>
      <c r="J1839" s="8" t="n">
        <v>-0.04884318766066831</v>
      </c>
      <c r="K1839" s="8" t="n">
        <v>0.0553337136337706</v>
      </c>
      <c r="L1839" s="8" t="n">
        <v>-0.2829457364341086</v>
      </c>
      <c r="M1839" s="18" t="n">
        <v>-0.3472738945393589</v>
      </c>
    </row>
    <row r="1840">
      <c r="A1840" t="inlineStr">
        <is>
          <t>NIM</t>
        </is>
      </c>
      <c r="B1840" s="18" t="n">
        <v>9.35</v>
      </c>
      <c r="C1840" s="18" t="n">
        <v>9.289999999999999</v>
      </c>
      <c r="D1840" s="18" t="n">
        <v>9.130000000000001</v>
      </c>
      <c r="E1840" s="18" t="n">
        <v>8.859999999999999</v>
      </c>
      <c r="F1840" s="18" t="n">
        <v>9.300000000000001</v>
      </c>
      <c r="G1840" s="18" t="n">
        <v>9.210265999999999</v>
      </c>
      <c r="H1840" s="18" t="n">
        <v>9.092363000000001</v>
      </c>
      <c r="I1840" s="8" t="n">
        <v>0.006458557588805203</v>
      </c>
      <c r="J1840" s="8" t="n">
        <v>0.02409638554216853</v>
      </c>
      <c r="K1840" s="8" t="n">
        <v>0.0553047404063205</v>
      </c>
      <c r="L1840" s="8" t="n">
        <v>0.005376344086021501</v>
      </c>
      <c r="M1840" s="18" t="n">
        <v>0.09123602762331573</v>
      </c>
    </row>
    <row r="1841">
      <c r="A1841" t="inlineStr">
        <is>
          <t>NXN</t>
        </is>
      </c>
      <c r="B1841" s="18" t="n">
        <v>12.04</v>
      </c>
      <c r="C1841" s="18" t="n">
        <v>11.7776</v>
      </c>
      <c r="D1841" s="18" t="n">
        <v>11.53</v>
      </c>
      <c r="E1841" s="18" t="n">
        <v>11.41</v>
      </c>
      <c r="F1841" s="18" t="n">
        <v>12.04</v>
      </c>
      <c r="G1841" s="18" t="n">
        <v>11.810818</v>
      </c>
      <c r="H1841" s="18" t="n">
        <v>11.63274</v>
      </c>
      <c r="I1841" s="8" t="n">
        <v>0.02227958157858989</v>
      </c>
      <c r="J1841" s="8" t="n">
        <v>0.04423243712055513</v>
      </c>
      <c r="K1841" s="8" t="n">
        <v>0.05521472392638027</v>
      </c>
      <c r="L1841" s="8" t="n">
        <v>0</v>
      </c>
      <c r="M1841" s="18" t="n">
        <v>0.1217267426255253</v>
      </c>
    </row>
    <row r="1842">
      <c r="A1842" t="inlineStr">
        <is>
          <t>WEA</t>
        </is>
      </c>
      <c r="B1842" s="18" t="n">
        <v>11.15</v>
      </c>
      <c r="C1842" s="18" t="n">
        <v>11.13</v>
      </c>
      <c r="D1842" s="18" t="n">
        <v>10.84</v>
      </c>
      <c r="E1842" s="18" t="n">
        <v>10.5675</v>
      </c>
      <c r="F1842" s="18" t="n">
        <v>11.22</v>
      </c>
      <c r="G1842" s="18" t="n">
        <v>11.08724</v>
      </c>
      <c r="H1842" s="18" t="n">
        <v>10.886297</v>
      </c>
      <c r="I1842" s="8" t="n">
        <v>0.00179694519317164</v>
      </c>
      <c r="J1842" s="8" t="n">
        <v>0.02859778597785989</v>
      </c>
      <c r="K1842" s="8" t="n">
        <v>0.05512183581736441</v>
      </c>
      <c r="L1842" s="8" t="n">
        <v>-0.006238859180035639</v>
      </c>
      <c r="M1842" s="18" t="n">
        <v>0.0792777078083603</v>
      </c>
    </row>
    <row r="1843">
      <c r="A1843" t="inlineStr">
        <is>
          <t>NUV</t>
        </is>
      </c>
      <c r="B1843" s="18" t="n">
        <v>9</v>
      </c>
      <c r="C1843" s="18" t="n">
        <v>8.84</v>
      </c>
      <c r="D1843" s="18" t="n">
        <v>8.69</v>
      </c>
      <c r="E1843" s="18" t="n">
        <v>8.529999999999999</v>
      </c>
      <c r="F1843" s="18" t="n">
        <v>9.039999999999999</v>
      </c>
      <c r="G1843" s="18" t="n">
        <v>8.7788</v>
      </c>
      <c r="H1843" s="18" t="n">
        <v>8.692064499999999</v>
      </c>
      <c r="I1843" s="8" t="n">
        <v>0.01809954751131215</v>
      </c>
      <c r="J1843" s="8" t="n">
        <v>0.03567318757192184</v>
      </c>
      <c r="K1843" s="8" t="n">
        <v>0.05509964830011738</v>
      </c>
      <c r="L1843" s="8" t="n">
        <v>-0.004424778761061843</v>
      </c>
      <c r="M1843" s="18" t="n">
        <v>0.1044476046222895</v>
      </c>
    </row>
    <row r="1844">
      <c r="A1844" t="inlineStr">
        <is>
          <t>DMO</t>
        </is>
      </c>
      <c r="B1844" s="18" t="n">
        <v>11.92</v>
      </c>
      <c r="C1844" s="18" t="n">
        <v>11.96</v>
      </c>
      <c r="D1844" s="18" t="n">
        <v>11.88</v>
      </c>
      <c r="E1844" s="18" t="n">
        <v>11.3</v>
      </c>
      <c r="F1844" s="18" t="n">
        <v>12.03</v>
      </c>
      <c r="G1844" s="18" t="n">
        <v>11.879072</v>
      </c>
      <c r="H1844" s="18" t="n">
        <v>11.7828495</v>
      </c>
      <c r="I1844" s="8" t="n">
        <v>-0.003344481605351279</v>
      </c>
      <c r="J1844" s="8" t="n">
        <v>0.003367003367003241</v>
      </c>
      <c r="K1844" s="8" t="n">
        <v>0.05486725663716796</v>
      </c>
      <c r="L1844" s="8" t="n">
        <v>-0.009143807148794592</v>
      </c>
      <c r="M1844" s="18" t="n">
        <v>0.04574597125002533</v>
      </c>
    </row>
    <row r="1845">
      <c r="A1845" t="inlineStr">
        <is>
          <t>VEL</t>
        </is>
      </c>
      <c r="B1845" s="18" t="n">
        <v>18.13</v>
      </c>
      <c r="C1845" s="18" t="n">
        <v>18.67</v>
      </c>
      <c r="D1845" s="18" t="n">
        <v>18.28</v>
      </c>
      <c r="E1845" s="18" t="n">
        <v>17.19</v>
      </c>
      <c r="F1845" s="18" t="n">
        <v>19.53</v>
      </c>
      <c r="G1845" s="18" t="n">
        <v>18.3504</v>
      </c>
      <c r="H1845" s="18" t="n">
        <v>18.25085</v>
      </c>
      <c r="I1845" s="8" t="n">
        <v>-0.0289234065345475</v>
      </c>
      <c r="J1845" s="8" t="n">
        <v>-0.008205689277899442</v>
      </c>
      <c r="K1845" s="8" t="n">
        <v>0.05468295520651534</v>
      </c>
      <c r="L1845" s="8" t="n">
        <v>-0.07168458781362019</v>
      </c>
      <c r="M1845" s="18" t="n">
        <v>-0.0541307284195518</v>
      </c>
    </row>
    <row r="1846">
      <c r="A1846" t="inlineStr">
        <is>
          <t>EPAM</t>
        </is>
      </c>
      <c r="B1846" s="18" t="n">
        <v>151.06</v>
      </c>
      <c r="C1846" s="18" t="n">
        <v>165.02</v>
      </c>
      <c r="D1846" s="18" t="n">
        <v>177.75</v>
      </c>
      <c r="E1846" s="18" t="n">
        <v>143.33</v>
      </c>
      <c r="F1846" s="18" t="n">
        <v>198.35</v>
      </c>
      <c r="G1846" s="18" t="n">
        <v>159.516</v>
      </c>
      <c r="H1846" s="18" t="n">
        <v>184.7302</v>
      </c>
      <c r="I1846" s="8" t="n">
        <v>-0.08459580656890076</v>
      </c>
      <c r="J1846" s="8" t="n">
        <v>-0.150154711673699</v>
      </c>
      <c r="K1846" s="8" t="n">
        <v>0.05393148677876214</v>
      </c>
      <c r="L1846" s="8" t="n">
        <v>-0.2384169397529619</v>
      </c>
      <c r="M1846" s="18" t="n">
        <v>-0.4192359712167995</v>
      </c>
    </row>
    <row r="1847">
      <c r="A1847" t="inlineStr">
        <is>
          <t>PRT</t>
        </is>
      </c>
      <c r="B1847" s="18" t="n">
        <v>3.91</v>
      </c>
      <c r="C1847" s="18" t="n">
        <v>3.86</v>
      </c>
      <c r="D1847" s="18" t="n">
        <v>3.97</v>
      </c>
      <c r="E1847" s="18" t="n">
        <v>3.71</v>
      </c>
      <c r="F1847" s="18" t="n">
        <v>3.9</v>
      </c>
      <c r="G1847" s="18" t="n">
        <v>3.9503</v>
      </c>
      <c r="H1847" s="18" t="n">
        <v>4.000533</v>
      </c>
      <c r="I1847" s="8" t="n">
        <v>0.01295336787564771</v>
      </c>
      <c r="J1847" s="8" t="n">
        <v>-0.01511335012594461</v>
      </c>
      <c r="K1847" s="8" t="n">
        <v>0.0539083557951483</v>
      </c>
      <c r="L1847" s="8" t="n">
        <v>0.002564102564102555</v>
      </c>
      <c r="M1847" s="18" t="n">
        <v>0.05431247610895396</v>
      </c>
    </row>
    <row r="1848">
      <c r="A1848" t="inlineStr">
        <is>
          <t>SKM</t>
        </is>
      </c>
      <c r="B1848" s="18" t="n">
        <v>21.56</v>
      </c>
      <c r="C1848" s="18" t="n">
        <v>21.47</v>
      </c>
      <c r="D1848" s="18" t="n">
        <v>22.3</v>
      </c>
      <c r="E1848" s="18" t="n">
        <v>20.46</v>
      </c>
      <c r="F1848" s="18" t="n">
        <v>23.31</v>
      </c>
      <c r="G1848" s="18" t="n">
        <v>21.976</v>
      </c>
      <c r="H1848" s="18" t="n">
        <v>21.74805</v>
      </c>
      <c r="I1848" s="8" t="n">
        <v>0.004191895668374412</v>
      </c>
      <c r="J1848" s="8" t="n">
        <v>-0.0331838565022422</v>
      </c>
      <c r="K1848" s="8" t="n">
        <v>0.05376344086021501</v>
      </c>
      <c r="L1848" s="8" t="n">
        <v>-0.07507507507507505</v>
      </c>
      <c r="M1848" s="18" t="n">
        <v>-0.05030359504872783</v>
      </c>
    </row>
    <row r="1849">
      <c r="A1849" t="inlineStr">
        <is>
          <t>GPJA</t>
        </is>
      </c>
      <c r="B1849" s="18" t="n">
        <v>23.4143</v>
      </c>
      <c r="C1849" s="18" t="n">
        <v>23.27</v>
      </c>
      <c r="D1849" s="18" t="n">
        <v>21.48</v>
      </c>
      <c r="E1849" s="18" t="n">
        <v>22.22</v>
      </c>
      <c r="F1849" s="18" t="n">
        <v>24.34</v>
      </c>
      <c r="G1849" s="18" t="n">
        <v>23.069996</v>
      </c>
      <c r="H1849" s="18" t="n">
        <v>22.342946</v>
      </c>
      <c r="I1849" s="8" t="n">
        <v>0.006201117318435756</v>
      </c>
      <c r="J1849" s="8" t="n">
        <v>0.09005121042830533</v>
      </c>
      <c r="K1849" s="8" t="n">
        <v>0.05374887488748881</v>
      </c>
      <c r="L1849" s="8" t="n">
        <v>-0.03803204601479038</v>
      </c>
      <c r="M1849" s="18" t="n">
        <v>0.1119691566194395</v>
      </c>
    </row>
    <row r="1850">
      <c r="A1850" t="inlineStr">
        <is>
          <t>JMM</t>
        </is>
      </c>
      <c r="B1850" s="18" t="n">
        <v>6.31</v>
      </c>
      <c r="C1850" s="18" t="n">
        <v>6.37</v>
      </c>
      <c r="D1850" s="18" t="n">
        <v>6.28</v>
      </c>
      <c r="E1850" s="18" t="n">
        <v>5.99</v>
      </c>
      <c r="F1850" s="18" t="n">
        <v>6.321</v>
      </c>
      <c r="G1850" s="18" t="n">
        <v>6.343021999999999</v>
      </c>
      <c r="H1850" s="18" t="n">
        <v>6.18451497</v>
      </c>
      <c r="I1850" s="8" t="n">
        <v>-0.009419152276295195</v>
      </c>
      <c r="J1850" s="8" t="n">
        <v>0.004777070063694211</v>
      </c>
      <c r="K1850" s="8" t="n">
        <v>0.05342237061769595</v>
      </c>
      <c r="L1850" s="8" t="n">
        <v>-0.001740230976111423</v>
      </c>
      <c r="M1850" s="18" t="n">
        <v>0.04704005742898354</v>
      </c>
    </row>
    <row r="1851">
      <c r="A1851" t="inlineStr">
        <is>
          <t>LTC</t>
        </is>
      </c>
      <c r="B1851" s="18" t="n">
        <v>34.57</v>
      </c>
      <c r="C1851" s="18" t="n">
        <v>36.56</v>
      </c>
      <c r="D1851" s="18" t="n">
        <v>34.95</v>
      </c>
      <c r="E1851" s="18" t="n">
        <v>32.83</v>
      </c>
      <c r="F1851" s="18" t="n">
        <v>35.84</v>
      </c>
      <c r="G1851" s="18" t="n">
        <v>35.8748</v>
      </c>
      <c r="H1851" s="18" t="n">
        <v>35.20995</v>
      </c>
      <c r="I1851" s="8" t="n">
        <v>-0.05443107221006571</v>
      </c>
      <c r="J1851" s="8" t="n">
        <v>-0.01087267525035773</v>
      </c>
      <c r="K1851" s="8" t="n">
        <v>0.05300030459945182</v>
      </c>
      <c r="L1851" s="8" t="n">
        <v>-0.0354352678571429</v>
      </c>
      <c r="M1851" s="18" t="n">
        <v>-0.04773871071811453</v>
      </c>
    </row>
    <row r="1852">
      <c r="A1852" t="inlineStr">
        <is>
          <t>EOG</t>
        </is>
      </c>
      <c r="B1852" s="18" t="n">
        <v>110.5</v>
      </c>
      <c r="C1852" s="18" t="n">
        <v>117.31</v>
      </c>
      <c r="D1852" s="18" t="n">
        <v>121.73</v>
      </c>
      <c r="E1852" s="18" t="n">
        <v>104.96</v>
      </c>
      <c r="F1852" s="18" t="n">
        <v>133.12</v>
      </c>
      <c r="G1852" s="18" t="n">
        <v>117.7256</v>
      </c>
      <c r="H1852" s="18" t="n">
        <v>120.32375</v>
      </c>
      <c r="I1852" s="8" t="n">
        <v>-0.05805131702327171</v>
      </c>
      <c r="J1852" s="8" t="n">
        <v>-0.09225334757249659</v>
      </c>
      <c r="K1852" s="8" t="n">
        <v>0.05278201219512191</v>
      </c>
      <c r="L1852" s="8" t="n">
        <v>-0.169921875</v>
      </c>
      <c r="M1852" s="18" t="n">
        <v>-0.2674445274006464</v>
      </c>
    </row>
    <row r="1853">
      <c r="A1853" t="inlineStr">
        <is>
          <t>PEG</t>
        </is>
      </c>
      <c r="B1853" s="18" t="n">
        <v>81.8</v>
      </c>
      <c r="C1853" s="18" t="n">
        <v>79.98999999999999</v>
      </c>
      <c r="D1853" s="18" t="n">
        <v>82.16</v>
      </c>
      <c r="E1853" s="18" t="n">
        <v>77.7</v>
      </c>
      <c r="F1853" s="18" t="n">
        <v>92.03</v>
      </c>
      <c r="G1853" s="18" t="n">
        <v>83.6434</v>
      </c>
      <c r="H1853" s="18" t="n">
        <v>82.71710000000002</v>
      </c>
      <c r="I1853" s="8" t="n">
        <v>0.02262782847855993</v>
      </c>
      <c r="J1853" s="8" t="n">
        <v>-0.004381694255111923</v>
      </c>
      <c r="K1853" s="8" t="n">
        <v>0.05276705276705274</v>
      </c>
      <c r="L1853" s="8" t="n">
        <v>-0.1111594045419972</v>
      </c>
      <c r="M1853" s="18" t="n">
        <v>-0.0401462175514965</v>
      </c>
    </row>
    <row r="1854">
      <c r="A1854" t="inlineStr">
        <is>
          <t>NRUC</t>
        </is>
      </c>
      <c r="B1854" s="18" t="n">
        <v>23.79</v>
      </c>
      <c r="C1854" s="18" t="n">
        <v>24.13</v>
      </c>
      <c r="D1854" s="18" t="n">
        <v>24.45</v>
      </c>
      <c r="E1854" s="18" t="n">
        <v>22.6</v>
      </c>
      <c r="F1854" s="18" t="n">
        <v>25.0848</v>
      </c>
      <c r="G1854" s="18" t="n">
        <v>24.199922</v>
      </c>
      <c r="H1854" s="18" t="n">
        <v>23.7624535</v>
      </c>
      <c r="I1854" s="8" t="n">
        <v>-0.01409034397016162</v>
      </c>
      <c r="J1854" s="8" t="n">
        <v>-0.0269938650306748</v>
      </c>
      <c r="K1854" s="8" t="n">
        <v>0.05265486725663715</v>
      </c>
      <c r="L1854" s="8" t="n">
        <v>-0.0516169154228856</v>
      </c>
      <c r="M1854" s="18" t="n">
        <v>-0.04004625716708488</v>
      </c>
    </row>
    <row r="1855">
      <c r="A1855" t="inlineStr">
        <is>
          <t>MUE</t>
        </is>
      </c>
      <c r="B1855" s="18" t="n">
        <v>10.03</v>
      </c>
      <c r="C1855" s="18" t="n">
        <v>9.84</v>
      </c>
      <c r="D1855" s="18" t="n">
        <v>9.58</v>
      </c>
      <c r="E1855" s="18" t="n">
        <v>9.529999999999999</v>
      </c>
      <c r="F1855" s="18" t="n">
        <v>10.7</v>
      </c>
      <c r="G1855" s="18" t="n">
        <v>9.729012000000001</v>
      </c>
      <c r="H1855" s="18" t="n">
        <v>9.823116499999999</v>
      </c>
      <c r="I1855" s="8" t="n">
        <v>0.01930894308943087</v>
      </c>
      <c r="J1855" s="8" t="n">
        <v>0.04697286012526081</v>
      </c>
      <c r="K1855" s="8" t="n">
        <v>0.05246589716684147</v>
      </c>
      <c r="L1855" s="8" t="n">
        <v>-0.06261682242990652</v>
      </c>
      <c r="M1855" s="18" t="n">
        <v>0.05613087795162663</v>
      </c>
    </row>
    <row r="1856">
      <c r="A1856" t="inlineStr">
        <is>
          <t>ALEX</t>
        </is>
      </c>
      <c r="B1856" s="18" t="n">
        <v>17.03</v>
      </c>
      <c r="C1856" s="18" t="n">
        <v>18.79</v>
      </c>
      <c r="D1856" s="18" t="n">
        <v>17.85</v>
      </c>
      <c r="E1856" s="18" t="n">
        <v>16.19</v>
      </c>
      <c r="F1856" s="18" t="n">
        <v>18.81</v>
      </c>
      <c r="G1856" s="18" t="n">
        <v>18.4336</v>
      </c>
      <c r="H1856" s="18" t="n">
        <v>17.79885</v>
      </c>
      <c r="I1856" s="8" t="n">
        <v>-0.09366684406599246</v>
      </c>
      <c r="J1856" s="8" t="n">
        <v>-0.04593837535014011</v>
      </c>
      <c r="K1856" s="8" t="n">
        <v>0.0518838789376157</v>
      </c>
      <c r="L1856" s="8" t="n">
        <v>-0.09463051568314718</v>
      </c>
      <c r="M1856" s="18" t="n">
        <v>-0.182351856161664</v>
      </c>
    </row>
    <row r="1857">
      <c r="A1857" t="inlineStr">
        <is>
          <t>BTA</t>
        </is>
      </c>
      <c r="B1857" s="18" t="n">
        <v>9.57</v>
      </c>
      <c r="C1857" s="18" t="n">
        <v>9.44</v>
      </c>
      <c r="D1857" s="18" t="n">
        <v>9.16</v>
      </c>
      <c r="E1857" s="18" t="n">
        <v>9.1</v>
      </c>
      <c r="F1857" s="18" t="n">
        <v>10.61</v>
      </c>
      <c r="G1857" s="18" t="n">
        <v>9.283332</v>
      </c>
      <c r="H1857" s="18" t="n">
        <v>9.4025125</v>
      </c>
      <c r="I1857" s="8" t="n">
        <v>0.01377118644067798</v>
      </c>
      <c r="J1857" s="8" t="n">
        <v>0.04475982532751099</v>
      </c>
      <c r="K1857" s="8" t="n">
        <v>0.05164835164835169</v>
      </c>
      <c r="L1857" s="8" t="n">
        <v>-0.09802073515551357</v>
      </c>
      <c r="M1857" s="18" t="n">
        <v>0.01215862826102709</v>
      </c>
    </row>
    <row r="1858">
      <c r="A1858" t="inlineStr">
        <is>
          <t>DMB</t>
        </is>
      </c>
      <c r="B1858" s="18" t="n">
        <v>10.6</v>
      </c>
      <c r="C1858" s="18" t="n">
        <v>10.38</v>
      </c>
      <c r="D1858" s="18" t="n">
        <v>10.19</v>
      </c>
      <c r="E1858" s="18" t="n">
        <v>10.08</v>
      </c>
      <c r="F1858" s="18" t="n">
        <v>11.09</v>
      </c>
      <c r="G1858" s="18" t="n">
        <v>10.2848</v>
      </c>
      <c r="H1858" s="18" t="n">
        <v>10.2959555</v>
      </c>
      <c r="I1858" s="8" t="n">
        <v>0.02119460500963388</v>
      </c>
      <c r="J1858" s="8" t="n">
        <v>0.04023552502453387</v>
      </c>
      <c r="K1858" s="8" t="n">
        <v>0.05158730158730163</v>
      </c>
      <c r="L1858" s="8" t="n">
        <v>-0.04418394950405768</v>
      </c>
      <c r="M1858" s="18" t="n">
        <v>0.06883348211741169</v>
      </c>
    </row>
    <row r="1859">
      <c r="A1859" t="inlineStr">
        <is>
          <t>EHI</t>
        </is>
      </c>
      <c r="B1859" s="18" t="n">
        <v>6.53</v>
      </c>
      <c r="C1859" s="18" t="n">
        <v>6.61</v>
      </c>
      <c r="D1859" s="18" t="n">
        <v>6.5</v>
      </c>
      <c r="E1859" s="18" t="n">
        <v>6.21</v>
      </c>
      <c r="F1859" s="18" t="n">
        <v>6.8</v>
      </c>
      <c r="G1859" s="18" t="n">
        <v>6.591257999999999</v>
      </c>
      <c r="H1859" s="18" t="n">
        <v>6.5732195</v>
      </c>
      <c r="I1859" s="8" t="n">
        <v>-0.01210287443267777</v>
      </c>
      <c r="J1859" s="8" t="n">
        <v>0.004615384615384688</v>
      </c>
      <c r="K1859" s="8" t="n">
        <v>0.05152979066022545</v>
      </c>
      <c r="L1859" s="8" t="n">
        <v>-0.03970588235294115</v>
      </c>
      <c r="M1859" s="18" t="n">
        <v>0.004336418489991223</v>
      </c>
    </row>
    <row r="1860">
      <c r="A1860" t="inlineStr">
        <is>
          <t>CON</t>
        </is>
      </c>
      <c r="B1860" s="18" t="n">
        <v>20.85</v>
      </c>
      <c r="C1860" s="18" t="n">
        <v>22.19</v>
      </c>
      <c r="D1860" s="18" t="n">
        <v>20.45</v>
      </c>
      <c r="E1860" s="18" t="n">
        <v>19.83</v>
      </c>
      <c r="F1860" s="18" t="n">
        <v>20.97</v>
      </c>
      <c r="G1860" s="18" t="n">
        <v>21.7508</v>
      </c>
      <c r="H1860" s="18" t="n">
        <v>21.47505</v>
      </c>
      <c r="I1860" s="8" t="n">
        <v>-0.06038756196484907</v>
      </c>
      <c r="J1860" s="8" t="n">
        <v>0.01955990220048909</v>
      </c>
      <c r="K1860" s="8" t="n">
        <v>0.05143721633888054</v>
      </c>
      <c r="L1860" s="8" t="n">
        <v>-0.005722460658082906</v>
      </c>
      <c r="M1860" s="18" t="n">
        <v>0.004887095916437656</v>
      </c>
    </row>
    <row r="1861">
      <c r="A1861" t="inlineStr">
        <is>
          <t>GWW</t>
        </is>
      </c>
      <c r="B1861" s="18" t="n">
        <v>967.1900000000001</v>
      </c>
      <c r="C1861" s="18" t="n">
        <v>994.85</v>
      </c>
      <c r="D1861" s="18" t="n">
        <v>1047.87</v>
      </c>
      <c r="E1861" s="18" t="n">
        <v>919.9299999999999</v>
      </c>
      <c r="F1861" s="18" t="n">
        <v>1033.24</v>
      </c>
      <c r="G1861" s="18" t="n">
        <v>982.942</v>
      </c>
      <c r="H1861" s="18" t="n">
        <v>1025.3777</v>
      </c>
      <c r="I1861" s="8" t="n">
        <v>-0.02780318641001156</v>
      </c>
      <c r="J1861" s="8" t="n">
        <v>-0.07699428364205474</v>
      </c>
      <c r="K1861" s="8" t="n">
        <v>0.05137347406867931</v>
      </c>
      <c r="L1861" s="8" t="n">
        <v>-0.06392512872130385</v>
      </c>
      <c r="M1861" s="18" t="n">
        <v>-0.1173491247046908</v>
      </c>
    </row>
    <row r="1862">
      <c r="A1862" t="inlineStr">
        <is>
          <t>FGSN</t>
        </is>
      </c>
      <c r="B1862" s="18" t="n">
        <v>24.19</v>
      </c>
      <c r="C1862" s="18" t="n">
        <v>24.1</v>
      </c>
      <c r="D1862" s="18" t="n">
        <v>24.32</v>
      </c>
      <c r="E1862" s="18" t="n">
        <v>23.01</v>
      </c>
      <c r="F1862" s="18" t="n"/>
      <c r="G1862" s="18" t="n">
        <v>24.256398</v>
      </c>
      <c r="H1862" s="18" t="n"/>
      <c r="I1862" s="8" t="n">
        <v>0.003734439834024883</v>
      </c>
      <c r="J1862" s="8" t="n">
        <v>-0.005345394736842035</v>
      </c>
      <c r="K1862" s="8" t="n">
        <v>0.05128205128205132</v>
      </c>
      <c r="L1862" s="8" t="n"/>
      <c r="M1862" s="18" t="n">
        <v>0.04967109637923417</v>
      </c>
    </row>
    <row r="1863">
      <c r="A1863" t="inlineStr">
        <is>
          <t>PPT</t>
        </is>
      </c>
      <c r="B1863" s="18" t="n">
        <v>3.69</v>
      </c>
      <c r="C1863" s="18" t="n">
        <v>3.72</v>
      </c>
      <c r="D1863" s="18" t="n">
        <v>3.67</v>
      </c>
      <c r="E1863" s="18" t="n">
        <v>3.51</v>
      </c>
      <c r="F1863" s="18" t="n">
        <v>3.71</v>
      </c>
      <c r="G1863" s="18" t="n">
        <v>3.692</v>
      </c>
      <c r="H1863" s="18" t="n">
        <v>3.628645</v>
      </c>
      <c r="I1863" s="8" t="n">
        <v>-0.008064516129032362</v>
      </c>
      <c r="J1863" s="8" t="n">
        <v>0.005449591280654031</v>
      </c>
      <c r="K1863" s="8" t="n">
        <v>0.05128205128205132</v>
      </c>
      <c r="L1863" s="8" t="n">
        <v>-0.005390835579514808</v>
      </c>
      <c r="M1863" s="18" t="n">
        <v>0.04327629085415818</v>
      </c>
    </row>
    <row r="1864">
      <c r="A1864" t="inlineStr">
        <is>
          <t>AMGN</t>
        </is>
      </c>
      <c r="B1864" s="18" t="n">
        <v>294.62</v>
      </c>
      <c r="C1864" s="18" t="n">
        <v>279.97</v>
      </c>
      <c r="D1864" s="18" t="n">
        <v>300.37</v>
      </c>
      <c r="E1864" s="18" t="n">
        <v>280.26</v>
      </c>
      <c r="F1864" s="18" t="n">
        <v>319.66</v>
      </c>
      <c r="G1864" s="18" t="n">
        <v>287.1747</v>
      </c>
      <c r="H1864" s="18" t="n">
        <v>288.598575</v>
      </c>
      <c r="I1864" s="8" t="n">
        <v>0.05232703503946845</v>
      </c>
      <c r="J1864" s="8" t="n">
        <v>-0.01914305689649431</v>
      </c>
      <c r="K1864" s="8" t="n">
        <v>0.05123813601655614</v>
      </c>
      <c r="L1864" s="8" t="n">
        <v>-0.07833322905587192</v>
      </c>
      <c r="M1864" s="18" t="n">
        <v>0.006088885103658348</v>
      </c>
    </row>
    <row r="1865">
      <c r="A1865" t="inlineStr">
        <is>
          <t>ICE</t>
        </is>
      </c>
      <c r="B1865" s="18" t="n">
        <v>159.37</v>
      </c>
      <c r="C1865" s="18" t="n">
        <v>173.46</v>
      </c>
      <c r="D1865" s="18" t="n">
        <v>181.82</v>
      </c>
      <c r="E1865" s="18" t="n">
        <v>151.62</v>
      </c>
      <c r="F1865" s="18" t="n">
        <v>162.76</v>
      </c>
      <c r="G1865" s="18" t="n">
        <v>175.2736</v>
      </c>
      <c r="H1865" s="18" t="n">
        <v>170.42225</v>
      </c>
      <c r="I1865" s="8" t="n">
        <v>-0.08122910181021559</v>
      </c>
      <c r="J1865" s="8" t="n">
        <v>-0.1234737652623473</v>
      </c>
      <c r="K1865" s="8" t="n">
        <v>0.05111462867695549</v>
      </c>
      <c r="L1865" s="8" t="n">
        <v>-0.020828213320226</v>
      </c>
      <c r="M1865" s="18" t="n">
        <v>-0.1744164517158334</v>
      </c>
    </row>
    <row r="1866">
      <c r="A1866" t="inlineStr">
        <is>
          <t>CLDT</t>
        </is>
      </c>
      <c r="B1866" s="18" t="n">
        <v>6.42</v>
      </c>
      <c r="C1866" s="18" t="n">
        <v>7.14</v>
      </c>
      <c r="D1866" s="18" t="n">
        <v>7.4</v>
      </c>
      <c r="E1866" s="18" t="n">
        <v>6.11</v>
      </c>
      <c r="F1866" s="18" t="n">
        <v>8.56</v>
      </c>
      <c r="G1866" s="18" t="n">
        <v>7.067600000000001</v>
      </c>
      <c r="H1866" s="18" t="n">
        <v>7.498200000000001</v>
      </c>
      <c r="I1866" s="8" t="n">
        <v>-0.1008403361344538</v>
      </c>
      <c r="J1866" s="8" t="n">
        <v>-0.1324324324324325</v>
      </c>
      <c r="K1866" s="8" t="n">
        <v>0.0507364975450082</v>
      </c>
      <c r="L1866" s="8" t="n">
        <v>-0.25</v>
      </c>
      <c r="M1866" s="18" t="n">
        <v>-0.4325362710218781</v>
      </c>
    </row>
    <row r="1867">
      <c r="A1867" t="inlineStr">
        <is>
          <t>ZVIA</t>
        </is>
      </c>
      <c r="B1867" s="18" t="n">
        <v>2.28</v>
      </c>
      <c r="C1867" s="18" t="n">
        <v>2.49</v>
      </c>
      <c r="D1867" s="18" t="n">
        <v>2.77</v>
      </c>
      <c r="E1867" s="18" t="n">
        <v>2.17</v>
      </c>
      <c r="F1867" s="18" t="n">
        <v>1.08</v>
      </c>
      <c r="G1867" s="18" t="n">
        <v>2.7376</v>
      </c>
      <c r="H1867" s="18" t="n">
        <v>2.9345</v>
      </c>
      <c r="I1867" s="8" t="n">
        <v>-0.08433734939759052</v>
      </c>
      <c r="J1867" s="8" t="n">
        <v>-0.1768953068592058</v>
      </c>
      <c r="K1867" s="8" t="n">
        <v>0.05069124423963123</v>
      </c>
      <c r="L1867" s="8" t="n">
        <v>1.111111111111111</v>
      </c>
      <c r="M1867" s="18" t="n">
        <v>0.9005696990939456</v>
      </c>
    </row>
    <row r="1868">
      <c r="A1868" t="inlineStr">
        <is>
          <t>BIRK</t>
        </is>
      </c>
      <c r="B1868" s="18" t="n">
        <v>44.15</v>
      </c>
      <c r="C1868" s="18" t="n">
        <v>47.37</v>
      </c>
      <c r="D1868" s="18" t="n">
        <v>47.79</v>
      </c>
      <c r="E1868" s="18" t="n">
        <v>42.03</v>
      </c>
      <c r="F1868" s="18" t="n">
        <v>48.81</v>
      </c>
      <c r="G1868" s="18" t="n">
        <v>48.34740000000001</v>
      </c>
      <c r="H1868" s="18" t="n">
        <v>51.1157</v>
      </c>
      <c r="I1868" s="8" t="n">
        <v>-0.06797551192738016</v>
      </c>
      <c r="J1868" s="8" t="n">
        <v>-0.07616656204226824</v>
      </c>
      <c r="K1868" s="8" t="n">
        <v>0.05044016178919808</v>
      </c>
      <c r="L1868" s="8" t="n">
        <v>-0.09547223929522641</v>
      </c>
      <c r="M1868" s="18" t="n">
        <v>-0.1891741514756767</v>
      </c>
    </row>
    <row r="1869">
      <c r="A1869" t="inlineStr">
        <is>
          <t>ADP</t>
        </is>
      </c>
      <c r="B1869" s="18" t="n">
        <v>290.7</v>
      </c>
      <c r="C1869" s="18" t="n">
        <v>297.24</v>
      </c>
      <c r="D1869" s="18" t="n">
        <v>305.82</v>
      </c>
      <c r="E1869" s="18" t="n">
        <v>276.76</v>
      </c>
      <c r="F1869" s="18" t="n">
        <v>285.16</v>
      </c>
      <c r="G1869" s="18" t="n">
        <v>298.1739</v>
      </c>
      <c r="H1869" s="18" t="n">
        <v>302.5305</v>
      </c>
      <c r="I1869" s="8" t="n">
        <v>-0.02200242228502225</v>
      </c>
      <c r="J1869" s="8" t="n">
        <v>-0.04944084755738676</v>
      </c>
      <c r="K1869" s="8" t="n">
        <v>0.05036855036855026</v>
      </c>
      <c r="L1869" s="8" t="n">
        <v>0.01942768971805298</v>
      </c>
      <c r="M1869" s="18" t="n">
        <v>-0.001647029755805773</v>
      </c>
    </row>
    <row r="1870">
      <c r="A1870" t="inlineStr">
        <is>
          <t>BNY</t>
        </is>
      </c>
      <c r="B1870" s="18" t="n">
        <v>10.23</v>
      </c>
      <c r="C1870" s="18" t="n">
        <v>9.91</v>
      </c>
      <c r="D1870" s="18" t="n">
        <v>9.630000000000001</v>
      </c>
      <c r="E1870" s="18" t="n">
        <v>9.74</v>
      </c>
      <c r="F1870" s="18" t="n">
        <v>10.945</v>
      </c>
      <c r="G1870" s="18" t="n">
        <v>9.813000000000001</v>
      </c>
      <c r="H1870" s="18" t="n">
        <v>9.954363000000001</v>
      </c>
      <c r="I1870" s="8" t="n">
        <v>0.03229061553985879</v>
      </c>
      <c r="J1870" s="8" t="n">
        <v>0.06230529595015577</v>
      </c>
      <c r="K1870" s="8" t="n">
        <v>0.0503080082135523</v>
      </c>
      <c r="L1870" s="8" t="n">
        <v>-0.0653266331658291</v>
      </c>
      <c r="M1870" s="18" t="n">
        <v>0.07957728653773777</v>
      </c>
    </row>
    <row r="1871">
      <c r="A1871" t="inlineStr">
        <is>
          <t>DXYZ</t>
        </is>
      </c>
      <c r="B1871" s="18" t="n">
        <v>28.01</v>
      </c>
      <c r="C1871" s="18" t="n">
        <v>26.34</v>
      </c>
      <c r="D1871" s="18" t="n">
        <v>40.42</v>
      </c>
      <c r="E1871" s="18" t="n">
        <v>26.68</v>
      </c>
      <c r="F1871" s="18" t="n">
        <v>10.11</v>
      </c>
      <c r="G1871" s="18" t="n">
        <v>27.6012</v>
      </c>
      <c r="H1871" s="18" t="n">
        <v>38.91335</v>
      </c>
      <c r="I1871" s="8" t="n">
        <v>0.06340167046317391</v>
      </c>
      <c r="J1871" s="8" t="n">
        <v>-0.3070262246412667</v>
      </c>
      <c r="K1871" s="8" t="n">
        <v>0.04985007496251881</v>
      </c>
      <c r="L1871" s="8" t="n">
        <v>1.770524233432246</v>
      </c>
      <c r="M1871" s="18" t="n">
        <v>1.576749754216672</v>
      </c>
    </row>
    <row r="1872">
      <c r="A1872" t="inlineStr">
        <is>
          <t>BMI</t>
        </is>
      </c>
      <c r="B1872" s="18" t="n">
        <v>179.23</v>
      </c>
      <c r="C1872" s="18" t="n">
        <v>179.44</v>
      </c>
      <c r="D1872" s="18" t="n">
        <v>239.69</v>
      </c>
      <c r="E1872" s="18" t="n">
        <v>170.72</v>
      </c>
      <c r="F1872" s="18" t="n">
        <v>223.58</v>
      </c>
      <c r="G1872" s="18" t="n">
        <v>182.6504</v>
      </c>
      <c r="H1872" s="18" t="n">
        <v>209.8267</v>
      </c>
      <c r="I1872" s="8" t="n">
        <v>-0.001170307623718281</v>
      </c>
      <c r="J1872" s="8" t="n">
        <v>-0.2522424798698319</v>
      </c>
      <c r="K1872" s="8" t="n">
        <v>0.04984770384254911</v>
      </c>
      <c r="L1872" s="8" t="n">
        <v>-0.1983630020574292</v>
      </c>
      <c r="M1872" s="18" t="n">
        <v>-0.4019280857084303</v>
      </c>
    </row>
    <row r="1873">
      <c r="A1873" t="inlineStr">
        <is>
          <t>SON</t>
        </is>
      </c>
      <c r="B1873" s="18" t="n">
        <v>42.62</v>
      </c>
      <c r="C1873" s="18" t="n">
        <v>45.7</v>
      </c>
      <c r="D1873" s="18" t="n">
        <v>47.01</v>
      </c>
      <c r="E1873" s="18" t="n">
        <v>40.6</v>
      </c>
      <c r="F1873" s="18" t="n">
        <v>53.76</v>
      </c>
      <c r="G1873" s="18" t="n">
        <v>45.5554</v>
      </c>
      <c r="H1873" s="18" t="n">
        <v>46.08635</v>
      </c>
      <c r="I1873" s="8" t="n">
        <v>-0.06739606126914677</v>
      </c>
      <c r="J1873" s="8" t="n">
        <v>-0.09338438630078705</v>
      </c>
      <c r="K1873" s="8" t="n">
        <v>0.04975369458128065</v>
      </c>
      <c r="L1873" s="8" t="n">
        <v>-0.207217261904762</v>
      </c>
      <c r="M1873" s="18" t="n">
        <v>-0.3182440148934151</v>
      </c>
    </row>
    <row r="1874">
      <c r="A1874" t="inlineStr">
        <is>
          <t>JPI</t>
        </is>
      </c>
      <c r="B1874" s="18" t="n">
        <v>20.68</v>
      </c>
      <c r="C1874" s="18" t="n">
        <v>20.26</v>
      </c>
      <c r="D1874" s="18" t="n">
        <v>20.31</v>
      </c>
      <c r="E1874" s="18" t="n">
        <v>19.7</v>
      </c>
      <c r="F1874" s="18" t="n">
        <v>19.74</v>
      </c>
      <c r="G1874" s="18" t="n">
        <v>20.432848</v>
      </c>
      <c r="H1874" s="18" t="n">
        <v>20.133652</v>
      </c>
      <c r="I1874" s="8" t="n">
        <v>0.02073050345508376</v>
      </c>
      <c r="J1874" s="8" t="n">
        <v>0.01821762678483507</v>
      </c>
      <c r="K1874" s="8" t="n">
        <v>0.0497461928934011</v>
      </c>
      <c r="L1874" s="8" t="n">
        <v>0.04761904761904767</v>
      </c>
      <c r="M1874" s="18" t="n">
        <v>0.1363133707523676</v>
      </c>
    </row>
    <row r="1875">
      <c r="A1875" t="inlineStr">
        <is>
          <t>AIV</t>
        </is>
      </c>
      <c r="B1875" s="18" t="n">
        <v>7.6</v>
      </c>
      <c r="C1875" s="18" t="n">
        <v>7.69</v>
      </c>
      <c r="D1875" s="18" t="n">
        <v>8.66</v>
      </c>
      <c r="E1875" s="18" t="n">
        <v>7.24</v>
      </c>
      <c r="F1875" s="18" t="n">
        <v>8.77</v>
      </c>
      <c r="G1875" s="18" t="n">
        <v>7.8536</v>
      </c>
      <c r="H1875" s="18" t="n">
        <v>8.337850000000001</v>
      </c>
      <c r="I1875" s="8" t="n">
        <v>-0.01170351105331613</v>
      </c>
      <c r="J1875" s="8" t="n">
        <v>-0.1224018475750578</v>
      </c>
      <c r="K1875" s="8" t="n">
        <v>0.04972375690607733</v>
      </c>
      <c r="L1875" s="8" t="n">
        <v>-0.1334093500570125</v>
      </c>
      <c r="M1875" s="18" t="n">
        <v>-0.2177909517793091</v>
      </c>
    </row>
    <row r="1876">
      <c r="A1876" t="inlineStr">
        <is>
          <t>LOAR</t>
        </is>
      </c>
      <c r="B1876" s="18" t="n">
        <v>79.02</v>
      </c>
      <c r="C1876" s="18" t="n">
        <v>78.56</v>
      </c>
      <c r="D1876" s="18" t="n">
        <v>78.70999999999999</v>
      </c>
      <c r="E1876" s="18" t="n">
        <v>75.29000000000001</v>
      </c>
      <c r="F1876" s="18" t="n">
        <v>73.66</v>
      </c>
      <c r="G1876" s="18" t="n">
        <v>74.8616</v>
      </c>
      <c r="H1876" s="18" t="n">
        <v>77.8824</v>
      </c>
      <c r="I1876" s="8" t="n">
        <v>0.005855397148676111</v>
      </c>
      <c r="J1876" s="8" t="n">
        <v>0.003938508448736</v>
      </c>
      <c r="K1876" s="8" t="n">
        <v>0.04954177181564612</v>
      </c>
      <c r="L1876" s="8" t="n">
        <v>0.07276676622318767</v>
      </c>
      <c r="M1876" s="18" t="n">
        <v>0.1321024436362459</v>
      </c>
    </row>
    <row r="1877">
      <c r="A1877" t="inlineStr">
        <is>
          <t>CXE</t>
        </is>
      </c>
      <c r="B1877" s="18" t="n">
        <v>3.715</v>
      </c>
      <c r="C1877" s="18" t="n">
        <v>3.64</v>
      </c>
      <c r="D1877" s="18" t="n">
        <v>3.58</v>
      </c>
      <c r="E1877" s="18" t="n">
        <v>3.54</v>
      </c>
      <c r="F1877" s="18" t="n">
        <v>3.92</v>
      </c>
      <c r="G1877" s="18" t="n">
        <v>3.61945</v>
      </c>
      <c r="H1877" s="18" t="n">
        <v>3.6195075</v>
      </c>
      <c r="I1877" s="8" t="n">
        <v>0.02060439560439553</v>
      </c>
      <c r="J1877" s="8" t="n">
        <v>0.0377094972067038</v>
      </c>
      <c r="K1877" s="8" t="n">
        <v>0.04943502824858759</v>
      </c>
      <c r="L1877" s="8" t="n">
        <v>-0.05229591836734693</v>
      </c>
      <c r="M1877" s="18" t="n">
        <v>0.05545300269233999</v>
      </c>
    </row>
    <row r="1878">
      <c r="A1878" t="inlineStr">
        <is>
          <t>TRGP</t>
        </is>
      </c>
      <c r="B1878" s="18" t="n">
        <v>168.49</v>
      </c>
      <c r="C1878" s="18" t="n">
        <v>161.28</v>
      </c>
      <c r="D1878" s="18" t="n">
        <v>170.74</v>
      </c>
      <c r="E1878" s="18" t="n">
        <v>160.57</v>
      </c>
      <c r="F1878" s="18" t="n">
        <v>158.02</v>
      </c>
      <c r="G1878" s="18" t="n">
        <v>165.3592</v>
      </c>
      <c r="H1878" s="18" t="n">
        <v>176.9788</v>
      </c>
      <c r="I1878" s="8" t="n">
        <v>0.04470486111111116</v>
      </c>
      <c r="J1878" s="8" t="n">
        <v>-0.0131779313576198</v>
      </c>
      <c r="K1878" s="8" t="n">
        <v>0.04932428224450414</v>
      </c>
      <c r="L1878" s="8" t="n">
        <v>0.06625743576762444</v>
      </c>
      <c r="M1878" s="18" t="n">
        <v>0.1471086477656199</v>
      </c>
    </row>
    <row r="1879">
      <c r="A1879" t="inlineStr">
        <is>
          <t>DTG</t>
        </is>
      </c>
      <c r="B1879" s="18" t="n">
        <v>18.39</v>
      </c>
      <c r="C1879" s="18" t="n">
        <v>18.26</v>
      </c>
      <c r="D1879" s="18" t="n">
        <v>17.73</v>
      </c>
      <c r="E1879" s="18" t="n">
        <v>17.53</v>
      </c>
      <c r="F1879" s="18" t="n">
        <v>21.41</v>
      </c>
      <c r="G1879" s="18" t="n">
        <v>18.0872</v>
      </c>
      <c r="H1879" s="18" t="n">
        <v>17.9206245</v>
      </c>
      <c r="I1879" s="8" t="n">
        <v>0.007119386637458813</v>
      </c>
      <c r="J1879" s="8" t="n">
        <v>0.0372250423011844</v>
      </c>
      <c r="K1879" s="8" t="n">
        <v>0.04905875641756974</v>
      </c>
      <c r="L1879" s="8" t="n">
        <v>-0.1410555815039701</v>
      </c>
      <c r="M1879" s="18" t="n">
        <v>-0.04765239614775718</v>
      </c>
    </row>
    <row r="1880">
      <c r="A1880" t="inlineStr">
        <is>
          <t>PCG</t>
        </is>
      </c>
      <c r="B1880" s="18" t="n">
        <v>16.72</v>
      </c>
      <c r="C1880" s="18" t="n">
        <v>14.97</v>
      </c>
      <c r="D1880" s="18" t="n">
        <v>13.54</v>
      </c>
      <c r="E1880" s="18" t="n">
        <v>15.94</v>
      </c>
      <c r="F1880" s="18" t="n">
        <v>19.71</v>
      </c>
      <c r="G1880" s="18" t="n">
        <v>15.1368</v>
      </c>
      <c r="H1880" s="18" t="n">
        <v>15.9665</v>
      </c>
      <c r="I1880" s="8" t="n">
        <v>0.1169004676018703</v>
      </c>
      <c r="J1880" s="8" t="n">
        <v>0.2348596750369276</v>
      </c>
      <c r="K1880" s="8" t="n">
        <v>0.04893350062735258</v>
      </c>
      <c r="L1880" s="8" t="n">
        <v>-0.1516996448503298</v>
      </c>
      <c r="M1880" s="18" t="n">
        <v>0.2489939984158207</v>
      </c>
    </row>
    <row r="1881">
      <c r="A1881" t="inlineStr">
        <is>
          <t>AI</t>
        </is>
      </c>
      <c r="B1881" s="18" t="n">
        <v>19.13</v>
      </c>
      <c r="C1881" s="18" t="n">
        <v>15.74</v>
      </c>
      <c r="D1881" s="18" t="n">
        <v>26.81</v>
      </c>
      <c r="E1881" s="18" t="n">
        <v>18.24</v>
      </c>
      <c r="F1881" s="18" t="n">
        <v>24.08</v>
      </c>
      <c r="G1881" s="18" t="n">
        <v>18.2856</v>
      </c>
      <c r="H1881" s="18" t="n">
        <v>24.27455</v>
      </c>
      <c r="I1881" s="8" t="n">
        <v>0.2153748411689962</v>
      </c>
      <c r="J1881" s="8" t="n">
        <v>-0.2864602760164118</v>
      </c>
      <c r="K1881" s="8" t="n">
        <v>0.04879385964912286</v>
      </c>
      <c r="L1881" s="8" t="n">
        <v>-0.2055647840531561</v>
      </c>
      <c r="M1881" s="18" t="n">
        <v>-0.2278563592514489</v>
      </c>
    </row>
    <row r="1882">
      <c r="A1882" t="inlineStr">
        <is>
          <t>MMU</t>
        </is>
      </c>
      <c r="B1882" s="18" t="n">
        <v>10.36</v>
      </c>
      <c r="C1882" s="18" t="n">
        <v>10.25</v>
      </c>
      <c r="D1882" s="18" t="n">
        <v>10.04</v>
      </c>
      <c r="E1882" s="18" t="n">
        <v>9.880000000000001</v>
      </c>
      <c r="F1882" s="18" t="n">
        <v>10.83</v>
      </c>
      <c r="G1882" s="18" t="n">
        <v>10.114</v>
      </c>
      <c r="H1882" s="18" t="n">
        <v>10.1014</v>
      </c>
      <c r="I1882" s="8" t="n">
        <v>0.01073170731707318</v>
      </c>
      <c r="J1882" s="8" t="n">
        <v>0.03187250996015933</v>
      </c>
      <c r="K1882" s="8" t="n">
        <v>0.0485829959514168</v>
      </c>
      <c r="L1882" s="8" t="n">
        <v>-0.04339796860572487</v>
      </c>
      <c r="M1882" s="18" t="n">
        <v>0.04778924462292444</v>
      </c>
    </row>
    <row r="1883">
      <c r="A1883" t="inlineStr">
        <is>
          <t>CSR</t>
        </is>
      </c>
      <c r="B1883" s="18" t="n">
        <v>58.94</v>
      </c>
      <c r="C1883" s="18" t="n">
        <v>59.62</v>
      </c>
      <c r="D1883" s="18" t="n">
        <v>60.3</v>
      </c>
      <c r="E1883" s="18" t="n">
        <v>56.21</v>
      </c>
      <c r="F1883" s="18" t="n">
        <v>70.01000000000001</v>
      </c>
      <c r="G1883" s="18" t="n">
        <v>57.2884</v>
      </c>
      <c r="H1883" s="18" t="n">
        <v>60.81435</v>
      </c>
      <c r="I1883" s="8" t="n">
        <v>-0.0114055686011405</v>
      </c>
      <c r="J1883" s="8" t="n">
        <v>-0.02255389718076284</v>
      </c>
      <c r="K1883" s="8" t="n">
        <v>0.04856787048567868</v>
      </c>
      <c r="L1883" s="8" t="n">
        <v>-0.1581202685330668</v>
      </c>
      <c r="M1883" s="18" t="n">
        <v>-0.1435118638292915</v>
      </c>
    </row>
    <row r="1884">
      <c r="A1884" t="inlineStr">
        <is>
          <t>ECCW</t>
        </is>
      </c>
      <c r="B1884" s="18" t="n">
        <v>23.7905</v>
      </c>
      <c r="C1884" s="18" t="n">
        <v>24.0834</v>
      </c>
      <c r="D1884" s="18" t="n">
        <v>23.7543</v>
      </c>
      <c r="E1884" s="18" t="n">
        <v>22.7</v>
      </c>
      <c r="F1884" s="18" t="n">
        <v>24.9</v>
      </c>
      <c r="G1884" s="18" t="n">
        <v>23.732028</v>
      </c>
      <c r="H1884" s="18" t="n">
        <v>23.6631705</v>
      </c>
      <c r="I1884" s="8" t="n">
        <v>-0.01216190405009254</v>
      </c>
      <c r="J1884" s="8" t="n">
        <v>0.001523934613943512</v>
      </c>
      <c r="K1884" s="8" t="n">
        <v>0.04803964757709256</v>
      </c>
      <c r="L1884" s="8" t="n">
        <v>-0.04455823293172678</v>
      </c>
      <c r="M1884" s="18" t="n">
        <v>-0.007156554790783254</v>
      </c>
    </row>
    <row r="1885">
      <c r="A1885" t="inlineStr">
        <is>
          <t>EXC</t>
        </is>
      </c>
      <c r="B1885" s="18" t="n">
        <v>46.62</v>
      </c>
      <c r="C1885" s="18" t="n">
        <v>43.09</v>
      </c>
      <c r="D1885" s="18" t="n">
        <v>43.63</v>
      </c>
      <c r="E1885" s="18" t="n">
        <v>44.49</v>
      </c>
      <c r="F1885" s="18" t="n">
        <v>40.21</v>
      </c>
      <c r="G1885" s="18" t="n">
        <v>44.3344</v>
      </c>
      <c r="H1885" s="18" t="n">
        <v>43.265075</v>
      </c>
      <c r="I1885" s="8" t="n">
        <v>0.0819215595265721</v>
      </c>
      <c r="J1885" s="8" t="n">
        <v>0.06853082741233085</v>
      </c>
      <c r="K1885" s="8" t="n">
        <v>0.04787592717464584</v>
      </c>
      <c r="L1885" s="8" t="n">
        <v>0.1594130813230539</v>
      </c>
      <c r="M1885" s="18" t="n">
        <v>0.3577413954366027</v>
      </c>
    </row>
    <row r="1886">
      <c r="A1886" t="inlineStr">
        <is>
          <t>VBF</t>
        </is>
      </c>
      <c r="B1886" s="18" t="n">
        <v>15.77</v>
      </c>
      <c r="C1886" s="18" t="n">
        <v>15.65</v>
      </c>
      <c r="D1886" s="18" t="n">
        <v>15.48</v>
      </c>
      <c r="E1886" s="18" t="n">
        <v>15.05</v>
      </c>
      <c r="F1886" s="18" t="n">
        <v>16.97</v>
      </c>
      <c r="G1886" s="18" t="n">
        <v>15.607944</v>
      </c>
      <c r="H1886" s="18" t="n">
        <v>15.4640325</v>
      </c>
      <c r="I1886" s="8" t="n">
        <v>0.007667731629392938</v>
      </c>
      <c r="J1886" s="8" t="n">
        <v>0.01873385012919893</v>
      </c>
      <c r="K1886" s="8" t="n">
        <v>0.04784053156146162</v>
      </c>
      <c r="L1886" s="8" t="n">
        <v>-0.07071302298173243</v>
      </c>
      <c r="M1886" s="18" t="n">
        <v>0.00352909033832105</v>
      </c>
    </row>
    <row r="1887">
      <c r="A1887" t="inlineStr">
        <is>
          <t>DOC</t>
        </is>
      </c>
      <c r="B1887" s="18" t="n">
        <v>18.85</v>
      </c>
      <c r="C1887" s="18" t="n">
        <v>18.06</v>
      </c>
      <c r="D1887" s="18" t="n">
        <v>18.54</v>
      </c>
      <c r="E1887" s="18" t="n">
        <v>17.99</v>
      </c>
      <c r="F1887" s="18" t="n">
        <v>22.12</v>
      </c>
      <c r="G1887" s="18" t="n">
        <v>17.9486</v>
      </c>
      <c r="H1887" s="18" t="n">
        <v>18.6911</v>
      </c>
      <c r="I1887" s="8" t="n">
        <v>0.0437430786267996</v>
      </c>
      <c r="J1887" s="8" t="n">
        <v>0.01672060409924492</v>
      </c>
      <c r="K1887" s="8" t="n">
        <v>0.04780433574207921</v>
      </c>
      <c r="L1887" s="8" t="n">
        <v>-0.1478300180831826</v>
      </c>
      <c r="M1887" s="18" t="n">
        <v>-0.03956199961505891</v>
      </c>
    </row>
    <row r="1888">
      <c r="A1888" t="inlineStr">
        <is>
          <t>VCV</t>
        </is>
      </c>
      <c r="B1888" s="18" t="n">
        <v>10.57</v>
      </c>
      <c r="C1888" s="18" t="n">
        <v>10.38</v>
      </c>
      <c r="D1888" s="18" t="n">
        <v>10.5</v>
      </c>
      <c r="E1888" s="18" t="n">
        <v>10.09</v>
      </c>
      <c r="F1888" s="18" t="n">
        <v>10.84</v>
      </c>
      <c r="G1888" s="18" t="n">
        <v>10.3498</v>
      </c>
      <c r="H1888" s="18" t="n">
        <v>10.5054945</v>
      </c>
      <c r="I1888" s="8" t="n">
        <v>0.01830443159922934</v>
      </c>
      <c r="J1888" s="8" t="n">
        <v>0.006666666666666599</v>
      </c>
      <c r="K1888" s="8" t="n">
        <v>0.04757185332011904</v>
      </c>
      <c r="L1888" s="8" t="n">
        <v>-0.02490774907749072</v>
      </c>
      <c r="M1888" s="18" t="n">
        <v>0.04763520250852427</v>
      </c>
    </row>
    <row r="1889">
      <c r="A1889" t="inlineStr">
        <is>
          <t>DTB</t>
        </is>
      </c>
      <c r="B1889" s="18" t="n">
        <v>18.24</v>
      </c>
      <c r="C1889" s="18" t="n">
        <v>18.52</v>
      </c>
      <c r="D1889" s="18" t="n">
        <v>17.62</v>
      </c>
      <c r="E1889" s="18" t="n">
        <v>17.4133</v>
      </c>
      <c r="F1889" s="18" t="n">
        <v>21.18</v>
      </c>
      <c r="G1889" s="18" t="n">
        <v>18.228</v>
      </c>
      <c r="H1889" s="18" t="n">
        <v>17.980525</v>
      </c>
      <c r="I1889" s="8" t="n">
        <v>-0.01511879049676035</v>
      </c>
      <c r="J1889" s="8" t="n">
        <v>0.03518728717366604</v>
      </c>
      <c r="K1889" s="8" t="n">
        <v>0.04747520573354835</v>
      </c>
      <c r="L1889" s="8" t="n">
        <v>-0.1388101983002833</v>
      </c>
      <c r="M1889" s="18" t="n">
        <v>-0.07126649588982925</v>
      </c>
    </row>
    <row r="1890">
      <c r="A1890" t="inlineStr">
        <is>
          <t>FAF</t>
        </is>
      </c>
      <c r="B1890" s="18" t="n">
        <v>60.78</v>
      </c>
      <c r="C1890" s="18" t="n">
        <v>66.76000000000001</v>
      </c>
      <c r="D1890" s="18" t="n">
        <v>56.57</v>
      </c>
      <c r="E1890" s="18" t="n">
        <v>58.03</v>
      </c>
      <c r="F1890" s="18" t="n">
        <v>64.79000000000001</v>
      </c>
      <c r="G1890" s="18" t="n">
        <v>64.68180000000001</v>
      </c>
      <c r="H1890" s="18" t="n">
        <v>61.96115</v>
      </c>
      <c r="I1890" s="8" t="n">
        <v>-0.08957459556620739</v>
      </c>
      <c r="J1890" s="8" t="n">
        <v>0.07442107123917263</v>
      </c>
      <c r="K1890" s="8" t="n">
        <v>0.04738928140616916</v>
      </c>
      <c r="L1890" s="8" t="n">
        <v>-0.06189226732520459</v>
      </c>
      <c r="M1890" s="18" t="n">
        <v>-0.02965651024607019</v>
      </c>
    </row>
    <row r="1891">
      <c r="A1891" t="inlineStr">
        <is>
          <t>ACEL</t>
        </is>
      </c>
      <c r="B1891" s="18" t="n">
        <v>10.45</v>
      </c>
      <c r="C1891" s="18" t="n">
        <v>11.1</v>
      </c>
      <c r="D1891" s="18" t="n">
        <v>12.43</v>
      </c>
      <c r="E1891" s="18" t="n">
        <v>9.98</v>
      </c>
      <c r="F1891" s="18" t="n">
        <v>11.51</v>
      </c>
      <c r="G1891" s="18" t="n">
        <v>11.3222</v>
      </c>
      <c r="H1891" s="18" t="n">
        <v>11.2158</v>
      </c>
      <c r="I1891" s="8" t="n">
        <v>-0.05855855855855863</v>
      </c>
      <c r="J1891" s="8" t="n">
        <v>-0.1592920353982301</v>
      </c>
      <c r="K1891" s="8" t="n">
        <v>0.0470941883767535</v>
      </c>
      <c r="L1891" s="8" t="n">
        <v>-0.09209383145091232</v>
      </c>
      <c r="M1891" s="18" t="n">
        <v>-0.2628502370309476</v>
      </c>
    </row>
    <row r="1892">
      <c r="A1892" t="inlineStr">
        <is>
          <t>ATHS</t>
        </is>
      </c>
      <c r="B1892" s="18" t="n">
        <v>25.715</v>
      </c>
      <c r="C1892" s="18" t="n">
        <v>25.89</v>
      </c>
      <c r="D1892" s="18" t="n">
        <v>25.23</v>
      </c>
      <c r="E1892" s="18" t="n">
        <v>24.56</v>
      </c>
      <c r="F1892" s="18" t="n">
        <v>25.77</v>
      </c>
      <c r="G1892" s="18" t="n">
        <v>25.62492</v>
      </c>
      <c r="H1892" s="18" t="n">
        <v>25.2816225</v>
      </c>
      <c r="I1892" s="8" t="n">
        <v>-0.00675936655079179</v>
      </c>
      <c r="J1892" s="8" t="n">
        <v>0.01922314704716599</v>
      </c>
      <c r="K1892" s="8" t="n">
        <v>0.04702768729641704</v>
      </c>
      <c r="L1892" s="8" t="n">
        <v>-0.002134264648816497</v>
      </c>
      <c r="M1892" s="18" t="n">
        <v>0.05735720314397474</v>
      </c>
    </row>
    <row r="1893">
      <c r="A1893" t="inlineStr">
        <is>
          <t>PCF</t>
        </is>
      </c>
      <c r="B1893" s="18" t="n">
        <v>6.3</v>
      </c>
      <c r="C1893" s="18" t="n">
        <v>6.38</v>
      </c>
      <c r="D1893" s="18" t="n">
        <v>6.41</v>
      </c>
      <c r="E1893" s="18" t="n">
        <v>6.02</v>
      </c>
      <c r="F1893" s="18" t="n">
        <v>6.8</v>
      </c>
      <c r="G1893" s="18" t="n">
        <v>6.389996</v>
      </c>
      <c r="H1893" s="18" t="n">
        <v>6.44456</v>
      </c>
      <c r="I1893" s="8" t="n">
        <v>-0.01253918495297812</v>
      </c>
      <c r="J1893" s="8" t="n">
        <v>-0.01716068642745716</v>
      </c>
      <c r="K1893" s="8" t="n">
        <v>0.04651162790697683</v>
      </c>
      <c r="L1893" s="8" t="n">
        <v>-0.07352941176470584</v>
      </c>
      <c r="M1893" s="18" t="n">
        <v>-0.0567176552381643</v>
      </c>
    </row>
    <row r="1894">
      <c r="A1894" t="inlineStr">
        <is>
          <t>PRA</t>
        </is>
      </c>
      <c r="B1894" s="18" t="n">
        <v>24.13</v>
      </c>
      <c r="C1894" s="18" t="n">
        <v>23.71</v>
      </c>
      <c r="D1894" s="18" t="n">
        <v>23.8</v>
      </c>
      <c r="E1894" s="18" t="n">
        <v>23.06</v>
      </c>
      <c r="F1894" s="18" t="n">
        <v>15.09</v>
      </c>
      <c r="G1894" s="18" t="n">
        <v>23.8728</v>
      </c>
      <c r="H1894" s="18" t="n">
        <v>20.9853</v>
      </c>
      <c r="I1894" s="8" t="n">
        <v>0.01771404470687465</v>
      </c>
      <c r="J1894" s="8" t="n">
        <v>0.01386554621848735</v>
      </c>
      <c r="K1894" s="8" t="n">
        <v>0.04640069384215084</v>
      </c>
      <c r="L1894" s="8" t="n">
        <v>0.5990722332670642</v>
      </c>
      <c r="M1894" s="18" t="n">
        <v>0.677052518034577</v>
      </c>
    </row>
    <row r="1895">
      <c r="A1895" t="inlineStr">
        <is>
          <t>AFB</t>
        </is>
      </c>
      <c r="B1895" s="18" t="n">
        <v>10.83</v>
      </c>
      <c r="C1895" s="18" t="n">
        <v>10.61</v>
      </c>
      <c r="D1895" s="18" t="n">
        <v>10.29</v>
      </c>
      <c r="E1895" s="18" t="n">
        <v>10.35</v>
      </c>
      <c r="F1895" s="18" t="n">
        <v>11.78</v>
      </c>
      <c r="G1895" s="18" t="n">
        <v>10.5282</v>
      </c>
      <c r="H1895" s="18" t="n">
        <v>10.584179</v>
      </c>
      <c r="I1895" s="8" t="n">
        <v>0.02073515551366634</v>
      </c>
      <c r="J1895" s="8" t="n">
        <v>0.05247813411078717</v>
      </c>
      <c r="K1895" s="8" t="n">
        <v>0.04637681159420293</v>
      </c>
      <c r="L1895" s="8" t="n">
        <v>-0.08064516129032251</v>
      </c>
      <c r="M1895" s="18" t="n">
        <v>0.03894493992833392</v>
      </c>
    </row>
    <row r="1896">
      <c r="A1896" t="inlineStr">
        <is>
          <t>SPMA</t>
        </is>
      </c>
      <c r="B1896" s="18" t="n">
        <v>25.26</v>
      </c>
      <c r="C1896" s="18" t="n">
        <v>25.15</v>
      </c>
      <c r="D1896" s="18" t="n">
        <v>25.06</v>
      </c>
      <c r="E1896" s="18" t="n">
        <v>24.142</v>
      </c>
      <c r="F1896" s="18" t="n"/>
      <c r="G1896" s="18" t="n">
        <v>25.126884</v>
      </c>
      <c r="H1896" s="18" t="n">
        <v>24.8901535</v>
      </c>
      <c r="I1896" s="8" t="n">
        <v>0.004373757455268468</v>
      </c>
      <c r="J1896" s="8" t="n">
        <v>0.007980845969672856</v>
      </c>
      <c r="K1896" s="8" t="n">
        <v>0.04630933642614532</v>
      </c>
      <c r="L1896" s="8" t="n"/>
      <c r="M1896" s="18" t="n">
        <v>0.05866393985108664</v>
      </c>
    </row>
    <row r="1897">
      <c r="A1897" t="inlineStr">
        <is>
          <t>MPLX</t>
        </is>
      </c>
      <c r="B1897" s="18" t="n">
        <v>48.84</v>
      </c>
      <c r="C1897" s="18" t="n">
        <v>50.03</v>
      </c>
      <c r="D1897" s="18" t="n">
        <v>50.46</v>
      </c>
      <c r="E1897" s="18" t="n">
        <v>46.68</v>
      </c>
      <c r="F1897" s="18" t="n">
        <v>44.66</v>
      </c>
      <c r="G1897" s="18" t="n">
        <v>50.5134</v>
      </c>
      <c r="H1897" s="18" t="n">
        <v>51.08545</v>
      </c>
      <c r="I1897" s="8" t="n">
        <v>-0.02378572856286221</v>
      </c>
      <c r="J1897" s="8" t="n">
        <v>-0.03210463733650415</v>
      </c>
      <c r="K1897" s="8" t="n">
        <v>0.04627249357326479</v>
      </c>
      <c r="L1897" s="8" t="n">
        <v>0.09359605911330071</v>
      </c>
      <c r="M1897" s="18" t="n">
        <v>0.08397818678719915</v>
      </c>
    </row>
    <row r="1898">
      <c r="A1898" t="inlineStr">
        <is>
          <t>CTAS</t>
        </is>
      </c>
      <c r="B1898" s="18" t="n">
        <v>198.81</v>
      </c>
      <c r="C1898" s="18" t="n">
        <v>202.07</v>
      </c>
      <c r="D1898" s="18" t="n">
        <v>216.56</v>
      </c>
      <c r="E1898" s="18" t="n">
        <v>190.11</v>
      </c>
      <c r="F1898" s="18" t="n">
        <v>204.91</v>
      </c>
      <c r="G1898" s="18" t="n">
        <v>209.8776</v>
      </c>
      <c r="H1898" s="18" t="n">
        <v>208.25885</v>
      </c>
      <c r="I1898" s="8" t="n">
        <v>-0.01613302320977872</v>
      </c>
      <c r="J1898" s="8" t="n">
        <v>-0.08196342814924273</v>
      </c>
      <c r="K1898" s="8" t="n">
        <v>0.04576297932775764</v>
      </c>
      <c r="L1898" s="8" t="n">
        <v>-0.02976916695134446</v>
      </c>
      <c r="M1898" s="18" t="n">
        <v>-0.08210263898260828</v>
      </c>
    </row>
    <row r="1899">
      <c r="A1899" t="inlineStr">
        <is>
          <t>AOMN</t>
        </is>
      </c>
      <c r="B1899" s="18" t="n">
        <v>25.25</v>
      </c>
      <c r="C1899" s="18" t="n">
        <v>25.2013</v>
      </c>
      <c r="D1899" s="18" t="n">
        <v>25.225</v>
      </c>
      <c r="E1899" s="18" t="n">
        <v>24.15</v>
      </c>
      <c r="F1899" s="18" t="n">
        <v>25.96</v>
      </c>
      <c r="G1899" s="18" t="n">
        <v>25.173178</v>
      </c>
      <c r="H1899" s="18" t="n">
        <v>25.056658</v>
      </c>
      <c r="I1899" s="8" t="n">
        <v>0.00193243999317505</v>
      </c>
      <c r="J1899" s="8" t="n">
        <v>0.0009910802775023875</v>
      </c>
      <c r="K1899" s="8" t="n">
        <v>0.04554865424430643</v>
      </c>
      <c r="L1899" s="8" t="n">
        <v>-0.02734976887519258</v>
      </c>
      <c r="M1899" s="18" t="n">
        <v>0.02112240563979129</v>
      </c>
    </row>
    <row r="1900">
      <c r="A1900" t="inlineStr">
        <is>
          <t>WHD</t>
        </is>
      </c>
      <c r="B1900" s="18" t="n">
        <v>36.64</v>
      </c>
      <c r="C1900" s="18" t="n">
        <v>40.88</v>
      </c>
      <c r="D1900" s="18" t="n">
        <v>45.98</v>
      </c>
      <c r="E1900" s="18" t="n">
        <v>35.05</v>
      </c>
      <c r="F1900" s="18" t="n">
        <v>64.3</v>
      </c>
      <c r="G1900" s="18" t="n">
        <v>40.2994</v>
      </c>
      <c r="H1900" s="18" t="n">
        <v>46.4426</v>
      </c>
      <c r="I1900" s="8" t="n">
        <v>-0.1037181996086106</v>
      </c>
      <c r="J1900" s="8" t="n">
        <v>-0.2031317964332318</v>
      </c>
      <c r="K1900" s="8" t="n">
        <v>0.04536376604850223</v>
      </c>
      <c r="L1900" s="8" t="n">
        <v>-0.4301710730948678</v>
      </c>
      <c r="M1900" s="18" t="n">
        <v>-0.6916573030882079</v>
      </c>
    </row>
    <row r="1901">
      <c r="A1901" t="inlineStr">
        <is>
          <t>EAI</t>
        </is>
      </c>
      <c r="B1901" s="18" t="n">
        <v>21.565</v>
      </c>
      <c r="C1901" s="18" t="n">
        <v>21.55</v>
      </c>
      <c r="D1901" s="18" t="n">
        <v>20.77</v>
      </c>
      <c r="E1901" s="18" t="n">
        <v>20.63</v>
      </c>
      <c r="F1901" s="18" t="n">
        <v>23.24</v>
      </c>
      <c r="G1901" s="18" t="n">
        <v>21.562544</v>
      </c>
      <c r="H1901" s="18" t="n">
        <v>21.0869695</v>
      </c>
      <c r="I1901" s="8" t="n">
        <v>0.0006960556844548549</v>
      </c>
      <c r="J1901" s="8" t="n">
        <v>0.03827636013480995</v>
      </c>
      <c r="K1901" s="8" t="n">
        <v>0.04532234609791574</v>
      </c>
      <c r="L1901" s="8" t="n">
        <v>-0.07207401032702221</v>
      </c>
      <c r="M1901" s="18" t="n">
        <v>0.01222075159015834</v>
      </c>
    </row>
    <row r="1902">
      <c r="A1902" t="inlineStr">
        <is>
          <t>RCD</t>
        </is>
      </c>
      <c r="B1902" s="18" t="n">
        <v>24.2</v>
      </c>
      <c r="C1902" s="18" t="n">
        <v>23.7505</v>
      </c>
      <c r="D1902" s="18" t="n">
        <v>23.49</v>
      </c>
      <c r="E1902" s="18" t="n">
        <v>23.16</v>
      </c>
      <c r="F1902" s="18" t="n">
        <v>121.46</v>
      </c>
      <c r="G1902" s="18" t="n">
        <v>23.795306</v>
      </c>
      <c r="H1902" s="18" t="n">
        <v>23.9036365</v>
      </c>
      <c r="I1902" s="8" t="n">
        <v>0.01892591734910853</v>
      </c>
      <c r="J1902" s="8" t="n">
        <v>0.03022562792677741</v>
      </c>
      <c r="K1902" s="8" t="n">
        <v>0.04490500863557845</v>
      </c>
      <c r="L1902" s="8" t="n">
        <v>-0.800757451012679</v>
      </c>
      <c r="M1902" s="18" t="n">
        <v>-0.7067008971012146</v>
      </c>
    </row>
    <row r="1903">
      <c r="A1903" t="inlineStr">
        <is>
          <t>IP</t>
        </is>
      </c>
      <c r="B1903" s="18" t="n">
        <v>46.66</v>
      </c>
      <c r="C1903" s="18" t="n">
        <v>46.88</v>
      </c>
      <c r="D1903" s="18" t="n">
        <v>52.41</v>
      </c>
      <c r="E1903" s="18" t="n">
        <v>44.66</v>
      </c>
      <c r="F1903" s="18" t="n">
        <v>48.53</v>
      </c>
      <c r="G1903" s="18" t="n">
        <v>47.2608</v>
      </c>
      <c r="H1903" s="18" t="n">
        <v>50.2612</v>
      </c>
      <c r="I1903" s="8" t="n">
        <v>-0.004692832764505273</v>
      </c>
      <c r="J1903" s="8" t="n">
        <v>-0.1097118870444572</v>
      </c>
      <c r="K1903" s="8" t="n">
        <v>0.04478280340349317</v>
      </c>
      <c r="L1903" s="8" t="n">
        <v>-0.03853286626828778</v>
      </c>
      <c r="M1903" s="18" t="n">
        <v>-0.1081547826737571</v>
      </c>
    </row>
    <row r="1904">
      <c r="A1904" t="inlineStr">
        <is>
          <t>ASH</t>
        </is>
      </c>
      <c r="B1904" s="18" t="n">
        <v>48.6</v>
      </c>
      <c r="C1904" s="18" t="n">
        <v>53.32</v>
      </c>
      <c r="D1904" s="18" t="n">
        <v>54.47</v>
      </c>
      <c r="E1904" s="18" t="n">
        <v>46.53</v>
      </c>
      <c r="F1904" s="18" t="n">
        <v>85.59</v>
      </c>
      <c r="G1904" s="18" t="n">
        <v>52.179</v>
      </c>
      <c r="H1904" s="18" t="n">
        <v>56.00919999999999</v>
      </c>
      <c r="I1904" s="8" t="n">
        <v>-0.08852213053263314</v>
      </c>
      <c r="J1904" s="8" t="n">
        <v>-0.1077657426106113</v>
      </c>
      <c r="K1904" s="8" t="n">
        <v>0.04448742746615086</v>
      </c>
      <c r="L1904" s="8" t="n">
        <v>-0.4321766561514195</v>
      </c>
      <c r="M1904" s="18" t="n">
        <v>-0.5839771018285131</v>
      </c>
    </row>
    <row r="1905">
      <c r="A1905" t="inlineStr">
        <is>
          <t>HYAC</t>
        </is>
      </c>
      <c r="B1905" s="18" t="n">
        <v>11.35</v>
      </c>
      <c r="C1905" s="18" t="n">
        <v>11.19</v>
      </c>
      <c r="D1905" s="18" t="n">
        <v>11.05</v>
      </c>
      <c r="E1905" s="18" t="n">
        <v>10.87</v>
      </c>
      <c r="F1905" s="18" t="n">
        <v>10.61</v>
      </c>
      <c r="G1905" s="18" t="n">
        <v>11.172616</v>
      </c>
      <c r="H1905" s="18" t="n">
        <v>10.960564</v>
      </c>
      <c r="I1905" s="8" t="n">
        <v>0.01429848078641638</v>
      </c>
      <c r="J1905" s="8" t="n">
        <v>0.02714932126696823</v>
      </c>
      <c r="K1905" s="8" t="n">
        <v>0.04415823367065319</v>
      </c>
      <c r="L1905" s="8" t="n">
        <v>0.06974552309142323</v>
      </c>
      <c r="M1905" s="18" t="n">
        <v>0.155351558815461</v>
      </c>
    </row>
    <row r="1906">
      <c r="A1906" t="inlineStr">
        <is>
          <t>CB</t>
        </is>
      </c>
      <c r="B1906" s="18" t="n">
        <v>287.1</v>
      </c>
      <c r="C1906" s="18" t="n">
        <v>276.99</v>
      </c>
      <c r="D1906" s="18" t="n">
        <v>280.54</v>
      </c>
      <c r="E1906" s="18" t="n">
        <v>274.99</v>
      </c>
      <c r="F1906" s="18" t="n">
        <v>290.59</v>
      </c>
      <c r="G1906" s="18" t="n">
        <v>275.828</v>
      </c>
      <c r="H1906" s="18" t="n">
        <v>280.2152</v>
      </c>
      <c r="I1906" s="8" t="n">
        <v>0.03649951261778406</v>
      </c>
      <c r="J1906" s="8" t="n">
        <v>0.02338347472731162</v>
      </c>
      <c r="K1906" s="8" t="n">
        <v>0.04403796501690982</v>
      </c>
      <c r="L1906" s="8" t="n">
        <v>-0.01201004852197241</v>
      </c>
      <c r="M1906" s="18" t="n">
        <v>0.09191090384003309</v>
      </c>
    </row>
    <row r="1907">
      <c r="A1907" t="inlineStr">
        <is>
          <t>TDG</t>
        </is>
      </c>
      <c r="B1907" s="18" t="n">
        <v>1285.85</v>
      </c>
      <c r="C1907" s="18" t="n">
        <v>1312.09</v>
      </c>
      <c r="D1907" s="18" t="n">
        <v>1539.53</v>
      </c>
      <c r="E1907" s="18" t="n">
        <v>1231.75</v>
      </c>
      <c r="F1907" s="18" t="n">
        <v>1355.46</v>
      </c>
      <c r="G1907" s="18" t="n">
        <v>1358.5022</v>
      </c>
      <c r="H1907" s="18" t="n">
        <v>1382.8615</v>
      </c>
      <c r="I1907" s="8" t="n">
        <v>-0.01999862814288655</v>
      </c>
      <c r="J1907" s="8" t="n">
        <v>-0.1647775619832027</v>
      </c>
      <c r="K1907" s="8" t="n">
        <v>0.04392125025370408</v>
      </c>
      <c r="L1907" s="8" t="n">
        <v>-0.05135525946911024</v>
      </c>
      <c r="M1907" s="18" t="n">
        <v>-0.1922101993414954</v>
      </c>
    </row>
    <row r="1908">
      <c r="A1908" t="inlineStr">
        <is>
          <t>BFZ</t>
        </is>
      </c>
      <c r="B1908" s="18" t="n">
        <v>10.94</v>
      </c>
      <c r="C1908" s="18" t="n">
        <v>10.75</v>
      </c>
      <c r="D1908" s="18" t="n">
        <v>10.84</v>
      </c>
      <c r="E1908" s="18" t="n">
        <v>10.48</v>
      </c>
      <c r="F1908" s="18" t="n">
        <v>12.08</v>
      </c>
      <c r="G1908" s="18" t="n">
        <v>10.6639</v>
      </c>
      <c r="H1908" s="18" t="n">
        <v>10.8909745</v>
      </c>
      <c r="I1908" s="8" t="n">
        <v>0.01767441860465113</v>
      </c>
      <c r="J1908" s="8" t="n">
        <v>0.009225092250922495</v>
      </c>
      <c r="K1908" s="8" t="n">
        <v>0.04389312977099236</v>
      </c>
      <c r="L1908" s="8" t="n">
        <v>-0.09437086092715241</v>
      </c>
      <c r="M1908" s="18" t="n">
        <v>-0.02357822030058643</v>
      </c>
    </row>
    <row r="1909">
      <c r="A1909" t="inlineStr">
        <is>
          <t>WIA</t>
        </is>
      </c>
      <c r="B1909" s="18" t="n">
        <v>8.449999999999999</v>
      </c>
      <c r="C1909" s="18" t="n">
        <v>8.4</v>
      </c>
      <c r="D1909" s="18" t="n">
        <v>8.343500000000001</v>
      </c>
      <c r="E1909" s="18" t="n">
        <v>8.095000000000001</v>
      </c>
      <c r="F1909" s="18" t="n">
        <v>8.460000000000001</v>
      </c>
      <c r="G1909" s="18" t="n">
        <v>8.395175999999999</v>
      </c>
      <c r="H1909" s="18" t="n">
        <v>8.2592515</v>
      </c>
      <c r="I1909" s="8" t="n">
        <v>0.005952380952380931</v>
      </c>
      <c r="J1909" s="8" t="n">
        <v>0.01276442739857364</v>
      </c>
      <c r="K1909" s="8" t="n">
        <v>0.0438542310067942</v>
      </c>
      <c r="L1909" s="8" t="n">
        <v>-0.001182033096926882</v>
      </c>
      <c r="M1909" s="18" t="n">
        <v>0.06138900626082189</v>
      </c>
    </row>
    <row r="1910">
      <c r="A1910" t="inlineStr">
        <is>
          <t>ALE</t>
        </is>
      </c>
      <c r="B1910" s="18" t="n">
        <v>67.37</v>
      </c>
      <c r="C1910" s="18" t="n">
        <v>63.5</v>
      </c>
      <c r="D1910" s="18" t="n">
        <v>64.97</v>
      </c>
      <c r="E1910" s="18" t="n">
        <v>64.55</v>
      </c>
      <c r="F1910" s="18" t="n">
        <v>64.20999999999999</v>
      </c>
      <c r="G1910" s="18" t="n">
        <v>64.9674</v>
      </c>
      <c r="H1910" s="18" t="n">
        <v>65.17975</v>
      </c>
      <c r="I1910" s="8" t="n">
        <v>0.06094488188976377</v>
      </c>
      <c r="J1910" s="8" t="n">
        <v>0.03694012621209808</v>
      </c>
      <c r="K1910" s="8" t="n">
        <v>0.04368706429124725</v>
      </c>
      <c r="L1910" s="8" t="n">
        <v>0.04921351814359154</v>
      </c>
      <c r="M1910" s="18" t="n">
        <v>0.1907855905367006</v>
      </c>
    </row>
    <row r="1911">
      <c r="A1911" t="inlineStr">
        <is>
          <t>GME</t>
        </is>
      </c>
      <c r="B1911" s="18" t="n">
        <v>24.41</v>
      </c>
      <c r="C1911" s="18" t="n">
        <v>23.59</v>
      </c>
      <c r="D1911" s="18" t="n">
        <v>23.1</v>
      </c>
      <c r="E1911" s="18" t="n">
        <v>23.39</v>
      </c>
      <c r="F1911" s="18" t="n">
        <v>21.4</v>
      </c>
      <c r="G1911" s="18" t="n">
        <v>24.0664</v>
      </c>
      <c r="H1911" s="18" t="n">
        <v>25.77155</v>
      </c>
      <c r="I1911" s="8" t="n">
        <v>0.03476049173378559</v>
      </c>
      <c r="J1911" s="8" t="n">
        <v>0.05670995670995671</v>
      </c>
      <c r="K1911" s="8" t="n">
        <v>0.04360837964942288</v>
      </c>
      <c r="L1911" s="8" t="n">
        <v>0.1406542056074767</v>
      </c>
      <c r="M1911" s="18" t="n">
        <v>0.2757330337006418</v>
      </c>
    </row>
    <row r="1912">
      <c r="A1912" t="inlineStr">
        <is>
          <t>ECCU</t>
        </is>
      </c>
      <c r="B1912" s="18" t="n">
        <v>25.18</v>
      </c>
      <c r="C1912" s="18" t="n">
        <v>25.39</v>
      </c>
      <c r="D1912" s="18" t="n">
        <v>24.75</v>
      </c>
      <c r="E1912" s="18" t="n">
        <v>24.13</v>
      </c>
      <c r="F1912" s="18" t="n"/>
      <c r="G1912" s="18" t="n">
        <v>25.044998</v>
      </c>
      <c r="H1912" s="18" t="n">
        <v>24.806202</v>
      </c>
      <c r="I1912" s="8" t="n">
        <v>-0.00827097282394651</v>
      </c>
      <c r="J1912" s="8" t="n">
        <v>0.01737373737373726</v>
      </c>
      <c r="K1912" s="8" t="n">
        <v>0.04351429755491099</v>
      </c>
      <c r="L1912" s="8" t="n"/>
      <c r="M1912" s="18" t="n">
        <v>0.05261706210470174</v>
      </c>
    </row>
    <row r="1913">
      <c r="A1913" t="inlineStr">
        <is>
          <t>CMS</t>
        </is>
      </c>
      <c r="B1913" s="18" t="n">
        <v>73.19</v>
      </c>
      <c r="C1913" s="18" t="n">
        <v>70.91</v>
      </c>
      <c r="D1913" s="18" t="n">
        <v>70.54000000000001</v>
      </c>
      <c r="E1913" s="18" t="n">
        <v>70.19</v>
      </c>
      <c r="F1913" s="18" t="n">
        <v>71.22</v>
      </c>
      <c r="G1913" s="18" t="n">
        <v>72.2332</v>
      </c>
      <c r="H1913" s="18" t="n">
        <v>70.87335</v>
      </c>
      <c r="I1913" s="8" t="n">
        <v>0.03215343393033421</v>
      </c>
      <c r="J1913" s="8" t="n">
        <v>0.03756733768074838</v>
      </c>
      <c r="K1913" s="8" t="n">
        <v>0.04274113121527279</v>
      </c>
      <c r="L1913" s="8" t="n">
        <v>0.02766076944678453</v>
      </c>
      <c r="M1913" s="18" t="n">
        <v>0.1401226722731399</v>
      </c>
    </row>
    <row r="1914">
      <c r="A1914" t="inlineStr">
        <is>
          <t>MGRD</t>
        </is>
      </c>
      <c r="B1914" s="18" t="n">
        <v>15.97</v>
      </c>
      <c r="C1914" s="18" t="n">
        <v>16.5</v>
      </c>
      <c r="D1914" s="18" t="n">
        <v>15.72</v>
      </c>
      <c r="E1914" s="18" t="n">
        <v>15.32</v>
      </c>
      <c r="F1914" s="18" t="n">
        <v>17.83</v>
      </c>
      <c r="G1914" s="18" t="n">
        <v>16.19257</v>
      </c>
      <c r="H1914" s="18" t="n">
        <v>15.799846</v>
      </c>
      <c r="I1914" s="8" t="n">
        <v>-0.03212121212121211</v>
      </c>
      <c r="J1914" s="8" t="n">
        <v>0.01590330788804062</v>
      </c>
      <c r="K1914" s="8" t="n">
        <v>0.04242819843342049</v>
      </c>
      <c r="L1914" s="8" t="n">
        <v>-0.1043185642176107</v>
      </c>
      <c r="M1914" s="18" t="n">
        <v>-0.07810827001736165</v>
      </c>
    </row>
    <row r="1915">
      <c r="A1915" t="inlineStr">
        <is>
          <t>IGI</t>
        </is>
      </c>
      <c r="B1915" s="18" t="n">
        <v>16.73</v>
      </c>
      <c r="C1915" s="18" t="n">
        <v>16.8</v>
      </c>
      <c r="D1915" s="18" t="n">
        <v>16.55</v>
      </c>
      <c r="E1915" s="18" t="n">
        <v>16.05</v>
      </c>
      <c r="F1915" s="18" t="n">
        <v>17.33</v>
      </c>
      <c r="G1915" s="18" t="n">
        <v>16.675312</v>
      </c>
      <c r="H1915" s="18" t="n">
        <v>16.4890235</v>
      </c>
      <c r="I1915" s="8" t="n">
        <v>-0.004166666666666652</v>
      </c>
      <c r="J1915" s="8" t="n">
        <v>0.01087613293051359</v>
      </c>
      <c r="K1915" s="8" t="n">
        <v>0.04236760124610583</v>
      </c>
      <c r="L1915" s="8" t="n">
        <v>-0.03462204270051916</v>
      </c>
      <c r="M1915" s="18" t="n">
        <v>0.01445502480943361</v>
      </c>
    </row>
    <row r="1916">
      <c r="A1916" t="inlineStr">
        <is>
          <t>ENJ</t>
        </is>
      </c>
      <c r="B1916" s="18" t="n">
        <v>21.88</v>
      </c>
      <c r="C1916" s="18" t="n">
        <v>21.28</v>
      </c>
      <c r="D1916" s="18" t="n">
        <v>20.47</v>
      </c>
      <c r="E1916" s="18" t="n">
        <v>21</v>
      </c>
      <c r="F1916" s="18" t="n">
        <v>22.6139</v>
      </c>
      <c r="G1916" s="18" t="n">
        <v>21.476076</v>
      </c>
      <c r="H1916" s="18" t="n">
        <v>21.189536</v>
      </c>
      <c r="I1916" s="8" t="n">
        <v>0.02819548872180433</v>
      </c>
      <c r="J1916" s="8" t="n">
        <v>0.06888128969223262</v>
      </c>
      <c r="K1916" s="8" t="n">
        <v>0.04190476190476189</v>
      </c>
      <c r="L1916" s="8" t="n">
        <v>-0.03245349099447692</v>
      </c>
      <c r="M1916" s="18" t="n">
        <v>0.1065280493243219</v>
      </c>
    </row>
    <row r="1917">
      <c r="A1917" t="inlineStr">
        <is>
          <t>RMMZ</t>
        </is>
      </c>
      <c r="B1917" s="18" t="n">
        <v>14.836</v>
      </c>
      <c r="C1917" s="18" t="n">
        <v>14.82</v>
      </c>
      <c r="D1917" s="18" t="n">
        <v>14.15</v>
      </c>
      <c r="E1917" s="18" t="n">
        <v>14.24</v>
      </c>
      <c r="F1917" s="18" t="n">
        <v>16.33</v>
      </c>
      <c r="G1917" s="18" t="n">
        <v>14.641132</v>
      </c>
      <c r="H1917" s="18" t="n">
        <v>14.777236</v>
      </c>
      <c r="I1917" s="8" t="n">
        <v>0.001079622132253766</v>
      </c>
      <c r="J1917" s="8" t="n">
        <v>0.04848056537102474</v>
      </c>
      <c r="K1917" s="8" t="n">
        <v>0.04185393258426973</v>
      </c>
      <c r="L1917" s="8" t="n">
        <v>-0.09148805878750754</v>
      </c>
      <c r="M1917" s="18" t="n">
        <v>-7.393869995930835e-05</v>
      </c>
    </row>
    <row r="1918">
      <c r="A1918" t="inlineStr">
        <is>
          <t>FVRR</t>
        </is>
      </c>
      <c r="B1918" s="18" t="n">
        <v>23.95</v>
      </c>
      <c r="C1918" s="18" t="n">
        <v>23.67</v>
      </c>
      <c r="D1918" s="18" t="n">
        <v>27.53</v>
      </c>
      <c r="E1918" s="18" t="n">
        <v>22.99</v>
      </c>
      <c r="F1918" s="18" t="n">
        <v>24.17</v>
      </c>
      <c r="G1918" s="18" t="n">
        <v>23.4316</v>
      </c>
      <c r="H1918" s="18" t="n">
        <v>27.48315</v>
      </c>
      <c r="I1918" s="8" t="n">
        <v>0.01182931981411062</v>
      </c>
      <c r="J1918" s="8" t="n">
        <v>-0.1300399564111878</v>
      </c>
      <c r="K1918" s="8" t="n">
        <v>0.04175728577642457</v>
      </c>
      <c r="L1918" s="8" t="n">
        <v>-0.009102192800993114</v>
      </c>
      <c r="M1918" s="18" t="n">
        <v>-0.08555554362164575</v>
      </c>
    </row>
    <row r="1919">
      <c r="A1919" t="inlineStr">
        <is>
          <t>UVV</t>
        </is>
      </c>
      <c r="B1919" s="18" t="n">
        <v>54.43</v>
      </c>
      <c r="C1919" s="18" t="n">
        <v>54.97</v>
      </c>
      <c r="D1919" s="18" t="n">
        <v>58.5</v>
      </c>
      <c r="E1919" s="18" t="n">
        <v>52.27</v>
      </c>
      <c r="F1919" s="18" t="n">
        <v>52.5</v>
      </c>
      <c r="G1919" s="18" t="n">
        <v>54.89859999999999</v>
      </c>
      <c r="H1919" s="18" t="n">
        <v>55.37895</v>
      </c>
      <c r="I1919" s="8" t="n">
        <v>-0.009823540112788742</v>
      </c>
      <c r="J1919" s="8" t="n">
        <v>-0.06957264957264953</v>
      </c>
      <c r="K1919" s="8" t="n">
        <v>0.04132389515974744</v>
      </c>
      <c r="L1919" s="8" t="n">
        <v>0.03676190476190477</v>
      </c>
      <c r="M1919" s="18" t="n">
        <v>-0.001310389763786057</v>
      </c>
    </row>
    <row r="1920">
      <c r="A1920" t="inlineStr">
        <is>
          <t>HKD</t>
        </is>
      </c>
      <c r="B1920" s="18" t="n">
        <v>1.77</v>
      </c>
      <c r="C1920" s="18" t="n">
        <v>1.78</v>
      </c>
      <c r="D1920" s="18" t="n">
        <v>1.82</v>
      </c>
      <c r="E1920" s="18" t="n">
        <v>1.7</v>
      </c>
      <c r="F1920" s="18" t="n">
        <v>4.36</v>
      </c>
      <c r="G1920" s="18" t="n">
        <v>1.732398</v>
      </c>
      <c r="H1920" s="18" t="n">
        <v>2.1065135</v>
      </c>
      <c r="I1920" s="8" t="n">
        <v>-0.005617977528089901</v>
      </c>
      <c r="J1920" s="8" t="n">
        <v>-0.02747252747252749</v>
      </c>
      <c r="K1920" s="8" t="n">
        <v>0.04117647058823537</v>
      </c>
      <c r="L1920" s="8" t="n">
        <v>-0.5940366972477065</v>
      </c>
      <c r="M1920" s="18" t="n">
        <v>-0.5859507316600885</v>
      </c>
    </row>
    <row r="1921">
      <c r="A1921" t="inlineStr">
        <is>
          <t>CSL</t>
        </is>
      </c>
      <c r="B1921" s="18" t="n">
        <v>330.13</v>
      </c>
      <c r="C1921" s="18" t="n">
        <v>382.22</v>
      </c>
      <c r="D1921" s="18" t="n">
        <v>415.95</v>
      </c>
      <c r="E1921" s="18" t="n">
        <v>317.1</v>
      </c>
      <c r="F1921" s="18" t="n">
        <v>454.48</v>
      </c>
      <c r="G1921" s="18" t="n">
        <v>363.2706</v>
      </c>
      <c r="H1921" s="18" t="n">
        <v>369.47375</v>
      </c>
      <c r="I1921" s="8" t="n">
        <v>-0.1362827690858669</v>
      </c>
      <c r="J1921" s="8" t="n">
        <v>-0.2063228753455945</v>
      </c>
      <c r="K1921" s="8" t="n">
        <v>0.04109113844213175</v>
      </c>
      <c r="L1921" s="8" t="n">
        <v>-0.2736093997535646</v>
      </c>
      <c r="M1921" s="18" t="n">
        <v>-0.5751239057428942</v>
      </c>
    </row>
    <row r="1922">
      <c r="A1922" t="inlineStr">
        <is>
          <t>CIMO</t>
        </is>
      </c>
      <c r="B1922" s="18" t="n">
        <v>25.47</v>
      </c>
      <c r="C1922" s="18" t="n">
        <v>25.29</v>
      </c>
      <c r="D1922" s="18" t="n">
        <v>25.3808</v>
      </c>
      <c r="E1922" s="18" t="n">
        <v>24.47</v>
      </c>
      <c r="F1922" s="18" t="n">
        <v>25.74</v>
      </c>
      <c r="G1922" s="18" t="n">
        <v>25.360102</v>
      </c>
      <c r="H1922" s="18" t="n">
        <v>25.2483725</v>
      </c>
      <c r="I1922" s="8" t="n">
        <v>0.007117437722419906</v>
      </c>
      <c r="J1922" s="8" t="n">
        <v>0.003514467629073925</v>
      </c>
      <c r="K1922" s="8" t="n">
        <v>0.04086636697997559</v>
      </c>
      <c r="L1922" s="8" t="n">
        <v>-0.01048951048951052</v>
      </c>
      <c r="M1922" s="18" t="n">
        <v>0.0410087618419589</v>
      </c>
    </row>
    <row r="1923">
      <c r="A1923" t="inlineStr">
        <is>
          <t>BLND</t>
        </is>
      </c>
      <c r="B1923" s="18" t="n">
        <v>3.32</v>
      </c>
      <c r="C1923" s="18" t="n">
        <v>4.23</v>
      </c>
      <c r="D1923" s="18" t="n">
        <v>3.48</v>
      </c>
      <c r="E1923" s="18" t="n">
        <v>3.19</v>
      </c>
      <c r="F1923" s="18" t="n">
        <v>3.62</v>
      </c>
      <c r="G1923" s="18" t="n">
        <v>3.5992</v>
      </c>
      <c r="H1923" s="18" t="n">
        <v>3.56665</v>
      </c>
      <c r="I1923" s="8" t="n">
        <v>-0.215130023640662</v>
      </c>
      <c r="J1923" s="8" t="n">
        <v>-0.04597701149425293</v>
      </c>
      <c r="K1923" s="8" t="n">
        <v>0.04075235109717856</v>
      </c>
      <c r="L1923" s="8" t="n">
        <v>-0.0828729281767957</v>
      </c>
      <c r="M1923" s="18" t="n">
        <v>-0.3032276122145321</v>
      </c>
    </row>
    <row r="1924">
      <c r="A1924" t="inlineStr">
        <is>
          <t>PM</t>
        </is>
      </c>
      <c r="B1924" s="18" t="n">
        <v>155.27</v>
      </c>
      <c r="C1924" s="18" t="n">
        <v>164.74</v>
      </c>
      <c r="D1924" s="18" t="n">
        <v>180.99</v>
      </c>
      <c r="E1924" s="18" t="n">
        <v>149.23</v>
      </c>
      <c r="F1924" s="18" t="n">
        <v>119.1</v>
      </c>
      <c r="G1924" s="18" t="n">
        <v>164.349</v>
      </c>
      <c r="H1924" s="18" t="n">
        <v>159.1282</v>
      </c>
      <c r="I1924" s="8" t="n">
        <v>-0.057484521063494</v>
      </c>
      <c r="J1924" s="8" t="n">
        <v>-0.1421072987457871</v>
      </c>
      <c r="K1924" s="8" t="n">
        <v>0.04047443543523443</v>
      </c>
      <c r="L1924" s="8" t="n">
        <v>0.303694374475231</v>
      </c>
      <c r="M1924" s="18" t="n">
        <v>0.1445769901011843</v>
      </c>
    </row>
    <row r="1925">
      <c r="A1925" t="inlineStr">
        <is>
          <t>PSBD</t>
        </is>
      </c>
      <c r="B1925" s="18" t="n">
        <v>12.71</v>
      </c>
      <c r="C1925" s="18" t="n">
        <v>13.7</v>
      </c>
      <c r="D1925" s="18" t="n">
        <v>14.04</v>
      </c>
      <c r="E1925" s="18" t="n">
        <v>12.22</v>
      </c>
      <c r="F1925" s="18" t="n">
        <v>15.76</v>
      </c>
      <c r="G1925" s="18" t="n">
        <v>13.5224</v>
      </c>
      <c r="H1925" s="18" t="n">
        <v>14.175725</v>
      </c>
      <c r="I1925" s="8" t="n">
        <v>-0.07226277372262768</v>
      </c>
      <c r="J1925" s="8" t="n">
        <v>-0.09472934472934458</v>
      </c>
      <c r="K1925" s="8" t="n">
        <v>0.0400981996726677</v>
      </c>
      <c r="L1925" s="8" t="n">
        <v>-0.1935279187817258</v>
      </c>
      <c r="M1925" s="18" t="n">
        <v>-0.3204218375610304</v>
      </c>
    </row>
    <row r="1926">
      <c r="A1926" t="inlineStr">
        <is>
          <t>RMI</t>
        </is>
      </c>
      <c r="B1926" s="18" t="n">
        <v>14.56</v>
      </c>
      <c r="C1926" s="18" t="n">
        <v>14.25</v>
      </c>
      <c r="D1926" s="18" t="n">
        <v>14.32</v>
      </c>
      <c r="E1926" s="18" t="n">
        <v>14</v>
      </c>
      <c r="F1926" s="18" t="n">
        <v>16.35</v>
      </c>
      <c r="G1926" s="18" t="n">
        <v>14.215434</v>
      </c>
      <c r="H1926" s="18" t="n">
        <v>14.6595665</v>
      </c>
      <c r="I1926" s="8" t="n">
        <v>0.0217543859649123</v>
      </c>
      <c r="J1926" s="8" t="n">
        <v>0.01675977653631278</v>
      </c>
      <c r="K1926" s="8" t="n">
        <v>0.04000000000000004</v>
      </c>
      <c r="L1926" s="8" t="n">
        <v>-0.109480122324159</v>
      </c>
      <c r="M1926" s="18" t="n">
        <v>-0.03096595982293393</v>
      </c>
    </row>
    <row r="1927">
      <c r="A1927" t="inlineStr">
        <is>
          <t>CNI</t>
        </is>
      </c>
      <c r="B1927" s="18" t="n">
        <v>96.36</v>
      </c>
      <c r="C1927" s="18" t="n">
        <v>93.23999999999999</v>
      </c>
      <c r="D1927" s="18" t="n">
        <v>106.03</v>
      </c>
      <c r="E1927" s="18" t="n">
        <v>92.66</v>
      </c>
      <c r="F1927" s="18" t="n">
        <v>113.54</v>
      </c>
      <c r="G1927" s="18" t="n">
        <v>94.39879999999999</v>
      </c>
      <c r="H1927" s="18" t="n">
        <v>99.70115000000001</v>
      </c>
      <c r="I1927" s="8" t="n">
        <v>0.03346203346203347</v>
      </c>
      <c r="J1927" s="8" t="n">
        <v>-0.09120060360275395</v>
      </c>
      <c r="K1927" s="8" t="n">
        <v>0.03993093028275418</v>
      </c>
      <c r="L1927" s="8" t="n">
        <v>-0.1513123128412894</v>
      </c>
      <c r="M1927" s="18" t="n">
        <v>-0.1691199526992557</v>
      </c>
    </row>
    <row r="1928">
      <c r="A1928" t="inlineStr">
        <is>
          <t>DLY</t>
        </is>
      </c>
      <c r="B1928" s="18" t="n">
        <v>15.13</v>
      </c>
      <c r="C1928" s="18" t="n">
        <v>15.65</v>
      </c>
      <c r="D1928" s="18" t="n">
        <v>15.39</v>
      </c>
      <c r="E1928" s="18" t="n">
        <v>14.55</v>
      </c>
      <c r="F1928" s="18" t="n">
        <v>16.51</v>
      </c>
      <c r="G1928" s="18" t="n">
        <v>15.3806</v>
      </c>
      <c r="H1928" s="18" t="n">
        <v>15.60855</v>
      </c>
      <c r="I1928" s="8" t="n">
        <v>-0.03322683706070284</v>
      </c>
      <c r="J1928" s="8" t="n">
        <v>-0.01689408706952567</v>
      </c>
      <c r="K1928" s="8" t="n">
        <v>0.03986254295532654</v>
      </c>
      <c r="L1928" s="8" t="n">
        <v>-0.08358570563294976</v>
      </c>
      <c r="M1928" s="18" t="n">
        <v>-0.09384408680785172</v>
      </c>
    </row>
    <row r="1929">
      <c r="A1929" t="inlineStr">
        <is>
          <t>CME</t>
        </is>
      </c>
      <c r="B1929" s="18" t="n">
        <v>264.94</v>
      </c>
      <c r="C1929" s="18" t="n">
        <v>261.53</v>
      </c>
      <c r="D1929" s="18" t="n">
        <v>275.19</v>
      </c>
      <c r="E1929" s="18" t="n">
        <v>255.03</v>
      </c>
      <c r="F1929" s="18" t="n">
        <v>224.43</v>
      </c>
      <c r="G1929" s="18" t="n">
        <v>269.4872</v>
      </c>
      <c r="H1929" s="18" t="n">
        <v>262.75075</v>
      </c>
      <c r="I1929" s="8" t="n">
        <v>0.01303865713302499</v>
      </c>
      <c r="J1929" s="8" t="n">
        <v>-0.03724699298666378</v>
      </c>
      <c r="K1929" s="8" t="n">
        <v>0.03885817354821008</v>
      </c>
      <c r="L1929" s="8" t="n">
        <v>0.1805017154569353</v>
      </c>
      <c r="M1929" s="18" t="n">
        <v>0.1951515531515066</v>
      </c>
    </row>
    <row r="1930">
      <c r="A1930" t="inlineStr">
        <is>
          <t>MHNC</t>
        </is>
      </c>
      <c r="B1930" s="18" t="n">
        <v>17.52</v>
      </c>
      <c r="C1930" s="18" t="n">
        <v>17.9</v>
      </c>
      <c r="D1930" s="18" t="n">
        <v>16.7</v>
      </c>
      <c r="E1930" s="18" t="n">
        <v>16.88</v>
      </c>
      <c r="F1930" s="18" t="n">
        <v>17.82</v>
      </c>
      <c r="G1930" s="18" t="n">
        <v>17.556296</v>
      </c>
      <c r="H1930" s="18" t="n">
        <v>17.026219</v>
      </c>
      <c r="I1930" s="8" t="n">
        <v>-0.02122905027932953</v>
      </c>
      <c r="J1930" s="8" t="n">
        <v>0.04910179640718559</v>
      </c>
      <c r="K1930" s="8" t="n">
        <v>0.03791469194312791</v>
      </c>
      <c r="L1930" s="8" t="n">
        <v>-0.01683501683501687</v>
      </c>
      <c r="M1930" s="18" t="n">
        <v>0.0489524212359671</v>
      </c>
    </row>
    <row r="1931">
      <c r="A1931" t="inlineStr">
        <is>
          <t>HIO</t>
        </is>
      </c>
      <c r="B1931" s="18" t="n">
        <v>3.84</v>
      </c>
      <c r="C1931" s="18" t="n">
        <v>3.95</v>
      </c>
      <c r="D1931" s="18" t="n">
        <v>4.01</v>
      </c>
      <c r="E1931" s="18" t="n">
        <v>3.7</v>
      </c>
      <c r="F1931" s="18" t="n">
        <v>4.01</v>
      </c>
      <c r="G1931" s="18" t="n">
        <v>3.9392</v>
      </c>
      <c r="H1931" s="18" t="n">
        <v>3.935125</v>
      </c>
      <c r="I1931" s="8" t="n">
        <v>-0.02784810126582282</v>
      </c>
      <c r="J1931" s="8" t="n">
        <v>-0.04239401496259354</v>
      </c>
      <c r="K1931" s="8" t="n">
        <v>0.03783783783783767</v>
      </c>
      <c r="L1931" s="8" t="n">
        <v>-0.04239401496259354</v>
      </c>
      <c r="M1931" s="18" t="n">
        <v>-0.07479829335317223</v>
      </c>
    </row>
    <row r="1932">
      <c r="A1932" t="inlineStr">
        <is>
          <t>MLR</t>
        </is>
      </c>
      <c r="B1932" s="18" t="n">
        <v>40.46</v>
      </c>
      <c r="C1932" s="18" t="n">
        <v>39.87</v>
      </c>
      <c r="D1932" s="18" t="n">
        <v>45.56</v>
      </c>
      <c r="E1932" s="18" t="n">
        <v>38.99</v>
      </c>
      <c r="F1932" s="18" t="n">
        <v>61.99</v>
      </c>
      <c r="G1932" s="18" t="n">
        <v>41.0862</v>
      </c>
      <c r="H1932" s="18" t="n">
        <v>48.26165</v>
      </c>
      <c r="I1932" s="8" t="n">
        <v>0.01479809380486596</v>
      </c>
      <c r="J1932" s="8" t="n">
        <v>-0.1119402985074627</v>
      </c>
      <c r="K1932" s="8" t="n">
        <v>0.03770197486534999</v>
      </c>
      <c r="L1932" s="8" t="n">
        <v>-0.3473140829165995</v>
      </c>
      <c r="M1932" s="18" t="n">
        <v>-0.4067543127538462</v>
      </c>
    </row>
    <row r="1933">
      <c r="A1933" t="inlineStr">
        <is>
          <t>SCM</t>
        </is>
      </c>
      <c r="B1933" s="18" t="n">
        <v>12.13</v>
      </c>
      <c r="C1933" s="18" t="n">
        <v>14.79</v>
      </c>
      <c r="D1933" s="18" t="n">
        <v>14.84</v>
      </c>
      <c r="E1933" s="18" t="n">
        <v>11.69</v>
      </c>
      <c r="F1933" s="18" t="n">
        <v>13.77</v>
      </c>
      <c r="G1933" s="18" t="n">
        <v>14.0644</v>
      </c>
      <c r="H1933" s="18" t="n">
        <v>13.98155</v>
      </c>
      <c r="I1933" s="8" t="n">
        <v>-0.1798512508451655</v>
      </c>
      <c r="J1933" s="8" t="n">
        <v>-0.1826145552560646</v>
      </c>
      <c r="K1933" s="8" t="n">
        <v>0.03763900769888795</v>
      </c>
      <c r="L1933" s="8" t="n">
        <v>-0.1190994916485112</v>
      </c>
      <c r="M1933" s="18" t="n">
        <v>-0.4439262900508534</v>
      </c>
    </row>
    <row r="1934">
      <c r="A1934" t="inlineStr">
        <is>
          <t>DUKB</t>
        </is>
      </c>
      <c r="B1934" s="18" t="n">
        <v>24.865</v>
      </c>
      <c r="C1934" s="18" t="n">
        <v>25.04</v>
      </c>
      <c r="D1934" s="18" t="n">
        <v>24.11</v>
      </c>
      <c r="E1934" s="18" t="n">
        <v>23.97</v>
      </c>
      <c r="F1934" s="18" t="n">
        <v>25.04</v>
      </c>
      <c r="G1934" s="18" t="n">
        <v>24.75428</v>
      </c>
      <c r="H1934" s="18" t="n">
        <v>24.4487725</v>
      </c>
      <c r="I1934" s="8" t="n">
        <v>-0.006988817891373844</v>
      </c>
      <c r="J1934" s="8" t="n">
        <v>0.03131480713396928</v>
      </c>
      <c r="K1934" s="8" t="n">
        <v>0.03733833959115551</v>
      </c>
      <c r="L1934" s="8" t="n">
        <v>-0.006988817891373844</v>
      </c>
      <c r="M1934" s="18" t="n">
        <v>0.0546755109423771</v>
      </c>
    </row>
    <row r="1935">
      <c r="A1935" t="inlineStr">
        <is>
          <t>POOL</t>
        </is>
      </c>
      <c r="B1935" s="18" t="n">
        <v>301.72</v>
      </c>
      <c r="C1935" s="18" t="n">
        <v>321.87</v>
      </c>
      <c r="D1935" s="18" t="n">
        <v>311.3</v>
      </c>
      <c r="E1935" s="18" t="n">
        <v>290.96</v>
      </c>
      <c r="F1935" s="18" t="n">
        <v>363.91</v>
      </c>
      <c r="G1935" s="18" t="n">
        <v>315.2396000000001</v>
      </c>
      <c r="H1935" s="18" t="n">
        <v>318.845925</v>
      </c>
      <c r="I1935" s="8" t="n">
        <v>-0.06260291422002662</v>
      </c>
      <c r="J1935" s="8" t="n">
        <v>-0.0307741728236427</v>
      </c>
      <c r="K1935" s="8" t="n">
        <v>0.03698102832004424</v>
      </c>
      <c r="L1935" s="8" t="n">
        <v>-0.1708939023384902</v>
      </c>
      <c r="M1935" s="18" t="n">
        <v>-0.2272899610621153</v>
      </c>
    </row>
    <row r="1936">
      <c r="A1936" t="inlineStr">
        <is>
          <t>CIMN</t>
        </is>
      </c>
      <c r="B1936" s="18" t="n">
        <v>25.35</v>
      </c>
      <c r="C1936" s="18" t="n">
        <v>25.19</v>
      </c>
      <c r="D1936" s="18" t="n">
        <v>25.36</v>
      </c>
      <c r="E1936" s="18" t="n">
        <v>24.446</v>
      </c>
      <c r="F1936" s="18" t="n">
        <v>25.6101</v>
      </c>
      <c r="G1936" s="18" t="n">
        <v>25.264024</v>
      </c>
      <c r="H1936" s="18" t="n">
        <v>25.093493</v>
      </c>
      <c r="I1936" s="8" t="n">
        <v>0.006351726875744257</v>
      </c>
      <c r="J1936" s="8" t="n">
        <v>-0.0003943217665614007</v>
      </c>
      <c r="K1936" s="8" t="n">
        <v>0.03697946494314008</v>
      </c>
      <c r="L1936" s="8" t="n">
        <v>-0.01015614933170894</v>
      </c>
      <c r="M1936" s="18" t="n">
        <v>0.032780720720614</v>
      </c>
    </row>
    <row r="1937">
      <c r="A1937" t="inlineStr">
        <is>
          <t>JACS</t>
        </is>
      </c>
      <c r="B1937" s="18" t="n">
        <v>10.4</v>
      </c>
      <c r="C1937" s="18" t="n">
        <v>10.3279</v>
      </c>
      <c r="D1937" s="18" t="n">
        <v>10.26</v>
      </c>
      <c r="E1937" s="18" t="n">
        <v>10.03</v>
      </c>
      <c r="F1937" s="18" t="n"/>
      <c r="G1937" s="18" t="n">
        <v>10.33599</v>
      </c>
      <c r="H1937" s="18" t="n"/>
      <c r="I1937" s="8" t="n">
        <v>0.006981090057029959</v>
      </c>
      <c r="J1937" s="8" t="n">
        <v>0.01364522417154013</v>
      </c>
      <c r="K1937" s="8" t="n">
        <v>0.03688933200398803</v>
      </c>
      <c r="L1937" s="8" t="n"/>
      <c r="M1937" s="18" t="n">
        <v>0.05751564623255812</v>
      </c>
    </row>
    <row r="1938">
      <c r="A1938" t="inlineStr">
        <is>
          <t>SAR</t>
        </is>
      </c>
      <c r="B1938" s="18" t="n">
        <v>22.25</v>
      </c>
      <c r="C1938" s="18" t="n">
        <v>24.54</v>
      </c>
      <c r="D1938" s="18" t="n">
        <v>24.71</v>
      </c>
      <c r="E1938" s="18" t="n">
        <v>21.46</v>
      </c>
      <c r="F1938" s="18" t="n">
        <v>23.24</v>
      </c>
      <c r="G1938" s="18" t="n">
        <v>24.766</v>
      </c>
      <c r="H1938" s="18" t="n">
        <v>24.59395</v>
      </c>
      <c r="I1938" s="8" t="n">
        <v>-0.09331703341483288</v>
      </c>
      <c r="J1938" s="8" t="n">
        <v>-0.09955483609874549</v>
      </c>
      <c r="K1938" s="8" t="n">
        <v>0.0368126747437092</v>
      </c>
      <c r="L1938" s="8" t="n">
        <v>-0.04259896729776247</v>
      </c>
      <c r="M1938" s="18" t="n">
        <v>-0.1986581620676316</v>
      </c>
    </row>
    <row r="1939">
      <c r="A1939" t="inlineStr">
        <is>
          <t>ENOV</t>
        </is>
      </c>
      <c r="B1939" s="18" t="n">
        <v>31.78</v>
      </c>
      <c r="C1939" s="18" t="n">
        <v>31.19</v>
      </c>
      <c r="D1939" s="18" t="n">
        <v>35.94</v>
      </c>
      <c r="E1939" s="18" t="n">
        <v>30.66</v>
      </c>
      <c r="F1939" s="18" t="n">
        <v>40.69</v>
      </c>
      <c r="G1939" s="18" t="n">
        <v>30.247</v>
      </c>
      <c r="H1939" s="18" t="n">
        <v>35.36125</v>
      </c>
      <c r="I1939" s="8" t="n">
        <v>0.01891631933311966</v>
      </c>
      <c r="J1939" s="8" t="n">
        <v>-0.115748469671675</v>
      </c>
      <c r="K1939" s="8" t="n">
        <v>0.0365296803652968</v>
      </c>
      <c r="L1939" s="8" t="n">
        <v>-0.2189727205701646</v>
      </c>
      <c r="M1939" s="18" t="n">
        <v>-0.2792751905434231</v>
      </c>
    </row>
    <row r="1940">
      <c r="A1940" t="inlineStr">
        <is>
          <t>OWL</t>
        </is>
      </c>
      <c r="B1940" s="18" t="n">
        <v>16.51</v>
      </c>
      <c r="C1940" s="18" t="n">
        <v>17.78</v>
      </c>
      <c r="D1940" s="18" t="n">
        <v>19.6</v>
      </c>
      <c r="E1940" s="18" t="n">
        <v>15.93</v>
      </c>
      <c r="F1940" s="18" t="n">
        <v>20.88</v>
      </c>
      <c r="G1940" s="18" t="n">
        <v>18.3976</v>
      </c>
      <c r="H1940" s="18" t="n">
        <v>19.9971</v>
      </c>
      <c r="I1940" s="8" t="n">
        <v>-0.0714285714285714</v>
      </c>
      <c r="J1940" s="8" t="n">
        <v>-0.1576530612244897</v>
      </c>
      <c r="K1940" s="8" t="n">
        <v>0.03640929064657894</v>
      </c>
      <c r="L1940" s="8" t="n">
        <v>-0.2092911877394635</v>
      </c>
      <c r="M1940" s="18" t="n">
        <v>-0.4019635297459457</v>
      </c>
    </row>
    <row r="1941">
      <c r="A1941" t="inlineStr">
        <is>
          <t>NNY</t>
        </is>
      </c>
      <c r="B1941" s="18" t="n">
        <v>8.41</v>
      </c>
      <c r="C1941" s="18" t="n">
        <v>8.199999999999999</v>
      </c>
      <c r="D1941" s="18" t="n">
        <v>8.07</v>
      </c>
      <c r="E1941" s="18" t="n">
        <v>8.115</v>
      </c>
      <c r="F1941" s="18" t="n">
        <v>8.5641</v>
      </c>
      <c r="G1941" s="18" t="n">
        <v>8.174399999999999</v>
      </c>
      <c r="H1941" s="18" t="n">
        <v>8.162732</v>
      </c>
      <c r="I1941" s="8" t="n">
        <v>0.025609756097561</v>
      </c>
      <c r="J1941" s="8" t="n">
        <v>0.04213135068153662</v>
      </c>
      <c r="K1941" s="8" t="n">
        <v>0.03635243376463348</v>
      </c>
      <c r="L1941" s="8" t="n">
        <v>-0.01799371796219096</v>
      </c>
      <c r="M1941" s="18" t="n">
        <v>0.08609982258154014</v>
      </c>
    </row>
    <row r="1942">
      <c r="A1942" t="inlineStr">
        <is>
          <t>CMU</t>
        </is>
      </c>
      <c r="B1942" s="18" t="n">
        <v>3.46</v>
      </c>
      <c r="C1942" s="18" t="n">
        <v>3.4</v>
      </c>
      <c r="D1942" s="18" t="n">
        <v>3.3</v>
      </c>
      <c r="E1942" s="18" t="n">
        <v>3.34</v>
      </c>
      <c r="F1942" s="18" t="n">
        <v>3.663</v>
      </c>
      <c r="G1942" s="18" t="n">
        <v>3.370286</v>
      </c>
      <c r="H1942" s="18" t="n">
        <v>3.410743</v>
      </c>
      <c r="I1942" s="8" t="n">
        <v>0.01764705882352935</v>
      </c>
      <c r="J1942" s="8" t="n">
        <v>0.04848484848484858</v>
      </c>
      <c r="K1942" s="8" t="n">
        <v>0.03592814371257491</v>
      </c>
      <c r="L1942" s="8" t="n">
        <v>-0.05541905541905534</v>
      </c>
      <c r="M1942" s="18" t="n">
        <v>0.04664099560189749</v>
      </c>
    </row>
    <row r="1943">
      <c r="A1943" t="inlineStr">
        <is>
          <t>LND</t>
        </is>
      </c>
      <c r="B1943" s="18" t="n">
        <v>3.76</v>
      </c>
      <c r="C1943" s="18" t="n">
        <v>3.93</v>
      </c>
      <c r="D1943" s="18" t="n">
        <v>3.77</v>
      </c>
      <c r="E1943" s="18" t="n">
        <v>3.63</v>
      </c>
      <c r="F1943" s="18" t="n">
        <v>4.63</v>
      </c>
      <c r="G1943" s="18" t="n">
        <v>3.829756000000001</v>
      </c>
      <c r="H1943" s="18" t="n">
        <v>3.7910605</v>
      </c>
      <c r="I1943" s="8" t="n">
        <v>-0.04325699745547085</v>
      </c>
      <c r="J1943" s="8" t="n">
        <v>-0.002652519893899252</v>
      </c>
      <c r="K1943" s="8" t="n">
        <v>0.03581267217630857</v>
      </c>
      <c r="L1943" s="8" t="n">
        <v>-0.1879049676025918</v>
      </c>
      <c r="M1943" s="18" t="n">
        <v>-0.1980018127756533</v>
      </c>
    </row>
    <row r="1944">
      <c r="A1944" t="inlineStr">
        <is>
          <t>PCQ</t>
        </is>
      </c>
      <c r="B1944" s="18" t="n">
        <v>8.77</v>
      </c>
      <c r="C1944" s="18" t="n">
        <v>8.52</v>
      </c>
      <c r="D1944" s="18" t="n">
        <v>8.67</v>
      </c>
      <c r="E1944" s="18" t="n">
        <v>8.470000000000001</v>
      </c>
      <c r="F1944" s="18" t="n">
        <v>10.1</v>
      </c>
      <c r="G1944" s="18" t="n">
        <v>8.463699999999999</v>
      </c>
      <c r="H1944" s="18" t="n">
        <v>8.684487000000001</v>
      </c>
      <c r="I1944" s="8" t="n">
        <v>0.02934272300469476</v>
      </c>
      <c r="J1944" s="8" t="n">
        <v>0.01153402537485571</v>
      </c>
      <c r="K1944" s="8" t="n">
        <v>0.03541912632821709</v>
      </c>
      <c r="L1944" s="8" t="n">
        <v>-0.1316831683168317</v>
      </c>
      <c r="M1944" s="18" t="n">
        <v>-0.05538729360906414</v>
      </c>
    </row>
    <row r="1945">
      <c r="A1945" t="inlineStr">
        <is>
          <t>DLNG</t>
        </is>
      </c>
      <c r="B1945" s="18" t="n">
        <v>3.52</v>
      </c>
      <c r="C1945" s="18" t="n">
        <v>3.78</v>
      </c>
      <c r="D1945" s="18" t="n">
        <v>3.68</v>
      </c>
      <c r="E1945" s="18" t="n">
        <v>3.4</v>
      </c>
      <c r="F1945" s="18" t="n">
        <v>3.88</v>
      </c>
      <c r="G1945" s="18" t="n">
        <v>3.64026</v>
      </c>
      <c r="H1945" s="18" t="n">
        <v>3.92538</v>
      </c>
      <c r="I1945" s="8" t="n">
        <v>-0.06878306878306872</v>
      </c>
      <c r="J1945" s="8" t="n">
        <v>-0.0434782608695653</v>
      </c>
      <c r="K1945" s="8" t="n">
        <v>0.03529411764705892</v>
      </c>
      <c r="L1945" s="8" t="n">
        <v>-0.09278350515463918</v>
      </c>
      <c r="M1945" s="18" t="n">
        <v>-0.1697507171602143</v>
      </c>
    </row>
    <row r="1946">
      <c r="A1946" t="inlineStr">
        <is>
          <t>PNW</t>
        </is>
      </c>
      <c r="B1946" s="18" t="n">
        <v>91.95</v>
      </c>
      <c r="C1946" s="18" t="n">
        <v>87.38</v>
      </c>
      <c r="D1946" s="18" t="n">
        <v>91.34</v>
      </c>
      <c r="E1946" s="18" t="n">
        <v>88.81999999999999</v>
      </c>
      <c r="F1946" s="18" t="n">
        <v>87.98</v>
      </c>
      <c r="G1946" s="18" t="n">
        <v>89.61040000000001</v>
      </c>
      <c r="H1946" s="18" t="n">
        <v>90.0514</v>
      </c>
      <c r="I1946" s="8" t="n">
        <v>0.05230029755092702</v>
      </c>
      <c r="J1946" s="8" t="n">
        <v>0.006678344646376067</v>
      </c>
      <c r="K1946" s="8" t="n">
        <v>0.03523981085341155</v>
      </c>
      <c r="L1946" s="8" t="n">
        <v>0.04512389179358944</v>
      </c>
      <c r="M1946" s="18" t="n">
        <v>0.1393423448443041</v>
      </c>
    </row>
    <row r="1947">
      <c r="A1947" t="inlineStr">
        <is>
          <t>MITN</t>
        </is>
      </c>
      <c r="B1947" s="18" t="n">
        <v>25.3601</v>
      </c>
      <c r="C1947" s="18" t="n">
        <v>25.4</v>
      </c>
      <c r="D1947" s="18" t="n">
        <v>25.36</v>
      </c>
      <c r="E1947" s="18" t="n">
        <v>24.5</v>
      </c>
      <c r="F1947" s="18" t="n">
        <v>25.48</v>
      </c>
      <c r="G1947" s="18" t="n">
        <v>25.350586</v>
      </c>
      <c r="H1947" s="18" t="n">
        <v>25.2208505</v>
      </c>
      <c r="I1947" s="8" t="n">
        <v>-0.001570866141732297</v>
      </c>
      <c r="J1947" s="8" t="n">
        <v>3.943217665502985e-06</v>
      </c>
      <c r="K1947" s="8" t="n">
        <v>0.03510612244897948</v>
      </c>
      <c r="L1947" s="8" t="n">
        <v>-0.004705651491365814</v>
      </c>
      <c r="M1947" s="18" t="n">
        <v>0.02883354803354687</v>
      </c>
    </row>
    <row r="1948">
      <c r="A1948" t="inlineStr">
        <is>
          <t>CNH</t>
        </is>
      </c>
      <c r="B1948" s="18" t="n">
        <v>10.68</v>
      </c>
      <c r="C1948" s="18" t="n">
        <v>11.33</v>
      </c>
      <c r="D1948" s="18" t="n">
        <v>13.8</v>
      </c>
      <c r="E1948" s="18" t="n">
        <v>10.32</v>
      </c>
      <c r="F1948" s="18" t="n">
        <v>11</v>
      </c>
      <c r="G1948" s="18" t="n">
        <v>11.6152</v>
      </c>
      <c r="H1948" s="18" t="n">
        <v>12.2707</v>
      </c>
      <c r="I1948" s="8" t="n">
        <v>-0.05736981465136803</v>
      </c>
      <c r="J1948" s="8" t="n">
        <v>-0.2260869565217392</v>
      </c>
      <c r="K1948" s="8" t="n">
        <v>0.0348837209302324</v>
      </c>
      <c r="L1948" s="8" t="n">
        <v>-0.02909090909090917</v>
      </c>
      <c r="M1948" s="18" t="n">
        <v>-0.277663959333784</v>
      </c>
    </row>
    <row r="1949">
      <c r="A1949" t="inlineStr">
        <is>
          <t>COSO</t>
        </is>
      </c>
      <c r="B1949" s="18" t="n">
        <v>21.5</v>
      </c>
      <c r="C1949" s="18" t="n">
        <v>23.01</v>
      </c>
      <c r="D1949" s="18" t="n">
        <v>21.07</v>
      </c>
      <c r="E1949" s="18" t="n">
        <v>20.8</v>
      </c>
      <c r="F1949" s="18" t="n">
        <v>17.5</v>
      </c>
      <c r="G1949" s="18" t="n">
        <v>21.7929</v>
      </c>
      <c r="H1949" s="18" t="n">
        <v>20.615518</v>
      </c>
      <c r="I1949" s="8" t="n">
        <v>-0.06562364189482839</v>
      </c>
      <c r="J1949" s="8" t="n">
        <v>0.02040816326530615</v>
      </c>
      <c r="K1949" s="8" t="n">
        <v>0.03365384615384603</v>
      </c>
      <c r="L1949" s="8" t="n">
        <v>0.2285714285714286</v>
      </c>
      <c r="M1949" s="18" t="n">
        <v>0.2170097960957524</v>
      </c>
    </row>
    <row r="1950">
      <c r="A1950" t="inlineStr">
        <is>
          <t>SOJE</t>
        </is>
      </c>
      <c r="B1950" s="18" t="n">
        <v>18.76</v>
      </c>
      <c r="C1950" s="18" t="n">
        <v>19.15</v>
      </c>
      <c r="D1950" s="18" t="n">
        <v>18.18</v>
      </c>
      <c r="E1950" s="18" t="n">
        <v>18.16</v>
      </c>
      <c r="F1950" s="18" t="n">
        <v>21.97</v>
      </c>
      <c r="G1950" s="18" t="n">
        <v>18.677018</v>
      </c>
      <c r="H1950" s="18" t="n">
        <v>18.236996</v>
      </c>
      <c r="I1950" s="8" t="n">
        <v>-0.02036553524804163</v>
      </c>
      <c r="J1950" s="8" t="n">
        <v>0.0319031903190321</v>
      </c>
      <c r="K1950" s="8" t="n">
        <v>0.03303964757709266</v>
      </c>
      <c r="L1950" s="8" t="n">
        <v>-0.1461083295402821</v>
      </c>
      <c r="M1950" s="18" t="n">
        <v>-0.101531026892199</v>
      </c>
    </row>
    <row r="1951">
      <c r="A1951" t="inlineStr">
        <is>
          <t>YUM</t>
        </is>
      </c>
      <c r="B1951" s="18" t="n">
        <v>146.03</v>
      </c>
      <c r="C1951" s="18" t="n">
        <v>145.78</v>
      </c>
      <c r="D1951" s="18" t="n">
        <v>152.35</v>
      </c>
      <c r="E1951" s="18" t="n">
        <v>141.38</v>
      </c>
      <c r="F1951" s="18" t="n">
        <v>136.57</v>
      </c>
      <c r="G1951" s="18" t="n">
        <v>147.1252</v>
      </c>
      <c r="H1951" s="18" t="n">
        <v>145.42625</v>
      </c>
      <c r="I1951" s="8" t="n">
        <v>0.001714912882425645</v>
      </c>
      <c r="J1951" s="8" t="n">
        <v>-0.04148342632097135</v>
      </c>
      <c r="K1951" s="8" t="n">
        <v>0.03289008346300748</v>
      </c>
      <c r="L1951" s="8" t="n">
        <v>0.069268506992751</v>
      </c>
      <c r="M1951" s="18" t="n">
        <v>0.06239007701721277</v>
      </c>
    </row>
    <row r="1952">
      <c r="A1952" t="inlineStr">
        <is>
          <t>EQV</t>
        </is>
      </c>
      <c r="B1952" s="18" t="n">
        <v>10.4</v>
      </c>
      <c r="C1952" s="18" t="n">
        <v>10.37</v>
      </c>
      <c r="D1952" s="18" t="n">
        <v>10.49</v>
      </c>
      <c r="E1952" s="18" t="n">
        <v>10.07</v>
      </c>
      <c r="F1952" s="18" t="n">
        <v>9.91</v>
      </c>
      <c r="G1952" s="18" t="n">
        <v>10.3829</v>
      </c>
      <c r="H1952" s="18" t="n">
        <v>10.247809</v>
      </c>
      <c r="I1952" s="8" t="n">
        <v>0.002892960462873795</v>
      </c>
      <c r="J1952" s="8" t="n">
        <v>-0.008579599618684486</v>
      </c>
      <c r="K1952" s="8" t="n">
        <v>0.03277060575968216</v>
      </c>
      <c r="L1952" s="8" t="n">
        <v>0.04944500504540872</v>
      </c>
      <c r="M1952" s="18" t="n">
        <v>0.07652897164928019</v>
      </c>
    </row>
    <row r="1953">
      <c r="A1953" t="inlineStr">
        <is>
          <t>RWTO</t>
        </is>
      </c>
      <c r="B1953" s="18" t="n">
        <v>24.67</v>
      </c>
      <c r="C1953" s="18" t="n">
        <v>24.06</v>
      </c>
      <c r="D1953" s="18" t="n">
        <v>24.4</v>
      </c>
      <c r="E1953" s="18" t="n">
        <v>23.89</v>
      </c>
      <c r="F1953" s="18" t="n">
        <v>25.34</v>
      </c>
      <c r="G1953" s="18" t="n">
        <v>24.293308</v>
      </c>
      <c r="H1953" s="18" t="n">
        <v>24.5830665</v>
      </c>
      <c r="I1953" s="8" t="n">
        <v>0.02535328345802168</v>
      </c>
      <c r="J1953" s="8" t="n">
        <v>0.01106557377049189</v>
      </c>
      <c r="K1953" s="8" t="n">
        <v>0.0326496442025952</v>
      </c>
      <c r="L1953" s="8" t="n">
        <v>-0.02644041041831091</v>
      </c>
      <c r="M1953" s="18" t="n">
        <v>0.04262809101279785</v>
      </c>
    </row>
    <row r="1954">
      <c r="A1954" t="inlineStr">
        <is>
          <t>CPAY</t>
        </is>
      </c>
      <c r="B1954" s="18" t="n">
        <v>292.27</v>
      </c>
      <c r="C1954" s="18" t="n">
        <v>313.12</v>
      </c>
      <c r="D1954" s="18" t="n">
        <v>335.68</v>
      </c>
      <c r="E1954" s="18" t="n">
        <v>283.07</v>
      </c>
      <c r="F1954" s="18" t="n">
        <v>331</v>
      </c>
      <c r="G1954" s="18" t="n">
        <v>309.5696</v>
      </c>
      <c r="H1954" s="18" t="n">
        <v>333.83585</v>
      </c>
      <c r="I1954" s="8" t="n">
        <v>-0.06658788962698015</v>
      </c>
      <c r="J1954" s="8" t="n">
        <v>-0.1293195900857961</v>
      </c>
      <c r="K1954" s="8" t="n">
        <v>0.03250079485639601</v>
      </c>
      <c r="L1954" s="8" t="n">
        <v>-0.1170090634441088</v>
      </c>
      <c r="M1954" s="18" t="n">
        <v>-0.280415748300489</v>
      </c>
    </row>
    <row r="1955">
      <c r="A1955" t="inlineStr">
        <is>
          <t>HSIC</t>
        </is>
      </c>
      <c r="B1955" s="18" t="n">
        <v>64.73</v>
      </c>
      <c r="C1955" s="18" t="n">
        <v>67.65000000000001</v>
      </c>
      <c r="D1955" s="18" t="n">
        <v>74.53</v>
      </c>
      <c r="E1955" s="18" t="n">
        <v>62.7</v>
      </c>
      <c r="F1955" s="18" t="n">
        <v>70.56</v>
      </c>
      <c r="G1955" s="18" t="n">
        <v>67.64070000000001</v>
      </c>
      <c r="H1955" s="18" t="n">
        <v>70.40604999999999</v>
      </c>
      <c r="I1955" s="8" t="n">
        <v>-0.04316334072431638</v>
      </c>
      <c r="J1955" s="8" t="n">
        <v>-0.131490674896015</v>
      </c>
      <c r="K1955" s="8" t="n">
        <v>0.03237639553429039</v>
      </c>
      <c r="L1955" s="8" t="n">
        <v>-0.08262471655328796</v>
      </c>
      <c r="M1955" s="18" t="n">
        <v>-0.2249023366393289</v>
      </c>
    </row>
    <row r="1956">
      <c r="A1956" t="inlineStr">
        <is>
          <t>MSD</t>
        </is>
      </c>
      <c r="B1956" s="18" t="n">
        <v>7.36</v>
      </c>
      <c r="C1956" s="18" t="n">
        <v>7.53</v>
      </c>
      <c r="D1956" s="18" t="n">
        <v>7.64</v>
      </c>
      <c r="E1956" s="18" t="n">
        <v>7.13</v>
      </c>
      <c r="F1956" s="18" t="n">
        <v>7.91</v>
      </c>
      <c r="G1956" s="18" t="n">
        <v>7.476789999999999</v>
      </c>
      <c r="H1956" s="18" t="n">
        <v>7.702552</v>
      </c>
      <c r="I1956" s="8" t="n">
        <v>-0.02257636122177953</v>
      </c>
      <c r="J1956" s="8" t="n">
        <v>-0.03664921465968574</v>
      </c>
      <c r="K1956" s="8" t="n">
        <v>0.032258064516129</v>
      </c>
      <c r="L1956" s="8" t="n">
        <v>-0.06953223767383054</v>
      </c>
      <c r="M1956" s="18" t="n">
        <v>-0.0964997490391668</v>
      </c>
    </row>
    <row r="1957">
      <c r="A1957" t="inlineStr">
        <is>
          <t>FMX</t>
        </is>
      </c>
      <c r="B1957" s="18" t="n">
        <v>96.20999999999999</v>
      </c>
      <c r="C1957" s="18" t="n">
        <v>87.03</v>
      </c>
      <c r="D1957" s="18" t="n">
        <v>101.5</v>
      </c>
      <c r="E1957" s="18" t="n">
        <v>93.22</v>
      </c>
      <c r="F1957" s="18" t="n">
        <v>99.67</v>
      </c>
      <c r="G1957" s="18" t="n">
        <v>90.36840000000001</v>
      </c>
      <c r="H1957" s="18" t="n">
        <v>95.2127</v>
      </c>
      <c r="I1957" s="8" t="n">
        <v>0.1054808686659772</v>
      </c>
      <c r="J1957" s="8" t="n">
        <v>-0.05211822660098531</v>
      </c>
      <c r="K1957" s="8" t="n">
        <v>0.03207466208968035</v>
      </c>
      <c r="L1957" s="8" t="n">
        <v>-0.03471455804153711</v>
      </c>
      <c r="M1957" s="18" t="n">
        <v>0.0507227461131351</v>
      </c>
    </row>
    <row r="1958">
      <c r="A1958" t="inlineStr">
        <is>
          <t>OPP</t>
        </is>
      </c>
      <c r="B1958" s="18" t="n">
        <v>8.380000000000001</v>
      </c>
      <c r="C1958" s="18" t="n">
        <v>8.753500000000001</v>
      </c>
      <c r="D1958" s="18" t="n">
        <v>8.51</v>
      </c>
      <c r="E1958" s="18" t="n">
        <v>8.119999999999999</v>
      </c>
      <c r="F1958" s="18" t="n">
        <v>9.119999999999999</v>
      </c>
      <c r="G1958" s="18" t="n">
        <v>8.634370000000001</v>
      </c>
      <c r="H1958" s="18" t="n">
        <v>8.499703499999999</v>
      </c>
      <c r="I1958" s="8" t="n">
        <v>-0.04266864682698346</v>
      </c>
      <c r="J1958" s="8" t="n">
        <v>-0.01527614571092817</v>
      </c>
      <c r="K1958" s="8" t="n">
        <v>0.03201970443349778</v>
      </c>
      <c r="L1958" s="8" t="n">
        <v>-0.08114035087719285</v>
      </c>
      <c r="M1958" s="18" t="n">
        <v>-0.1070654389816067</v>
      </c>
    </row>
    <row r="1959">
      <c r="A1959" t="inlineStr">
        <is>
          <t>TBB</t>
        </is>
      </c>
      <c r="B1959" s="18" t="n">
        <v>23.35</v>
      </c>
      <c r="C1959" s="18" t="n">
        <v>23.37</v>
      </c>
      <c r="D1959" s="18" t="n">
        <v>23.2</v>
      </c>
      <c r="E1959" s="18" t="n">
        <v>22.63</v>
      </c>
      <c r="F1959" s="18" t="n">
        <v>24.69</v>
      </c>
      <c r="G1959" s="18" t="n">
        <v>23.243398</v>
      </c>
      <c r="H1959" s="18" t="n">
        <v>23.1500875</v>
      </c>
      <c r="I1959" s="8" t="n">
        <v>-0.0008557980316644676</v>
      </c>
      <c r="J1959" s="8" t="n">
        <v>0.006465517241379448</v>
      </c>
      <c r="K1959" s="8" t="n">
        <v>0.03181617322138774</v>
      </c>
      <c r="L1959" s="8" t="n">
        <v>-0.05427298501417577</v>
      </c>
      <c r="M1959" s="18" t="n">
        <v>-0.01684709258307304</v>
      </c>
    </row>
    <row r="1960">
      <c r="A1960" t="inlineStr">
        <is>
          <t>MIY</t>
        </is>
      </c>
      <c r="B1960" s="18" t="n">
        <v>11.42</v>
      </c>
      <c r="C1960" s="18" t="n">
        <v>11.32</v>
      </c>
      <c r="D1960" s="18" t="n">
        <v>10.93</v>
      </c>
      <c r="E1960" s="18" t="n">
        <v>11.07</v>
      </c>
      <c r="F1960" s="18" t="n">
        <v>11.98</v>
      </c>
      <c r="G1960" s="18" t="n">
        <v>11.24186</v>
      </c>
      <c r="H1960" s="18" t="n">
        <v>11.293848</v>
      </c>
      <c r="I1960" s="8" t="n">
        <v>0.008833922261484162</v>
      </c>
      <c r="J1960" s="8" t="n">
        <v>0.04483074107959739</v>
      </c>
      <c r="K1960" s="8" t="n">
        <v>0.03161698283649494</v>
      </c>
      <c r="L1960" s="8" t="n">
        <v>-0.04674457429048418</v>
      </c>
      <c r="M1960" s="18" t="n">
        <v>0.03853707188709232</v>
      </c>
    </row>
    <row r="1961">
      <c r="A1961" t="inlineStr">
        <is>
          <t>NAN</t>
        </is>
      </c>
      <c r="B1961" s="18" t="n">
        <v>11.43</v>
      </c>
      <c r="C1961" s="18" t="n">
        <v>11.3</v>
      </c>
      <c r="D1961" s="18" t="n">
        <v>11.43</v>
      </c>
      <c r="E1961" s="18" t="n">
        <v>11.08</v>
      </c>
      <c r="F1961" s="18" t="n">
        <v>11.81</v>
      </c>
      <c r="G1961" s="18" t="n">
        <v>11.20675</v>
      </c>
      <c r="H1961" s="18" t="n">
        <v>11.319871</v>
      </c>
      <c r="I1961" s="8" t="n">
        <v>0.01150442477876101</v>
      </c>
      <c r="J1961" s="8" t="n">
        <v>0</v>
      </c>
      <c r="K1961" s="8" t="n">
        <v>0.03158844765342961</v>
      </c>
      <c r="L1961" s="8" t="n">
        <v>-0.0321761219305674</v>
      </c>
      <c r="M1961" s="18" t="n">
        <v>0.01091675050162322</v>
      </c>
    </row>
    <row r="1962">
      <c r="A1962" t="inlineStr">
        <is>
          <t>TKC</t>
        </is>
      </c>
      <c r="B1962" s="18" t="n">
        <v>5.99</v>
      </c>
      <c r="C1962" s="18" t="n">
        <v>5.48</v>
      </c>
      <c r="D1962" s="18" t="n">
        <v>5.84</v>
      </c>
      <c r="E1962" s="18" t="n">
        <v>5.81</v>
      </c>
      <c r="F1962" s="18" t="n">
        <v>6.33</v>
      </c>
      <c r="G1962" s="18" t="n">
        <v>5.86</v>
      </c>
      <c r="H1962" s="18" t="n">
        <v>6.31005</v>
      </c>
      <c r="I1962" s="8" t="n">
        <v>0.09306569343065685</v>
      </c>
      <c r="J1962" s="8" t="n">
        <v>0.02568493150684947</v>
      </c>
      <c r="K1962" s="8" t="n">
        <v>0.03098106712564563</v>
      </c>
      <c r="L1962" s="8" t="n">
        <v>-0.05371248025276454</v>
      </c>
      <c r="M1962" s="18" t="n">
        <v>0.09601921181038742</v>
      </c>
    </row>
    <row r="1963">
      <c r="A1963" t="inlineStr">
        <is>
          <t>BMN</t>
        </is>
      </c>
      <c r="B1963" s="18" t="n">
        <v>25.05</v>
      </c>
      <c r="C1963" s="18" t="n">
        <v>25</v>
      </c>
      <c r="D1963" s="18" t="n">
        <v>24.88</v>
      </c>
      <c r="E1963" s="18" t="n">
        <v>24.3</v>
      </c>
      <c r="F1963" s="18" t="n">
        <v>25.275</v>
      </c>
      <c r="G1963" s="18" t="n">
        <v>24.635326</v>
      </c>
      <c r="H1963" s="18" t="n">
        <v>24.801720175</v>
      </c>
      <c r="I1963" s="8" t="n">
        <v>0.002000000000000002</v>
      </c>
      <c r="J1963" s="8" t="n">
        <v>0.006832797427652748</v>
      </c>
      <c r="K1963" s="8" t="n">
        <v>0.03086419753086411</v>
      </c>
      <c r="L1963" s="8" t="n">
        <v>-0.008902077151335175</v>
      </c>
      <c r="M1963" s="18" t="n">
        <v>0.03079491780718169</v>
      </c>
    </row>
    <row r="1964">
      <c r="A1964" t="inlineStr">
        <is>
          <t>IEX</t>
        </is>
      </c>
      <c r="B1964" s="18" t="n">
        <v>166.89</v>
      </c>
      <c r="C1964" s="18" t="n">
        <v>162.01</v>
      </c>
      <c r="D1964" s="18" t="n">
        <v>185.42</v>
      </c>
      <c r="E1964" s="18" t="n">
        <v>161.94</v>
      </c>
      <c r="F1964" s="18" t="n">
        <v>211.1</v>
      </c>
      <c r="G1964" s="18" t="n">
        <v>163.0476</v>
      </c>
      <c r="H1964" s="18" t="n">
        <v>182.14375</v>
      </c>
      <c r="I1964" s="8" t="n">
        <v>0.03012159743225729</v>
      </c>
      <c r="J1964" s="8" t="n">
        <v>-0.09993528206234492</v>
      </c>
      <c r="K1964" s="8" t="n">
        <v>0.03056687662097057</v>
      </c>
      <c r="L1964" s="8" t="n">
        <v>-0.2094268119374705</v>
      </c>
      <c r="M1964" s="18" t="n">
        <v>-0.2486736199465875</v>
      </c>
    </row>
    <row r="1965">
      <c r="A1965" t="inlineStr">
        <is>
          <t>MFAN</t>
        </is>
      </c>
      <c r="B1965" s="18" t="n">
        <v>25.14</v>
      </c>
      <c r="C1965" s="18" t="n">
        <v>25.12</v>
      </c>
      <c r="D1965" s="18" t="n">
        <v>25.12</v>
      </c>
      <c r="E1965" s="18" t="n">
        <v>24.41</v>
      </c>
      <c r="F1965" s="18" t="n">
        <v>25.62</v>
      </c>
      <c r="G1965" s="18" t="n">
        <v>25.162598</v>
      </c>
      <c r="H1965" s="18" t="n">
        <v>25.0638285</v>
      </c>
      <c r="I1965" s="8" t="n">
        <v>0.0007961783439489611</v>
      </c>
      <c r="J1965" s="8" t="n">
        <v>0.0007961783439489611</v>
      </c>
      <c r="K1965" s="8" t="n">
        <v>0.02990577632117986</v>
      </c>
      <c r="L1965" s="8" t="n">
        <v>-0.0187353629976581</v>
      </c>
      <c r="M1965" s="18" t="n">
        <v>0.01276277001141968</v>
      </c>
    </row>
    <row r="1966">
      <c r="A1966" t="inlineStr">
        <is>
          <t>SBXD</t>
        </is>
      </c>
      <c r="B1966" s="18" t="n">
        <v>10.48</v>
      </c>
      <c r="C1966" s="18" t="n">
        <v>10.48</v>
      </c>
      <c r="D1966" s="18" t="n">
        <v>10.71</v>
      </c>
      <c r="E1966" s="18" t="n">
        <v>10.1767</v>
      </c>
      <c r="F1966" s="18" t="n"/>
      <c r="G1966" s="18" t="n">
        <v>10.491016</v>
      </c>
      <c r="H1966" s="18" t="n">
        <v>10.368883</v>
      </c>
      <c r="I1966" s="8" t="n">
        <v>0</v>
      </c>
      <c r="J1966" s="8" t="n">
        <v>-0.02147525676937445</v>
      </c>
      <c r="K1966" s="8" t="n">
        <v>0.02980337437479741</v>
      </c>
      <c r="L1966" s="8" t="n"/>
      <c r="M1966" s="18" t="n">
        <v>0.008328117605422958</v>
      </c>
    </row>
    <row r="1967">
      <c r="A1967" t="inlineStr">
        <is>
          <t>TFSA</t>
        </is>
      </c>
      <c r="B1967" s="18" t="n">
        <v>24.5</v>
      </c>
      <c r="C1967" s="18" t="n">
        <v>24.4</v>
      </c>
      <c r="D1967" s="18" t="n">
        <v>24.64</v>
      </c>
      <c r="E1967" s="18" t="n">
        <v>23.7944</v>
      </c>
      <c r="F1967" s="18" t="n">
        <v>22.43</v>
      </c>
      <c r="G1967" s="18" t="n">
        <v>24.669078</v>
      </c>
      <c r="H1967" s="18" t="n">
        <v>24.1071535</v>
      </c>
      <c r="I1967" s="8" t="n">
        <v>0.004098360655737654</v>
      </c>
      <c r="J1967" s="8" t="n">
        <v>-0.005681818181818232</v>
      </c>
      <c r="K1967" s="8" t="n">
        <v>0.02965403624382201</v>
      </c>
      <c r="L1967" s="8" t="n">
        <v>0.09228711547035218</v>
      </c>
      <c r="M1967" s="18" t="n">
        <v>0.1203576941880936</v>
      </c>
    </row>
    <row r="1968">
      <c r="A1968" t="inlineStr">
        <is>
          <t>CXH</t>
        </is>
      </c>
      <c r="B1968" s="18" t="n">
        <v>7.905</v>
      </c>
      <c r="C1968" s="18" t="n">
        <v>7.74</v>
      </c>
      <c r="D1968" s="18" t="n">
        <v>7.61</v>
      </c>
      <c r="E1968" s="18" t="n">
        <v>7.68</v>
      </c>
      <c r="F1968" s="18" t="n">
        <v>8.199999999999999</v>
      </c>
      <c r="G1968" s="18" t="n">
        <v>7.656116000000001</v>
      </c>
      <c r="H1968" s="18" t="n">
        <v>7.753374</v>
      </c>
      <c r="I1968" s="8" t="n">
        <v>0.02131782945736438</v>
      </c>
      <c r="J1968" s="8" t="n">
        <v>0.03876478318002619</v>
      </c>
      <c r="K1968" s="8" t="n">
        <v>0.029296875</v>
      </c>
      <c r="L1968" s="8" t="n">
        <v>-0.03597560975609748</v>
      </c>
      <c r="M1968" s="18" t="n">
        <v>0.05340387788129308</v>
      </c>
    </row>
    <row r="1969">
      <c r="A1969" t="inlineStr">
        <is>
          <t>ESS</t>
        </is>
      </c>
      <c r="B1969" s="18" t="n">
        <v>262.11</v>
      </c>
      <c r="C1969" s="18" t="n">
        <v>268.86</v>
      </c>
      <c r="D1969" s="18" t="n">
        <v>286.76</v>
      </c>
      <c r="E1969" s="18" t="n">
        <v>254.65</v>
      </c>
      <c r="F1969" s="18" t="n">
        <v>289.88</v>
      </c>
      <c r="G1969" s="18" t="n">
        <v>263.1236</v>
      </c>
      <c r="H1969" s="18" t="n">
        <v>280.49715</v>
      </c>
      <c r="I1969" s="8" t="n">
        <v>-0.02510600312430256</v>
      </c>
      <c r="J1969" s="8" t="n">
        <v>-0.08596038499093306</v>
      </c>
      <c r="K1969" s="8" t="n">
        <v>0.02929511093657955</v>
      </c>
      <c r="L1969" s="8" t="n">
        <v>-0.09579826134952385</v>
      </c>
      <c r="M1969" s="18" t="n">
        <v>-0.1775695385281799</v>
      </c>
    </row>
    <row r="1970">
      <c r="A1970" t="inlineStr">
        <is>
          <t>TSI</t>
        </is>
      </c>
      <c r="B1970" s="18" t="n">
        <v>4.93</v>
      </c>
      <c r="C1970" s="18" t="n">
        <v>4.985</v>
      </c>
      <c r="D1970" s="18" t="n">
        <v>4.9</v>
      </c>
      <c r="E1970" s="18" t="n">
        <v>4.79</v>
      </c>
      <c r="F1970" s="18" t="n">
        <v>5.03</v>
      </c>
      <c r="G1970" s="18" t="n">
        <v>4.954378</v>
      </c>
      <c r="H1970" s="18" t="n">
        <v>4.898328</v>
      </c>
      <c r="I1970" s="8" t="n">
        <v>-0.01103309929789376</v>
      </c>
      <c r="J1970" s="8" t="n">
        <v>0.006122448979591688</v>
      </c>
      <c r="K1970" s="8" t="n">
        <v>0.02922755741127347</v>
      </c>
      <c r="L1970" s="8" t="n">
        <v>-0.01988071570576555</v>
      </c>
      <c r="M1970" s="18" t="n">
        <v>0.004436191387205857</v>
      </c>
    </row>
    <row r="1971">
      <c r="A1971" t="inlineStr">
        <is>
          <t>EICB</t>
        </is>
      </c>
      <c r="B1971" s="18" t="n">
        <v>25.06</v>
      </c>
      <c r="C1971" s="18" t="n">
        <v>25.1174</v>
      </c>
      <c r="D1971" s="18" t="n">
        <v>25.14</v>
      </c>
      <c r="E1971" s="18" t="n">
        <v>24.349</v>
      </c>
      <c r="F1971" s="18" t="n">
        <v>24.9</v>
      </c>
      <c r="G1971" s="18" t="n">
        <v>25.052524</v>
      </c>
      <c r="H1971" s="18" t="n">
        <v>24.962661</v>
      </c>
      <c r="I1971" s="8" t="n">
        <v>-0.002285268379689009</v>
      </c>
      <c r="J1971" s="8" t="n">
        <v>-0.00318217979315838</v>
      </c>
      <c r="K1971" s="8" t="n">
        <v>0.0292003778389256</v>
      </c>
      <c r="L1971" s="8" t="n">
        <v>0.006425702811244882</v>
      </c>
      <c r="M1971" s="18" t="n">
        <v>0.03015863247732309</v>
      </c>
    </row>
    <row r="1972">
      <c r="A1972" t="inlineStr">
        <is>
          <t>CTSH</t>
        </is>
      </c>
      <c r="B1972" s="18" t="n">
        <v>68.40000000000001</v>
      </c>
      <c r="C1972" s="18" t="n">
        <v>70.78</v>
      </c>
      <c r="D1972" s="18" t="n">
        <v>76.73</v>
      </c>
      <c r="E1972" s="18" t="n">
        <v>66.47</v>
      </c>
      <c r="F1972" s="18" t="n">
        <v>77.14</v>
      </c>
      <c r="G1972" s="18" t="n">
        <v>69.7878</v>
      </c>
      <c r="H1972" s="18" t="n">
        <v>76.49695</v>
      </c>
      <c r="I1972" s="8" t="n">
        <v>-0.03362531788640855</v>
      </c>
      <c r="J1972" s="8" t="n">
        <v>-0.1085624918545549</v>
      </c>
      <c r="K1972" s="8" t="n">
        <v>0.02903565518278928</v>
      </c>
      <c r="L1972" s="8" t="n">
        <v>-0.1133004926108374</v>
      </c>
      <c r="M1972" s="18" t="n">
        <v>-0.2264526471690116</v>
      </c>
    </row>
    <row r="1973">
      <c r="A1973" t="inlineStr">
        <is>
          <t>DBL</t>
        </is>
      </c>
      <c r="B1973" s="18" t="n">
        <v>15.6</v>
      </c>
      <c r="C1973" s="18" t="n">
        <v>15.68</v>
      </c>
      <c r="D1973" s="18" t="n">
        <v>15.32</v>
      </c>
      <c r="E1973" s="18" t="n">
        <v>15.16</v>
      </c>
      <c r="F1973" s="18" t="n">
        <v>15.89</v>
      </c>
      <c r="G1973" s="18" t="n">
        <v>15.468934</v>
      </c>
      <c r="H1973" s="18" t="n">
        <v>15.5035835</v>
      </c>
      <c r="I1973" s="8" t="n">
        <v>-0.005102040816326481</v>
      </c>
      <c r="J1973" s="8" t="n">
        <v>0.01827676240208875</v>
      </c>
      <c r="K1973" s="8" t="n">
        <v>0.02902374670184704</v>
      </c>
      <c r="L1973" s="8" t="n">
        <v>-0.01825047199496543</v>
      </c>
      <c r="M1973" s="18" t="n">
        <v>0.02394799629264388</v>
      </c>
    </row>
    <row r="1974">
      <c r="A1974" t="inlineStr">
        <is>
          <t>CARS</t>
        </is>
      </c>
      <c r="B1974" s="18" t="n">
        <v>11.11</v>
      </c>
      <c r="C1974" s="18" t="n">
        <v>13.39</v>
      </c>
      <c r="D1974" s="18" t="n">
        <v>12.74</v>
      </c>
      <c r="E1974" s="18" t="n">
        <v>10.8</v>
      </c>
      <c r="F1974" s="18" t="n">
        <v>15.7</v>
      </c>
      <c r="G1974" s="18" t="n">
        <v>12.7804</v>
      </c>
      <c r="H1974" s="18" t="n">
        <v>13.1375</v>
      </c>
      <c r="I1974" s="8" t="n">
        <v>-0.1702763256161315</v>
      </c>
      <c r="J1974" s="8" t="n">
        <v>-0.1279434850863422</v>
      </c>
      <c r="K1974" s="8" t="n">
        <v>0.02870370370370368</v>
      </c>
      <c r="L1974" s="8" t="n">
        <v>-0.2923566878980892</v>
      </c>
      <c r="M1974" s="18" t="n">
        <v>-0.5618727948968593</v>
      </c>
    </row>
    <row r="1975">
      <c r="A1975" t="inlineStr">
        <is>
          <t>MFAO</t>
        </is>
      </c>
      <c r="B1975" s="18" t="n">
        <v>25.278</v>
      </c>
      <c r="C1975" s="18" t="n">
        <v>25.19</v>
      </c>
      <c r="D1975" s="18" t="n">
        <v>25.26</v>
      </c>
      <c r="E1975" s="18" t="n">
        <v>24.58</v>
      </c>
      <c r="F1975" s="18" t="n">
        <v>25.61</v>
      </c>
      <c r="G1975" s="18" t="n">
        <v>25.281008</v>
      </c>
      <c r="H1975" s="18" t="n">
        <v>25.181435</v>
      </c>
      <c r="I1975" s="8" t="n">
        <v>0.003493449781659219</v>
      </c>
      <c r="J1975" s="8" t="n">
        <v>0.00071258907363414</v>
      </c>
      <c r="K1975" s="8" t="n">
        <v>0.02839707078925957</v>
      </c>
      <c r="L1975" s="8" t="n">
        <v>-0.01296368606013276</v>
      </c>
      <c r="M1975" s="18" t="n">
        <v>0.01963942358442017</v>
      </c>
    </row>
    <row r="1976">
      <c r="A1976" t="inlineStr">
        <is>
          <t>ECCV</t>
        </is>
      </c>
      <c r="B1976" s="18" t="n">
        <v>23.63</v>
      </c>
      <c r="C1976" s="18" t="n">
        <v>23.45</v>
      </c>
      <c r="D1976" s="18" t="n">
        <v>23.2</v>
      </c>
      <c r="E1976" s="18" t="n">
        <v>22.98</v>
      </c>
      <c r="F1976" s="18" t="n">
        <v>22.955</v>
      </c>
      <c r="G1976" s="18" t="n">
        <v>23.425658</v>
      </c>
      <c r="H1976" s="18" t="n">
        <v>23.079934</v>
      </c>
      <c r="I1976" s="8" t="n">
        <v>0.007675906183368886</v>
      </c>
      <c r="J1976" s="8" t="n">
        <v>0.01853448275862069</v>
      </c>
      <c r="K1976" s="8" t="n">
        <v>0.02828546562228018</v>
      </c>
      <c r="L1976" s="8" t="n">
        <v>0.02940535830973645</v>
      </c>
      <c r="M1976" s="18" t="n">
        <v>0.0839012128740062</v>
      </c>
    </row>
    <row r="1977">
      <c r="A1977" t="inlineStr">
        <is>
          <t>XPER</t>
        </is>
      </c>
      <c r="B1977" s="18" t="n">
        <v>6.64</v>
      </c>
      <c r="C1977" s="18" t="n">
        <v>6.01</v>
      </c>
      <c r="D1977" s="18" t="n">
        <v>7.97</v>
      </c>
      <c r="E1977" s="18" t="n">
        <v>6.46</v>
      </c>
      <c r="F1977" s="18" t="n">
        <v>8.869999999999999</v>
      </c>
      <c r="G1977" s="18" t="n">
        <v>6.164599999999999</v>
      </c>
      <c r="H1977" s="18" t="n">
        <v>7.6808</v>
      </c>
      <c r="I1977" s="8" t="n">
        <v>0.1048252911813643</v>
      </c>
      <c r="J1977" s="8" t="n">
        <v>-0.1668757841907152</v>
      </c>
      <c r="K1977" s="8" t="n">
        <v>0.02786377708978316</v>
      </c>
      <c r="L1977" s="8" t="n">
        <v>-0.2514092446448704</v>
      </c>
      <c r="M1977" s="18" t="n">
        <v>-0.2855959605644381</v>
      </c>
    </row>
    <row r="1978">
      <c r="A1978" t="inlineStr">
        <is>
          <t>TVE</t>
        </is>
      </c>
      <c r="B1978" s="18" t="n">
        <v>24</v>
      </c>
      <c r="C1978" s="18" t="n">
        <v>23.68</v>
      </c>
      <c r="D1978" s="18" t="n">
        <v>23.41</v>
      </c>
      <c r="E1978" s="18" t="n">
        <v>23.35</v>
      </c>
      <c r="F1978" s="18" t="n">
        <v>22.72</v>
      </c>
      <c r="G1978" s="18" t="n">
        <v>23.675218</v>
      </c>
      <c r="H1978" s="18" t="n">
        <v>23.17460761</v>
      </c>
      <c r="I1978" s="8" t="n">
        <v>0.0135135135135136</v>
      </c>
      <c r="J1978" s="8" t="n">
        <v>0.02520290474156339</v>
      </c>
      <c r="K1978" s="8" t="n">
        <v>0.02783725910064239</v>
      </c>
      <c r="L1978" s="8" t="n">
        <v>0.05633802816901423</v>
      </c>
      <c r="M1978" s="18" t="n">
        <v>0.1228917055247336</v>
      </c>
    </row>
    <row r="1979">
      <c r="A1979" t="inlineStr">
        <is>
          <t>AQNB</t>
        </is>
      </c>
      <c r="B1979" s="18" t="n">
        <v>25.64</v>
      </c>
      <c r="C1979" s="18" t="n">
        <v>25.7</v>
      </c>
      <c r="D1979" s="18" t="n">
        <v>25.74</v>
      </c>
      <c r="E1979" s="18" t="n">
        <v>24.95</v>
      </c>
      <c r="F1979" s="18" t="n">
        <v>25.51</v>
      </c>
      <c r="G1979" s="18" t="n">
        <v>25.680314</v>
      </c>
      <c r="H1979" s="18" t="n">
        <v>25.493305</v>
      </c>
      <c r="I1979" s="8" t="n">
        <v>-0.002334630350194544</v>
      </c>
      <c r="J1979" s="8" t="n">
        <v>-0.00388500388500379</v>
      </c>
      <c r="K1979" s="8" t="n">
        <v>0.02765531062124249</v>
      </c>
      <c r="L1979" s="8" t="n">
        <v>0.005096040768326038</v>
      </c>
      <c r="M1979" s="18" t="n">
        <v>0.02653171715437019</v>
      </c>
    </row>
    <row r="1980">
      <c r="A1980" t="inlineStr">
        <is>
          <t>SOJD</t>
        </is>
      </c>
      <c r="B1980" s="18" t="n">
        <v>21.13</v>
      </c>
      <c r="C1980" s="18" t="n">
        <v>22.05</v>
      </c>
      <c r="D1980" s="18" t="n">
        <v>20.61</v>
      </c>
      <c r="E1980" s="18" t="n">
        <v>20.57</v>
      </c>
      <c r="F1980" s="18" t="n">
        <v>23.71</v>
      </c>
      <c r="G1980" s="18" t="n">
        <v>21.394164</v>
      </c>
      <c r="H1980" s="18" t="n">
        <v>20.7039655</v>
      </c>
      <c r="I1980" s="8" t="n">
        <v>-0.0417233560090704</v>
      </c>
      <c r="J1980" s="8" t="n">
        <v>0.02523047064531769</v>
      </c>
      <c r="K1980" s="8" t="n">
        <v>0.0272241127856101</v>
      </c>
      <c r="L1980" s="8" t="n">
        <v>-0.1088148460565163</v>
      </c>
      <c r="M1980" s="18" t="n">
        <v>-0.09808361863465886</v>
      </c>
    </row>
    <row r="1981">
      <c r="A1981" t="inlineStr">
        <is>
          <t>EPRT</t>
        </is>
      </c>
      <c r="B1981" s="18" t="n">
        <v>29.22</v>
      </c>
      <c r="C1981" s="18" t="n">
        <v>29.97</v>
      </c>
      <c r="D1981" s="18" t="n">
        <v>31.15</v>
      </c>
      <c r="E1981" s="18" t="n">
        <v>28.45</v>
      </c>
      <c r="F1981" s="18" t="n">
        <v>32.4</v>
      </c>
      <c r="G1981" s="18" t="n">
        <v>30.2826</v>
      </c>
      <c r="H1981" s="18" t="n">
        <v>31.36585</v>
      </c>
      <c r="I1981" s="8" t="n">
        <v>-0.02502502502502502</v>
      </c>
      <c r="J1981" s="8" t="n">
        <v>-0.06195826645264846</v>
      </c>
      <c r="K1981" s="8" t="n">
        <v>0.02706502636203867</v>
      </c>
      <c r="L1981" s="8" t="n">
        <v>-0.0981481481481481</v>
      </c>
      <c r="M1981" s="18" t="n">
        <v>-0.1580664132637829</v>
      </c>
    </row>
    <row r="1982">
      <c r="A1982" t="inlineStr">
        <is>
          <t>RWTP</t>
        </is>
      </c>
      <c r="B1982" s="18" t="n">
        <v>24.72</v>
      </c>
      <c r="C1982" s="18" t="n">
        <v>24.0901</v>
      </c>
      <c r="D1982" s="18" t="n">
        <v>24.5</v>
      </c>
      <c r="E1982" s="18" t="n">
        <v>24.0799</v>
      </c>
      <c r="F1982" s="18" t="n"/>
      <c r="G1982" s="18" t="n">
        <v>24.42371</v>
      </c>
      <c r="H1982" s="18" t="n"/>
      <c r="I1982" s="8" t="n">
        <v>0.0261476706198811</v>
      </c>
      <c r="J1982" s="8" t="n">
        <v>0.00897959183673458</v>
      </c>
      <c r="K1982" s="8" t="n">
        <v>0.02658233630538342</v>
      </c>
      <c r="L1982" s="8" t="n"/>
      <c r="M1982" s="18" t="n">
        <v>0.06170959876199911</v>
      </c>
    </row>
    <row r="1983">
      <c r="A1983" t="inlineStr">
        <is>
          <t>ECCC</t>
        </is>
      </c>
      <c r="B1983" s="18" t="n">
        <v>24</v>
      </c>
      <c r="C1983" s="18" t="n">
        <v>23.69</v>
      </c>
      <c r="D1983" s="18" t="n">
        <v>23.3038</v>
      </c>
      <c r="E1983" s="18" t="n">
        <v>23.38</v>
      </c>
      <c r="F1983" s="18" t="n">
        <v>23.5</v>
      </c>
      <c r="G1983" s="18" t="n">
        <v>23.507026</v>
      </c>
      <c r="H1983" s="18" t="n">
        <v>23.06928511</v>
      </c>
      <c r="I1983" s="8" t="n">
        <v>0.01308569016462635</v>
      </c>
      <c r="J1983" s="8" t="n">
        <v>0.02987495601575718</v>
      </c>
      <c r="K1983" s="8" t="n">
        <v>0.02651839178785287</v>
      </c>
      <c r="L1983" s="8" t="n">
        <v>0.02127659574468077</v>
      </c>
      <c r="M1983" s="18" t="n">
        <v>0.09075563371291717</v>
      </c>
    </row>
    <row r="1984">
      <c r="A1984" t="inlineStr">
        <is>
          <t>TGLS</t>
        </is>
      </c>
      <c r="B1984" s="18" t="n">
        <v>64.36</v>
      </c>
      <c r="C1984" s="18" t="n">
        <v>70.5</v>
      </c>
      <c r="D1984" s="18" t="n">
        <v>76.81999999999999</v>
      </c>
      <c r="E1984" s="18" t="n">
        <v>62.7</v>
      </c>
      <c r="F1984" s="18" t="n">
        <v>69.66</v>
      </c>
      <c r="G1984" s="18" t="n">
        <v>71.84819999999999</v>
      </c>
      <c r="H1984" s="18" t="n">
        <v>75.15300000000001</v>
      </c>
      <c r="I1984" s="8" t="n">
        <v>-0.08709219858156025</v>
      </c>
      <c r="J1984" s="8" t="n">
        <v>-0.1621973444415516</v>
      </c>
      <c r="K1984" s="8" t="n">
        <v>0.0264752791068581</v>
      </c>
      <c r="L1984" s="8" t="n">
        <v>-0.07608383577375821</v>
      </c>
      <c r="M1984" s="18" t="n">
        <v>-0.298898099690012</v>
      </c>
    </row>
    <row r="1985">
      <c r="A1985" t="inlineStr">
        <is>
          <t>KR</t>
        </is>
      </c>
      <c r="B1985" s="18" t="n">
        <v>68.12</v>
      </c>
      <c r="C1985" s="18" t="n">
        <v>67.63</v>
      </c>
      <c r="D1985" s="18" t="n">
        <v>70.70999999999999</v>
      </c>
      <c r="E1985" s="18" t="n">
        <v>66.37</v>
      </c>
      <c r="F1985" s="18" t="n">
        <v>55.89</v>
      </c>
      <c r="G1985" s="18" t="n">
        <v>68.62280000000001</v>
      </c>
      <c r="H1985" s="18" t="n">
        <v>67.16119999999999</v>
      </c>
      <c r="I1985" s="8" t="n">
        <v>0.007245305337868047</v>
      </c>
      <c r="J1985" s="8" t="n">
        <v>-0.03662848253429485</v>
      </c>
      <c r="K1985" s="8" t="n">
        <v>0.0263673346391442</v>
      </c>
      <c r="L1985" s="8" t="n">
        <v>0.2188226874217214</v>
      </c>
      <c r="M1985" s="18" t="n">
        <v>0.2158068448644388</v>
      </c>
    </row>
    <row r="1986">
      <c r="A1986" t="inlineStr">
        <is>
          <t>NXC</t>
        </is>
      </c>
      <c r="B1986" s="18" t="n">
        <v>13.06</v>
      </c>
      <c r="C1986" s="18" t="n">
        <v>12.98</v>
      </c>
      <c r="D1986" s="18" t="n">
        <v>12.93</v>
      </c>
      <c r="E1986" s="18" t="n">
        <v>12.73</v>
      </c>
      <c r="F1986" s="18" t="n">
        <v>14.036</v>
      </c>
      <c r="G1986" s="18" t="n">
        <v>12.896608</v>
      </c>
      <c r="H1986" s="18" t="n">
        <v>12.94020355</v>
      </c>
      <c r="I1986" s="8" t="n">
        <v>0.006163328197226425</v>
      </c>
      <c r="J1986" s="8" t="n">
        <v>0.0100541376643466</v>
      </c>
      <c r="K1986" s="8" t="n">
        <v>0.025923016496465</v>
      </c>
      <c r="L1986" s="8" t="n">
        <v>-0.0695354801937873</v>
      </c>
      <c r="M1986" s="18" t="n">
        <v>-0.02739499783574928</v>
      </c>
    </row>
    <row r="1987">
      <c r="A1987" t="inlineStr">
        <is>
          <t>MITP</t>
        </is>
      </c>
      <c r="B1987" s="18" t="n">
        <v>25.3701</v>
      </c>
      <c r="C1987" s="18" t="n">
        <v>25.35</v>
      </c>
      <c r="D1987" s="18" t="n">
        <v>25.4</v>
      </c>
      <c r="E1987" s="18" t="n">
        <v>24.73</v>
      </c>
      <c r="F1987" s="18" t="n">
        <v>25.42</v>
      </c>
      <c r="G1987" s="18" t="n">
        <v>25.29305799999999</v>
      </c>
      <c r="H1987" s="18" t="n">
        <v>25.157596</v>
      </c>
      <c r="I1987" s="8" t="n">
        <v>0.0007928994082839758</v>
      </c>
      <c r="J1987" s="8" t="n">
        <v>-0.001177165354330656</v>
      </c>
      <c r="K1987" s="8" t="n">
        <v>0.0258835422563688</v>
      </c>
      <c r="L1987" s="8" t="n">
        <v>-0.001963021243115648</v>
      </c>
      <c r="M1987" s="18" t="n">
        <v>0.02353625506720647</v>
      </c>
    </row>
    <row r="1988">
      <c r="A1988" t="inlineStr">
        <is>
          <t>ADBE</t>
        </is>
      </c>
      <c r="B1988" s="18" t="n">
        <v>348.77</v>
      </c>
      <c r="C1988" s="18" t="n">
        <v>354.06</v>
      </c>
      <c r="D1988" s="18" t="n">
        <v>371.43</v>
      </c>
      <c r="E1988" s="18" t="n">
        <v>340</v>
      </c>
      <c r="F1988" s="18" t="n">
        <v>507.22</v>
      </c>
      <c r="G1988" s="18" t="n">
        <v>352.228</v>
      </c>
      <c r="H1988" s="18" t="n">
        <v>391.178775</v>
      </c>
      <c r="I1988" s="8" t="n">
        <v>-0.01494097045698473</v>
      </c>
      <c r="J1988" s="8" t="n">
        <v>-0.06100745766362448</v>
      </c>
      <c r="K1988" s="8" t="n">
        <v>0.02579411764705886</v>
      </c>
      <c r="L1988" s="8" t="n">
        <v>-0.3123891013761287</v>
      </c>
      <c r="M1988" s="18" t="n">
        <v>-0.3625434118496791</v>
      </c>
    </row>
    <row r="1989">
      <c r="A1989" t="inlineStr">
        <is>
          <t>TVC</t>
        </is>
      </c>
      <c r="B1989" s="18" t="n">
        <v>24.19</v>
      </c>
      <c r="C1989" s="18" t="n">
        <v>24</v>
      </c>
      <c r="D1989" s="18" t="n">
        <v>23.72</v>
      </c>
      <c r="E1989" s="18" t="n">
        <v>23.59</v>
      </c>
      <c r="F1989" s="18" t="n">
        <v>23.02</v>
      </c>
      <c r="G1989" s="18" t="n">
        <v>23.936724</v>
      </c>
      <c r="H1989" s="18" t="n">
        <v>23.511872</v>
      </c>
      <c r="I1989" s="8" t="n">
        <v>0.007916666666666794</v>
      </c>
      <c r="J1989" s="8" t="n">
        <v>0.01981450252951111</v>
      </c>
      <c r="K1989" s="8" t="n">
        <v>0.02543450614667231</v>
      </c>
      <c r="L1989" s="8" t="n">
        <v>0.05082536924413561</v>
      </c>
      <c r="M1989" s="18" t="n">
        <v>0.1039910445869858</v>
      </c>
    </row>
    <row r="1990">
      <c r="A1990" t="inlineStr">
        <is>
          <t>AAM</t>
        </is>
      </c>
      <c r="B1990" s="18" t="n">
        <v>10.52</v>
      </c>
      <c r="C1990" s="18" t="n">
        <v>10.48</v>
      </c>
      <c r="D1990" s="18" t="n">
        <v>10.425</v>
      </c>
      <c r="E1990" s="18" t="n">
        <v>10.26</v>
      </c>
      <c r="F1990" s="18" t="n">
        <v>9.98</v>
      </c>
      <c r="G1990" s="18" t="n">
        <v>10.490364</v>
      </c>
      <c r="H1990" s="18" t="n">
        <v>10.313364</v>
      </c>
      <c r="I1990" s="8" t="n">
        <v>0.003816793893129722</v>
      </c>
      <c r="J1990" s="8" t="n">
        <v>0.009112709832134192</v>
      </c>
      <c r="K1990" s="8" t="n">
        <v>0.02534113060428855</v>
      </c>
      <c r="L1990" s="8" t="n">
        <v>0.05410821643286567</v>
      </c>
      <c r="M1990" s="18" t="n">
        <v>0.09237885076241814</v>
      </c>
    </row>
    <row r="1991">
      <c r="A1991" t="inlineStr">
        <is>
          <t>NRK</t>
        </is>
      </c>
      <c r="B1991" s="18" t="n">
        <v>10.15</v>
      </c>
      <c r="C1991" s="18" t="n">
        <v>9.779999999999999</v>
      </c>
      <c r="D1991" s="18" t="n">
        <v>9.74</v>
      </c>
      <c r="E1991" s="18" t="n">
        <v>9.9</v>
      </c>
      <c r="F1991" s="18" t="n">
        <v>11.17</v>
      </c>
      <c r="G1991" s="18" t="n">
        <v>9.7315</v>
      </c>
      <c r="H1991" s="18" t="n">
        <v>10.0385</v>
      </c>
      <c r="I1991" s="8" t="n">
        <v>0.03783231083844596</v>
      </c>
      <c r="J1991" s="8" t="n">
        <v>0.0420944558521561</v>
      </c>
      <c r="K1991" s="8" t="n">
        <v>0.0252525252525253</v>
      </c>
      <c r="L1991" s="8" t="n">
        <v>-0.09131602506714409</v>
      </c>
      <c r="M1991" s="18" t="n">
        <v>0.01386326687598327</v>
      </c>
    </row>
    <row r="1992">
      <c r="A1992" t="inlineStr">
        <is>
          <t>PB</t>
        </is>
      </c>
      <c r="B1992" s="18" t="n">
        <v>65.37</v>
      </c>
      <c r="C1992" s="18" t="n">
        <v>66.90000000000001</v>
      </c>
      <c r="D1992" s="18" t="n">
        <v>74.70999999999999</v>
      </c>
      <c r="E1992" s="18" t="n">
        <v>63.76</v>
      </c>
      <c r="F1992" s="18" t="n">
        <v>70.91</v>
      </c>
      <c r="G1992" s="18" t="n">
        <v>67.01700000000001</v>
      </c>
      <c r="H1992" s="18" t="n">
        <v>71.0398</v>
      </c>
      <c r="I1992" s="8" t="n">
        <v>-0.02286995515695067</v>
      </c>
      <c r="J1992" s="8" t="n">
        <v>-0.1250167313612635</v>
      </c>
      <c r="K1992" s="8" t="n">
        <v>0.02525094102885839</v>
      </c>
      <c r="L1992" s="8" t="n">
        <v>-0.078127203497391</v>
      </c>
      <c r="M1992" s="18" t="n">
        <v>-0.2007629489867467</v>
      </c>
    </row>
    <row r="1993">
      <c r="A1993" t="inlineStr">
        <is>
          <t>KAI</t>
        </is>
      </c>
      <c r="B1993" s="18" t="n">
        <v>298.84</v>
      </c>
      <c r="C1993" s="18" t="n">
        <v>315.87</v>
      </c>
      <c r="D1993" s="18" t="n">
        <v>339.07</v>
      </c>
      <c r="E1993" s="18" t="n">
        <v>291.54</v>
      </c>
      <c r="F1993" s="18" t="n">
        <v>326.27</v>
      </c>
      <c r="G1993" s="18" t="n">
        <v>320.8086</v>
      </c>
      <c r="H1993" s="18" t="n">
        <v>333.4074499999999</v>
      </c>
      <c r="I1993" s="8" t="n">
        <v>-0.05391458511412928</v>
      </c>
      <c r="J1993" s="8" t="n">
        <v>-0.1186480667708734</v>
      </c>
      <c r="K1993" s="8" t="n">
        <v>0.02503944570213323</v>
      </c>
      <c r="L1993" s="8" t="n">
        <v>-0.0840714745456218</v>
      </c>
      <c r="M1993" s="18" t="n">
        <v>-0.2315946807284912</v>
      </c>
    </row>
    <row r="1994">
      <c r="A1994" t="inlineStr">
        <is>
          <t>RPT</t>
        </is>
      </c>
      <c r="B1994" s="18" t="n">
        <v>2.47</v>
      </c>
      <c r="C1994" s="18" t="n">
        <v>2.76</v>
      </c>
      <c r="D1994" s="18" t="n">
        <v>2.75</v>
      </c>
      <c r="E1994" s="18" t="n">
        <v>2.41</v>
      </c>
      <c r="F1994" s="18" t="n">
        <v>10.86</v>
      </c>
      <c r="G1994" s="18" t="n">
        <v>2.6026</v>
      </c>
      <c r="H1994" s="18" t="n">
        <v>2.7841</v>
      </c>
      <c r="I1994" s="8" t="n">
        <v>-0.1050724637681159</v>
      </c>
      <c r="J1994" s="8" t="n">
        <v>-0.1018181818181817</v>
      </c>
      <c r="K1994" s="8" t="n">
        <v>0.02489626556016589</v>
      </c>
      <c r="L1994" s="8" t="n">
        <v>-0.7725598526703499</v>
      </c>
      <c r="M1994" s="18" t="n">
        <v>-0.9545542326964815</v>
      </c>
    </row>
    <row r="1995">
      <c r="A1995" t="inlineStr">
        <is>
          <t>HYI</t>
        </is>
      </c>
      <c r="B1995" s="18" t="n">
        <v>11.62</v>
      </c>
      <c r="C1995" s="18" t="n">
        <v>11.985</v>
      </c>
      <c r="D1995" s="18" t="n">
        <v>11.99</v>
      </c>
      <c r="E1995" s="18" t="n">
        <v>11.3432</v>
      </c>
      <c r="F1995" s="18" t="n">
        <v>12.32</v>
      </c>
      <c r="G1995" s="18" t="n">
        <v>11.9061</v>
      </c>
      <c r="H1995" s="18" t="n">
        <v>11.8786555</v>
      </c>
      <c r="I1995" s="8" t="n">
        <v>-0.03045473508552354</v>
      </c>
      <c r="J1995" s="8" t="n">
        <v>-0.03085904920767313</v>
      </c>
      <c r="K1995" s="8" t="n">
        <v>0.02440228506946895</v>
      </c>
      <c r="L1995" s="8" t="n">
        <v>-0.05681818181818188</v>
      </c>
      <c r="M1995" s="18" t="n">
        <v>-0.0937296810419096</v>
      </c>
    </row>
    <row r="1996">
      <c r="A1996" t="inlineStr">
        <is>
          <t>UIS</t>
        </is>
      </c>
      <c r="B1996" s="18" t="n">
        <v>3.8</v>
      </c>
      <c r="C1996" s="18" t="n">
        <v>3.92</v>
      </c>
      <c r="D1996" s="18" t="n">
        <v>4.27</v>
      </c>
      <c r="E1996" s="18" t="n">
        <v>3.71</v>
      </c>
      <c r="F1996" s="18" t="n">
        <v>5.63</v>
      </c>
      <c r="G1996" s="18" t="n">
        <v>3.935</v>
      </c>
      <c r="H1996" s="18" t="n">
        <v>4.7406</v>
      </c>
      <c r="I1996" s="8" t="n">
        <v>-0.03061224489795922</v>
      </c>
      <c r="J1996" s="8" t="n">
        <v>-0.1100702576112411</v>
      </c>
      <c r="K1996" s="8" t="n">
        <v>0.02425876010781658</v>
      </c>
      <c r="L1996" s="8" t="n">
        <v>-0.3250444049733571</v>
      </c>
      <c r="M1996" s="18" t="n">
        <v>-0.4414681473747408</v>
      </c>
    </row>
    <row r="1997">
      <c r="A1997" t="inlineStr">
        <is>
          <t>DLB</t>
        </is>
      </c>
      <c r="B1997" s="18" t="n">
        <v>71.01000000000001</v>
      </c>
      <c r="C1997" s="18" t="n">
        <v>72.29000000000001</v>
      </c>
      <c r="D1997" s="18" t="n">
        <v>75.68000000000001</v>
      </c>
      <c r="E1997" s="18" t="n">
        <v>69.36</v>
      </c>
      <c r="F1997" s="18" t="n">
        <v>75.70999999999999</v>
      </c>
      <c r="G1997" s="18" t="n">
        <v>72.431</v>
      </c>
      <c r="H1997" s="18" t="n">
        <v>76.47125</v>
      </c>
      <c r="I1997" s="8" t="n">
        <v>-0.01770646009129895</v>
      </c>
      <c r="J1997" s="8" t="n">
        <v>-0.06170718816067655</v>
      </c>
      <c r="K1997" s="8" t="n">
        <v>0.0237889273356402</v>
      </c>
      <c r="L1997" s="8" t="n">
        <v>-0.06207898560295855</v>
      </c>
      <c r="M1997" s="18" t="n">
        <v>-0.1177037065192938</v>
      </c>
    </row>
    <row r="1998">
      <c r="A1998" t="inlineStr">
        <is>
          <t>CNA</t>
        </is>
      </c>
      <c r="B1998" s="18" t="n">
        <v>46.74</v>
      </c>
      <c r="C1998" s="18" t="n">
        <v>47.28</v>
      </c>
      <c r="D1998" s="18" t="n">
        <v>43.94</v>
      </c>
      <c r="E1998" s="18" t="n">
        <v>45.66</v>
      </c>
      <c r="F1998" s="18" t="n">
        <v>48.44</v>
      </c>
      <c r="G1998" s="18" t="n">
        <v>47.1576</v>
      </c>
      <c r="H1998" s="18" t="n">
        <v>47.50729999999999</v>
      </c>
      <c r="I1998" s="8" t="n">
        <v>-0.01142131979695427</v>
      </c>
      <c r="J1998" s="8" t="n">
        <v>0.06372325898953135</v>
      </c>
      <c r="K1998" s="8" t="n">
        <v>0.02365308804205002</v>
      </c>
      <c r="L1998" s="8" t="n">
        <v>-0.03509496284062752</v>
      </c>
      <c r="M1998" s="18" t="n">
        <v>0.04086006439399958</v>
      </c>
    </row>
    <row r="1999">
      <c r="A1999" t="inlineStr">
        <is>
          <t>ECCF</t>
        </is>
      </c>
      <c r="B1999" s="18" t="n">
        <v>25.28</v>
      </c>
      <c r="C1999" s="18" t="n">
        <v>25.33</v>
      </c>
      <c r="D1999" s="18" t="n">
        <v>25.1</v>
      </c>
      <c r="E1999" s="18" t="n">
        <v>24.7</v>
      </c>
      <c r="F1999" s="18" t="n">
        <v>24.975</v>
      </c>
      <c r="G1999" s="18" t="n">
        <v>25.210588</v>
      </c>
      <c r="H1999" s="18" t="n">
        <v>25.0076465</v>
      </c>
      <c r="I1999" s="8" t="n">
        <v>-0.001973943939991951</v>
      </c>
      <c r="J1999" s="8" t="n">
        <v>0.007171314741035939</v>
      </c>
      <c r="K1999" s="8" t="n">
        <v>0.02348178137651824</v>
      </c>
      <c r="L1999" s="8" t="n">
        <v>0.01221221221221214</v>
      </c>
      <c r="M1999" s="18" t="n">
        <v>0.04089136438977437</v>
      </c>
    </row>
    <row r="2000">
      <c r="A2000" t="inlineStr">
        <is>
          <t>DDT</t>
        </is>
      </c>
      <c r="B2000" s="18" t="n">
        <v>26.1277</v>
      </c>
      <c r="C2000" s="18" t="n">
        <v>26.06</v>
      </c>
      <c r="D2000" s="18" t="n">
        <v>25.88</v>
      </c>
      <c r="E2000" s="18" t="n">
        <v>25.5313</v>
      </c>
      <c r="F2000" s="18" t="n">
        <v>26.0127</v>
      </c>
      <c r="G2000" s="18" t="n">
        <v>26.06937</v>
      </c>
      <c r="H2000" s="18" t="n">
        <v>25.9444865</v>
      </c>
      <c r="I2000" s="8" t="n">
        <v>0.002597851112816629</v>
      </c>
      <c r="J2000" s="8" t="n">
        <v>0.009571097372488513</v>
      </c>
      <c r="K2000" s="8" t="n">
        <v>0.02335956257613203</v>
      </c>
      <c r="L2000" s="8" t="n">
        <v>0.004420917474925679</v>
      </c>
      <c r="M2000" s="18" t="n">
        <v>0.03994942853636285</v>
      </c>
    </row>
    <row r="2001">
      <c r="A2001" t="inlineStr">
        <is>
          <t>NEUE</t>
        </is>
      </c>
      <c r="B2001" s="18" t="n">
        <v>6.753</v>
      </c>
      <c r="C2001" s="18" t="n">
        <v>6.72</v>
      </c>
      <c r="D2001" s="18" t="n">
        <v>6.86</v>
      </c>
      <c r="E2001" s="18" t="n">
        <v>6.6</v>
      </c>
      <c r="F2001" s="18" t="n">
        <v>5.11</v>
      </c>
      <c r="G2001" s="18" t="n">
        <v>6.704916</v>
      </c>
      <c r="H2001" s="18" t="n">
        <v>6.7356675</v>
      </c>
      <c r="I2001" s="8" t="n">
        <v>0.004910714285714324</v>
      </c>
      <c r="J2001" s="8" t="n">
        <v>-0.01559766763848403</v>
      </c>
      <c r="K2001" s="8" t="n">
        <v>0.02318181818181819</v>
      </c>
      <c r="L2001" s="8" t="n">
        <v>0.3215264187866926</v>
      </c>
      <c r="M2001" s="18" t="n">
        <v>0.3340212836157411</v>
      </c>
    </row>
    <row r="2002">
      <c r="A2002" t="inlineStr">
        <is>
          <t>VTEX</t>
        </is>
      </c>
      <c r="B2002" s="18" t="n">
        <v>4.55</v>
      </c>
      <c r="C2002" s="18" t="n">
        <v>4.07</v>
      </c>
      <c r="D2002" s="18" t="n">
        <v>6.37</v>
      </c>
      <c r="E2002" s="18" t="n">
        <v>4.45</v>
      </c>
      <c r="F2002" s="18" t="n">
        <v>7.44</v>
      </c>
      <c r="G2002" s="18" t="n">
        <v>4.4688</v>
      </c>
      <c r="H2002" s="18" t="n">
        <v>5.5105</v>
      </c>
      <c r="I2002" s="8" t="n">
        <v>0.1179361179361178</v>
      </c>
      <c r="J2002" s="8" t="n">
        <v>-0.2857142857142858</v>
      </c>
      <c r="K2002" s="8" t="n">
        <v>0.02247191011235938</v>
      </c>
      <c r="L2002" s="8" t="n">
        <v>-0.3884408602150539</v>
      </c>
      <c r="M2002" s="18" t="n">
        <v>-0.5337471178808625</v>
      </c>
    </row>
    <row r="2003">
      <c r="A2003" t="inlineStr">
        <is>
          <t>HTFC</t>
        </is>
      </c>
      <c r="B2003" s="18" t="n">
        <v>24.7499</v>
      </c>
      <c r="C2003" s="18" t="n">
        <v>24.91</v>
      </c>
      <c r="D2003" s="18" t="n">
        <v>24.3</v>
      </c>
      <c r="E2003" s="18" t="n">
        <v>24.21</v>
      </c>
      <c r="F2003" s="18" t="n">
        <v>24.15</v>
      </c>
      <c r="G2003" s="18" t="n">
        <v>24.761674</v>
      </c>
      <c r="H2003" s="18" t="n">
        <v>24.480637</v>
      </c>
      <c r="I2003" s="8" t="n">
        <v>-0.006427137695704577</v>
      </c>
      <c r="J2003" s="8" t="n">
        <v>0.01851440329218113</v>
      </c>
      <c r="K2003" s="8" t="n">
        <v>0.0223007021891779</v>
      </c>
      <c r="L2003" s="8" t="n">
        <v>0.02484057971014497</v>
      </c>
      <c r="M2003" s="18" t="n">
        <v>0.05922854749579942</v>
      </c>
    </row>
    <row r="2004">
      <c r="A2004" t="inlineStr">
        <is>
          <t>HCXY</t>
        </is>
      </c>
      <c r="B2004" s="18" t="n">
        <v>25.5626</v>
      </c>
      <c r="C2004" s="18" t="n">
        <v>25.3986</v>
      </c>
      <c r="D2004" s="18" t="n">
        <v>24.86</v>
      </c>
      <c r="E2004" s="18" t="n">
        <v>25.01</v>
      </c>
      <c r="F2004" s="18" t="n">
        <v>24.865</v>
      </c>
      <c r="G2004" s="18" t="n">
        <v>25.187702</v>
      </c>
      <c r="H2004" s="18" t="n">
        <v>25.0741235</v>
      </c>
      <c r="I2004" s="8" t="n">
        <v>0.006457048813714117</v>
      </c>
      <c r="J2004" s="8" t="n">
        <v>0.02826226870474668</v>
      </c>
      <c r="K2004" s="8" t="n">
        <v>0.02209516193522587</v>
      </c>
      <c r="L2004" s="8" t="n">
        <v>0.02805549969837129</v>
      </c>
      <c r="M2004" s="18" t="n">
        <v>0.08486997915205796</v>
      </c>
    </row>
    <row r="2005">
      <c r="A2005" t="inlineStr">
        <is>
          <t>TRC</t>
        </is>
      </c>
      <c r="B2005" s="18" t="n">
        <v>15.77</v>
      </c>
      <c r="C2005" s="18" t="n">
        <v>16.63</v>
      </c>
      <c r="D2005" s="18" t="n">
        <v>18.37</v>
      </c>
      <c r="E2005" s="18" t="n">
        <v>15.43</v>
      </c>
      <c r="F2005" s="18" t="n">
        <v>17.17</v>
      </c>
      <c r="G2005" s="18" t="n">
        <v>16.8864</v>
      </c>
      <c r="H2005" s="18" t="n">
        <v>16.5576</v>
      </c>
      <c r="I2005" s="8" t="n">
        <v>-0.05171377029464819</v>
      </c>
      <c r="J2005" s="8" t="n">
        <v>-0.1415351115949919</v>
      </c>
      <c r="K2005" s="8" t="n">
        <v>0.02203499675955922</v>
      </c>
      <c r="L2005" s="8" t="n">
        <v>-0.08153756552125813</v>
      </c>
      <c r="M2005" s="18" t="n">
        <v>-0.252751450651339</v>
      </c>
    </row>
    <row r="2006">
      <c r="A2006" t="inlineStr">
        <is>
          <t>PNI</t>
        </is>
      </c>
      <c r="B2006" s="18" t="n">
        <v>6.99</v>
      </c>
      <c r="C2006" s="18" t="n">
        <v>6.79</v>
      </c>
      <c r="D2006" s="18" t="n">
        <v>6.76</v>
      </c>
      <c r="E2006" s="18" t="n">
        <v>6.84</v>
      </c>
      <c r="F2006" s="18" t="n">
        <v>7.76</v>
      </c>
      <c r="G2006" s="18" t="n">
        <v>6.725406</v>
      </c>
      <c r="H2006" s="18" t="n">
        <v>6.894745</v>
      </c>
      <c r="I2006" s="8" t="n">
        <v>0.02945508100147287</v>
      </c>
      <c r="J2006" s="8" t="n">
        <v>0.03402366863905337</v>
      </c>
      <c r="K2006" s="8" t="n">
        <v>0.02192982456140347</v>
      </c>
      <c r="L2006" s="8" t="n">
        <v>-0.09922680412371132</v>
      </c>
      <c r="M2006" s="18" t="n">
        <v>-0.01381822992178161</v>
      </c>
    </row>
    <row r="2007">
      <c r="A2007" t="inlineStr">
        <is>
          <t>SAFE</t>
        </is>
      </c>
      <c r="B2007" s="18" t="n">
        <v>15.41</v>
      </c>
      <c r="C2007" s="18" t="n">
        <v>16.36</v>
      </c>
      <c r="D2007" s="18" t="n">
        <v>15.6</v>
      </c>
      <c r="E2007" s="18" t="n">
        <v>15.08</v>
      </c>
      <c r="F2007" s="18" t="n">
        <v>24.89</v>
      </c>
      <c r="G2007" s="18" t="n">
        <v>15.5364</v>
      </c>
      <c r="H2007" s="18" t="n">
        <v>16.24535</v>
      </c>
      <c r="I2007" s="8" t="n">
        <v>-0.05806845965770169</v>
      </c>
      <c r="J2007" s="8" t="n">
        <v>-0.01217948717948714</v>
      </c>
      <c r="K2007" s="8" t="n">
        <v>0.02188328912466853</v>
      </c>
      <c r="L2007" s="8" t="n">
        <v>-0.3808758537565288</v>
      </c>
      <c r="M2007" s="18" t="n">
        <v>-0.4292405114690491</v>
      </c>
    </row>
    <row r="2008">
      <c r="A2008" t="inlineStr">
        <is>
          <t>CICB</t>
        </is>
      </c>
      <c r="B2008" s="18" t="n">
        <v>25.3499</v>
      </c>
      <c r="C2008" s="18" t="n">
        <v>25.5</v>
      </c>
      <c r="D2008" s="18" t="n">
        <v>24.82</v>
      </c>
      <c r="E2008" s="18" t="n">
        <v>24.81</v>
      </c>
      <c r="F2008" s="18" t="n"/>
      <c r="G2008" s="18" t="n">
        <v>25.311864</v>
      </c>
      <c r="H2008" s="18" t="n">
        <v>25.003547</v>
      </c>
      <c r="I2008" s="8" t="n">
        <v>-0.005886274509803835</v>
      </c>
      <c r="J2008" s="8" t="n">
        <v>0.02134971796937957</v>
      </c>
      <c r="K2008" s="8" t="n">
        <v>0.02176138653768644</v>
      </c>
      <c r="L2008" s="8" t="n"/>
      <c r="M2008" s="18" t="n">
        <v>0.03722482999726218</v>
      </c>
    </row>
    <row r="2009">
      <c r="A2009" t="inlineStr">
        <is>
          <t>GGT</t>
        </is>
      </c>
      <c r="B2009" s="18" t="n">
        <v>4.23</v>
      </c>
      <c r="C2009" s="18" t="n">
        <v>4.3</v>
      </c>
      <c r="D2009" s="18" t="n">
        <v>4.3</v>
      </c>
      <c r="E2009" s="18" t="n">
        <v>4.14</v>
      </c>
      <c r="F2009" s="18" t="n">
        <v>4.8999</v>
      </c>
      <c r="G2009" s="18" t="n">
        <v>4.2526</v>
      </c>
      <c r="H2009" s="18" t="n">
        <v>4.421192</v>
      </c>
      <c r="I2009" s="8" t="n">
        <v>-0.01627906976744176</v>
      </c>
      <c r="J2009" s="8" t="n">
        <v>-0.01627906976744176</v>
      </c>
      <c r="K2009" s="8" t="n">
        <v>0.02173913043478271</v>
      </c>
      <c r="L2009" s="8" t="n">
        <v>-0.1367170758586909</v>
      </c>
      <c r="M2009" s="18" t="n">
        <v>-0.1475360849587917</v>
      </c>
    </row>
    <row r="2010">
      <c r="A2010" t="inlineStr">
        <is>
          <t>SFL</t>
        </is>
      </c>
      <c r="B2010" s="18" t="n">
        <v>7.25</v>
      </c>
      <c r="C2010" s="18" t="n">
        <v>8.19</v>
      </c>
      <c r="D2010" s="18" t="n">
        <v>9.050000000000001</v>
      </c>
      <c r="E2010" s="18" t="n">
        <v>7.1</v>
      </c>
      <c r="F2010" s="18" t="n">
        <v>11.73</v>
      </c>
      <c r="G2010" s="18" t="n">
        <v>8.2864</v>
      </c>
      <c r="H2010" s="18" t="n">
        <v>8.84905</v>
      </c>
      <c r="I2010" s="8" t="n">
        <v>-0.1147741147741147</v>
      </c>
      <c r="J2010" s="8" t="n">
        <v>-0.1988950276243094</v>
      </c>
      <c r="K2010" s="8" t="n">
        <v>0.02112676056338025</v>
      </c>
      <c r="L2010" s="8" t="n">
        <v>-0.381926683716965</v>
      </c>
      <c r="M2010" s="18" t="n">
        <v>-0.6744690655520089</v>
      </c>
    </row>
    <row r="2011">
      <c r="A2011" t="inlineStr">
        <is>
          <t>APOS</t>
        </is>
      </c>
      <c r="B2011" s="18" t="n">
        <v>26.32</v>
      </c>
      <c r="C2011" s="18" t="n">
        <v>26.4999</v>
      </c>
      <c r="D2011" s="18" t="n">
        <v>26.56</v>
      </c>
      <c r="E2011" s="18" t="n">
        <v>25.78</v>
      </c>
      <c r="F2011" s="18" t="n">
        <v>27.51</v>
      </c>
      <c r="G2011" s="18" t="n">
        <v>26.645518</v>
      </c>
      <c r="H2011" s="18" t="n">
        <v>26.5036345</v>
      </c>
      <c r="I2011" s="8" t="n">
        <v>-0.006788704863037176</v>
      </c>
      <c r="J2011" s="8" t="n">
        <v>-0.009036144578313143</v>
      </c>
      <c r="K2011" s="8" t="n">
        <v>0.02094647013188511</v>
      </c>
      <c r="L2011" s="8" t="n">
        <v>-0.04325699745547074</v>
      </c>
      <c r="M2011" s="18" t="n">
        <v>-0.03813537676493595</v>
      </c>
    </row>
    <row r="2012">
      <c r="A2012" t="inlineStr">
        <is>
          <t>PMTV</t>
        </is>
      </c>
      <c r="B2012" s="18" t="n">
        <v>25.565</v>
      </c>
      <c r="C2012" s="18" t="n">
        <v>25.3099</v>
      </c>
      <c r="D2012" s="18" t="n">
        <v>25.29</v>
      </c>
      <c r="E2012" s="18" t="n">
        <v>25.045</v>
      </c>
      <c r="F2012" s="18" t="n"/>
      <c r="G2012" s="18" t="n">
        <v>25.373666</v>
      </c>
      <c r="H2012" s="18" t="n"/>
      <c r="I2012" s="8" t="n">
        <v>0.01007905997257996</v>
      </c>
      <c r="J2012" s="8" t="n">
        <v>0.01087386318703043</v>
      </c>
      <c r="K2012" s="8" t="n">
        <v>0.02076262727091227</v>
      </c>
      <c r="L2012" s="8" t="n"/>
      <c r="M2012" s="18" t="n">
        <v>0.04171555043052266</v>
      </c>
    </row>
    <row r="2013">
      <c r="A2013" t="inlineStr">
        <is>
          <t>IDT</t>
        </is>
      </c>
      <c r="B2013" s="18" t="n">
        <v>47.37</v>
      </c>
      <c r="C2013" s="18" t="n">
        <v>65.41</v>
      </c>
      <c r="D2013" s="18" t="n">
        <v>62.48</v>
      </c>
      <c r="E2013" s="18" t="n">
        <v>46.41</v>
      </c>
      <c r="F2013" s="18" t="n">
        <v>38.16</v>
      </c>
      <c r="G2013" s="18" t="n">
        <v>61.2704</v>
      </c>
      <c r="H2013" s="18" t="n">
        <v>55.62845</v>
      </c>
      <c r="I2013" s="8" t="n">
        <v>-0.2757988075217856</v>
      </c>
      <c r="J2013" s="8" t="n">
        <v>-0.2418373879641486</v>
      </c>
      <c r="K2013" s="8" t="n">
        <v>0.02068519715578532</v>
      </c>
      <c r="L2013" s="8" t="n">
        <v>0.2413522012578617</v>
      </c>
      <c r="M2013" s="18" t="n">
        <v>-0.2555987970722872</v>
      </c>
    </row>
    <row r="2014">
      <c r="A2014" t="inlineStr">
        <is>
          <t>KTF</t>
        </is>
      </c>
      <c r="B2014" s="18" t="n">
        <v>9.199999999999999</v>
      </c>
      <c r="C2014" s="18" t="n">
        <v>9.07</v>
      </c>
      <c r="D2014" s="18" t="n">
        <v>8.81</v>
      </c>
      <c r="E2014" s="18" t="n">
        <v>9.02</v>
      </c>
      <c r="F2014" s="18" t="n">
        <v>9.98</v>
      </c>
      <c r="G2014" s="18" t="n">
        <v>8.905778</v>
      </c>
      <c r="H2014" s="18" t="n">
        <v>9.114608499999999</v>
      </c>
      <c r="I2014" s="8" t="n">
        <v>0.0143329658213891</v>
      </c>
      <c r="J2014" s="8" t="n">
        <v>0.04426787741203175</v>
      </c>
      <c r="K2014" s="8" t="n">
        <v>0.01995565410199562</v>
      </c>
      <c r="L2014" s="8" t="n">
        <v>-0.07815631262525058</v>
      </c>
      <c r="M2014" s="18" t="n">
        <v>0.0004001847101658962</v>
      </c>
    </row>
    <row r="2015">
      <c r="A2015" t="inlineStr">
        <is>
          <t>BSM</t>
        </is>
      </c>
      <c r="B2015" s="18" t="n">
        <v>13.37</v>
      </c>
      <c r="C2015" s="18" t="n">
        <v>12.12</v>
      </c>
      <c r="D2015" s="18" t="n">
        <v>13.28</v>
      </c>
      <c r="E2015" s="18" t="n">
        <v>13.11</v>
      </c>
      <c r="F2015" s="18" t="n">
        <v>15.35</v>
      </c>
      <c r="G2015" s="18" t="n">
        <v>12.6004</v>
      </c>
      <c r="H2015" s="18" t="n">
        <v>13.78605</v>
      </c>
      <c r="I2015" s="8" t="n">
        <v>0.1031353135313531</v>
      </c>
      <c r="J2015" s="8" t="n">
        <v>0.006777108433734913</v>
      </c>
      <c r="K2015" s="8" t="n">
        <v>0.01983218916857354</v>
      </c>
      <c r="L2015" s="8" t="n">
        <v>-0.1289902280130294</v>
      </c>
      <c r="M2015" s="18" t="n">
        <v>0.0007543831206321405</v>
      </c>
    </row>
    <row r="2016">
      <c r="A2016" t="inlineStr">
        <is>
          <t>THQ</t>
        </is>
      </c>
      <c r="B2016" s="18" t="n">
        <v>18.24</v>
      </c>
      <c r="C2016" s="18" t="n">
        <v>17.22</v>
      </c>
      <c r="D2016" s="18" t="n">
        <v>18.04</v>
      </c>
      <c r="E2016" s="18" t="n">
        <v>17.89</v>
      </c>
      <c r="F2016" s="18" t="n">
        <v>22.09</v>
      </c>
      <c r="G2016" s="18" t="n">
        <v>16.881</v>
      </c>
      <c r="H2016" s="18" t="n">
        <v>18.64255</v>
      </c>
      <c r="I2016" s="8" t="n">
        <v>0.05923344947735187</v>
      </c>
      <c r="J2016" s="8" t="n">
        <v>0.01108647450110856</v>
      </c>
      <c r="K2016" s="8" t="n">
        <v>0.01956400223588584</v>
      </c>
      <c r="L2016" s="8" t="n">
        <v>-0.17428700769579</v>
      </c>
      <c r="M2016" s="18" t="n">
        <v>-0.08440308148144371</v>
      </c>
    </row>
    <row r="2017">
      <c r="A2017" t="inlineStr">
        <is>
          <t>INFY</t>
        </is>
      </c>
      <c r="B2017" s="18" t="n">
        <v>16.74</v>
      </c>
      <c r="C2017" s="18" t="n">
        <v>17.01</v>
      </c>
      <c r="D2017" s="18" t="n">
        <v>18.1</v>
      </c>
      <c r="E2017" s="18" t="n">
        <v>16.42</v>
      </c>
      <c r="F2017" s="18" t="n">
        <v>22.79</v>
      </c>
      <c r="G2017" s="18" t="n">
        <v>16.7024</v>
      </c>
      <c r="H2017" s="18" t="n">
        <v>18.66985</v>
      </c>
      <c r="I2017" s="8" t="n">
        <v>-0.01587301587301604</v>
      </c>
      <c r="J2017" s="8" t="n">
        <v>-0.07513812154696153</v>
      </c>
      <c r="K2017" s="8" t="n">
        <v>0.01948842874543222</v>
      </c>
      <c r="L2017" s="8" t="n">
        <v>-0.2654673102237824</v>
      </c>
      <c r="M2017" s="18" t="n">
        <v>-0.3369900188983278</v>
      </c>
    </row>
    <row r="2018">
      <c r="A2018" t="inlineStr">
        <is>
          <t>IBN</t>
        </is>
      </c>
      <c r="B2018" s="18" t="n">
        <v>30.74</v>
      </c>
      <c r="C2018" s="18" t="n">
        <v>31.8</v>
      </c>
      <c r="D2018" s="18" t="n">
        <v>33.42</v>
      </c>
      <c r="E2018" s="18" t="n">
        <v>30.16</v>
      </c>
      <c r="F2018" s="18" t="n">
        <v>29.41</v>
      </c>
      <c r="G2018" s="18" t="n">
        <v>32.0198</v>
      </c>
      <c r="H2018" s="18" t="n">
        <v>31.54645</v>
      </c>
      <c r="I2018" s="8" t="n">
        <v>-0.03333333333333344</v>
      </c>
      <c r="J2018" s="8" t="n">
        <v>-0.08019150209455428</v>
      </c>
      <c r="K2018" s="8" t="n">
        <v>0.01923076923076916</v>
      </c>
      <c r="L2018" s="8" t="n">
        <v>0.04522271336280181</v>
      </c>
      <c r="M2018" s="18" t="n">
        <v>-0.04907135283431674</v>
      </c>
    </row>
    <row r="2019">
      <c r="A2019" t="inlineStr">
        <is>
          <t>BBWI</t>
        </is>
      </c>
      <c r="B2019" s="18" t="n">
        <v>26</v>
      </c>
      <c r="C2019" s="18" t="n">
        <v>28.22</v>
      </c>
      <c r="D2019" s="18" t="n">
        <v>33.65</v>
      </c>
      <c r="E2019" s="18" t="n">
        <v>25.51</v>
      </c>
      <c r="F2019" s="18" t="n">
        <v>29.92</v>
      </c>
      <c r="G2019" s="18" t="n">
        <v>28.1556</v>
      </c>
      <c r="H2019" s="18" t="n">
        <v>31.50485</v>
      </c>
      <c r="I2019" s="8" t="n">
        <v>-0.07866761162296243</v>
      </c>
      <c r="J2019" s="8" t="n">
        <v>-0.2273402674591382</v>
      </c>
      <c r="K2019" s="8" t="n">
        <v>0.01920815366522932</v>
      </c>
      <c r="L2019" s="8" t="n">
        <v>-0.1310160427807487</v>
      </c>
      <c r="M2019" s="18" t="n">
        <v>-0.41781576819762</v>
      </c>
    </row>
    <row r="2020">
      <c r="A2020" t="inlineStr">
        <is>
          <t>DTF</t>
        </is>
      </c>
      <c r="B2020" s="18" t="n">
        <v>11.445</v>
      </c>
      <c r="C2020" s="18" t="n">
        <v>11.35</v>
      </c>
      <c r="D2020" s="18" t="n">
        <v>11.23</v>
      </c>
      <c r="E2020" s="18" t="n">
        <v>11.23</v>
      </c>
      <c r="F2020" s="18" t="n">
        <v>11.3</v>
      </c>
      <c r="G2020" s="18" t="n">
        <v>11.31731456</v>
      </c>
      <c r="H2020" s="18" t="n">
        <v>11.24167214</v>
      </c>
      <c r="I2020" s="8" t="n">
        <v>0.008370044052863568</v>
      </c>
      <c r="J2020" s="8" t="n">
        <v>0.01914514692787184</v>
      </c>
      <c r="K2020" s="8" t="n">
        <v>0.01914514692787184</v>
      </c>
      <c r="L2020" s="8" t="n">
        <v>0.01283185840707968</v>
      </c>
      <c r="M2020" s="18" t="n">
        <v>0.05949219631568692</v>
      </c>
    </row>
    <row r="2021">
      <c r="A2021" t="inlineStr">
        <is>
          <t>RZC</t>
        </is>
      </c>
      <c r="B2021" s="18" t="n">
        <v>25.6</v>
      </c>
      <c r="C2021" s="18" t="n">
        <v>25.84</v>
      </c>
      <c r="D2021" s="18" t="n">
        <v>25.59</v>
      </c>
      <c r="E2021" s="18" t="n">
        <v>25.12</v>
      </c>
      <c r="F2021" s="18" t="n">
        <v>26.22</v>
      </c>
      <c r="G2021" s="18" t="n">
        <v>25.8264</v>
      </c>
      <c r="H2021" s="18" t="n">
        <v>25.81195</v>
      </c>
      <c r="I2021" s="8" t="n">
        <v>-0.009287925696594312</v>
      </c>
      <c r="J2021" s="8" t="n">
        <v>0.0003907776475187141</v>
      </c>
      <c r="K2021" s="8" t="n">
        <v>0.01910828025477707</v>
      </c>
      <c r="L2021" s="8" t="n">
        <v>-0.02364607170099153</v>
      </c>
      <c r="M2021" s="18" t="n">
        <v>-0.01343493949529007</v>
      </c>
    </row>
    <row r="2022">
      <c r="A2022" t="inlineStr">
        <is>
          <t>MHLA</t>
        </is>
      </c>
      <c r="B2022" s="18" t="n">
        <v>15</v>
      </c>
      <c r="C2022" s="18" t="n">
        <v>15</v>
      </c>
      <c r="D2022" s="18" t="n">
        <v>14.7</v>
      </c>
      <c r="E2022" s="18" t="n">
        <v>14.7252</v>
      </c>
      <c r="F2022" s="18" t="n">
        <v>15.5</v>
      </c>
      <c r="G2022" s="18" t="n">
        <v>15.077032</v>
      </c>
      <c r="H2022" s="18" t="n">
        <v>14.821445</v>
      </c>
      <c r="I2022" s="8" t="n">
        <v>0</v>
      </c>
      <c r="J2022" s="8" t="n">
        <v>0.02040816326530615</v>
      </c>
      <c r="K2022" s="8" t="n">
        <v>0.01866188574688299</v>
      </c>
      <c r="L2022" s="8" t="n">
        <v>-0.032258064516129</v>
      </c>
      <c r="M2022" s="18" t="n">
        <v>0.006811984496060131</v>
      </c>
    </row>
    <row r="2023">
      <c r="A2023" t="inlineStr">
        <is>
          <t>EIX</t>
        </is>
      </c>
      <c r="B2023" s="18" t="n">
        <v>53.47</v>
      </c>
      <c r="C2023" s="18" t="n">
        <v>54.77</v>
      </c>
      <c r="D2023" s="18" t="n">
        <v>51.29</v>
      </c>
      <c r="E2023" s="18" t="n">
        <v>52.5</v>
      </c>
      <c r="F2023" s="18" t="n">
        <v>86.18000000000001</v>
      </c>
      <c r="G2023" s="18" t="n">
        <v>54.9888</v>
      </c>
      <c r="H2023" s="18" t="n">
        <v>56.3231</v>
      </c>
      <c r="I2023" s="8" t="n">
        <v>-0.02373562169070664</v>
      </c>
      <c r="J2023" s="8" t="n">
        <v>0.04250341197114449</v>
      </c>
      <c r="K2023" s="8" t="n">
        <v>0.01847619047619053</v>
      </c>
      <c r="L2023" s="8" t="n">
        <v>-0.3795544209793457</v>
      </c>
      <c r="M2023" s="18" t="n">
        <v>-0.3423104402227173</v>
      </c>
    </row>
    <row r="2024">
      <c r="A2024" t="inlineStr">
        <is>
          <t>TGT</t>
        </is>
      </c>
      <c r="B2024" s="18" t="n">
        <v>90.38</v>
      </c>
      <c r="C2024" s="18" t="n">
        <v>90.91</v>
      </c>
      <c r="D2024" s="18" t="n">
        <v>104.74</v>
      </c>
      <c r="E2024" s="18" t="n">
        <v>88.76000000000001</v>
      </c>
      <c r="F2024" s="18" t="n">
        <v>152.88</v>
      </c>
      <c r="G2024" s="18" t="n">
        <v>95.12219999999999</v>
      </c>
      <c r="H2024" s="18" t="n">
        <v>106.79565</v>
      </c>
      <c r="I2024" s="8" t="n">
        <v>-0.005829941700583041</v>
      </c>
      <c r="J2024" s="8" t="n">
        <v>-0.1371013939278213</v>
      </c>
      <c r="K2024" s="8" t="n">
        <v>0.01825146462370419</v>
      </c>
      <c r="L2024" s="8" t="n">
        <v>-0.4088173731030874</v>
      </c>
      <c r="M2024" s="18" t="n">
        <v>-0.5334972441077875</v>
      </c>
    </row>
    <row r="2025">
      <c r="A2025" t="inlineStr">
        <is>
          <t>SOJF</t>
        </is>
      </c>
      <c r="B2025" s="18" t="n">
        <v>25.87</v>
      </c>
      <c r="C2025" s="18" t="n">
        <v>26.47</v>
      </c>
      <c r="D2025" s="18" t="n">
        <v>25.71</v>
      </c>
      <c r="E2025" s="18" t="n">
        <v>25.41</v>
      </c>
      <c r="F2025" s="18" t="n"/>
      <c r="G2025" s="18" t="n">
        <v>26.153198</v>
      </c>
      <c r="H2025" s="18" t="n"/>
      <c r="I2025" s="8" t="n">
        <v>-0.02266717038156396</v>
      </c>
      <c r="J2025" s="8" t="n">
        <v>0.006223259432127648</v>
      </c>
      <c r="K2025" s="8" t="n">
        <v>0.01810310901219991</v>
      </c>
      <c r="L2025" s="8" t="n"/>
      <c r="M2025" s="18" t="n">
        <v>0.0016591980627636</v>
      </c>
    </row>
    <row r="2026">
      <c r="A2026" t="inlineStr">
        <is>
          <t>NKX</t>
        </is>
      </c>
      <c r="B2026" s="18" t="n">
        <v>12.45</v>
      </c>
      <c r="C2026" s="18" t="n">
        <v>12.26</v>
      </c>
      <c r="D2026" s="18" t="n">
        <v>11.77</v>
      </c>
      <c r="E2026" s="18" t="n">
        <v>12.23</v>
      </c>
      <c r="F2026" s="18" t="n">
        <v>13.6</v>
      </c>
      <c r="G2026" s="18" t="n">
        <v>12.141202</v>
      </c>
      <c r="H2026" s="18" t="n">
        <v>12.2156505</v>
      </c>
      <c r="I2026" s="8" t="n">
        <v>0.01549755301794442</v>
      </c>
      <c r="J2026" s="8" t="n">
        <v>0.05777400169923541</v>
      </c>
      <c r="K2026" s="8" t="n">
        <v>0.01798855273916589</v>
      </c>
      <c r="L2026" s="8" t="n">
        <v>-0.0845588235294118</v>
      </c>
      <c r="M2026" s="18" t="n">
        <v>0.006701283926933921</v>
      </c>
    </row>
    <row r="2027">
      <c r="A2027" t="inlineStr">
        <is>
          <t>ELS</t>
        </is>
      </c>
      <c r="B2027" s="18" t="n">
        <v>62.9</v>
      </c>
      <c r="C2027" s="18" t="n">
        <v>61.65</v>
      </c>
      <c r="D2027" s="18" t="n">
        <v>61.82</v>
      </c>
      <c r="E2027" s="18" t="n">
        <v>61.79</v>
      </c>
      <c r="F2027" s="18" t="n">
        <v>69.28</v>
      </c>
      <c r="G2027" s="18" t="n">
        <v>60.61019999999999</v>
      </c>
      <c r="H2027" s="18" t="n">
        <v>63.75304999999999</v>
      </c>
      <c r="I2027" s="8" t="n">
        <v>0.02027575020275751</v>
      </c>
      <c r="J2027" s="8" t="n">
        <v>0.01747007440957615</v>
      </c>
      <c r="K2027" s="8" t="n">
        <v>0.01796407185628746</v>
      </c>
      <c r="L2027" s="8" t="n">
        <v>-0.09209006928406471</v>
      </c>
      <c r="M2027" s="18" t="n">
        <v>-0.03638017281544359</v>
      </c>
    </row>
    <row r="2028">
      <c r="A2028" t="inlineStr">
        <is>
          <t>VHI</t>
        </is>
      </c>
      <c r="B2028" s="18" t="n">
        <v>15.36</v>
      </c>
      <c r="C2028" s="18" t="n">
        <v>16.12</v>
      </c>
      <c r="D2028" s="18" t="n">
        <v>18.51</v>
      </c>
      <c r="E2028" s="18" t="n">
        <v>15.09</v>
      </c>
      <c r="F2028" s="18" t="n">
        <v>34.68</v>
      </c>
      <c r="G2028" s="18" t="n">
        <v>16.1492</v>
      </c>
      <c r="H2028" s="18" t="n">
        <v>17.5474</v>
      </c>
      <c r="I2028" s="8" t="n">
        <v>-0.04714640198511177</v>
      </c>
      <c r="J2028" s="8" t="n">
        <v>-0.1701782820097246</v>
      </c>
      <c r="K2028" s="8" t="n">
        <v>0.01789264413518876</v>
      </c>
      <c r="L2028" s="8" t="n">
        <v>-0.5570934256055363</v>
      </c>
      <c r="M2028" s="18" t="n">
        <v>-0.756525465465184</v>
      </c>
    </row>
    <row r="2029">
      <c r="A2029" t="inlineStr">
        <is>
          <t>TAK</t>
        </is>
      </c>
      <c r="B2029" s="18" t="n">
        <v>14.31</v>
      </c>
      <c r="C2029" s="18" t="n">
        <v>15.27</v>
      </c>
      <c r="D2029" s="18" t="n">
        <v>14.84</v>
      </c>
      <c r="E2029" s="18" t="n">
        <v>14.06</v>
      </c>
      <c r="F2029" s="18" t="n">
        <v>14.43</v>
      </c>
      <c r="G2029" s="18" t="n">
        <v>14.8296</v>
      </c>
      <c r="H2029" s="18" t="n">
        <v>14.49815</v>
      </c>
      <c r="I2029" s="8" t="n">
        <v>-0.06286836935166984</v>
      </c>
      <c r="J2029" s="8" t="n">
        <v>-0.0357142857142857</v>
      </c>
      <c r="K2029" s="8" t="n">
        <v>0.01778093883357035</v>
      </c>
      <c r="L2029" s="8" t="n">
        <v>-0.008316008316008316</v>
      </c>
      <c r="M2029" s="18" t="n">
        <v>-0.08911772454839351</v>
      </c>
    </row>
    <row r="2030">
      <c r="A2030" t="inlineStr">
        <is>
          <t>EIIA</t>
        </is>
      </c>
      <c r="B2030" s="18" t="n">
        <v>25.18</v>
      </c>
      <c r="C2030" s="18" t="n">
        <v>25.19</v>
      </c>
      <c r="D2030" s="18" t="n">
        <v>25.08</v>
      </c>
      <c r="E2030" s="18" t="n">
        <v>24.75</v>
      </c>
      <c r="F2030" s="18" t="n"/>
      <c r="G2030" s="18" t="n">
        <v>25.194242</v>
      </c>
      <c r="H2030" s="18" t="n">
        <v>24.9780035</v>
      </c>
      <c r="I2030" s="8" t="n">
        <v>-0.0003969829297341132</v>
      </c>
      <c r="J2030" s="8" t="n">
        <v>0.003987240829346206</v>
      </c>
      <c r="K2030" s="8" t="n">
        <v>0.01737373737373726</v>
      </c>
      <c r="L2030" s="8" t="n"/>
      <c r="M2030" s="18" t="n">
        <v>0.02096399527334936</v>
      </c>
    </row>
    <row r="2031">
      <c r="A2031" t="inlineStr">
        <is>
          <t>BUD</t>
        </is>
      </c>
      <c r="B2031" s="18" t="n">
        <v>59.53</v>
      </c>
      <c r="C2031" s="18" t="n">
        <v>59.31</v>
      </c>
      <c r="D2031" s="18" t="n">
        <v>67.63</v>
      </c>
      <c r="E2031" s="18" t="n">
        <v>58.52</v>
      </c>
      <c r="F2031" s="18" t="n">
        <v>66.40000000000001</v>
      </c>
      <c r="G2031" s="18" t="n">
        <v>60.3496</v>
      </c>
      <c r="H2031" s="18" t="n">
        <v>61.1576</v>
      </c>
      <c r="I2031" s="8" t="n">
        <v>0.003709323891417871</v>
      </c>
      <c r="J2031" s="8" t="n">
        <v>-0.1197693331361821</v>
      </c>
      <c r="K2031" s="8" t="n">
        <v>0.01725905673274086</v>
      </c>
      <c r="L2031" s="8" t="n">
        <v>-0.1034638554216868</v>
      </c>
      <c r="M2031" s="18" t="n">
        <v>-0.2022648079337102</v>
      </c>
    </row>
    <row r="2032">
      <c r="A2032" t="inlineStr">
        <is>
          <t>UA</t>
        </is>
      </c>
      <c r="B2032" s="18" t="n">
        <v>4.81</v>
      </c>
      <c r="C2032" s="18" t="n">
        <v>4.88</v>
      </c>
      <c r="D2032" s="18" t="n">
        <v>6.65</v>
      </c>
      <c r="E2032" s="18" t="n">
        <v>4.73</v>
      </c>
      <c r="F2032" s="18" t="n">
        <v>8.33</v>
      </c>
      <c r="G2032" s="18" t="n">
        <v>5.0858</v>
      </c>
      <c r="H2032" s="18" t="n">
        <v>6.1107</v>
      </c>
      <c r="I2032" s="8" t="n">
        <v>-0.01434426229508201</v>
      </c>
      <c r="J2032" s="8" t="n">
        <v>-0.2766917293233083</v>
      </c>
      <c r="K2032" s="8" t="n">
        <v>0.01691331923890038</v>
      </c>
      <c r="L2032" s="8" t="n">
        <v>-0.4225690276110444</v>
      </c>
      <c r="M2032" s="18" t="n">
        <v>-0.6966916999905344</v>
      </c>
    </row>
    <row r="2033">
      <c r="A2033" t="inlineStr">
        <is>
          <t>CCI</t>
        </is>
      </c>
      <c r="B2033" s="18" t="n">
        <v>96.42</v>
      </c>
      <c r="C2033" s="18" t="n">
        <v>94.5</v>
      </c>
      <c r="D2033" s="18" t="n">
        <v>103.97</v>
      </c>
      <c r="E2033" s="18" t="n">
        <v>94.83</v>
      </c>
      <c r="F2033" s="18" t="n">
        <v>111.48</v>
      </c>
      <c r="G2033" s="18" t="n">
        <v>98.73379999999999</v>
      </c>
      <c r="H2033" s="18" t="n">
        <v>98.2593</v>
      </c>
      <c r="I2033" s="8" t="n">
        <v>0.02031746031746029</v>
      </c>
      <c r="J2033" s="8" t="n">
        <v>-0.07261710108685193</v>
      </c>
      <c r="K2033" s="8" t="n">
        <v>0.01676684593483069</v>
      </c>
      <c r="L2033" s="8" t="n">
        <v>-0.135091496232508</v>
      </c>
      <c r="M2033" s="18" t="n">
        <v>-0.170624291067069</v>
      </c>
    </row>
    <row r="2034">
      <c r="A2034" t="inlineStr">
        <is>
          <t>UNF</t>
        </is>
      </c>
      <c r="B2034" s="18" t="n">
        <v>164.53</v>
      </c>
      <c r="C2034" s="18" t="n">
        <v>173.13</v>
      </c>
      <c r="D2034" s="18" t="n">
        <v>174.26</v>
      </c>
      <c r="E2034" s="18" t="n">
        <v>161.86</v>
      </c>
      <c r="F2034" s="18" t="n">
        <v>196.74</v>
      </c>
      <c r="G2034" s="18" t="n">
        <v>172.1254</v>
      </c>
      <c r="H2034" s="18" t="n">
        <v>186.42155</v>
      </c>
      <c r="I2034" s="8" t="n">
        <v>-0.04967365563449433</v>
      </c>
      <c r="J2034" s="8" t="n">
        <v>-0.05583610696660157</v>
      </c>
      <c r="K2034" s="8" t="n">
        <v>0.01649573705671559</v>
      </c>
      <c r="L2034" s="8" t="n">
        <v>-0.1637186133983939</v>
      </c>
      <c r="M2034" s="18" t="n">
        <v>-0.2527326389427742</v>
      </c>
    </row>
    <row r="2035">
      <c r="A2035" t="inlineStr">
        <is>
          <t>EICA</t>
        </is>
      </c>
      <c r="B2035" s="18" t="n">
        <v>24.605</v>
      </c>
      <c r="C2035" s="18" t="n">
        <v>24.68</v>
      </c>
      <c r="D2035" s="18" t="n">
        <v>24.51</v>
      </c>
      <c r="E2035" s="18" t="n">
        <v>24.21</v>
      </c>
      <c r="F2035" s="18" t="n">
        <v>23.722</v>
      </c>
      <c r="G2035" s="18" t="n">
        <v>24.599988</v>
      </c>
      <c r="H2035" s="18" t="n">
        <v>24.2826985</v>
      </c>
      <c r="I2035" s="8" t="n">
        <v>-0.003038897893030801</v>
      </c>
      <c r="J2035" s="8" t="n">
        <v>0.003875968992248069</v>
      </c>
      <c r="K2035" s="8" t="n">
        <v>0.01631557207765377</v>
      </c>
      <c r="L2035" s="8" t="n">
        <v>0.03722283112722358</v>
      </c>
      <c r="M2035" s="18" t="n">
        <v>0.05437547430409462</v>
      </c>
    </row>
    <row r="2036">
      <c r="A2036" t="inlineStr">
        <is>
          <t>WM</t>
        </is>
      </c>
      <c r="B2036" s="18" t="n">
        <v>219.98</v>
      </c>
      <c r="C2036" s="18" t="n">
        <v>219.16</v>
      </c>
      <c r="D2036" s="18" t="n">
        <v>225.65</v>
      </c>
      <c r="E2036" s="18" t="n">
        <v>216.47</v>
      </c>
      <c r="F2036" s="18" t="n">
        <v>208.09</v>
      </c>
      <c r="G2036" s="18" t="n">
        <v>223.5876</v>
      </c>
      <c r="H2036" s="18" t="n">
        <v>225.1511</v>
      </c>
      <c r="I2036" s="8" t="n">
        <v>0.003741558678590939</v>
      </c>
      <c r="J2036" s="8" t="n">
        <v>-0.02512740970529592</v>
      </c>
      <c r="K2036" s="8" t="n">
        <v>0.01621471797477714</v>
      </c>
      <c r="L2036" s="8" t="n">
        <v>0.05713873804603775</v>
      </c>
      <c r="M2036" s="18" t="n">
        <v>0.05196760499410991</v>
      </c>
    </row>
    <row r="2037">
      <c r="A2037" t="inlineStr">
        <is>
          <t>SAZ</t>
        </is>
      </c>
      <c r="B2037" s="18" t="n">
        <v>25.4775</v>
      </c>
      <c r="C2037" s="18" t="n">
        <v>25.4634</v>
      </c>
      <c r="D2037" s="18" t="n">
        <v>25.44</v>
      </c>
      <c r="E2037" s="18" t="n">
        <v>25.0719</v>
      </c>
      <c r="F2037" s="18" t="n">
        <v>25.72</v>
      </c>
      <c r="G2037" s="18" t="n">
        <v>25.46394</v>
      </c>
      <c r="H2037" s="18" t="n">
        <v>25.4083835</v>
      </c>
      <c r="I2037" s="8" t="n">
        <v>0.0005537359504228512</v>
      </c>
      <c r="J2037" s="8" t="n">
        <v>0.001474056603773422</v>
      </c>
      <c r="K2037" s="8" t="n">
        <v>0.01617747358596677</v>
      </c>
      <c r="L2037" s="8" t="n">
        <v>-0.009428460342146172</v>
      </c>
      <c r="M2037" s="18" t="n">
        <v>0.008776805798016873</v>
      </c>
    </row>
    <row r="2038">
      <c r="A2038" t="inlineStr">
        <is>
          <t>BIT</t>
        </is>
      </c>
      <c r="B2038" s="18" t="n">
        <v>13.41</v>
      </c>
      <c r="C2038" s="18" t="n">
        <v>13.84</v>
      </c>
      <c r="D2038" s="18" t="n">
        <v>14.74</v>
      </c>
      <c r="E2038" s="18" t="n">
        <v>13.2</v>
      </c>
      <c r="F2038" s="18" t="n">
        <v>15.04</v>
      </c>
      <c r="G2038" s="18" t="n">
        <v>13.9018</v>
      </c>
      <c r="H2038" s="18" t="n">
        <v>14.28905</v>
      </c>
      <c r="I2038" s="8" t="n">
        <v>-0.03106936416184969</v>
      </c>
      <c r="J2038" s="8" t="n">
        <v>-0.09023066485753051</v>
      </c>
      <c r="K2038" s="8" t="n">
        <v>0.01590909090909087</v>
      </c>
      <c r="L2038" s="8" t="n">
        <v>-0.108377659574468</v>
      </c>
      <c r="M2038" s="18" t="n">
        <v>-0.2137685976847573</v>
      </c>
    </row>
    <row r="2039">
      <c r="A2039" t="inlineStr">
        <is>
          <t>KTH</t>
        </is>
      </c>
      <c r="B2039" s="18" t="n">
        <v>29.24</v>
      </c>
      <c r="C2039" s="18" t="n">
        <v>28.74</v>
      </c>
      <c r="D2039" s="18" t="n">
        <v>28.6025</v>
      </c>
      <c r="E2039" s="18" t="n">
        <v>28.8</v>
      </c>
      <c r="F2039" s="18" t="n">
        <v>28.1362</v>
      </c>
      <c r="G2039" s="18" t="n">
        <v>28.841546</v>
      </c>
      <c r="H2039" s="18" t="n">
        <v>28.8430715</v>
      </c>
      <c r="I2039" s="8" t="n">
        <v>0.01739735560194844</v>
      </c>
      <c r="J2039" s="8" t="n">
        <v>0.0222882615156017</v>
      </c>
      <c r="K2039" s="8" t="n">
        <v>0.01527777777777772</v>
      </c>
      <c r="L2039" s="8" t="n">
        <v>0.03923059972562037</v>
      </c>
      <c r="M2039" s="18" t="n">
        <v>0.09419399462094824</v>
      </c>
    </row>
    <row r="2040">
      <c r="A2040" t="inlineStr">
        <is>
          <t>MIN</t>
        </is>
      </c>
      <c r="B2040" s="18" t="n">
        <v>2.67</v>
      </c>
      <c r="C2040" s="18" t="n">
        <v>2.715</v>
      </c>
      <c r="D2040" s="18" t="n">
        <v>2.685</v>
      </c>
      <c r="E2040" s="18" t="n">
        <v>2.63</v>
      </c>
      <c r="F2040" s="18" t="n">
        <v>2.77</v>
      </c>
      <c r="G2040" s="18" t="n">
        <v>2.68452</v>
      </c>
      <c r="H2040" s="18" t="n">
        <v>2.677858</v>
      </c>
      <c r="I2040" s="8" t="n">
        <v>-0.01657458563535907</v>
      </c>
      <c r="J2040" s="8" t="n">
        <v>-0.005586592178770999</v>
      </c>
      <c r="K2040" s="8" t="n">
        <v>0.01520912547528508</v>
      </c>
      <c r="L2040" s="8" t="n">
        <v>-0.03610108303249104</v>
      </c>
      <c r="M2040" s="18" t="n">
        <v>-0.04305313537133604</v>
      </c>
    </row>
    <row r="2041">
      <c r="A2041" t="inlineStr">
        <is>
          <t>NPV</t>
        </is>
      </c>
      <c r="B2041" s="18" t="n">
        <v>11.41</v>
      </c>
      <c r="C2041" s="18" t="n">
        <v>11.52</v>
      </c>
      <c r="D2041" s="18" t="n">
        <v>11.34</v>
      </c>
      <c r="E2041" s="18" t="n">
        <v>11.24</v>
      </c>
      <c r="F2041" s="18" t="n">
        <v>13.06</v>
      </c>
      <c r="G2041" s="18" t="n">
        <v>11.31101</v>
      </c>
      <c r="H2041" s="18" t="n">
        <v>11.6696265</v>
      </c>
      <c r="I2041" s="8" t="n">
        <v>-0.009548611111111049</v>
      </c>
      <c r="J2041" s="8" t="n">
        <v>0.006172839506172867</v>
      </c>
      <c r="K2041" s="8" t="n">
        <v>0.01512455516014244</v>
      </c>
      <c r="L2041" s="8" t="n">
        <v>-0.1263399693721287</v>
      </c>
      <c r="M2041" s="18" t="n">
        <v>-0.1145911858169244</v>
      </c>
    </row>
    <row r="2042">
      <c r="A2042" t="inlineStr">
        <is>
          <t>FMY</t>
        </is>
      </c>
      <c r="B2042" s="18" t="n">
        <v>12.21</v>
      </c>
      <c r="C2042" s="18" t="n">
        <v>12.33</v>
      </c>
      <c r="D2042" s="18" t="n">
        <v>12.19</v>
      </c>
      <c r="E2042" s="18" t="n">
        <v>12.03</v>
      </c>
      <c r="F2042" s="18" t="n">
        <v>12.375</v>
      </c>
      <c r="G2042" s="18" t="n">
        <v>12.23800566</v>
      </c>
      <c r="H2042" s="18" t="n">
        <v>12.096250915</v>
      </c>
      <c r="I2042" s="8" t="n">
        <v>-0.009732360097323589</v>
      </c>
      <c r="J2042" s="8" t="n">
        <v>0.001640689089417613</v>
      </c>
      <c r="K2042" s="8" t="n">
        <v>0.01496259351620965</v>
      </c>
      <c r="L2042" s="8" t="n">
        <v>-0.01333333333333331</v>
      </c>
      <c r="M2042" s="18" t="n">
        <v>-0.00646241082502963</v>
      </c>
    </row>
    <row r="2043">
      <c r="A2043" t="inlineStr">
        <is>
          <t>AVY</t>
        </is>
      </c>
      <c r="B2043" s="18" t="n">
        <v>161.96</v>
      </c>
      <c r="C2043" s="18" t="n">
        <v>166.88</v>
      </c>
      <c r="D2043" s="18" t="n">
        <v>184.63</v>
      </c>
      <c r="E2043" s="18" t="n">
        <v>159.58</v>
      </c>
      <c r="F2043" s="18" t="n">
        <v>214.59</v>
      </c>
      <c r="G2043" s="18" t="n">
        <v>168.0664</v>
      </c>
      <c r="H2043" s="18" t="n">
        <v>177.04835</v>
      </c>
      <c r="I2043" s="8" t="n">
        <v>-0.0294822627037391</v>
      </c>
      <c r="J2043" s="8" t="n">
        <v>-0.1227861127660727</v>
      </c>
      <c r="K2043" s="8" t="n">
        <v>0.01491414964281246</v>
      </c>
      <c r="L2043" s="8" t="n">
        <v>-0.2452583997390372</v>
      </c>
      <c r="M2043" s="18" t="n">
        <v>-0.3826126255660365</v>
      </c>
    </row>
    <row r="2044">
      <c r="A2044" t="inlineStr">
        <is>
          <t>BRK.B</t>
        </is>
      </c>
      <c r="B2044" s="18" t="n">
        <v>499.84</v>
      </c>
      <c r="C2044" s="18" t="n">
        <v>492.72</v>
      </c>
      <c r="D2044" s="18" t="n">
        <v>478.27</v>
      </c>
      <c r="E2044" s="18" t="n">
        <v>492.64</v>
      </c>
      <c r="F2044" s="18" t="n">
        <v>461.97</v>
      </c>
      <c r="G2044" s="18" t="n">
        <v>488.5472</v>
      </c>
      <c r="H2044" s="18" t="n">
        <v>491.4374</v>
      </c>
      <c r="I2044" s="8" t="n">
        <v>0.01445039779184931</v>
      </c>
      <c r="J2044" s="8" t="n">
        <v>0.04510004808999102</v>
      </c>
      <c r="K2044" s="8" t="n">
        <v>0.01461513478402066</v>
      </c>
      <c r="L2044" s="8" t="n">
        <v>0.08197502002294499</v>
      </c>
      <c r="M2044" s="18" t="n">
        <v>0.156140600688806</v>
      </c>
    </row>
    <row r="2045">
      <c r="A2045" t="inlineStr">
        <is>
          <t>K</t>
        </is>
      </c>
      <c r="B2045" s="18" t="n">
        <v>82.87</v>
      </c>
      <c r="C2045" s="18" t="n">
        <v>79.48</v>
      </c>
      <c r="D2045" s="18" t="n">
        <v>79.67</v>
      </c>
      <c r="E2045" s="18" t="n">
        <v>81.69</v>
      </c>
      <c r="F2045" s="18" t="n">
        <v>80.61</v>
      </c>
      <c r="G2045" s="18" t="n">
        <v>79.842</v>
      </c>
      <c r="H2045" s="18" t="n">
        <v>81.1317</v>
      </c>
      <c r="I2045" s="8" t="n">
        <v>0.04265223955712139</v>
      </c>
      <c r="J2045" s="8" t="n">
        <v>0.04016568344420746</v>
      </c>
      <c r="K2045" s="8" t="n">
        <v>0.01444485249112515</v>
      </c>
      <c r="L2045" s="8" t="n">
        <v>0.02803622379357407</v>
      </c>
      <c r="M2045" s="18" t="n">
        <v>0.1252989992860281</v>
      </c>
    </row>
    <row r="2046">
      <c r="A2046" t="inlineStr">
        <is>
          <t>HTFB</t>
        </is>
      </c>
      <c r="B2046" s="18" t="n">
        <v>25.08</v>
      </c>
      <c r="C2046" s="18" t="n">
        <v>24.87</v>
      </c>
      <c r="D2046" s="18" t="n">
        <v>24.6501</v>
      </c>
      <c r="E2046" s="18" t="n">
        <v>24.725</v>
      </c>
      <c r="F2046" s="18" t="n">
        <v>23.78</v>
      </c>
      <c r="G2046" s="18" t="n">
        <v>24.918392</v>
      </c>
      <c r="H2046" s="18" t="n">
        <v>24.468045</v>
      </c>
      <c r="I2046" s="8" t="n">
        <v>0.008443908323281013</v>
      </c>
      <c r="J2046" s="8" t="n">
        <v>0.01744009152092696</v>
      </c>
      <c r="K2046" s="8" t="n">
        <v>0.01435793731041435</v>
      </c>
      <c r="L2046" s="8" t="n">
        <v>0.05466778805719086</v>
      </c>
      <c r="M2046" s="18" t="n">
        <v>0.09490972521181318</v>
      </c>
    </row>
    <row r="2047">
      <c r="A2047" t="inlineStr">
        <is>
          <t>SXC</t>
        </is>
      </c>
      <c r="B2047" s="18" t="n">
        <v>8.51</v>
      </c>
      <c r="C2047" s="18" t="n">
        <v>7.55</v>
      </c>
      <c r="D2047" s="18" t="n">
        <v>8.609999999999999</v>
      </c>
      <c r="E2047" s="18" t="n">
        <v>8.390000000000001</v>
      </c>
      <c r="F2047" s="18" t="n">
        <v>8.43</v>
      </c>
      <c r="G2047" s="18" t="n">
        <v>7.7902</v>
      </c>
      <c r="H2047" s="18" t="n">
        <v>8.80245</v>
      </c>
      <c r="I2047" s="8" t="n">
        <v>0.1271523178807947</v>
      </c>
      <c r="J2047" s="8" t="n">
        <v>-0.0116144018583042</v>
      </c>
      <c r="K2047" s="8" t="n">
        <v>0.01430274135876042</v>
      </c>
      <c r="L2047" s="8" t="n">
        <v>0.009489916963226541</v>
      </c>
      <c r="M2047" s="18" t="n">
        <v>0.1393305743444775</v>
      </c>
    </row>
    <row r="2048">
      <c r="A2048" t="inlineStr">
        <is>
          <t>AON</t>
        </is>
      </c>
      <c r="B2048" s="18" t="n">
        <v>365.38</v>
      </c>
      <c r="C2048" s="18" t="n">
        <v>366.38</v>
      </c>
      <c r="D2048" s="18" t="n">
        <v>359</v>
      </c>
      <c r="E2048" s="18" t="n">
        <v>360.23</v>
      </c>
      <c r="F2048" s="18" t="n">
        <v>348.07</v>
      </c>
      <c r="G2048" s="18" t="n">
        <v>363.9903999999999</v>
      </c>
      <c r="H2048" s="18" t="n">
        <v>368.37405</v>
      </c>
      <c r="I2048" s="8" t="n">
        <v>-0.002729406626999276</v>
      </c>
      <c r="J2048" s="8" t="n">
        <v>0.01777158774373255</v>
      </c>
      <c r="K2048" s="8" t="n">
        <v>0.014296421730561</v>
      </c>
      <c r="L2048" s="8" t="n">
        <v>0.0497313758726694</v>
      </c>
      <c r="M2048" s="18" t="n">
        <v>0.07906997871996368</v>
      </c>
    </row>
    <row r="2049">
      <c r="A2049" t="inlineStr">
        <is>
          <t>SAT</t>
        </is>
      </c>
      <c r="B2049" s="18" t="n">
        <v>24.85</v>
      </c>
      <c r="C2049" s="18" t="n">
        <v>24.8</v>
      </c>
      <c r="D2049" s="18" t="n">
        <v>24.6</v>
      </c>
      <c r="E2049" s="18" t="n">
        <v>24.5</v>
      </c>
      <c r="F2049" s="18" t="n">
        <v>24.75</v>
      </c>
      <c r="G2049" s="18" t="n">
        <v>24.870308</v>
      </c>
      <c r="H2049" s="18" t="n">
        <v>24.654291</v>
      </c>
      <c r="I2049" s="8" t="n">
        <v>0.002016129032258007</v>
      </c>
      <c r="J2049" s="8" t="n">
        <v>0.01016260162601634</v>
      </c>
      <c r="K2049" s="8" t="n">
        <v>0.01428571428571423</v>
      </c>
      <c r="L2049" s="8" t="n">
        <v>0.004040404040404066</v>
      </c>
      <c r="M2049" s="18" t="n">
        <v>0.03050484898439265</v>
      </c>
    </row>
    <row r="2050">
      <c r="A2050" t="inlineStr">
        <is>
          <t>RZB</t>
        </is>
      </c>
      <c r="B2050" s="18" t="n">
        <v>24.92</v>
      </c>
      <c r="C2050" s="18" t="n">
        <v>24.94</v>
      </c>
      <c r="D2050" s="18" t="n">
        <v>24.8865</v>
      </c>
      <c r="E2050" s="18" t="n">
        <v>24.6</v>
      </c>
      <c r="F2050" s="18" t="n">
        <v>25.17</v>
      </c>
      <c r="G2050" s="18" t="n">
        <v>24.904114</v>
      </c>
      <c r="H2050" s="18" t="n">
        <v>24.784078</v>
      </c>
      <c r="I2050" s="8" t="n">
        <v>-0.000801924619085792</v>
      </c>
      <c r="J2050" s="8" t="n">
        <v>0.00134611134550866</v>
      </c>
      <c r="K2050" s="8" t="n">
        <v>0.01300813008130075</v>
      </c>
      <c r="L2050" s="8" t="n">
        <v>-0.009932459276916994</v>
      </c>
      <c r="M2050" s="18" t="n">
        <v>0.003619857530806625</v>
      </c>
    </row>
    <row r="2051">
      <c r="A2051" t="inlineStr">
        <is>
          <t>UL</t>
        </is>
      </c>
      <c r="B2051" s="18" t="n">
        <v>58.64</v>
      </c>
      <c r="C2051" s="18" t="n">
        <v>63.08</v>
      </c>
      <c r="D2051" s="18" t="n">
        <v>61.47</v>
      </c>
      <c r="E2051" s="18" t="n">
        <v>57.9</v>
      </c>
      <c r="F2051" s="18" t="n">
        <v>62.84</v>
      </c>
      <c r="G2051" s="18" t="n">
        <v>61.34520000000001</v>
      </c>
      <c r="H2051" s="18" t="n">
        <v>60.21980000000001</v>
      </c>
      <c r="I2051" s="8" t="n">
        <v>-0.07038681039949268</v>
      </c>
      <c r="J2051" s="8" t="n">
        <v>-0.04603871807385718</v>
      </c>
      <c r="K2051" s="8" t="n">
        <v>0.01278065630397229</v>
      </c>
      <c r="L2051" s="8" t="n">
        <v>-0.06683640992998097</v>
      </c>
      <c r="M2051" s="18" t="n">
        <v>-0.1704812820993585</v>
      </c>
    </row>
    <row r="2052">
      <c r="A2052" t="inlineStr">
        <is>
          <t>REGN</t>
        </is>
      </c>
      <c r="B2052" s="18" t="n">
        <v>563.86</v>
      </c>
      <c r="C2052" s="18" t="n">
        <v>556.53</v>
      </c>
      <c r="D2052" s="18" t="n">
        <v>559.76</v>
      </c>
      <c r="E2052" s="18" t="n">
        <v>556.8099999999999</v>
      </c>
      <c r="F2052" s="18" t="n">
        <v>1012.82</v>
      </c>
      <c r="G2052" s="18" t="n">
        <v>572.8199</v>
      </c>
      <c r="H2052" s="18" t="n">
        <v>606.3832500000001</v>
      </c>
      <c r="I2052" s="8" t="n">
        <v>0.01317089824447937</v>
      </c>
      <c r="J2052" s="8" t="n">
        <v>0.007324567671859405</v>
      </c>
      <c r="K2052" s="8" t="n">
        <v>0.01266141053501202</v>
      </c>
      <c r="L2052" s="8" t="n">
        <v>-0.4432771864694616</v>
      </c>
      <c r="M2052" s="18" t="n">
        <v>-0.4101203100181108</v>
      </c>
    </row>
    <row r="2053">
      <c r="A2053" t="inlineStr">
        <is>
          <t>PEN</t>
        </is>
      </c>
      <c r="B2053" s="18" t="n">
        <v>258.95</v>
      </c>
      <c r="C2053" s="18" t="n">
        <v>287.09</v>
      </c>
      <c r="D2053" s="18" t="n">
        <v>243.87</v>
      </c>
      <c r="E2053" s="18" t="n">
        <v>255.82</v>
      </c>
      <c r="F2053" s="18" t="n">
        <v>194.73</v>
      </c>
      <c r="G2053" s="18" t="n">
        <v>258.1266</v>
      </c>
      <c r="H2053" s="18" t="n">
        <v>263.47205</v>
      </c>
      <c r="I2053" s="8" t="n">
        <v>-0.09801804312236573</v>
      </c>
      <c r="J2053" s="8" t="n">
        <v>0.06183622421782098</v>
      </c>
      <c r="K2053" s="8" t="n">
        <v>0.01223516535063718</v>
      </c>
      <c r="L2053" s="8" t="n">
        <v>0.3297899655933858</v>
      </c>
      <c r="M2053" s="18" t="n">
        <v>0.3058433120394782</v>
      </c>
    </row>
    <row r="2054">
      <c r="A2054" t="inlineStr">
        <is>
          <t>GLP</t>
        </is>
      </c>
      <c r="B2054" s="18" t="n">
        <v>45.45</v>
      </c>
      <c r="C2054" s="18" t="n">
        <v>52.42</v>
      </c>
      <c r="D2054" s="18" t="n">
        <v>52.51</v>
      </c>
      <c r="E2054" s="18" t="n">
        <v>44.91</v>
      </c>
      <c r="F2054" s="18" t="n">
        <v>47.53</v>
      </c>
      <c r="G2054" s="18" t="n">
        <v>50.4646</v>
      </c>
      <c r="H2054" s="18" t="n">
        <v>51.86644999999999</v>
      </c>
      <c r="I2054" s="8" t="n">
        <v>-0.1329645173597863</v>
      </c>
      <c r="J2054" s="8" t="n">
        <v>-0.1344505808417443</v>
      </c>
      <c r="K2054" s="8" t="n">
        <v>0.01202404809619262</v>
      </c>
      <c r="L2054" s="8" t="n">
        <v>-0.04376183463075944</v>
      </c>
      <c r="M2054" s="18" t="n">
        <v>-0.2991528847360975</v>
      </c>
    </row>
    <row r="2055">
      <c r="A2055" t="inlineStr">
        <is>
          <t>RELX</t>
        </is>
      </c>
      <c r="B2055" s="18" t="n">
        <v>45.84</v>
      </c>
      <c r="C2055" s="18" t="n">
        <v>47.19</v>
      </c>
      <c r="D2055" s="18" t="n">
        <v>54.19</v>
      </c>
      <c r="E2055" s="18" t="n">
        <v>45.31</v>
      </c>
      <c r="F2055" s="18" t="n">
        <v>46.29</v>
      </c>
      <c r="G2055" s="18" t="n">
        <v>47.5974</v>
      </c>
      <c r="H2055" s="18" t="n">
        <v>50.11745</v>
      </c>
      <c r="I2055" s="8" t="n">
        <v>-0.02860775588048303</v>
      </c>
      <c r="J2055" s="8" t="n">
        <v>-0.1540874700129174</v>
      </c>
      <c r="K2055" s="8" t="n">
        <v>0.01169719708673589</v>
      </c>
      <c r="L2055" s="8" t="n">
        <v>-0.009721322099805474</v>
      </c>
      <c r="M2055" s="18" t="n">
        <v>-0.1807193509064701</v>
      </c>
    </row>
    <row r="2056">
      <c r="A2056" t="inlineStr">
        <is>
          <t>BSL</t>
        </is>
      </c>
      <c r="B2056" s="18" t="n">
        <v>13.86</v>
      </c>
      <c r="C2056" s="18" t="n">
        <v>14.24</v>
      </c>
      <c r="D2056" s="18" t="n">
        <v>14.27</v>
      </c>
      <c r="E2056" s="18" t="n">
        <v>13.7</v>
      </c>
      <c r="F2056" s="18" t="n">
        <v>14.17</v>
      </c>
      <c r="G2056" s="18" t="n">
        <v>14.138002</v>
      </c>
      <c r="H2056" s="18" t="n">
        <v>14.188661</v>
      </c>
      <c r="I2056" s="8" t="n">
        <v>-0.026685393258427</v>
      </c>
      <c r="J2056" s="8" t="n">
        <v>-0.02873160476524173</v>
      </c>
      <c r="K2056" s="8" t="n">
        <v>0.01167883211678844</v>
      </c>
      <c r="L2056" s="8" t="n">
        <v>-0.02187720536344395</v>
      </c>
      <c r="M2056" s="18" t="n">
        <v>-0.06561537127032424</v>
      </c>
    </row>
    <row r="2057">
      <c r="A2057" t="inlineStr">
        <is>
          <t>EVTC</t>
        </is>
      </c>
      <c r="B2057" s="18" t="n">
        <v>32.25</v>
      </c>
      <c r="C2057" s="18" t="n">
        <v>34.13</v>
      </c>
      <c r="D2057" s="18" t="n">
        <v>35.22</v>
      </c>
      <c r="E2057" s="18" t="n">
        <v>31.89</v>
      </c>
      <c r="F2057" s="18" t="n">
        <v>34.22</v>
      </c>
      <c r="G2057" s="18" t="n">
        <v>34.6992</v>
      </c>
      <c r="H2057" s="18" t="n">
        <v>34.85545</v>
      </c>
      <c r="I2057" s="8" t="n">
        <v>-0.05508350424846187</v>
      </c>
      <c r="J2057" s="8" t="n">
        <v>-0.08432708688245316</v>
      </c>
      <c r="K2057" s="8" t="n">
        <v>0.01128880526810905</v>
      </c>
      <c r="L2057" s="8" t="n">
        <v>-0.05756867329047333</v>
      </c>
      <c r="M2057" s="18" t="n">
        <v>-0.1856904591532793</v>
      </c>
    </row>
    <row r="2058">
      <c r="A2058" t="inlineStr">
        <is>
          <t>EICC</t>
        </is>
      </c>
      <c r="B2058" s="18" t="n">
        <v>25.17</v>
      </c>
      <c r="C2058" s="18" t="n">
        <v>25.25</v>
      </c>
      <c r="D2058" s="18" t="n">
        <v>25.22</v>
      </c>
      <c r="E2058" s="18" t="n">
        <v>24.89</v>
      </c>
      <c r="F2058" s="18" t="n">
        <v>25.1401</v>
      </c>
      <c r="G2058" s="18" t="n">
        <v>25.118568</v>
      </c>
      <c r="H2058" s="18" t="n">
        <v>25.062546</v>
      </c>
      <c r="I2058" s="8" t="n">
        <v>-0.00316831683168306</v>
      </c>
      <c r="J2058" s="8" t="n">
        <v>-0.001982553528945163</v>
      </c>
      <c r="K2058" s="8" t="n">
        <v>0.01124949779027729</v>
      </c>
      <c r="L2058" s="8" t="n">
        <v>0.001189334966845923</v>
      </c>
      <c r="M2058" s="18" t="n">
        <v>0.007287962396494985</v>
      </c>
    </row>
    <row r="2059">
      <c r="A2059" t="inlineStr">
        <is>
          <t>CNK</t>
        </is>
      </c>
      <c r="B2059" s="18" t="n">
        <v>25.73</v>
      </c>
      <c r="C2059" s="18" t="n">
        <v>27.01</v>
      </c>
      <c r="D2059" s="18" t="n">
        <v>29.85</v>
      </c>
      <c r="E2059" s="18" t="n">
        <v>25.45</v>
      </c>
      <c r="F2059" s="18" t="n">
        <v>26.76</v>
      </c>
      <c r="G2059" s="18" t="n">
        <v>26.7394</v>
      </c>
      <c r="H2059" s="18" t="n">
        <v>28.61375</v>
      </c>
      <c r="I2059" s="8" t="n">
        <v>-0.04738985560903375</v>
      </c>
      <c r="J2059" s="8" t="n">
        <v>-0.1380234505862646</v>
      </c>
      <c r="K2059" s="8" t="n">
        <v>0.01100196463654224</v>
      </c>
      <c r="L2059" s="8" t="n">
        <v>-0.03849028400597909</v>
      </c>
      <c r="M2059" s="18" t="n">
        <v>-0.2129016255647352</v>
      </c>
    </row>
    <row r="2060">
      <c r="A2060" t="inlineStr">
        <is>
          <t>RCB</t>
        </is>
      </c>
      <c r="B2060" s="18" t="n">
        <v>24.87</v>
      </c>
      <c r="C2060" s="18" t="n">
        <v>24.5</v>
      </c>
      <c r="D2060" s="18" t="n">
        <v>24.49</v>
      </c>
      <c r="E2060" s="18" t="n">
        <v>24.6</v>
      </c>
      <c r="F2060" s="18" t="n">
        <v>24.52</v>
      </c>
      <c r="G2060" s="18" t="n">
        <v>24.50451200000001</v>
      </c>
      <c r="H2060" s="18" t="n">
        <v>24.283664</v>
      </c>
      <c r="I2060" s="8" t="n">
        <v>0.01510204081632649</v>
      </c>
      <c r="J2060" s="8" t="n">
        <v>0.01551653736218883</v>
      </c>
      <c r="K2060" s="8" t="n">
        <v>0.01097560975609757</v>
      </c>
      <c r="L2060" s="8" t="n">
        <v>0.01427406199021219</v>
      </c>
      <c r="M2060" s="18" t="n">
        <v>0.05586824992482509</v>
      </c>
    </row>
    <row r="2061">
      <c r="A2061" t="inlineStr">
        <is>
          <t>FICO</t>
        </is>
      </c>
      <c r="B2061" s="18" t="n">
        <v>1695.01</v>
      </c>
      <c r="C2061" s="18" t="n">
        <v>1546.56</v>
      </c>
      <c r="D2061" s="18" t="n">
        <v>1584.38</v>
      </c>
      <c r="E2061" s="18" t="n">
        <v>1677.11</v>
      </c>
      <c r="F2061" s="18" t="n">
        <v>1913.38</v>
      </c>
      <c r="G2061" s="18" t="n">
        <v>1492.8706</v>
      </c>
      <c r="H2061" s="18" t="n">
        <v>1753.88065</v>
      </c>
      <c r="I2061" s="8" t="n">
        <v>0.09598722325677644</v>
      </c>
      <c r="J2061" s="8" t="n">
        <v>0.06982542066928388</v>
      </c>
      <c r="K2061" s="8" t="n">
        <v>0.01067312221619332</v>
      </c>
      <c r="L2061" s="8" t="n">
        <v>-0.1141278784141154</v>
      </c>
      <c r="M2061" s="18" t="n">
        <v>0.06235788772813822</v>
      </c>
    </row>
    <row r="2062">
      <c r="A2062" t="inlineStr">
        <is>
          <t>FINS</t>
        </is>
      </c>
      <c r="B2062" s="18" t="n">
        <v>13.19</v>
      </c>
      <c r="C2062" s="18" t="n">
        <v>13.34</v>
      </c>
      <c r="D2062" s="18" t="n">
        <v>12.85</v>
      </c>
      <c r="E2062" s="18" t="n">
        <v>13.055</v>
      </c>
      <c r="F2062" s="18" t="n">
        <v>13.2</v>
      </c>
      <c r="G2062" s="18" t="n">
        <v>13.183612</v>
      </c>
      <c r="H2062" s="18" t="n">
        <v>13.1427475</v>
      </c>
      <c r="I2062" s="8" t="n">
        <v>-0.01124437781109444</v>
      </c>
      <c r="J2062" s="8" t="n">
        <v>0.0264591439688715</v>
      </c>
      <c r="K2062" s="8" t="n">
        <v>0.01034086556874758</v>
      </c>
      <c r="L2062" s="8" t="n">
        <v>-0.0007575757575757347</v>
      </c>
      <c r="M2062" s="18" t="n">
        <v>0.02479805596894891</v>
      </c>
    </row>
    <row r="2063">
      <c r="A2063" t="inlineStr">
        <is>
          <t>TFX</t>
        </is>
      </c>
      <c r="B2063" s="18" t="n">
        <v>128.43</v>
      </c>
      <c r="C2063" s="18" t="n">
        <v>130.23</v>
      </c>
      <c r="D2063" s="18" t="n">
        <v>119.94</v>
      </c>
      <c r="E2063" s="18" t="n">
        <v>127.14</v>
      </c>
      <c r="F2063" s="18" t="n">
        <v>239.18</v>
      </c>
      <c r="G2063" s="18" t="n">
        <v>123.8274</v>
      </c>
      <c r="H2063" s="18" t="n">
        <v>137.42585</v>
      </c>
      <c r="I2063" s="8" t="n">
        <v>-0.01382170006910832</v>
      </c>
      <c r="J2063" s="8" t="n">
        <v>0.0707853926963482</v>
      </c>
      <c r="K2063" s="8" t="n">
        <v>0.010146295422369</v>
      </c>
      <c r="L2063" s="8" t="n">
        <v>-0.4630403879923071</v>
      </c>
      <c r="M2063" s="18" t="n">
        <v>-0.3959303999426982</v>
      </c>
    </row>
    <row r="2064">
      <c r="A2064" t="inlineStr">
        <is>
          <t>WH</t>
        </is>
      </c>
      <c r="B2064" s="18" t="n">
        <v>79.23999999999999</v>
      </c>
      <c r="C2064" s="18" t="n">
        <v>87.31999999999999</v>
      </c>
      <c r="D2064" s="18" t="n">
        <v>89.34</v>
      </c>
      <c r="E2064" s="18" t="n">
        <v>78.47</v>
      </c>
      <c r="F2064" s="18" t="n">
        <v>78.84999999999999</v>
      </c>
      <c r="G2064" s="18" t="n">
        <v>84.9282</v>
      </c>
      <c r="H2064" s="18" t="n">
        <v>90.38395</v>
      </c>
      <c r="I2064" s="8" t="n">
        <v>-0.09253321117727897</v>
      </c>
      <c r="J2064" s="8" t="n">
        <v>-0.1130512648309828</v>
      </c>
      <c r="K2064" s="8" t="n">
        <v>0.009812667261373642</v>
      </c>
      <c r="L2064" s="8" t="n">
        <v>0.00494610019023467</v>
      </c>
      <c r="M2064" s="18" t="n">
        <v>-0.1908257085566535</v>
      </c>
    </row>
    <row r="2065">
      <c r="A2065" t="inlineStr">
        <is>
          <t>AEFC</t>
        </is>
      </c>
      <c r="B2065" s="18" t="n">
        <v>20.56</v>
      </c>
      <c r="C2065" s="18" t="n">
        <v>20.66</v>
      </c>
      <c r="D2065" s="18" t="n">
        <v>20.04</v>
      </c>
      <c r="E2065" s="18" t="n">
        <v>20.37</v>
      </c>
      <c r="F2065" s="18" t="n">
        <v>22.53</v>
      </c>
      <c r="G2065" s="18" t="n">
        <v>20.57934</v>
      </c>
      <c r="H2065" s="18" t="n">
        <v>20.28304838</v>
      </c>
      <c r="I2065" s="8" t="n">
        <v>-0.004840271055179146</v>
      </c>
      <c r="J2065" s="8" t="n">
        <v>0.02594810379241519</v>
      </c>
      <c r="K2065" s="8" t="n">
        <v>0.009327442317133006</v>
      </c>
      <c r="L2065" s="8" t="n">
        <v>-0.08743897026187319</v>
      </c>
      <c r="M2065" s="18" t="n">
        <v>-0.05700369520750415</v>
      </c>
    </row>
    <row r="2066">
      <c r="A2066" t="inlineStr">
        <is>
          <t>ABEV</t>
        </is>
      </c>
      <c r="B2066" s="18" t="n">
        <v>2.17</v>
      </c>
      <c r="C2066" s="18" t="n">
        <v>2.22</v>
      </c>
      <c r="D2066" s="18" t="n">
        <v>2.34</v>
      </c>
      <c r="E2066" s="18" t="n">
        <v>2.15</v>
      </c>
      <c r="F2066" s="18" t="n">
        <v>2.47</v>
      </c>
      <c r="G2066" s="18" t="n">
        <v>2.235</v>
      </c>
      <c r="H2066" s="18" t="n">
        <v>2.22875</v>
      </c>
      <c r="I2066" s="8" t="n">
        <v>-0.02252252252252263</v>
      </c>
      <c r="J2066" s="8" t="n">
        <v>-0.07264957264957261</v>
      </c>
      <c r="K2066" s="8" t="n">
        <v>0.009302325581395321</v>
      </c>
      <c r="L2066" s="8" t="n">
        <v>-0.1214574898785427</v>
      </c>
      <c r="M2066" s="18" t="n">
        <v>-0.2073272594692426</v>
      </c>
    </row>
    <row r="2067">
      <c r="A2067" t="inlineStr">
        <is>
          <t>FND</t>
        </is>
      </c>
      <c r="B2067" s="18" t="n">
        <v>70.5</v>
      </c>
      <c r="C2067" s="18" t="n">
        <v>86.81</v>
      </c>
      <c r="D2067" s="18" t="n">
        <v>85.27</v>
      </c>
      <c r="E2067" s="18" t="n">
        <v>69.89</v>
      </c>
      <c r="F2067" s="18" t="n">
        <v>111.96</v>
      </c>
      <c r="G2067" s="18" t="n">
        <v>81.25920000000001</v>
      </c>
      <c r="H2067" s="18" t="n">
        <v>83.77119999999999</v>
      </c>
      <c r="I2067" s="8" t="n">
        <v>-0.1878815804630803</v>
      </c>
      <c r="J2067" s="8" t="n">
        <v>-0.1732144951331066</v>
      </c>
      <c r="K2067" s="8" t="n">
        <v>0.008728001144655773</v>
      </c>
      <c r="L2067" s="8" t="n">
        <v>-0.3703108252947481</v>
      </c>
      <c r="M2067" s="18" t="n">
        <v>-0.7226788997462793</v>
      </c>
    </row>
    <row r="2068">
      <c r="A2068" t="inlineStr">
        <is>
          <t>EQR</t>
        </is>
      </c>
      <c r="B2068" s="18" t="n">
        <v>62.33</v>
      </c>
      <c r="C2068" s="18" t="n">
        <v>66.62</v>
      </c>
      <c r="D2068" s="18" t="n">
        <v>67.08</v>
      </c>
      <c r="E2068" s="18" t="n">
        <v>61.82</v>
      </c>
      <c r="F2068" s="18" t="n">
        <v>73.53</v>
      </c>
      <c r="G2068" s="18" t="n">
        <v>64.4194</v>
      </c>
      <c r="H2068" s="18" t="n">
        <v>68.16175</v>
      </c>
      <c r="I2068" s="8" t="n">
        <v>-0.06439507655358756</v>
      </c>
      <c r="J2068" s="8" t="n">
        <v>-0.07081097197376263</v>
      </c>
      <c r="K2068" s="8" t="n">
        <v>0.008249757360077714</v>
      </c>
      <c r="L2068" s="8" t="n">
        <v>-0.1523187814497484</v>
      </c>
      <c r="M2068" s="18" t="n">
        <v>-0.2792750726170209</v>
      </c>
    </row>
    <row r="2069">
      <c r="A2069" t="inlineStr">
        <is>
          <t>NRDY</t>
        </is>
      </c>
      <c r="B2069" s="18" t="n">
        <v>1.26</v>
      </c>
      <c r="C2069" s="18" t="n">
        <v>1.32</v>
      </c>
      <c r="D2069" s="18" t="n">
        <v>1.62</v>
      </c>
      <c r="E2069" s="18" t="n">
        <v>1.25</v>
      </c>
      <c r="F2069" s="18" t="n">
        <v>1.06</v>
      </c>
      <c r="G2069" s="18" t="n">
        <v>1.3288</v>
      </c>
      <c r="H2069" s="18" t="n">
        <v>1.56125</v>
      </c>
      <c r="I2069" s="8" t="n">
        <v>-0.04545454545454553</v>
      </c>
      <c r="J2069" s="8" t="n">
        <v>-0.2222222222222223</v>
      </c>
      <c r="K2069" s="8" t="n">
        <v>0.008000000000000007</v>
      </c>
      <c r="L2069" s="8" t="n">
        <v>0.1886792452830188</v>
      </c>
      <c r="M2069" s="18" t="n">
        <v>-0.07099752239374901</v>
      </c>
    </row>
    <row r="2070">
      <c r="A2070" t="inlineStr">
        <is>
          <t>DRI</t>
        </is>
      </c>
      <c r="B2070" s="18" t="n">
        <v>187.92</v>
      </c>
      <c r="C2070" s="18" t="n">
        <v>211.85</v>
      </c>
      <c r="D2070" s="18" t="n">
        <v>212.88</v>
      </c>
      <c r="E2070" s="18" t="n">
        <v>186.58</v>
      </c>
      <c r="F2070" s="18" t="n">
        <v>164.84</v>
      </c>
      <c r="G2070" s="18" t="n">
        <v>201.9814</v>
      </c>
      <c r="H2070" s="18" t="n">
        <v>201.2468</v>
      </c>
      <c r="I2070" s="8" t="n">
        <v>-0.1129572810951145</v>
      </c>
      <c r="J2070" s="8" t="n">
        <v>-0.1172491544532132</v>
      </c>
      <c r="K2070" s="8" t="n">
        <v>0.007181905884874995</v>
      </c>
      <c r="L2070" s="8" t="n">
        <v>0.1400145595729192</v>
      </c>
      <c r="M2070" s="18" t="n">
        <v>-0.08300997009053346</v>
      </c>
    </row>
    <row r="2071">
      <c r="A2071" t="inlineStr">
        <is>
          <t>RCC</t>
        </is>
      </c>
      <c r="B2071" s="18" t="n">
        <v>24.8728</v>
      </c>
      <c r="C2071" s="18" t="n">
        <v>24.68</v>
      </c>
      <c r="D2071" s="18" t="n">
        <v>24.54</v>
      </c>
      <c r="E2071" s="18" t="n">
        <v>24.705</v>
      </c>
      <c r="F2071" s="18" t="n">
        <v>24.35</v>
      </c>
      <c r="G2071" s="18" t="n">
        <v>24.732244</v>
      </c>
      <c r="H2071" s="18" t="n">
        <v>24.58826699999999</v>
      </c>
      <c r="I2071" s="8" t="n">
        <v>0.007811993517018001</v>
      </c>
      <c r="J2071" s="8" t="n">
        <v>0.01356153219233924</v>
      </c>
      <c r="K2071" s="8" t="n">
        <v>0.006792147338595456</v>
      </c>
      <c r="L2071" s="8" t="n">
        <v>0.02147022587268999</v>
      </c>
      <c r="M2071" s="18" t="n">
        <v>0.04963589892064268</v>
      </c>
    </row>
    <row r="2072">
      <c r="A2072" t="inlineStr">
        <is>
          <t>COST</t>
        </is>
      </c>
      <c r="B2072" s="18" t="n">
        <v>914.8</v>
      </c>
      <c r="C2072" s="18" t="n">
        <v>979.25</v>
      </c>
      <c r="D2072" s="18" t="n">
        <v>970.17</v>
      </c>
      <c r="E2072" s="18" t="n">
        <v>908.75</v>
      </c>
      <c r="F2072" s="18" t="n">
        <v>883.11</v>
      </c>
      <c r="G2072" s="18" t="n">
        <v>952.1174000000001</v>
      </c>
      <c r="H2072" s="18" t="n">
        <v>972.5469499999999</v>
      </c>
      <c r="I2072" s="8" t="n">
        <v>-0.06581567526167986</v>
      </c>
      <c r="J2072" s="8" t="n">
        <v>-0.05707247183483311</v>
      </c>
      <c r="K2072" s="8" t="n">
        <v>0.006657496561210507</v>
      </c>
      <c r="L2072" s="8" t="n">
        <v>0.03588454439424305</v>
      </c>
      <c r="M2072" s="18" t="n">
        <v>-0.08034610614105941</v>
      </c>
    </row>
    <row r="2073">
      <c r="A2073" t="inlineStr">
        <is>
          <t>VVR</t>
        </is>
      </c>
      <c r="B2073" s="18" t="n">
        <v>3.39</v>
      </c>
      <c r="C2073" s="18" t="n">
        <v>3.6</v>
      </c>
      <c r="D2073" s="18" t="n">
        <v>3.83</v>
      </c>
      <c r="E2073" s="18" t="n">
        <v>3.37</v>
      </c>
      <c r="F2073" s="18" t="n">
        <v>3.87</v>
      </c>
      <c r="G2073" s="18" t="n">
        <v>3.5622</v>
      </c>
      <c r="H2073" s="18" t="n">
        <v>3.7568</v>
      </c>
      <c r="I2073" s="8" t="n">
        <v>-0.05833333333333335</v>
      </c>
      <c r="J2073" s="8" t="n">
        <v>-0.1148825065274152</v>
      </c>
      <c r="K2073" s="8" t="n">
        <v>0.005934718100890191</v>
      </c>
      <c r="L2073" s="8" t="n">
        <v>-0.124031007751938</v>
      </c>
      <c r="M2073" s="18" t="n">
        <v>-0.2913121295117963</v>
      </c>
    </row>
    <row r="2074">
      <c r="A2074" t="inlineStr">
        <is>
          <t>NMS</t>
        </is>
      </c>
      <c r="B2074" s="18" t="n">
        <v>11.92</v>
      </c>
      <c r="C2074" s="18" t="n">
        <v>11.5601</v>
      </c>
      <c r="D2074" s="18" t="n">
        <v>11.3933</v>
      </c>
      <c r="E2074" s="18" t="n">
        <v>11.86</v>
      </c>
      <c r="F2074" s="18" t="n">
        <v>12.94</v>
      </c>
      <c r="G2074" s="18" t="n">
        <v>11.552016</v>
      </c>
      <c r="H2074" s="18" t="n">
        <v>11.8012395</v>
      </c>
      <c r="I2074" s="8" t="n">
        <v>0.03113294867691452</v>
      </c>
      <c r="J2074" s="8" t="n">
        <v>0.04622892401674661</v>
      </c>
      <c r="K2074" s="8" t="n">
        <v>0.005059021922428464</v>
      </c>
      <c r="L2074" s="8" t="n">
        <v>-0.07882534775888717</v>
      </c>
      <c r="M2074" s="18" t="n">
        <v>0.003595546857202425</v>
      </c>
    </row>
    <row r="2075">
      <c r="A2075" t="inlineStr">
        <is>
          <t>MGF</t>
        </is>
      </c>
      <c r="B2075" s="18" t="n">
        <v>3.09</v>
      </c>
      <c r="C2075" s="18" t="n">
        <v>3.09</v>
      </c>
      <c r="D2075" s="18" t="n">
        <v>3.09</v>
      </c>
      <c r="E2075" s="18" t="n">
        <v>3.075</v>
      </c>
      <c r="F2075" s="18" t="n">
        <v>3.27</v>
      </c>
      <c r="G2075" s="18" t="n">
        <v>3.092704</v>
      </c>
      <c r="H2075" s="18" t="n">
        <v>3.0894895</v>
      </c>
      <c r="I2075" s="8" t="n">
        <v>0</v>
      </c>
      <c r="J2075" s="8" t="n">
        <v>0</v>
      </c>
      <c r="K2075" s="8" t="n">
        <v>0.004878048780487809</v>
      </c>
      <c r="L2075" s="8" t="n">
        <v>-0.05504587155963303</v>
      </c>
      <c r="M2075" s="18" t="n">
        <v>-0.05016782277914522</v>
      </c>
    </row>
    <row r="2076">
      <c r="A2076" t="inlineStr">
        <is>
          <t>FCRX</t>
        </is>
      </c>
      <c r="B2076" s="18" t="n">
        <v>24.9005</v>
      </c>
      <c r="C2076" s="18" t="n">
        <v>24.76</v>
      </c>
      <c r="D2076" s="18" t="n">
        <v>24.66</v>
      </c>
      <c r="E2076" s="18" t="n">
        <v>24.78</v>
      </c>
      <c r="F2076" s="18" t="n">
        <v>24.1857</v>
      </c>
      <c r="G2076" s="18" t="n">
        <v>24.928534</v>
      </c>
      <c r="H2076" s="18" t="n">
        <v>24.7295145</v>
      </c>
      <c r="I2076" s="8" t="n">
        <v>0.005674474959612263</v>
      </c>
      <c r="J2076" s="8" t="n">
        <v>0.009752635847526392</v>
      </c>
      <c r="K2076" s="8" t="n">
        <v>0.004862792574656938</v>
      </c>
      <c r="L2076" s="8" t="n">
        <v>0.02955465419648795</v>
      </c>
      <c r="M2076" s="18" t="n">
        <v>0.04984455757828354</v>
      </c>
    </row>
    <row r="2077">
      <c r="A2077" t="inlineStr">
        <is>
          <t>AMWL</t>
        </is>
      </c>
      <c r="B2077" s="18" t="n">
        <v>6.26</v>
      </c>
      <c r="C2077" s="18" t="n">
        <v>6.87</v>
      </c>
      <c r="D2077" s="18" t="n">
        <v>8.390000000000001</v>
      </c>
      <c r="E2077" s="18" t="n">
        <v>6.23</v>
      </c>
      <c r="F2077" s="18" t="n">
        <v>9.359999999999999</v>
      </c>
      <c r="G2077" s="18" t="n">
        <v>6.81</v>
      </c>
      <c r="H2077" s="18" t="n">
        <v>7.916650000000001</v>
      </c>
      <c r="I2077" s="8" t="n">
        <v>-0.08879184861717615</v>
      </c>
      <c r="J2077" s="8" t="n">
        <v>-0.2538736591179976</v>
      </c>
      <c r="K2077" s="8" t="n">
        <v>0.004815409309791185</v>
      </c>
      <c r="L2077" s="8" t="n">
        <v>-0.3311965811965811</v>
      </c>
      <c r="M2077" s="18" t="n">
        <v>-0.6690466796219637</v>
      </c>
    </row>
    <row r="2078">
      <c r="A2078" t="inlineStr">
        <is>
          <t>SBUX</t>
        </is>
      </c>
      <c r="B2078" s="18" t="n">
        <v>80.04000000000001</v>
      </c>
      <c r="C2078" s="18" t="n">
        <v>83.81</v>
      </c>
      <c r="D2078" s="18" t="n">
        <v>95.15000000000001</v>
      </c>
      <c r="E2078" s="18" t="n">
        <v>79.69</v>
      </c>
      <c r="F2078" s="18" t="n">
        <v>96.58</v>
      </c>
      <c r="G2078" s="18" t="n">
        <v>86.932</v>
      </c>
      <c r="H2078" s="18" t="n">
        <v>92.6259</v>
      </c>
      <c r="I2078" s="8" t="n">
        <v>-0.04498269896193763</v>
      </c>
      <c r="J2078" s="8" t="n">
        <v>-0.1588018917498686</v>
      </c>
      <c r="K2078" s="8" t="n">
        <v>0.004392019073911513</v>
      </c>
      <c r="L2078" s="8" t="n">
        <v>-0.1712569890246427</v>
      </c>
      <c r="M2078" s="18" t="n">
        <v>-0.3706495606625374</v>
      </c>
    </row>
    <row r="2079">
      <c r="A2079" t="inlineStr">
        <is>
          <t>PYT</t>
        </is>
      </c>
      <c r="B2079" s="18" t="n">
        <v>23.5</v>
      </c>
      <c r="C2079" s="18" t="n">
        <v>23.5</v>
      </c>
      <c r="D2079" s="18" t="n">
        <v>23.37</v>
      </c>
      <c r="E2079" s="18" t="n">
        <v>23.4</v>
      </c>
      <c r="F2079" s="18" t="n">
        <v>21.5</v>
      </c>
      <c r="G2079" s="18" t="n">
        <v>23.14636</v>
      </c>
      <c r="H2079" s="18" t="n">
        <v>23.0066505</v>
      </c>
      <c r="I2079" s="8" t="n">
        <v>0</v>
      </c>
      <c r="J2079" s="8" t="n">
        <v>0.005562687205819428</v>
      </c>
      <c r="K2079" s="8" t="n">
        <v>0.004273504273504258</v>
      </c>
      <c r="L2079" s="8" t="n">
        <v>0.09302325581395343</v>
      </c>
      <c r="M2079" s="18" t="n">
        <v>0.1028594472932771</v>
      </c>
    </row>
    <row r="2080">
      <c r="A2080" t="inlineStr">
        <is>
          <t>KVYO</t>
        </is>
      </c>
      <c r="B2080" s="18" t="n">
        <v>26.13</v>
      </c>
      <c r="C2080" s="18" t="n">
        <v>32.15</v>
      </c>
      <c r="D2080" s="18" t="n">
        <v>32.5</v>
      </c>
      <c r="E2080" s="18" t="n">
        <v>26.02</v>
      </c>
      <c r="F2080" s="18" t="n">
        <v>35.42</v>
      </c>
      <c r="G2080" s="18" t="n">
        <v>31.3274</v>
      </c>
      <c r="H2080" s="18" t="n">
        <v>34.74705</v>
      </c>
      <c r="I2080" s="8" t="n">
        <v>-0.1872472783825816</v>
      </c>
      <c r="J2080" s="8" t="n">
        <v>-0.1960000000000001</v>
      </c>
      <c r="K2080" s="8" t="n">
        <v>0.004227517294388861</v>
      </c>
      <c r="L2080" s="8" t="n">
        <v>-0.2622811970638058</v>
      </c>
      <c r="M2080" s="18" t="n">
        <v>-0.6413009581519986</v>
      </c>
    </row>
    <row r="2081">
      <c r="A2081" t="inlineStr">
        <is>
          <t>OTIS</t>
        </is>
      </c>
      <c r="B2081" s="18" t="n">
        <v>91.25</v>
      </c>
      <c r="C2081" s="18" t="n">
        <v>88.01000000000001</v>
      </c>
      <c r="D2081" s="18" t="n">
        <v>99.95999999999999</v>
      </c>
      <c r="E2081" s="18" t="n">
        <v>90.88</v>
      </c>
      <c r="F2081" s="18" t="n">
        <v>104.56</v>
      </c>
      <c r="G2081" s="18" t="n">
        <v>88.3584</v>
      </c>
      <c r="H2081" s="18" t="n">
        <v>94.7599</v>
      </c>
      <c r="I2081" s="8" t="n">
        <v>0.03681399840927169</v>
      </c>
      <c r="J2081" s="8" t="n">
        <v>-0.08713485394157661</v>
      </c>
      <c r="K2081" s="8" t="n">
        <v>0.00407130281690149</v>
      </c>
      <c r="L2081" s="8" t="n">
        <v>-0.1272953328232594</v>
      </c>
      <c r="M2081" s="18" t="n">
        <v>-0.1735448855386629</v>
      </c>
    </row>
    <row r="2082">
      <c r="A2082" t="inlineStr">
        <is>
          <t>NMT</t>
        </is>
      </c>
      <c r="B2082" s="18" t="n">
        <v>11.585</v>
      </c>
      <c r="C2082" s="18" t="n">
        <v>11.57</v>
      </c>
      <c r="D2082" s="18" t="n">
        <v>11.77</v>
      </c>
      <c r="E2082" s="18" t="n">
        <v>11.55</v>
      </c>
      <c r="F2082" s="18" t="n">
        <v>11.67</v>
      </c>
      <c r="G2082" s="18" t="n">
        <v>11.4436</v>
      </c>
      <c r="H2082" s="18" t="n">
        <v>11.637895</v>
      </c>
      <c r="I2082" s="8" t="n">
        <v>0.001296456352636088</v>
      </c>
      <c r="J2082" s="8" t="n">
        <v>-0.0157179269328801</v>
      </c>
      <c r="K2082" s="8" t="n">
        <v>0.003030303030302939</v>
      </c>
      <c r="L2082" s="8" t="n">
        <v>-0.007283633247643473</v>
      </c>
      <c r="M2082" s="18" t="n">
        <v>-0.01867480079758455</v>
      </c>
    </row>
    <row r="2083">
      <c r="A2083" t="inlineStr">
        <is>
          <t>KBR</t>
        </is>
      </c>
      <c r="B2083" s="18" t="n">
        <v>46.89</v>
      </c>
      <c r="C2083" s="18" t="n">
        <v>49.31</v>
      </c>
      <c r="D2083" s="18" t="n">
        <v>47.14</v>
      </c>
      <c r="E2083" s="18" t="n">
        <v>46.75</v>
      </c>
      <c r="F2083" s="18" t="n">
        <v>68.25</v>
      </c>
      <c r="G2083" s="18" t="n">
        <v>48.9688</v>
      </c>
      <c r="H2083" s="18" t="n">
        <v>51.31825</v>
      </c>
      <c r="I2083" s="8" t="n">
        <v>-0.04907726627458942</v>
      </c>
      <c r="J2083" s="8" t="n">
        <v>-0.005303351718285998</v>
      </c>
      <c r="K2083" s="8" t="n">
        <v>0.002994652406417053</v>
      </c>
      <c r="L2083" s="8" t="n">
        <v>-0.312967032967033</v>
      </c>
      <c r="M2083" s="18" t="n">
        <v>-0.3643529985534913</v>
      </c>
    </row>
    <row r="2084">
      <c r="A2084" t="inlineStr">
        <is>
          <t>UHT</t>
        </is>
      </c>
      <c r="B2084" s="18" t="n">
        <v>36.81</v>
      </c>
      <c r="C2084" s="18" t="n">
        <v>41.12</v>
      </c>
      <c r="D2084" s="18" t="n">
        <v>41.06</v>
      </c>
      <c r="E2084" s="18" t="n">
        <v>36.71</v>
      </c>
      <c r="F2084" s="18" t="n">
        <v>43.31</v>
      </c>
      <c r="G2084" s="18" t="n">
        <v>39.64279999999999</v>
      </c>
      <c r="H2084" s="18" t="n">
        <v>39.45975</v>
      </c>
      <c r="I2084" s="8" t="n">
        <v>-0.1048151750972761</v>
      </c>
      <c r="J2084" s="8" t="n">
        <v>-0.1035070628348758</v>
      </c>
      <c r="K2084" s="8" t="n">
        <v>0.002724053391446546</v>
      </c>
      <c r="L2084" s="8" t="n">
        <v>-0.1500808127453244</v>
      </c>
      <c r="M2084" s="18" t="n">
        <v>-0.3556789972860297</v>
      </c>
    </row>
    <row r="2085">
      <c r="A2085" t="inlineStr">
        <is>
          <t>BRT</t>
        </is>
      </c>
      <c r="B2085" s="18" t="n">
        <v>15.15</v>
      </c>
      <c r="C2085" s="18" t="n">
        <v>15.95</v>
      </c>
      <c r="D2085" s="18" t="n">
        <v>15.67</v>
      </c>
      <c r="E2085" s="18" t="n">
        <v>15.11</v>
      </c>
      <c r="F2085" s="18" t="n">
        <v>17.93</v>
      </c>
      <c r="G2085" s="18" t="n">
        <v>15.583</v>
      </c>
      <c r="H2085" s="18" t="n">
        <v>16.3409</v>
      </c>
      <c r="I2085" s="8" t="n">
        <v>-0.05015673981191215</v>
      </c>
      <c r="J2085" s="8" t="n">
        <v>-0.03318442884492656</v>
      </c>
      <c r="K2085" s="8" t="n">
        <v>0.002647253474520328</v>
      </c>
      <c r="L2085" s="8" t="n">
        <v>-0.1550474065811489</v>
      </c>
      <c r="M2085" s="18" t="n">
        <v>-0.2357413217634673</v>
      </c>
    </row>
    <row r="2086">
      <c r="A2086" t="inlineStr">
        <is>
          <t>CRBD</t>
        </is>
      </c>
      <c r="B2086" s="18" t="n">
        <v>24.65</v>
      </c>
      <c r="C2086" s="18" t="n">
        <v>24.22</v>
      </c>
      <c r="D2086" s="18" t="n">
        <v>23.21</v>
      </c>
      <c r="E2086" s="18" t="n">
        <v>24.59</v>
      </c>
      <c r="F2086" s="18" t="n"/>
      <c r="G2086" s="18" t="n">
        <v>24.713462</v>
      </c>
      <c r="H2086" s="18" t="n">
        <v>24.3217105</v>
      </c>
      <c r="I2086" s="8" t="n">
        <v>0.01775392237819973</v>
      </c>
      <c r="J2086" s="8" t="n">
        <v>0.06204222317966379</v>
      </c>
      <c r="K2086" s="8" t="n">
        <v>0.002440016266775036</v>
      </c>
      <c r="L2086" s="8" t="n"/>
      <c r="M2086" s="18" t="n">
        <v>0.08223616182463855</v>
      </c>
    </row>
    <row r="2087">
      <c r="A2087" t="inlineStr">
        <is>
          <t>UAA</t>
        </is>
      </c>
      <c r="B2087" s="18" t="n">
        <v>4.95</v>
      </c>
      <c r="C2087" s="18" t="n">
        <v>5.04</v>
      </c>
      <c r="D2087" s="18" t="n">
        <v>7.08</v>
      </c>
      <c r="E2087" s="18" t="n">
        <v>4.94</v>
      </c>
      <c r="F2087" s="18" t="n">
        <v>8.84</v>
      </c>
      <c r="G2087" s="18" t="n">
        <v>5.244199999999999</v>
      </c>
      <c r="H2087" s="18" t="n">
        <v>6.51365</v>
      </c>
      <c r="I2087" s="8" t="n">
        <v>-0.01785714285714279</v>
      </c>
      <c r="J2087" s="8" t="n">
        <v>-0.3008474576271186</v>
      </c>
      <c r="K2087" s="8" t="n">
        <v>0.002024291497975561</v>
      </c>
      <c r="L2087" s="8" t="n">
        <v>-0.4400452488687783</v>
      </c>
      <c r="M2087" s="18" t="n">
        <v>-0.7567255578550641</v>
      </c>
    </row>
    <row r="2088">
      <c r="A2088" t="inlineStr">
        <is>
          <t>PDPA</t>
        </is>
      </c>
      <c r="B2088" s="18" t="n">
        <v>25.27</v>
      </c>
      <c r="C2088" s="18" t="n">
        <v>25.37</v>
      </c>
      <c r="D2088" s="18" t="n">
        <v>24.85</v>
      </c>
      <c r="E2088" s="18" t="n">
        <v>25.23</v>
      </c>
      <c r="F2088" s="18" t="n"/>
      <c r="G2088" s="18" t="n">
        <v>25.238648</v>
      </c>
      <c r="H2088" s="18" t="n"/>
      <c r="I2088" s="8" t="n">
        <v>-0.003941663381947236</v>
      </c>
      <c r="J2088" s="8" t="n">
        <v>0.0169014084507042</v>
      </c>
      <c r="K2088" s="8" t="n">
        <v>0.001585414189456902</v>
      </c>
      <c r="L2088" s="8" t="n"/>
      <c r="M2088" s="18" t="n">
        <v>0.01454515925821387</v>
      </c>
    </row>
    <row r="2089">
      <c r="A2089" t="inlineStr">
        <is>
          <t>ROP</t>
        </is>
      </c>
      <c r="B2089" s="18" t="n">
        <v>520</v>
      </c>
      <c r="C2089" s="18" t="n">
        <v>519.67</v>
      </c>
      <c r="D2089" s="18" t="n">
        <v>549.8</v>
      </c>
      <c r="E2089" s="18" t="n">
        <v>519.1900000000001</v>
      </c>
      <c r="F2089" s="18" t="n">
        <v>544.86</v>
      </c>
      <c r="G2089" s="18" t="n">
        <v>520.4788000000001</v>
      </c>
      <c r="H2089" s="18" t="n">
        <v>550.33125</v>
      </c>
      <c r="I2089" s="8" t="n">
        <v>0.0006350183770471585</v>
      </c>
      <c r="J2089" s="8" t="n">
        <v>-0.05420152782830112</v>
      </c>
      <c r="K2089" s="8" t="n">
        <v>0.001560122498507122</v>
      </c>
      <c r="L2089" s="8" t="n">
        <v>-0.04562639944205849</v>
      </c>
      <c r="M2089" s="18" t="n">
        <v>-0.09763278639480533</v>
      </c>
    </row>
    <row r="2090">
      <c r="A2090" t="inlineStr">
        <is>
          <t>AWK</t>
        </is>
      </c>
      <c r="B2090" s="18" t="n">
        <v>141.03</v>
      </c>
      <c r="C2090" s="18" t="n">
        <v>140.09</v>
      </c>
      <c r="D2090" s="18" t="n">
        <v>142.68</v>
      </c>
      <c r="E2090" s="18" t="n">
        <v>140.87</v>
      </c>
      <c r="F2090" s="18" t="n">
        <v>142.57</v>
      </c>
      <c r="G2090" s="18" t="n">
        <v>140.8598</v>
      </c>
      <c r="H2090" s="18" t="n">
        <v>138.32525</v>
      </c>
      <c r="I2090" s="8" t="n">
        <v>0.006709972160753752</v>
      </c>
      <c r="J2090" s="8" t="n">
        <v>-0.01156433978132887</v>
      </c>
      <c r="K2090" s="8" t="n">
        <v>0.001135798963583401</v>
      </c>
      <c r="L2090" s="8" t="n">
        <v>-0.01080171143999431</v>
      </c>
      <c r="M2090" s="18" t="n">
        <v>-0.01452028009698603</v>
      </c>
    </row>
    <row r="2091">
      <c r="A2091" t="inlineStr">
        <is>
          <t>MDV</t>
        </is>
      </c>
      <c r="B2091" s="18" t="n">
        <v>14.4</v>
      </c>
      <c r="C2091" s="18" t="n">
        <v>14.92</v>
      </c>
      <c r="D2091" s="18" t="n">
        <v>14.71</v>
      </c>
      <c r="E2091" s="18" t="n">
        <v>14.39</v>
      </c>
      <c r="F2091" s="18" t="n">
        <v>16.44</v>
      </c>
      <c r="G2091" s="18" t="n">
        <v>14.8324</v>
      </c>
      <c r="H2091" s="18" t="n">
        <v>14.9123</v>
      </c>
      <c r="I2091" s="8" t="n">
        <v>-0.0348525469168901</v>
      </c>
      <c r="J2091" s="8" t="n">
        <v>-0.02107409925220938</v>
      </c>
      <c r="K2091" s="8" t="n">
        <v>0.0006949270326614965</v>
      </c>
      <c r="L2091" s="8" t="n">
        <v>-0.124087591240876</v>
      </c>
      <c r="M2091" s="18" t="n">
        <v>-0.179319310377314</v>
      </c>
    </row>
    <row r="2092">
      <c r="A2092" t="inlineStr">
        <is>
          <t>VIRT</t>
        </is>
      </c>
      <c r="B2092" s="18" t="n">
        <v>32.84</v>
      </c>
      <c r="C2092" s="18" t="n">
        <v>38.05</v>
      </c>
      <c r="D2092" s="18" t="n">
        <v>44.05</v>
      </c>
      <c r="E2092" s="18" t="n">
        <v>32.82</v>
      </c>
      <c r="F2092" s="18" t="n">
        <v>31.76</v>
      </c>
      <c r="G2092" s="18" t="n">
        <v>39.0134</v>
      </c>
      <c r="H2092" s="18" t="n">
        <v>39.238625</v>
      </c>
      <c r="I2092" s="8" t="n">
        <v>-0.1369250985545334</v>
      </c>
      <c r="J2092" s="8" t="n">
        <v>-0.2544835414301928</v>
      </c>
      <c r="K2092" s="8" t="n">
        <v>0.0006093845216332827</v>
      </c>
      <c r="L2092" s="8" t="n">
        <v>0.03400503778337538</v>
      </c>
      <c r="M2092" s="18" t="n">
        <v>-0.3567942176797175</v>
      </c>
    </row>
    <row r="2093">
      <c r="A2093" t="inlineStr">
        <is>
          <t>ECCX</t>
        </is>
      </c>
      <c r="B2093" s="18" t="n">
        <v>24.81</v>
      </c>
      <c r="C2093" s="18" t="n">
        <v>24.86</v>
      </c>
      <c r="D2093" s="18" t="n">
        <v>24.672</v>
      </c>
      <c r="E2093" s="18" t="n">
        <v>24.8</v>
      </c>
      <c r="F2093" s="18" t="n">
        <v>24.77</v>
      </c>
      <c r="G2093" s="18" t="n">
        <v>24.85193</v>
      </c>
      <c r="H2093" s="18" t="n">
        <v>24.7584195</v>
      </c>
      <c r="I2093" s="8" t="n">
        <v>-0.002011263073209979</v>
      </c>
      <c r="J2093" s="8" t="n">
        <v>0.005593385214007762</v>
      </c>
      <c r="K2093" s="8" t="n">
        <v>0.0004032258064514682</v>
      </c>
      <c r="L2093" s="8" t="n">
        <v>0.001614856681469545</v>
      </c>
      <c r="M2093" s="18" t="n">
        <v>0.005600204628718797</v>
      </c>
    </row>
    <row r="2094">
      <c r="A2094" t="inlineStr">
        <is>
          <t>SAY</t>
        </is>
      </c>
      <c r="B2094" s="18" t="n">
        <v>25.4</v>
      </c>
      <c r="C2094" s="18" t="n">
        <v>25.39</v>
      </c>
      <c r="D2094" s="18" t="n">
        <v>25.35</v>
      </c>
      <c r="E2094" s="18" t="n">
        <v>25.4</v>
      </c>
      <c r="F2094" s="18" t="n">
        <v>25.36</v>
      </c>
      <c r="G2094" s="18" t="n">
        <v>25.423796</v>
      </c>
      <c r="H2094" s="18" t="n">
        <v>25.364491</v>
      </c>
      <c r="I2094" s="8" t="n">
        <v>0.0003938558487592836</v>
      </c>
      <c r="J2094" s="8" t="n">
        <v>0.001972386587770991</v>
      </c>
      <c r="K2094" s="8" t="n">
        <v>0</v>
      </c>
      <c r="L2094" s="8" t="n">
        <v>0.001577287066246047</v>
      </c>
      <c r="M2094" s="18" t="n">
        <v>0.003943529502776322</v>
      </c>
    </row>
    <row r="2095">
      <c r="A2095" t="inlineStr">
        <is>
          <t>SPMC</t>
        </is>
      </c>
      <c r="B2095" s="18" t="n">
        <v>17.9</v>
      </c>
      <c r="C2095" s="18" t="n">
        <v>18.3</v>
      </c>
      <c r="D2095" s="18" t="n">
        <v>18.35</v>
      </c>
      <c r="E2095" s="18" t="n">
        <v>17.9</v>
      </c>
      <c r="F2095" s="18" t="n">
        <v>19.7</v>
      </c>
      <c r="G2095" s="18" t="n">
        <v>17.8692</v>
      </c>
      <c r="H2095" s="18" t="n">
        <v>19.0466265</v>
      </c>
      <c r="I2095" s="8" t="n">
        <v>-0.02185792349726789</v>
      </c>
      <c r="J2095" s="8" t="n">
        <v>-0.02452316076294292</v>
      </c>
      <c r="K2095" s="8" t="n">
        <v>0</v>
      </c>
      <c r="L2095" s="8" t="n">
        <v>-0.09137055837563457</v>
      </c>
      <c r="M2095" s="18" t="n">
        <v>-0.1377516426358454</v>
      </c>
    </row>
    <row r="2096">
      <c r="A2096" t="inlineStr">
        <is>
          <t>ARIS</t>
        </is>
      </c>
      <c r="B2096" s="18" t="n">
        <v>24.57</v>
      </c>
      <c r="C2096" s="18" t="n">
        <v>23.79</v>
      </c>
      <c r="D2096" s="18" t="n">
        <v>22.95</v>
      </c>
      <c r="E2096" s="18" t="n">
        <v>24.57</v>
      </c>
      <c r="F2096" s="18" t="n">
        <v>17.42</v>
      </c>
      <c r="G2096" s="18" t="n">
        <v>23.597</v>
      </c>
      <c r="H2096" s="18" t="n">
        <v>25.28795</v>
      </c>
      <c r="I2096" s="8" t="n">
        <v>0.03278688524590168</v>
      </c>
      <c r="J2096" s="8" t="n">
        <v>0.07058823529411762</v>
      </c>
      <c r="K2096" s="8" t="n">
        <v>0</v>
      </c>
      <c r="L2096" s="8" t="n">
        <v>0.4104477611940298</v>
      </c>
      <c r="M2096" s="18" t="n">
        <v>0.5138228817340491</v>
      </c>
    </row>
    <row r="2097">
      <c r="A2097" t="inlineStr">
        <is>
          <t>FIS</t>
        </is>
      </c>
      <c r="B2097" s="18" t="n">
        <v>68.13</v>
      </c>
      <c r="C2097" s="18" t="n">
        <v>68.64</v>
      </c>
      <c r="D2097" s="18" t="n">
        <v>80.22</v>
      </c>
      <c r="E2097" s="18" t="n">
        <v>68.14</v>
      </c>
      <c r="F2097" s="18" t="n">
        <v>84.63</v>
      </c>
      <c r="G2097" s="18" t="n">
        <v>69.155</v>
      </c>
      <c r="H2097" s="18" t="n">
        <v>75.2808</v>
      </c>
      <c r="I2097" s="8" t="n">
        <v>-0.007430069930070005</v>
      </c>
      <c r="J2097" s="8" t="n">
        <v>-0.1507105459985042</v>
      </c>
      <c r="K2097" s="8" t="n">
        <v>-0.0001467566774289164</v>
      </c>
      <c r="L2097" s="8" t="n">
        <v>-0.194966323998582</v>
      </c>
      <c r="M2097" s="18" t="n">
        <v>-0.3532536966045852</v>
      </c>
    </row>
    <row r="2098">
      <c r="A2098" t="inlineStr">
        <is>
          <t>RVTY</t>
        </is>
      </c>
      <c r="B2098" s="18" t="n">
        <v>91.77</v>
      </c>
      <c r="C2098" s="18" t="n">
        <v>85.04000000000001</v>
      </c>
      <c r="D2098" s="18" t="n">
        <v>102.4</v>
      </c>
      <c r="E2098" s="18" t="n">
        <v>91.79000000000001</v>
      </c>
      <c r="F2098" s="18" t="n">
        <v>123.96</v>
      </c>
      <c r="G2098" s="18" t="n">
        <v>88.00380000000001</v>
      </c>
      <c r="H2098" s="18" t="n">
        <v>100.1135</v>
      </c>
      <c r="I2098" s="8" t="n">
        <v>0.07913922859830658</v>
      </c>
      <c r="J2098" s="8" t="n">
        <v>-0.1038085937500001</v>
      </c>
      <c r="K2098" s="8" t="n">
        <v>-0.0002178886588953821</v>
      </c>
      <c r="L2098" s="8" t="n">
        <v>-0.2596805421103582</v>
      </c>
      <c r="M2098" s="18" t="n">
        <v>-0.2845677959209471</v>
      </c>
    </row>
    <row r="2099">
      <c r="A2099" t="inlineStr">
        <is>
          <t>SAJ</t>
        </is>
      </c>
      <c r="B2099" s="18" t="n">
        <v>25.4488</v>
      </c>
      <c r="C2099" s="18" t="n">
        <v>25.445</v>
      </c>
      <c r="D2099" s="18" t="n">
        <v>25.455</v>
      </c>
      <c r="E2099" s="18" t="n">
        <v>25.47</v>
      </c>
      <c r="F2099" s="18" t="n">
        <v>25.43</v>
      </c>
      <c r="G2099" s="18" t="n">
        <v>25.55677</v>
      </c>
      <c r="H2099" s="18" t="n">
        <v>25.4339955</v>
      </c>
      <c r="I2099" s="8" t="n">
        <v>0.0001493417174296408</v>
      </c>
      <c r="J2099" s="8" t="n">
        <v>-0.0002435670791592903</v>
      </c>
      <c r="K2099" s="8" t="n">
        <v>-0.0008323517864153862</v>
      </c>
      <c r="L2099" s="8" t="n">
        <v>0.0007392843098701363</v>
      </c>
      <c r="M2099" s="18" t="n">
        <v>-0.0001872928382748995</v>
      </c>
    </row>
    <row r="2100">
      <c r="A2100" t="inlineStr">
        <is>
          <t>NAZ</t>
        </is>
      </c>
      <c r="B2100" s="18" t="n">
        <v>12</v>
      </c>
      <c r="C2100" s="18" t="n">
        <v>11.71</v>
      </c>
      <c r="D2100" s="18" t="n">
        <v>11.8832</v>
      </c>
      <c r="E2100" s="18" t="n">
        <v>12.01</v>
      </c>
      <c r="F2100" s="18" t="n">
        <v>11.78</v>
      </c>
      <c r="G2100" s="18" t="n">
        <v>11.80429546</v>
      </c>
      <c r="H2100" s="18" t="n">
        <v>11.914264865</v>
      </c>
      <c r="I2100" s="8" t="n">
        <v>0.02476515798462842</v>
      </c>
      <c r="J2100" s="8" t="n">
        <v>0.009829002288945787</v>
      </c>
      <c r="K2100" s="8" t="n">
        <v>-0.0008326394671107629</v>
      </c>
      <c r="L2100" s="8" t="n">
        <v>0.0186757215619695</v>
      </c>
      <c r="M2100" s="18" t="n">
        <v>0.05243724236843295</v>
      </c>
    </row>
    <row r="2101">
      <c r="A2101" t="inlineStr">
        <is>
          <t>BHV</t>
        </is>
      </c>
      <c r="B2101" s="18" t="n">
        <v>10.79</v>
      </c>
      <c r="C2101" s="18" t="n">
        <v>10.35</v>
      </c>
      <c r="D2101" s="18" t="n">
        <v>10.331</v>
      </c>
      <c r="E2101" s="18" t="n">
        <v>10.8</v>
      </c>
      <c r="F2101" s="18" t="n">
        <v>11.44</v>
      </c>
      <c r="G2101" s="18" t="n">
        <v>10.41162252</v>
      </c>
      <c r="H2101" s="18" t="n">
        <v>10.58498272</v>
      </c>
      <c r="I2101" s="8" t="n">
        <v>0.04251207729468587</v>
      </c>
      <c r="J2101" s="8" t="n">
        <v>0.04442938728099888</v>
      </c>
      <c r="K2101" s="8" t="n">
        <v>-0.0009259259259261077</v>
      </c>
      <c r="L2101" s="8" t="n">
        <v>-0.05681818181818188</v>
      </c>
      <c r="M2101" s="18" t="n">
        <v>0.02919735683157676</v>
      </c>
    </row>
    <row r="2102">
      <c r="A2102" t="inlineStr">
        <is>
          <t>GRX</t>
        </is>
      </c>
      <c r="B2102" s="18" t="n">
        <v>9.27</v>
      </c>
      <c r="C2102" s="18" t="n">
        <v>9.49</v>
      </c>
      <c r="D2102" s="18" t="n">
        <v>9.473000000000001</v>
      </c>
      <c r="E2102" s="18" t="n">
        <v>9.279999999999999</v>
      </c>
      <c r="F2102" s="18" t="n">
        <v>10.92</v>
      </c>
      <c r="G2102" s="18" t="n">
        <v>9.265554</v>
      </c>
      <c r="H2102" s="18" t="n">
        <v>9.6010335</v>
      </c>
      <c r="I2102" s="8" t="n">
        <v>-0.02318229715489994</v>
      </c>
      <c r="J2102" s="8" t="n">
        <v>-0.02142932545128273</v>
      </c>
      <c r="K2102" s="8" t="n">
        <v>-0.001077586206896575</v>
      </c>
      <c r="L2102" s="8" t="n">
        <v>-0.1510989010989011</v>
      </c>
      <c r="M2102" s="18" t="n">
        <v>-0.1967881099119804</v>
      </c>
    </row>
    <row r="2103">
      <c r="A2103" t="inlineStr">
        <is>
          <t>GJR</t>
        </is>
      </c>
      <c r="B2103" s="18" t="n">
        <v>24.76</v>
      </c>
      <c r="C2103" s="18" t="n">
        <v>25.11</v>
      </c>
      <c r="D2103" s="18" t="n">
        <v>25.07</v>
      </c>
      <c r="E2103" s="18" t="n">
        <v>24.8</v>
      </c>
      <c r="F2103" s="18" t="n">
        <v>23.5</v>
      </c>
      <c r="G2103" s="18" t="n">
        <v>24.945818</v>
      </c>
      <c r="H2103" s="18" t="n">
        <v>24.949986</v>
      </c>
      <c r="I2103" s="8" t="n">
        <v>-0.01393866985264824</v>
      </c>
      <c r="J2103" s="8" t="n">
        <v>-0.0123653769445552</v>
      </c>
      <c r="K2103" s="8" t="n">
        <v>-0.001612903225806428</v>
      </c>
      <c r="L2103" s="8" t="n">
        <v>0.05361702127659584</v>
      </c>
      <c r="M2103" s="18" t="n">
        <v>0.02570007125358598</v>
      </c>
    </row>
    <row r="2104">
      <c r="A2104" t="inlineStr">
        <is>
          <t>CCS</t>
        </is>
      </c>
      <c r="B2104" s="18" t="n">
        <v>58.78</v>
      </c>
      <c r="C2104" s="18" t="n">
        <v>67.94</v>
      </c>
      <c r="D2104" s="18" t="n">
        <v>62.41</v>
      </c>
      <c r="E2104" s="18" t="n">
        <v>58.88</v>
      </c>
      <c r="F2104" s="18" t="n">
        <v>98.44</v>
      </c>
      <c r="G2104" s="18" t="n">
        <v>64.07339999999999</v>
      </c>
      <c r="H2104" s="18" t="n">
        <v>64.09575000000001</v>
      </c>
      <c r="I2104" s="8" t="n">
        <v>-0.1348248454518692</v>
      </c>
      <c r="J2104" s="8" t="n">
        <v>-0.05816375580836397</v>
      </c>
      <c r="K2104" s="8" t="n">
        <v>-0.001698369565217406</v>
      </c>
      <c r="L2104" s="8" t="n">
        <v>-0.4028850060950833</v>
      </c>
      <c r="M2104" s="18" t="n">
        <v>-0.5975719769205339</v>
      </c>
    </row>
    <row r="2105">
      <c r="A2105" t="inlineStr">
        <is>
          <t>ADC</t>
        </is>
      </c>
      <c r="B2105" s="18" t="n">
        <v>70.52</v>
      </c>
      <c r="C2105" s="18" t="n">
        <v>72.31</v>
      </c>
      <c r="D2105" s="18" t="n">
        <v>70.98</v>
      </c>
      <c r="E2105" s="18" t="n">
        <v>70.68000000000001</v>
      </c>
      <c r="F2105" s="18" t="n">
        <v>73.88</v>
      </c>
      <c r="G2105" s="18" t="n">
        <v>72.27119999999999</v>
      </c>
      <c r="H2105" s="18" t="n">
        <v>73.4021</v>
      </c>
      <c r="I2105" s="8" t="n">
        <v>-0.02475452911077314</v>
      </c>
      <c r="J2105" s="8" t="n">
        <v>-0.006480698788391193</v>
      </c>
      <c r="K2105" s="8" t="n">
        <v>-0.002263723825693398</v>
      </c>
      <c r="L2105" s="8" t="n">
        <v>-0.04547915538711422</v>
      </c>
      <c r="M2105" s="18" t="n">
        <v>-0.07897810711197195</v>
      </c>
    </row>
    <row r="2106">
      <c r="A2106" t="inlineStr">
        <is>
          <t>GJP</t>
        </is>
      </c>
      <c r="B2106" s="18" t="n">
        <v>24.75</v>
      </c>
      <c r="C2106" s="18" t="n">
        <v>24.9</v>
      </c>
      <c r="D2106" s="18" t="n">
        <v>24.8459</v>
      </c>
      <c r="E2106" s="18" t="n">
        <v>24.81</v>
      </c>
      <c r="F2106" s="18" t="n">
        <v>24.62</v>
      </c>
      <c r="G2106" s="18" t="n">
        <v>24.70811</v>
      </c>
      <c r="H2106" s="18" t="n">
        <v>24.8032555</v>
      </c>
      <c r="I2106" s="8" t="n">
        <v>-0.006024096385542133</v>
      </c>
      <c r="J2106" s="8" t="n">
        <v>-0.003859791756386399</v>
      </c>
      <c r="K2106" s="8" t="n">
        <v>-0.002418379685610539</v>
      </c>
      <c r="L2106" s="8" t="n">
        <v>0.005280259951259136</v>
      </c>
      <c r="M2106" s="18" t="n">
        <v>-0.007022007876279934</v>
      </c>
    </row>
    <row r="2107">
      <c r="A2107" t="inlineStr">
        <is>
          <t>DECK</t>
        </is>
      </c>
      <c r="B2107" s="18" t="n">
        <v>101.58</v>
      </c>
      <c r="C2107" s="18" t="n">
        <v>115.41</v>
      </c>
      <c r="D2107" s="18" t="n">
        <v>104.95</v>
      </c>
      <c r="E2107" s="18" t="n">
        <v>101.88</v>
      </c>
      <c r="F2107" s="18" t="n">
        <v>166.81</v>
      </c>
      <c r="G2107" s="18" t="n">
        <v>109.7934</v>
      </c>
      <c r="H2107" s="18" t="n">
        <v>129.017</v>
      </c>
      <c r="I2107" s="8" t="n">
        <v>-0.1198336365999479</v>
      </c>
      <c r="J2107" s="8" t="n">
        <v>-0.03211052882324916</v>
      </c>
      <c r="K2107" s="8" t="n">
        <v>-0.002944640753828054</v>
      </c>
      <c r="L2107" s="8" t="n">
        <v>-0.3910437024159223</v>
      </c>
      <c r="M2107" s="18" t="n">
        <v>-0.5459325085929475</v>
      </c>
    </row>
    <row r="2108">
      <c r="A2108" t="inlineStr">
        <is>
          <t>VIST</t>
        </is>
      </c>
      <c r="B2108" s="18" t="n">
        <v>34.87</v>
      </c>
      <c r="C2108" s="18" t="n">
        <v>35.65</v>
      </c>
      <c r="D2108" s="18" t="n">
        <v>48.92</v>
      </c>
      <c r="E2108" s="18" t="n">
        <v>34.98</v>
      </c>
      <c r="F2108" s="18" t="n">
        <v>48.57</v>
      </c>
      <c r="G2108" s="18" t="n">
        <v>38.816</v>
      </c>
      <c r="H2108" s="18" t="n">
        <v>46.61780000000001</v>
      </c>
      <c r="I2108" s="8" t="n">
        <v>-0.02187938288920055</v>
      </c>
      <c r="J2108" s="8" t="n">
        <v>-0.2872035977105479</v>
      </c>
      <c r="K2108" s="8" t="n">
        <v>-0.003144654088050314</v>
      </c>
      <c r="L2108" s="8" t="n">
        <v>-0.2820671196211654</v>
      </c>
      <c r="M2108" s="18" t="n">
        <v>-0.5942947543089642</v>
      </c>
    </row>
    <row r="2109">
      <c r="A2109" t="inlineStr">
        <is>
          <t>WHR</t>
        </is>
      </c>
      <c r="B2109" s="18" t="n">
        <v>77.13</v>
      </c>
      <c r="C2109" s="18" t="n">
        <v>93.81</v>
      </c>
      <c r="D2109" s="18" t="n">
        <v>108.43</v>
      </c>
      <c r="E2109" s="18" t="n">
        <v>77.44</v>
      </c>
      <c r="F2109" s="18" t="n">
        <v>104.19</v>
      </c>
      <c r="G2109" s="18" t="n">
        <v>86.30539999999999</v>
      </c>
      <c r="H2109" s="18" t="n">
        <v>93.9272</v>
      </c>
      <c r="I2109" s="8" t="n">
        <v>-0.1778062040294213</v>
      </c>
      <c r="J2109" s="8" t="n">
        <v>-0.288665498478281</v>
      </c>
      <c r="K2109" s="8" t="n">
        <v>-0.004003099173553792</v>
      </c>
      <c r="L2109" s="8" t="n">
        <v>-0.2597178232076015</v>
      </c>
      <c r="M2109" s="18" t="n">
        <v>-0.7301926248888576</v>
      </c>
    </row>
    <row r="2110">
      <c r="A2110" t="inlineStr">
        <is>
          <t>OBDC</t>
        </is>
      </c>
      <c r="B2110" s="18" t="n">
        <v>12.43</v>
      </c>
      <c r="C2110" s="18" t="n">
        <v>14.18</v>
      </c>
      <c r="D2110" s="18" t="n">
        <v>14.62</v>
      </c>
      <c r="E2110" s="18" t="n">
        <v>12.48</v>
      </c>
      <c r="F2110" s="18" t="n">
        <v>14.81</v>
      </c>
      <c r="G2110" s="18" t="n">
        <v>13.8448</v>
      </c>
      <c r="H2110" s="18" t="n">
        <v>14.45585</v>
      </c>
      <c r="I2110" s="8" t="n">
        <v>-0.1234132581100141</v>
      </c>
      <c r="J2110" s="8" t="n">
        <v>-0.1497948016415869</v>
      </c>
      <c r="K2110" s="8" t="n">
        <v>-0.004006410256410353</v>
      </c>
      <c r="L2110" s="8" t="n">
        <v>-0.1607022282241729</v>
      </c>
      <c r="M2110" s="18" t="n">
        <v>-0.4379166982321843</v>
      </c>
    </row>
    <row r="2111">
      <c r="A2111" t="inlineStr">
        <is>
          <t>MHF</t>
        </is>
      </c>
      <c r="B2111" s="18" t="n">
        <v>7.06</v>
      </c>
      <c r="C2111" s="18" t="n">
        <v>7.14</v>
      </c>
      <c r="D2111" s="18" t="n">
        <v>7.12</v>
      </c>
      <c r="E2111" s="18" t="n">
        <v>7.09</v>
      </c>
      <c r="F2111" s="18" t="n">
        <v>7.27</v>
      </c>
      <c r="G2111" s="18" t="n">
        <v>7.081999999999999</v>
      </c>
      <c r="H2111" s="18" t="n">
        <v>7.1282425</v>
      </c>
      <c r="I2111" s="8" t="n">
        <v>-0.01120448179271705</v>
      </c>
      <c r="J2111" s="8" t="n">
        <v>-0.008426966292134908</v>
      </c>
      <c r="K2111" s="8" t="n">
        <v>-0.004231311706629048</v>
      </c>
      <c r="L2111" s="8" t="n">
        <v>-0.02888583218707019</v>
      </c>
      <c r="M2111" s="18" t="n">
        <v>-0.0527485919785512</v>
      </c>
    </row>
    <row r="2112">
      <c r="A2112" t="inlineStr">
        <is>
          <t>AVB</t>
        </is>
      </c>
      <c r="B2112" s="18" t="n">
        <v>186.42</v>
      </c>
      <c r="C2112" s="18" t="n">
        <v>195.24</v>
      </c>
      <c r="D2112" s="18" t="n">
        <v>202.7</v>
      </c>
      <c r="E2112" s="18" t="n">
        <v>187.23</v>
      </c>
      <c r="F2112" s="18" t="n">
        <v>221.02</v>
      </c>
      <c r="G2112" s="18" t="n">
        <v>191.152</v>
      </c>
      <c r="H2112" s="18" t="n">
        <v>205.3455</v>
      </c>
      <c r="I2112" s="8" t="n">
        <v>-0.04517516902274132</v>
      </c>
      <c r="J2112" s="8" t="n">
        <v>-0.08031573754316723</v>
      </c>
      <c r="K2112" s="8" t="n">
        <v>-0.004326229770870049</v>
      </c>
      <c r="L2112" s="8" t="n">
        <v>-0.1565469188308751</v>
      </c>
      <c r="M2112" s="18" t="n">
        <v>-0.2863640551676537</v>
      </c>
    </row>
    <row r="2113">
      <c r="A2113" t="inlineStr">
        <is>
          <t>BKT</t>
        </is>
      </c>
      <c r="B2113" s="18" t="n">
        <v>11.28</v>
      </c>
      <c r="C2113" s="18" t="n">
        <v>11.82</v>
      </c>
      <c r="D2113" s="18" t="n">
        <v>11.72</v>
      </c>
      <c r="E2113" s="18" t="n">
        <v>11.33</v>
      </c>
      <c r="F2113" s="18" t="n">
        <v>12.45</v>
      </c>
      <c r="G2113" s="18" t="n">
        <v>11.5944</v>
      </c>
      <c r="H2113" s="18" t="n">
        <v>11.607384</v>
      </c>
      <c r="I2113" s="8" t="n">
        <v>-0.04568527918781728</v>
      </c>
      <c r="J2113" s="8" t="n">
        <v>-0.03754266211604107</v>
      </c>
      <c r="K2113" s="8" t="n">
        <v>-0.004413062665489909</v>
      </c>
      <c r="L2113" s="8" t="n">
        <v>-0.09397590361445785</v>
      </c>
      <c r="M2113" s="18" t="n">
        <v>-0.1816169075838061</v>
      </c>
    </row>
    <row r="2114">
      <c r="A2114" t="inlineStr">
        <is>
          <t>JBK</t>
        </is>
      </c>
      <c r="B2114" s="18" t="n">
        <v>26.13</v>
      </c>
      <c r="C2114" s="18" t="n">
        <v>26.225</v>
      </c>
      <c r="D2114" s="18" t="n">
        <v>26.45</v>
      </c>
      <c r="E2114" s="18" t="n">
        <v>26.25</v>
      </c>
      <c r="F2114" s="18" t="n">
        <v>25.11</v>
      </c>
      <c r="G2114" s="18" t="n">
        <v>25.631186</v>
      </c>
      <c r="H2114" s="18" t="n">
        <v>25.988184</v>
      </c>
      <c r="I2114" s="8" t="n">
        <v>-0.00362249761677802</v>
      </c>
      <c r="J2114" s="8" t="n">
        <v>-0.01209829867674861</v>
      </c>
      <c r="K2114" s="8" t="n">
        <v>-0.00457142857142856</v>
      </c>
      <c r="L2114" s="8" t="n">
        <v>0.04062126642771813</v>
      </c>
      <c r="M2114" s="18" t="n">
        <v>0.02032904156276294</v>
      </c>
    </row>
    <row r="2115">
      <c r="A2115" t="inlineStr">
        <is>
          <t>WY</t>
        </is>
      </c>
      <c r="B2115" s="18" t="n">
        <v>24.7</v>
      </c>
      <c r="C2115" s="18" t="n">
        <v>25.27</v>
      </c>
      <c r="D2115" s="18" t="n">
        <v>26.18</v>
      </c>
      <c r="E2115" s="18" t="n">
        <v>24.82</v>
      </c>
      <c r="F2115" s="18" t="n">
        <v>32.88</v>
      </c>
      <c r="G2115" s="18" t="n">
        <v>25.3242</v>
      </c>
      <c r="H2115" s="18" t="n">
        <v>27.0816</v>
      </c>
      <c r="I2115" s="8" t="n">
        <v>-0.02255639097744366</v>
      </c>
      <c r="J2115" s="8" t="n">
        <v>-0.05653170359052717</v>
      </c>
      <c r="K2115" s="8" t="n">
        <v>-0.00483481063658342</v>
      </c>
      <c r="L2115" s="8" t="n">
        <v>-0.2487834549878346</v>
      </c>
      <c r="M2115" s="18" t="n">
        <v>-0.3327063601923889</v>
      </c>
    </row>
    <row r="2116">
      <c r="A2116" t="inlineStr">
        <is>
          <t>TFIN</t>
        </is>
      </c>
      <c r="B2116" s="18" t="n">
        <v>48.57</v>
      </c>
      <c r="C2116" s="18" t="n">
        <v>62.54</v>
      </c>
      <c r="D2116" s="18" t="n">
        <v>65.90000000000001</v>
      </c>
      <c r="E2116" s="18" t="n">
        <v>48.81</v>
      </c>
      <c r="F2116" s="18" t="n">
        <v>74.63</v>
      </c>
      <c r="G2116" s="18" t="n">
        <v>55.9865</v>
      </c>
      <c r="H2116" s="18" t="n">
        <v>63.09502499999999</v>
      </c>
      <c r="I2116" s="8" t="n">
        <v>-0.2233770386952351</v>
      </c>
      <c r="J2116" s="8" t="n">
        <v>-0.2629742033383916</v>
      </c>
      <c r="K2116" s="8" t="n">
        <v>-0.004917025199754232</v>
      </c>
      <c r="L2116" s="8" t="n">
        <v>-0.3491893340479699</v>
      </c>
      <c r="M2116" s="18" t="n">
        <v>-0.8404576012813508</v>
      </c>
    </row>
    <row r="2117">
      <c r="A2117" t="inlineStr">
        <is>
          <t>AHT</t>
        </is>
      </c>
      <c r="B2117" s="18" t="n">
        <v>5.91</v>
      </c>
      <c r="C2117" s="18" t="n">
        <v>6.14</v>
      </c>
      <c r="D2117" s="18" t="n">
        <v>7.17</v>
      </c>
      <c r="E2117" s="18" t="n">
        <v>5.94</v>
      </c>
      <c r="F2117" s="18" t="n">
        <v>7.251</v>
      </c>
      <c r="G2117" s="18" t="n">
        <v>6.0932</v>
      </c>
      <c r="H2117" s="18" t="n">
        <v>6.770925000000001</v>
      </c>
      <c r="I2117" s="8" t="n">
        <v>-0.03745928338762206</v>
      </c>
      <c r="J2117" s="8" t="n">
        <v>-0.1757322175732218</v>
      </c>
      <c r="K2117" s="8" t="n">
        <v>-0.005050505050505083</v>
      </c>
      <c r="L2117" s="8" t="n">
        <v>-0.1849400082747208</v>
      </c>
      <c r="M2117" s="18" t="n">
        <v>-0.4031820142860697</v>
      </c>
    </row>
    <row r="2118">
      <c r="A2118" t="inlineStr">
        <is>
          <t>HY</t>
        </is>
      </c>
      <c r="B2118" s="18" t="n">
        <v>36.05</v>
      </c>
      <c r="C2118" s="18" t="n">
        <v>36.05</v>
      </c>
      <c r="D2118" s="18" t="n">
        <v>42.62</v>
      </c>
      <c r="E2118" s="18" t="n">
        <v>36.24</v>
      </c>
      <c r="F2118" s="18" t="n">
        <v>65.72</v>
      </c>
      <c r="G2118" s="18" t="n">
        <v>37.4376</v>
      </c>
      <c r="H2118" s="18" t="n">
        <v>42.8565</v>
      </c>
      <c r="I2118" s="8" t="n">
        <v>0</v>
      </c>
      <c r="J2118" s="8" t="n">
        <v>-0.15415297982168</v>
      </c>
      <c r="K2118" s="8" t="n">
        <v>-0.005242825607064128</v>
      </c>
      <c r="L2118" s="8" t="n">
        <v>-0.4514607425441266</v>
      </c>
      <c r="M2118" s="18" t="n">
        <v>-0.6108565479728707</v>
      </c>
    </row>
    <row r="2119">
      <c r="A2119" t="inlineStr">
        <is>
          <t>T</t>
        </is>
      </c>
      <c r="B2119" s="18" t="n">
        <v>26.25</v>
      </c>
      <c r="C2119" s="18" t="n">
        <v>29.42</v>
      </c>
      <c r="D2119" s="18" t="n">
        <v>27.62</v>
      </c>
      <c r="E2119" s="18" t="n">
        <v>26.39</v>
      </c>
      <c r="F2119" s="18" t="n">
        <v>21.91</v>
      </c>
      <c r="G2119" s="18" t="n">
        <v>28.4756</v>
      </c>
      <c r="H2119" s="18" t="n">
        <v>26.88495</v>
      </c>
      <c r="I2119" s="8" t="n">
        <v>-0.1077498300475868</v>
      </c>
      <c r="J2119" s="8" t="n">
        <v>-0.04960173787110789</v>
      </c>
      <c r="K2119" s="8" t="n">
        <v>-0.005305039787798393</v>
      </c>
      <c r="L2119" s="8" t="n">
        <v>0.1980830670926517</v>
      </c>
      <c r="M2119" s="18" t="n">
        <v>0.03542645938615863</v>
      </c>
    </row>
    <row r="2120">
      <c r="A2120" t="inlineStr">
        <is>
          <t>PMTU</t>
        </is>
      </c>
      <c r="B2120" s="18" t="n">
        <v>25.35</v>
      </c>
      <c r="C2120" s="18" t="n">
        <v>25.75</v>
      </c>
      <c r="D2120" s="18" t="n">
        <v>25.28</v>
      </c>
      <c r="E2120" s="18" t="n">
        <v>25.49</v>
      </c>
      <c r="F2120" s="18" t="n">
        <v>25.8</v>
      </c>
      <c r="G2120" s="18" t="n">
        <v>25.464684</v>
      </c>
      <c r="H2120" s="18" t="n">
        <v>25.408722</v>
      </c>
      <c r="I2120" s="8" t="n">
        <v>-0.0155339805825242</v>
      </c>
      <c r="J2120" s="8" t="n">
        <v>0.002768987341772222</v>
      </c>
      <c r="K2120" s="8" t="n">
        <v>-0.005492349941153329</v>
      </c>
      <c r="L2120" s="8" t="n">
        <v>-0.0174418604651162</v>
      </c>
      <c r="M2120" s="18" t="n">
        <v>-0.0356992036470215</v>
      </c>
    </row>
    <row r="2121">
      <c r="A2121" t="inlineStr">
        <is>
          <t>CZR</t>
        </is>
      </c>
      <c r="B2121" s="18" t="n">
        <v>23.375</v>
      </c>
      <c r="C2121" s="18" t="n">
        <v>25.39</v>
      </c>
      <c r="D2121" s="18" t="n">
        <v>31.51</v>
      </c>
      <c r="E2121" s="18" t="n">
        <v>23.51</v>
      </c>
      <c r="F2121" s="18" t="n">
        <v>44.47</v>
      </c>
      <c r="G2121" s="18" t="n">
        <v>25.8374</v>
      </c>
      <c r="H2121" s="18" t="n">
        <v>28.948425</v>
      </c>
      <c r="I2121" s="8" t="n">
        <v>-0.07936195352500985</v>
      </c>
      <c r="J2121" s="8" t="n">
        <v>-0.2581720088860679</v>
      </c>
      <c r="K2121" s="8" t="n">
        <v>-0.005742237345810364</v>
      </c>
      <c r="L2121" s="8" t="n">
        <v>-0.4743647402743423</v>
      </c>
      <c r="M2121" s="18" t="n">
        <v>-0.8176409400312304</v>
      </c>
    </row>
    <row r="2122">
      <c r="A2122" t="inlineStr">
        <is>
          <t>AMH</t>
        </is>
      </c>
      <c r="B2122" s="18" t="n">
        <v>32.61</v>
      </c>
      <c r="C2122" s="18" t="n">
        <v>34.64</v>
      </c>
      <c r="D2122" s="18" t="n">
        <v>35.73</v>
      </c>
      <c r="E2122" s="18" t="n">
        <v>32.8</v>
      </c>
      <c r="F2122" s="18" t="n">
        <v>38.34</v>
      </c>
      <c r="G2122" s="18" t="n">
        <v>34.1874</v>
      </c>
      <c r="H2122" s="18" t="n">
        <v>35.7977</v>
      </c>
      <c r="I2122" s="8" t="n">
        <v>-0.05860277136258663</v>
      </c>
      <c r="J2122" s="8" t="n">
        <v>-0.08732157850545752</v>
      </c>
      <c r="K2122" s="8" t="n">
        <v>-0.005792682926829218</v>
      </c>
      <c r="L2122" s="8" t="n">
        <v>-0.1494522691705791</v>
      </c>
      <c r="M2122" s="18" t="n">
        <v>-0.3011693019654524</v>
      </c>
    </row>
    <row r="2123">
      <c r="A2123" t="inlineStr">
        <is>
          <t>BCSF</t>
        </is>
      </c>
      <c r="B2123" s="18" t="n">
        <v>13.69</v>
      </c>
      <c r="C2123" s="18" t="n">
        <v>15.6</v>
      </c>
      <c r="D2123" s="18" t="n">
        <v>15.41</v>
      </c>
      <c r="E2123" s="18" t="n">
        <v>13.77</v>
      </c>
      <c r="F2123" s="18" t="n">
        <v>16.81</v>
      </c>
      <c r="G2123" s="18" t="n">
        <v>14.9716</v>
      </c>
      <c r="H2123" s="18" t="n">
        <v>15.9857</v>
      </c>
      <c r="I2123" s="8" t="n">
        <v>-0.1224358974358974</v>
      </c>
      <c r="J2123" s="8" t="n">
        <v>-0.1116158338741078</v>
      </c>
      <c r="K2123" s="8" t="n">
        <v>-0.005809731299927345</v>
      </c>
      <c r="L2123" s="8" t="n">
        <v>-0.1856038072575847</v>
      </c>
      <c r="M2123" s="18" t="n">
        <v>-0.4254652698675173</v>
      </c>
    </row>
    <row r="2124">
      <c r="A2124" t="inlineStr">
        <is>
          <t>ARCO</t>
        </is>
      </c>
      <c r="B2124" s="18" t="n">
        <v>6.83</v>
      </c>
      <c r="C2124" s="18" t="n">
        <v>6.9</v>
      </c>
      <c r="D2124" s="18" t="n">
        <v>7.59</v>
      </c>
      <c r="E2124" s="18" t="n">
        <v>6.87</v>
      </c>
      <c r="F2124" s="18" t="n">
        <v>9.66</v>
      </c>
      <c r="G2124" s="18" t="n">
        <v>6.919</v>
      </c>
      <c r="H2124" s="18" t="n">
        <v>7.47385</v>
      </c>
      <c r="I2124" s="8" t="n">
        <v>-0.01014492753623197</v>
      </c>
      <c r="J2124" s="8" t="n">
        <v>-0.1001317523056653</v>
      </c>
      <c r="K2124" s="8" t="n">
        <v>-0.005822416302765698</v>
      </c>
      <c r="L2124" s="8" t="n">
        <v>-0.2929606625258799</v>
      </c>
      <c r="M2124" s="18" t="n">
        <v>-0.4090597586705429</v>
      </c>
    </row>
    <row r="2125">
      <c r="A2125" t="inlineStr">
        <is>
          <t>RWTN</t>
        </is>
      </c>
      <c r="B2125" s="18" t="n">
        <v>24.8</v>
      </c>
      <c r="C2125" s="18" t="n">
        <v>24.5834</v>
      </c>
      <c r="D2125" s="18" t="n">
        <v>24.8899</v>
      </c>
      <c r="E2125" s="18" t="n">
        <v>24.95</v>
      </c>
      <c r="F2125" s="18" t="n">
        <v>25.4</v>
      </c>
      <c r="G2125" s="18" t="n">
        <v>24.583228</v>
      </c>
      <c r="H2125" s="18" t="n">
        <v>24.768401</v>
      </c>
      <c r="I2125" s="8" t="n">
        <v>0.008810823563868198</v>
      </c>
      <c r="J2125" s="8" t="n">
        <v>-0.003611906837713286</v>
      </c>
      <c r="K2125" s="8" t="n">
        <v>-0.006012024048096087</v>
      </c>
      <c r="L2125" s="8" t="n">
        <v>-0.02362204724409445</v>
      </c>
      <c r="M2125" s="18" t="n">
        <v>-0.02443515456603562</v>
      </c>
    </row>
    <row r="2126">
      <c r="A2126" t="inlineStr">
        <is>
          <t>GFR</t>
        </is>
      </c>
      <c r="B2126" s="18" t="n">
        <v>4.72</v>
      </c>
      <c r="C2126" s="18" t="n">
        <v>4.82</v>
      </c>
      <c r="D2126" s="18" t="n">
        <v>4.36</v>
      </c>
      <c r="E2126" s="18" t="n">
        <v>4.75</v>
      </c>
      <c r="F2126" s="18" t="n">
        <v>7.54</v>
      </c>
      <c r="G2126" s="18" t="n">
        <v>4.7644</v>
      </c>
      <c r="H2126" s="18" t="n">
        <v>5.2103</v>
      </c>
      <c r="I2126" s="8" t="n">
        <v>-0.02074688796680513</v>
      </c>
      <c r="J2126" s="8" t="n">
        <v>0.08256880733944949</v>
      </c>
      <c r="K2126" s="8" t="n">
        <v>-0.006315789473684275</v>
      </c>
      <c r="L2126" s="8" t="n">
        <v>-0.3740053050397878</v>
      </c>
      <c r="M2126" s="18" t="n">
        <v>-0.3184991751408277</v>
      </c>
    </row>
    <row r="2127">
      <c r="A2127" t="inlineStr">
        <is>
          <t>ZTS</t>
        </is>
      </c>
      <c r="B2127" s="18" t="n">
        <v>143.49</v>
      </c>
      <c r="C2127" s="18" t="n">
        <v>149.79</v>
      </c>
      <c r="D2127" s="18" t="n">
        <v>158.8</v>
      </c>
      <c r="E2127" s="18" t="n">
        <v>144.41</v>
      </c>
      <c r="F2127" s="18" t="n">
        <v>190.03</v>
      </c>
      <c r="G2127" s="18" t="n">
        <v>149.2712</v>
      </c>
      <c r="H2127" s="18" t="n">
        <v>158.33315</v>
      </c>
      <c r="I2127" s="8" t="n">
        <v>-0.04205888243540945</v>
      </c>
      <c r="J2127" s="8" t="n">
        <v>-0.09641057934508812</v>
      </c>
      <c r="K2127" s="8" t="n">
        <v>-0.006370749948064414</v>
      </c>
      <c r="L2127" s="8" t="n">
        <v>-0.2449086986265326</v>
      </c>
      <c r="M2127" s="18" t="n">
        <v>-0.3897489103550946</v>
      </c>
    </row>
    <row r="2128">
      <c r="A2128" t="inlineStr">
        <is>
          <t>MNR</t>
        </is>
      </c>
      <c r="B2128" s="18" t="n">
        <v>13.21</v>
      </c>
      <c r="C2128" s="18" t="n">
        <v>13.57</v>
      </c>
      <c r="D2128" s="18" t="n">
        <v>14.7</v>
      </c>
      <c r="E2128" s="18" t="n">
        <v>13.3</v>
      </c>
      <c r="F2128" s="18" t="n">
        <v>16.57</v>
      </c>
      <c r="G2128" s="18" t="n">
        <v>13.877</v>
      </c>
      <c r="H2128" s="18" t="n">
        <v>14.7604</v>
      </c>
      <c r="I2128" s="8" t="n">
        <v>-0.02652910832719224</v>
      </c>
      <c r="J2128" s="8" t="n">
        <v>-0.1013605442176869</v>
      </c>
      <c r="K2128" s="8" t="n">
        <v>-0.006766917293233088</v>
      </c>
      <c r="L2128" s="8" t="n">
        <v>-0.2027761013880507</v>
      </c>
      <c r="M2128" s="18" t="n">
        <v>-0.3374326712261629</v>
      </c>
    </row>
    <row r="2129">
      <c r="A2129" t="inlineStr">
        <is>
          <t>BHK</t>
        </is>
      </c>
      <c r="B2129" s="18" t="n">
        <v>10.06</v>
      </c>
      <c r="C2129" s="18" t="n">
        <v>9.869999999999999</v>
      </c>
      <c r="D2129" s="18" t="n">
        <v>9.68</v>
      </c>
      <c r="E2129" s="18" t="n">
        <v>10.13</v>
      </c>
      <c r="F2129" s="18" t="n">
        <v>11.77</v>
      </c>
      <c r="G2129" s="18" t="n">
        <v>9.7704</v>
      </c>
      <c r="H2129" s="18" t="n">
        <v>10.1255205</v>
      </c>
      <c r="I2129" s="8" t="n">
        <v>0.01925025329280672</v>
      </c>
      <c r="J2129" s="8" t="n">
        <v>0.03925619834710758</v>
      </c>
      <c r="K2129" s="8" t="n">
        <v>-0.00691016781836129</v>
      </c>
      <c r="L2129" s="8" t="n">
        <v>-0.1452846219201359</v>
      </c>
      <c r="M2129" s="18" t="n">
        <v>-0.0936883380985829</v>
      </c>
    </row>
    <row r="2130">
      <c r="A2130" t="inlineStr">
        <is>
          <t>GJH</t>
        </is>
      </c>
      <c r="B2130" s="18" t="n">
        <v>9.668100000000001</v>
      </c>
      <c r="C2130" s="18" t="n">
        <v>9.32</v>
      </c>
      <c r="D2130" s="18" t="n">
        <v>9.644600000000001</v>
      </c>
      <c r="E2130" s="18" t="n">
        <v>9.74</v>
      </c>
      <c r="F2130" s="18" t="n">
        <v>9.1</v>
      </c>
      <c r="G2130" s="18" t="n">
        <v>9.461509999999999</v>
      </c>
      <c r="H2130" s="18" t="n">
        <v>9.552073</v>
      </c>
      <c r="I2130" s="8" t="n">
        <v>0.03734978540772538</v>
      </c>
      <c r="J2130" s="8" t="n">
        <v>0.002436596644754596</v>
      </c>
      <c r="K2130" s="8" t="n">
        <v>-0.007381930184804819</v>
      </c>
      <c r="L2130" s="8" t="n">
        <v>0.0624285714285715</v>
      </c>
      <c r="M2130" s="18" t="n">
        <v>0.09483302329624665</v>
      </c>
    </row>
    <row r="2131">
      <c r="A2131" t="inlineStr">
        <is>
          <t>FF</t>
        </is>
      </c>
      <c r="B2131" s="18" t="n">
        <v>3.88</v>
      </c>
      <c r="C2131" s="18" t="n">
        <v>3.85</v>
      </c>
      <c r="D2131" s="18" t="n">
        <v>4.11</v>
      </c>
      <c r="E2131" s="18" t="n">
        <v>3.91</v>
      </c>
      <c r="F2131" s="18" t="n">
        <v>6.04</v>
      </c>
      <c r="G2131" s="18" t="n">
        <v>3.872</v>
      </c>
      <c r="H2131" s="18" t="n">
        <v>4.2767</v>
      </c>
      <c r="I2131" s="8" t="n">
        <v>0.007792207792207684</v>
      </c>
      <c r="J2131" s="8" t="n">
        <v>-0.05596107055961086</v>
      </c>
      <c r="K2131" s="8" t="n">
        <v>-0.007672634271099765</v>
      </c>
      <c r="L2131" s="8" t="n">
        <v>-0.3576158940397351</v>
      </c>
      <c r="M2131" s="18" t="n">
        <v>-0.4134573910782381</v>
      </c>
    </row>
    <row r="2132">
      <c r="A2132" t="inlineStr">
        <is>
          <t>TYL</t>
        </is>
      </c>
      <c r="B2132" s="18" t="n">
        <v>517.5700000000001</v>
      </c>
      <c r="C2132" s="18" t="n">
        <v>558.41</v>
      </c>
      <c r="D2132" s="18" t="n">
        <v>559.9</v>
      </c>
      <c r="E2132" s="18" t="n">
        <v>521.6799999999999</v>
      </c>
      <c r="F2132" s="18" t="n">
        <v>579.45</v>
      </c>
      <c r="G2132" s="18" t="n">
        <v>551.7254</v>
      </c>
      <c r="H2132" s="18" t="n">
        <v>571.9961</v>
      </c>
      <c r="I2132" s="8" t="n">
        <v>-0.07313622607044989</v>
      </c>
      <c r="J2132" s="8" t="n">
        <v>-0.07560278621182337</v>
      </c>
      <c r="K2132" s="8" t="n">
        <v>-0.007878392884526741</v>
      </c>
      <c r="L2132" s="8" t="n">
        <v>-0.1067909224264388</v>
      </c>
      <c r="M2132" s="18" t="n">
        <v>-0.2634083275932388</v>
      </c>
    </row>
    <row r="2133">
      <c r="A2133" t="inlineStr">
        <is>
          <t>NJR</t>
        </is>
      </c>
      <c r="B2133" s="18" t="n">
        <v>46.48</v>
      </c>
      <c r="C2133" s="18" t="n">
        <v>46.52</v>
      </c>
      <c r="D2133" s="18" t="n">
        <v>46.01</v>
      </c>
      <c r="E2133" s="18" t="n">
        <v>46.85</v>
      </c>
      <c r="F2133" s="18" t="n">
        <v>45.9</v>
      </c>
      <c r="G2133" s="18" t="n">
        <v>46.95759999999999</v>
      </c>
      <c r="H2133" s="18" t="n">
        <v>46.9304</v>
      </c>
      <c r="I2133" s="8" t="n">
        <v>-0.0008598452278590907</v>
      </c>
      <c r="J2133" s="8" t="n">
        <v>0.0102151706150837</v>
      </c>
      <c r="K2133" s="8" t="n">
        <v>-0.007897545357524072</v>
      </c>
      <c r="L2133" s="8" t="n">
        <v>0.01263616557734193</v>
      </c>
      <c r="M2133" s="18" t="n">
        <v>0.01409394560704247</v>
      </c>
    </row>
    <row r="2134">
      <c r="A2134" t="inlineStr">
        <is>
          <t>SUN</t>
        </is>
      </c>
      <c r="B2134" s="18" t="n">
        <v>49.97</v>
      </c>
      <c r="C2134" s="18" t="n">
        <v>51.1</v>
      </c>
      <c r="D2134" s="18" t="n">
        <v>52.73</v>
      </c>
      <c r="E2134" s="18" t="n">
        <v>50.38</v>
      </c>
      <c r="F2134" s="18" t="n">
        <v>53.42</v>
      </c>
      <c r="G2134" s="18" t="n">
        <v>51.315</v>
      </c>
      <c r="H2134" s="18" t="n">
        <v>54.30085</v>
      </c>
      <c r="I2134" s="8" t="n">
        <v>-0.0221135029354208</v>
      </c>
      <c r="J2134" s="8" t="n">
        <v>-0.05234212023516016</v>
      </c>
      <c r="K2134" s="8" t="n">
        <v>-0.008138150059547544</v>
      </c>
      <c r="L2134" s="8" t="n">
        <v>-0.06458255335080498</v>
      </c>
      <c r="M2134" s="18" t="n">
        <v>-0.1471763265809335</v>
      </c>
    </row>
    <row r="2135">
      <c r="A2135" t="inlineStr">
        <is>
          <t>RSG</t>
        </is>
      </c>
      <c r="B2135" s="18" t="n">
        <v>225.35</v>
      </c>
      <c r="C2135" s="18" t="n">
        <v>229.07</v>
      </c>
      <c r="D2135" s="18" t="n">
        <v>240.09</v>
      </c>
      <c r="E2135" s="18" t="n">
        <v>227.2</v>
      </c>
      <c r="F2135" s="18" t="n">
        <v>200.67</v>
      </c>
      <c r="G2135" s="18" t="n">
        <v>230.461</v>
      </c>
      <c r="H2135" s="18" t="n">
        <v>233.80045</v>
      </c>
      <c r="I2135" s="8" t="n">
        <v>-0.01623957742174875</v>
      </c>
      <c r="J2135" s="8" t="n">
        <v>-0.06139364405014791</v>
      </c>
      <c r="K2135" s="8" t="n">
        <v>-0.008142605633802757</v>
      </c>
      <c r="L2135" s="8" t="n">
        <v>0.1229879902327204</v>
      </c>
      <c r="M2135" s="18" t="n">
        <v>0.03721216312702103</v>
      </c>
    </row>
    <row r="2136">
      <c r="A2136" t="inlineStr">
        <is>
          <t>GJS</t>
        </is>
      </c>
      <c r="B2136" s="18" t="n">
        <v>23</v>
      </c>
      <c r="C2136" s="18" t="n">
        <v>22.8</v>
      </c>
      <c r="D2136" s="18" t="n">
        <v>22.5</v>
      </c>
      <c r="E2136" s="18" t="n">
        <v>23.19</v>
      </c>
      <c r="F2136" s="18" t="n">
        <v>23.05</v>
      </c>
      <c r="G2136" s="18" t="n">
        <v>22.863562</v>
      </c>
      <c r="H2136" s="18" t="n">
        <v>22.8126935</v>
      </c>
      <c r="I2136" s="8" t="n">
        <v>0.008771929824561431</v>
      </c>
      <c r="J2136" s="8" t="n">
        <v>0.02222222222222214</v>
      </c>
      <c r="K2136" s="8" t="n">
        <v>-0.008193186718413181</v>
      </c>
      <c r="L2136" s="8" t="n">
        <v>-0.002169197396963196</v>
      </c>
      <c r="M2136" s="18" t="n">
        <v>0.0206317679314072</v>
      </c>
    </row>
    <row r="2137">
      <c r="A2137" t="inlineStr">
        <is>
          <t>WLK</t>
        </is>
      </c>
      <c r="B2137" s="18" t="n">
        <v>82.37</v>
      </c>
      <c r="C2137" s="18" t="n">
        <v>86.01000000000001</v>
      </c>
      <c r="D2137" s="18" t="n">
        <v>86.48</v>
      </c>
      <c r="E2137" s="18" t="n">
        <v>83.08</v>
      </c>
      <c r="F2137" s="18" t="n">
        <v>147.8</v>
      </c>
      <c r="G2137" s="18" t="n">
        <v>82.97920000000001</v>
      </c>
      <c r="H2137" s="18" t="n">
        <v>92.24079999999999</v>
      </c>
      <c r="I2137" s="8" t="n">
        <v>-0.04232066038832694</v>
      </c>
      <c r="J2137" s="8" t="n">
        <v>-0.04752543940795562</v>
      </c>
      <c r="K2137" s="8" t="n">
        <v>-0.008545979778526669</v>
      </c>
      <c r="L2137" s="8" t="n">
        <v>-0.4426928281461434</v>
      </c>
      <c r="M2137" s="18" t="n">
        <v>-0.5410849077209526</v>
      </c>
    </row>
    <row r="2138">
      <c r="A2138" t="inlineStr">
        <is>
          <t>DNB</t>
        </is>
      </c>
      <c r="B2138" s="18" t="n">
        <v>9.15</v>
      </c>
      <c r="C2138" s="18" t="n">
        <v>9.119999999999999</v>
      </c>
      <c r="D2138" s="18" t="n">
        <v>8.99</v>
      </c>
      <c r="E2138" s="18" t="n">
        <v>9.23</v>
      </c>
      <c r="F2138" s="18" t="n">
        <v>11.99</v>
      </c>
      <c r="G2138" s="18" t="n">
        <v>9.1</v>
      </c>
      <c r="H2138" s="18" t="n">
        <v>10.03295</v>
      </c>
      <c r="I2138" s="8" t="n">
        <v>0.00328947368421062</v>
      </c>
      <c r="J2138" s="8" t="n">
        <v>0.0177975528364851</v>
      </c>
      <c r="K2138" s="8" t="n">
        <v>-0.008667388949079147</v>
      </c>
      <c r="L2138" s="8" t="n">
        <v>-0.2368640533778148</v>
      </c>
      <c r="M2138" s="18" t="n">
        <v>-0.2244444158061982</v>
      </c>
    </row>
    <row r="2139">
      <c r="A2139" t="inlineStr">
        <is>
          <t>CCIA</t>
        </is>
      </c>
      <c r="B2139" s="18" t="n">
        <v>25.14</v>
      </c>
      <c r="C2139" s="18" t="n">
        <v>25.42</v>
      </c>
      <c r="D2139" s="18" t="n">
        <v>25.71</v>
      </c>
      <c r="E2139" s="18" t="n">
        <v>25.37</v>
      </c>
      <c r="F2139" s="18" t="n">
        <v>25.83</v>
      </c>
      <c r="G2139" s="18" t="n">
        <v>25.475622</v>
      </c>
      <c r="H2139" s="18" t="n">
        <v>25.679797</v>
      </c>
      <c r="I2139" s="8" t="n">
        <v>-0.0110149488591661</v>
      </c>
      <c r="J2139" s="8" t="n">
        <v>-0.02217036172695452</v>
      </c>
      <c r="K2139" s="8" t="n">
        <v>-0.009065825778478587</v>
      </c>
      <c r="L2139" s="8" t="n">
        <v>-0.02671312427409978</v>
      </c>
      <c r="M2139" s="18" t="n">
        <v>-0.06896426063869898</v>
      </c>
    </row>
    <row r="2140">
      <c r="A2140" t="inlineStr">
        <is>
          <t>CWT</t>
        </is>
      </c>
      <c r="B2140" s="18" t="n">
        <v>46.81</v>
      </c>
      <c r="C2140" s="18" t="n">
        <v>46.29</v>
      </c>
      <c r="D2140" s="18" t="n">
        <v>46.29</v>
      </c>
      <c r="E2140" s="18" t="n">
        <v>47.24</v>
      </c>
      <c r="F2140" s="18" t="n">
        <v>53.08</v>
      </c>
      <c r="G2140" s="18" t="n">
        <v>46.16</v>
      </c>
      <c r="H2140" s="18" t="n">
        <v>46.3841</v>
      </c>
      <c r="I2140" s="8" t="n">
        <v>0.01123352775977549</v>
      </c>
      <c r="J2140" s="8" t="n">
        <v>0.01123352775977549</v>
      </c>
      <c r="K2140" s="8" t="n">
        <v>-0.009102455546147303</v>
      </c>
      <c r="L2140" s="8" t="n">
        <v>-0.1181235870384325</v>
      </c>
      <c r="M2140" s="18" t="n">
        <v>-0.1047589870650288</v>
      </c>
    </row>
    <row r="2141">
      <c r="A2141" t="inlineStr">
        <is>
          <t>GSBD</t>
        </is>
      </c>
      <c r="B2141" s="18" t="n">
        <v>9.76</v>
      </c>
      <c r="C2141" s="18" t="n">
        <v>11.4</v>
      </c>
      <c r="D2141" s="18" t="n">
        <v>11.72</v>
      </c>
      <c r="E2141" s="18" t="n">
        <v>9.85</v>
      </c>
      <c r="F2141" s="18" t="n">
        <v>13.72</v>
      </c>
      <c r="G2141" s="18" t="n">
        <v>11.0662</v>
      </c>
      <c r="H2141" s="18" t="n">
        <v>11.61515</v>
      </c>
      <c r="I2141" s="8" t="n">
        <v>-0.143859649122807</v>
      </c>
      <c r="J2141" s="8" t="n">
        <v>-0.1672354948805461</v>
      </c>
      <c r="K2141" s="8" t="n">
        <v>-0.009137055837563413</v>
      </c>
      <c r="L2141" s="8" t="n">
        <v>-0.2886297376093295</v>
      </c>
      <c r="M2141" s="18" t="n">
        <v>-0.6088619374502461</v>
      </c>
    </row>
    <row r="2142">
      <c r="A2142" t="inlineStr">
        <is>
          <t>UNMA</t>
        </is>
      </c>
      <c r="B2142" s="18" t="n">
        <v>24.25</v>
      </c>
      <c r="C2142" s="18" t="n">
        <v>24.28</v>
      </c>
      <c r="D2142" s="18" t="n">
        <v>23.61</v>
      </c>
      <c r="E2142" s="18" t="n">
        <v>24.5</v>
      </c>
      <c r="F2142" s="18" t="n">
        <v>25.33</v>
      </c>
      <c r="G2142" s="18" t="n">
        <v>24.066904</v>
      </c>
      <c r="H2142" s="18" t="n">
        <v>24.191734</v>
      </c>
      <c r="I2142" s="8" t="n">
        <v>-0.001235584843492621</v>
      </c>
      <c r="J2142" s="8" t="n">
        <v>0.02710715798390506</v>
      </c>
      <c r="K2142" s="8" t="n">
        <v>-0.01020408163265307</v>
      </c>
      <c r="L2142" s="8" t="n">
        <v>-0.04263718910382941</v>
      </c>
      <c r="M2142" s="18" t="n">
        <v>-0.02696969759607004</v>
      </c>
    </row>
    <row r="2143">
      <c r="A2143" t="inlineStr">
        <is>
          <t>AMN</t>
        </is>
      </c>
      <c r="B2143" s="18" t="n">
        <v>19.27</v>
      </c>
      <c r="C2143" s="18" t="n">
        <v>20.83</v>
      </c>
      <c r="D2143" s="18" t="n">
        <v>22.1</v>
      </c>
      <c r="E2143" s="18" t="n">
        <v>19.47</v>
      </c>
      <c r="F2143" s="18" t="n">
        <v>38.32</v>
      </c>
      <c r="G2143" s="18" t="n">
        <v>19.1292</v>
      </c>
      <c r="H2143" s="18" t="n">
        <v>21.93515</v>
      </c>
      <c r="I2143" s="8" t="n">
        <v>-0.07489198271723474</v>
      </c>
      <c r="J2143" s="8" t="n">
        <v>-0.128054298642534</v>
      </c>
      <c r="K2143" s="8" t="n">
        <v>-0.01027221366204412</v>
      </c>
      <c r="L2143" s="8" t="n">
        <v>-0.4971294363256785</v>
      </c>
      <c r="M2143" s="18" t="n">
        <v>-0.7103479313474914</v>
      </c>
    </row>
    <row r="2144">
      <c r="A2144" t="inlineStr">
        <is>
          <t>PEP</t>
        </is>
      </c>
      <c r="B2144" s="18" t="n">
        <v>138.84</v>
      </c>
      <c r="C2144" s="18" t="n">
        <v>143.1</v>
      </c>
      <c r="D2144" s="18" t="n">
        <v>136.08</v>
      </c>
      <c r="E2144" s="18" t="n">
        <v>140.3</v>
      </c>
      <c r="F2144" s="18" t="n">
        <v>167.97</v>
      </c>
      <c r="G2144" s="18" t="n">
        <v>144.0658</v>
      </c>
      <c r="H2144" s="18" t="n">
        <v>142.428125</v>
      </c>
      <c r="I2144" s="8" t="n">
        <v>-0.0297693920335429</v>
      </c>
      <c r="J2144" s="8" t="n">
        <v>0.02028218694885364</v>
      </c>
      <c r="K2144" s="8" t="n">
        <v>-0.01040627227369928</v>
      </c>
      <c r="L2144" s="8" t="n">
        <v>-0.1734238256831577</v>
      </c>
      <c r="M2144" s="18" t="n">
        <v>-0.1933173030415463</v>
      </c>
    </row>
    <row r="2145">
      <c r="A2145" t="inlineStr">
        <is>
          <t>VRE</t>
        </is>
      </c>
      <c r="B2145" s="18" t="n">
        <v>14.57</v>
      </c>
      <c r="C2145" s="18" t="n">
        <v>16.15</v>
      </c>
      <c r="D2145" s="18" t="n">
        <v>14.77</v>
      </c>
      <c r="E2145" s="18" t="n">
        <v>14.73</v>
      </c>
      <c r="F2145" s="18" t="n">
        <v>17.49</v>
      </c>
      <c r="G2145" s="18" t="n">
        <v>14.968</v>
      </c>
      <c r="H2145" s="18" t="n">
        <v>15.47705</v>
      </c>
      <c r="I2145" s="8" t="n">
        <v>-0.09783281733746119</v>
      </c>
      <c r="J2145" s="8" t="n">
        <v>-0.01354096140825989</v>
      </c>
      <c r="K2145" s="8" t="n">
        <v>-0.01086218601493549</v>
      </c>
      <c r="L2145" s="8" t="n">
        <v>-0.1669525443110348</v>
      </c>
      <c r="M2145" s="18" t="n">
        <v>-0.2891885090716914</v>
      </c>
    </row>
    <row r="2146">
      <c r="A2146" t="inlineStr">
        <is>
          <t>KTN</t>
        </is>
      </c>
      <c r="B2146" s="18" t="n">
        <v>26.1887</v>
      </c>
      <c r="C2146" s="18" t="n">
        <v>26.041</v>
      </c>
      <c r="D2146" s="18" t="n">
        <v>26.05</v>
      </c>
      <c r="E2146" s="18" t="n">
        <v>26.4779</v>
      </c>
      <c r="F2146" s="18" t="n">
        <v>26.55</v>
      </c>
      <c r="G2146" s="18" t="n">
        <v>26.099422</v>
      </c>
      <c r="H2146" s="18" t="n">
        <v>26.426875</v>
      </c>
      <c r="I2146" s="8" t="n">
        <v>0.005671825198725111</v>
      </c>
      <c r="J2146" s="8" t="n">
        <v>0.005324376199616232</v>
      </c>
      <c r="K2146" s="8" t="n">
        <v>-0.01092231634684027</v>
      </c>
      <c r="L2146" s="8" t="n">
        <v>-0.013608286252354</v>
      </c>
      <c r="M2146" s="18" t="n">
        <v>-0.01353440120085292</v>
      </c>
    </row>
    <row r="2147">
      <c r="A2147" t="inlineStr">
        <is>
          <t>PMT</t>
        </is>
      </c>
      <c r="B2147" s="18" t="n">
        <v>12.55</v>
      </c>
      <c r="C2147" s="18" t="n">
        <v>12.39</v>
      </c>
      <c r="D2147" s="18" t="n">
        <v>13.14</v>
      </c>
      <c r="E2147" s="18" t="n">
        <v>12.69</v>
      </c>
      <c r="F2147" s="18" t="n">
        <v>14.29</v>
      </c>
      <c r="G2147" s="18" t="n">
        <v>12.2058</v>
      </c>
      <c r="H2147" s="18" t="n">
        <v>12.8999</v>
      </c>
      <c r="I2147" s="8" t="n">
        <v>0.01291364003228401</v>
      </c>
      <c r="J2147" s="8" t="n">
        <v>-0.04490106544901062</v>
      </c>
      <c r="K2147" s="8" t="n">
        <v>-0.01103230890464924</v>
      </c>
      <c r="L2147" s="8" t="n">
        <v>-0.1217634709587123</v>
      </c>
      <c r="M2147" s="18" t="n">
        <v>-0.1647832052800882</v>
      </c>
    </row>
    <row r="2148">
      <c r="A2148" t="inlineStr">
        <is>
          <t>RSF</t>
        </is>
      </c>
      <c r="B2148" s="18" t="n">
        <v>14.81</v>
      </c>
      <c r="C2148" s="18" t="n">
        <v>14.8</v>
      </c>
      <c r="D2148" s="18" t="n">
        <v>14.71</v>
      </c>
      <c r="E2148" s="18" t="n">
        <v>15</v>
      </c>
      <c r="F2148" s="18" t="n">
        <v>15.54</v>
      </c>
      <c r="G2148" s="18" t="n">
        <v>14.732178</v>
      </c>
      <c r="H2148" s="18" t="n">
        <v>14.95029694</v>
      </c>
      <c r="I2148" s="8" t="n">
        <v>0.0006756756756756133</v>
      </c>
      <c r="J2148" s="8" t="n">
        <v>0.00679809653297081</v>
      </c>
      <c r="K2148" s="8" t="n">
        <v>-0.0126666666666666</v>
      </c>
      <c r="L2148" s="8" t="n">
        <v>-0.04697554697554684</v>
      </c>
      <c r="M2148" s="18" t="n">
        <v>-0.05216844143356703</v>
      </c>
    </row>
    <row r="2149">
      <c r="A2149" t="inlineStr">
        <is>
          <t>BUR</t>
        </is>
      </c>
      <c r="B2149" s="18" t="n">
        <v>11.59</v>
      </c>
      <c r="C2149" s="18" t="n">
        <v>12.54</v>
      </c>
      <c r="D2149" s="18" t="n">
        <v>14.59</v>
      </c>
      <c r="E2149" s="18" t="n">
        <v>11.74</v>
      </c>
      <c r="F2149" s="18" t="n">
        <v>13.29</v>
      </c>
      <c r="G2149" s="18" t="n">
        <v>12.9258</v>
      </c>
      <c r="H2149" s="18" t="n">
        <v>13.40465</v>
      </c>
      <c r="I2149" s="8" t="n">
        <v>-0.07575757575757569</v>
      </c>
      <c r="J2149" s="8" t="n">
        <v>-0.205620287868403</v>
      </c>
      <c r="K2149" s="8" t="n">
        <v>-0.0127768313458263</v>
      </c>
      <c r="L2149" s="8" t="n">
        <v>-0.127915726109857</v>
      </c>
      <c r="M2149" s="18" t="n">
        <v>-0.422070421081662</v>
      </c>
    </row>
    <row r="2150">
      <c r="A2150" t="inlineStr">
        <is>
          <t>INGR</t>
        </is>
      </c>
      <c r="B2150" s="18" t="n">
        <v>121.64</v>
      </c>
      <c r="C2150" s="18" t="n">
        <v>127.07</v>
      </c>
      <c r="D2150" s="18" t="n">
        <v>136.35</v>
      </c>
      <c r="E2150" s="18" t="n">
        <v>123.22</v>
      </c>
      <c r="F2150" s="18" t="n">
        <v>135.1</v>
      </c>
      <c r="G2150" s="18" t="n">
        <v>125.5064</v>
      </c>
      <c r="H2150" s="18" t="n">
        <v>131.8841</v>
      </c>
      <c r="I2150" s="8" t="n">
        <v>-0.04273235224679306</v>
      </c>
      <c r="J2150" s="8" t="n">
        <v>-0.1078841217455079</v>
      </c>
      <c r="K2150" s="8" t="n">
        <v>-0.01282259373478334</v>
      </c>
      <c r="L2150" s="8" t="n">
        <v>-0.09962990377498149</v>
      </c>
      <c r="M2150" s="18" t="n">
        <v>-0.2630689715020658</v>
      </c>
    </row>
    <row r="2151">
      <c r="A2151" t="inlineStr">
        <is>
          <t>ITGR</t>
        </is>
      </c>
      <c r="B2151" s="18" t="n">
        <v>105.36</v>
      </c>
      <c r="C2151" s="18" t="n">
        <v>105.52</v>
      </c>
      <c r="D2151" s="18" t="n">
        <v>121.77</v>
      </c>
      <c r="E2151" s="18" t="n">
        <v>106.73</v>
      </c>
      <c r="F2151" s="18" t="n">
        <v>129.11</v>
      </c>
      <c r="G2151" s="18" t="n">
        <v>105.426</v>
      </c>
      <c r="H2151" s="18" t="n">
        <v>119.5837</v>
      </c>
      <c r="I2151" s="8" t="n">
        <v>-0.001516300227444978</v>
      </c>
      <c r="J2151" s="8" t="n">
        <v>-0.1347622567134762</v>
      </c>
      <c r="K2151" s="8" t="n">
        <v>-0.01283612854867422</v>
      </c>
      <c r="L2151" s="8" t="n">
        <v>-0.1839516691193557</v>
      </c>
      <c r="M2151" s="18" t="n">
        <v>-0.3330663546089511</v>
      </c>
    </row>
    <row r="2152">
      <c r="A2152" t="inlineStr">
        <is>
          <t>CSAN</t>
        </is>
      </c>
      <c r="B2152" s="18" t="n">
        <v>4.38</v>
      </c>
      <c r="C2152" s="18" t="n">
        <v>5.29</v>
      </c>
      <c r="D2152" s="18" t="n">
        <v>4.68</v>
      </c>
      <c r="E2152" s="18" t="n">
        <v>4.44</v>
      </c>
      <c r="F2152" s="18" t="n">
        <v>9.630000000000001</v>
      </c>
      <c r="G2152" s="18" t="n">
        <v>4.617</v>
      </c>
      <c r="H2152" s="18" t="n">
        <v>5.0804</v>
      </c>
      <c r="I2152" s="8" t="n">
        <v>-0.1720226843100189</v>
      </c>
      <c r="J2152" s="8" t="n">
        <v>-0.0641025641025641</v>
      </c>
      <c r="K2152" s="8" t="n">
        <v>-0.0135135135135136</v>
      </c>
      <c r="L2152" s="8" t="n">
        <v>-0.545171339563863</v>
      </c>
      <c r="M2152" s="18" t="n">
        <v>-0.7948101014899596</v>
      </c>
    </row>
    <row r="2153">
      <c r="A2153" t="inlineStr">
        <is>
          <t>LANV</t>
        </is>
      </c>
      <c r="B2153" s="18" t="n">
        <v>2.15</v>
      </c>
      <c r="C2153" s="18" t="n">
        <v>2.25</v>
      </c>
      <c r="D2153" s="18" t="n">
        <v>2.45</v>
      </c>
      <c r="E2153" s="18" t="n">
        <v>2.18</v>
      </c>
      <c r="F2153" s="18" t="n">
        <v>1.59</v>
      </c>
      <c r="G2153" s="18" t="n">
        <v>2.16922</v>
      </c>
      <c r="H2153" s="18" t="n">
        <v>2.1434505</v>
      </c>
      <c r="I2153" s="8" t="n">
        <v>-0.04444444444444451</v>
      </c>
      <c r="J2153" s="8" t="n">
        <v>-0.1224489795918369</v>
      </c>
      <c r="K2153" s="8" t="n">
        <v>-0.0137614678899084</v>
      </c>
      <c r="L2153" s="8" t="n">
        <v>0.3522012578616351</v>
      </c>
      <c r="M2153" s="18" t="n">
        <v>0.1715463659354454</v>
      </c>
    </row>
    <row r="2154">
      <c r="A2154" t="inlineStr">
        <is>
          <t>GJO</t>
        </is>
      </c>
      <c r="B2154" s="18" t="n">
        <v>24.85</v>
      </c>
      <c r="C2154" s="18" t="n">
        <v>24.66</v>
      </c>
      <c r="D2154" s="18" t="n">
        <v>24.89</v>
      </c>
      <c r="E2154" s="18" t="n">
        <v>25.2</v>
      </c>
      <c r="F2154" s="18" t="n">
        <v>24.89</v>
      </c>
      <c r="G2154" s="18" t="n">
        <v>24.883922</v>
      </c>
      <c r="H2154" s="18" t="n">
        <v>24.988763</v>
      </c>
      <c r="I2154" s="8" t="n">
        <v>0.007704785077047971</v>
      </c>
      <c r="J2154" s="8" t="n">
        <v>-0.001607071112896707</v>
      </c>
      <c r="K2154" s="8" t="n">
        <v>-0.01388888888888884</v>
      </c>
      <c r="L2154" s="8" t="n">
        <v>-0.001607071112896707</v>
      </c>
      <c r="M2154" s="18" t="n">
        <v>-0.009398246037634284</v>
      </c>
    </row>
    <row r="2155">
      <c r="A2155" t="inlineStr">
        <is>
          <t>IRS</t>
        </is>
      </c>
      <c r="B2155" s="18" t="n">
        <v>11.34</v>
      </c>
      <c r="C2155" s="18" t="n">
        <v>12.5</v>
      </c>
      <c r="D2155" s="18" t="n">
        <v>14.46</v>
      </c>
      <c r="E2155" s="18" t="n">
        <v>11.5</v>
      </c>
      <c r="F2155" s="18" t="n">
        <v>11.6794</v>
      </c>
      <c r="G2155" s="18" t="n">
        <v>13.7426</v>
      </c>
      <c r="H2155" s="18" t="n">
        <v>14.18995</v>
      </c>
      <c r="I2155" s="8" t="n">
        <v>-0.09279999999999999</v>
      </c>
      <c r="J2155" s="8" t="n">
        <v>-0.2157676348547718</v>
      </c>
      <c r="K2155" s="8" t="n">
        <v>-0.01391304347826083</v>
      </c>
      <c r="L2155" s="8" t="n">
        <v>-0.02905971197150536</v>
      </c>
      <c r="M2155" s="18" t="n">
        <v>-0.351540390304538</v>
      </c>
    </row>
    <row r="2156">
      <c r="A2156" t="inlineStr">
        <is>
          <t>CRM</t>
        </is>
      </c>
      <c r="B2156" s="18" t="n">
        <v>240.43</v>
      </c>
      <c r="C2156" s="18" t="n">
        <v>252.06</v>
      </c>
      <c r="D2156" s="18" t="n">
        <v>263.97</v>
      </c>
      <c r="E2156" s="18" t="n">
        <v>243.99</v>
      </c>
      <c r="F2156" s="18" t="n">
        <v>287.75</v>
      </c>
      <c r="G2156" s="18" t="n">
        <v>245.349</v>
      </c>
      <c r="H2156" s="18" t="n">
        <v>277.6844</v>
      </c>
      <c r="I2156" s="8" t="n">
        <v>-0.04613980798222639</v>
      </c>
      <c r="J2156" s="8" t="n">
        <v>-0.08917680039398423</v>
      </c>
      <c r="K2156" s="8" t="n">
        <v>-0.01459076191647202</v>
      </c>
      <c r="L2156" s="8" t="n">
        <v>-0.1644483058210252</v>
      </c>
      <c r="M2156" s="18" t="n">
        <v>-0.3143556761137078</v>
      </c>
    </row>
    <row r="2157">
      <c r="A2157" t="inlineStr">
        <is>
          <t>AJG</t>
        </is>
      </c>
      <c r="B2157" s="18" t="n">
        <v>306.94</v>
      </c>
      <c r="C2157" s="18" t="n">
        <v>298.5</v>
      </c>
      <c r="D2157" s="18" t="n">
        <v>313.58</v>
      </c>
      <c r="E2157" s="18" t="n">
        <v>311.53</v>
      </c>
      <c r="F2157" s="18" t="n">
        <v>289.62</v>
      </c>
      <c r="G2157" s="18" t="n">
        <v>298.1508</v>
      </c>
      <c r="H2157" s="18" t="n">
        <v>314.06285</v>
      </c>
      <c r="I2157" s="8" t="n">
        <v>0.02827470686767164</v>
      </c>
      <c r="J2157" s="8" t="n">
        <v>-0.02117481982269276</v>
      </c>
      <c r="K2157" s="8" t="n">
        <v>-0.01473373350881124</v>
      </c>
      <c r="L2157" s="8" t="n">
        <v>0.05980249982735986</v>
      </c>
      <c r="M2157" s="18" t="n">
        <v>0.0521686533635275</v>
      </c>
    </row>
    <row r="2158">
      <c r="A2158" t="inlineStr">
        <is>
          <t>CTRA</t>
        </is>
      </c>
      <c r="B2158" s="18" t="n">
        <v>24.23</v>
      </c>
      <c r="C2158" s="18" t="n">
        <v>23.85</v>
      </c>
      <c r="D2158" s="18" t="n">
        <v>25.1</v>
      </c>
      <c r="E2158" s="18" t="n">
        <v>24.6</v>
      </c>
      <c r="F2158" s="18" t="n">
        <v>24.87</v>
      </c>
      <c r="G2158" s="18" t="n">
        <v>23.9416</v>
      </c>
      <c r="H2158" s="18" t="n">
        <v>25.64125</v>
      </c>
      <c r="I2158" s="8" t="n">
        <v>0.01593291404612152</v>
      </c>
      <c r="J2158" s="8" t="n">
        <v>-0.0346613545816733</v>
      </c>
      <c r="K2158" s="8" t="n">
        <v>-0.01504065040650415</v>
      </c>
      <c r="L2158" s="8" t="n">
        <v>-0.02573381584238044</v>
      </c>
      <c r="M2158" s="18" t="n">
        <v>-0.05950290678443637</v>
      </c>
    </row>
    <row r="2159">
      <c r="A2159" t="inlineStr">
        <is>
          <t>ATR</t>
        </is>
      </c>
      <c r="B2159" s="18" t="n">
        <v>131.61</v>
      </c>
      <c r="C2159" s="18" t="n">
        <v>137.05</v>
      </c>
      <c r="D2159" s="18" t="n">
        <v>158.33</v>
      </c>
      <c r="E2159" s="18" t="n">
        <v>133.66</v>
      </c>
      <c r="F2159" s="18" t="n">
        <v>160.58</v>
      </c>
      <c r="G2159" s="18" t="n">
        <v>137.5208</v>
      </c>
      <c r="H2159" s="18" t="n">
        <v>148.5551</v>
      </c>
      <c r="I2159" s="8" t="n">
        <v>-0.03969354250273616</v>
      </c>
      <c r="J2159" s="8" t="n">
        <v>-0.1687614476094234</v>
      </c>
      <c r="K2159" s="8" t="n">
        <v>-0.01533742331288335</v>
      </c>
      <c r="L2159" s="8" t="n">
        <v>-0.1804085191181966</v>
      </c>
      <c r="M2159" s="18" t="n">
        <v>-0.4042009325432394</v>
      </c>
    </row>
    <row r="2160">
      <c r="A2160" t="inlineStr">
        <is>
          <t>KREF</t>
        </is>
      </c>
      <c r="B2160" s="18" t="n">
        <v>8.6</v>
      </c>
      <c r="C2160" s="18" t="n">
        <v>9.77</v>
      </c>
      <c r="D2160" s="18" t="n">
        <v>9.35</v>
      </c>
      <c r="E2160" s="18" t="n">
        <v>8.74</v>
      </c>
      <c r="F2160" s="18" t="n">
        <v>11.83</v>
      </c>
      <c r="G2160" s="18" t="n">
        <v>9.3284</v>
      </c>
      <c r="H2160" s="18" t="n">
        <v>9.73705</v>
      </c>
      <c r="I2160" s="8" t="n">
        <v>-0.1197543500511771</v>
      </c>
      <c r="J2160" s="8" t="n">
        <v>-0.0802139037433155</v>
      </c>
      <c r="K2160" s="8" t="n">
        <v>-0.01601830663615567</v>
      </c>
      <c r="L2160" s="8" t="n">
        <v>-0.2730346576500423</v>
      </c>
      <c r="M2160" s="18" t="n">
        <v>-0.4890212180806905</v>
      </c>
    </row>
    <row r="2161">
      <c r="A2161" t="inlineStr">
        <is>
          <t>CXW</t>
        </is>
      </c>
      <c r="B2161" s="18" t="n">
        <v>18.75</v>
      </c>
      <c r="C2161" s="18" t="n">
        <v>20.43</v>
      </c>
      <c r="D2161" s="18" t="n">
        <v>22.23</v>
      </c>
      <c r="E2161" s="18" t="n">
        <v>19.06</v>
      </c>
      <c r="F2161" s="18" t="n">
        <v>12.61</v>
      </c>
      <c r="G2161" s="18" t="n">
        <v>20.4016</v>
      </c>
      <c r="H2161" s="18" t="n">
        <v>20.7878</v>
      </c>
      <c r="I2161" s="8" t="n">
        <v>-0.08223201174743022</v>
      </c>
      <c r="J2161" s="8" t="n">
        <v>-0.1565452091767882</v>
      </c>
      <c r="K2161" s="8" t="n">
        <v>-0.0162644281217208</v>
      </c>
      <c r="L2161" s="8" t="n">
        <v>0.4869151467089612</v>
      </c>
      <c r="M2161" s="18" t="n">
        <v>0.231873497663022</v>
      </c>
    </row>
    <row r="2162">
      <c r="A2162" t="inlineStr">
        <is>
          <t>DOLE</t>
        </is>
      </c>
      <c r="B2162" s="18" t="n">
        <v>13.08</v>
      </c>
      <c r="C2162" s="18" t="n">
        <v>13.72</v>
      </c>
      <c r="D2162" s="18" t="n">
        <v>14.02</v>
      </c>
      <c r="E2162" s="18" t="n">
        <v>13.31</v>
      </c>
      <c r="F2162" s="18" t="n">
        <v>16.27</v>
      </c>
      <c r="G2162" s="18" t="n">
        <v>13.9036</v>
      </c>
      <c r="H2162" s="18" t="n">
        <v>13.9634</v>
      </c>
      <c r="I2162" s="8" t="n">
        <v>-0.04664723032069973</v>
      </c>
      <c r="J2162" s="8" t="n">
        <v>-0.06704707560627676</v>
      </c>
      <c r="K2162" s="8" t="n">
        <v>-0.01728024042073628</v>
      </c>
      <c r="L2162" s="8" t="n">
        <v>-0.1960663798401967</v>
      </c>
      <c r="M2162" s="18" t="n">
        <v>-0.3270409261879095</v>
      </c>
    </row>
    <row r="2163">
      <c r="A2163" t="inlineStr">
        <is>
          <t>COO</t>
        </is>
      </c>
      <c r="B2163" s="18" t="n">
        <v>70.26000000000001</v>
      </c>
      <c r="C2163" s="18" t="n">
        <v>68.25</v>
      </c>
      <c r="D2163" s="18" t="n">
        <v>76.7</v>
      </c>
      <c r="E2163" s="18" t="n">
        <v>71.5</v>
      </c>
      <c r="F2163" s="18" t="n">
        <v>105.92</v>
      </c>
      <c r="G2163" s="18" t="n">
        <v>69.5968</v>
      </c>
      <c r="H2163" s="18" t="n">
        <v>79.0615</v>
      </c>
      <c r="I2163" s="8" t="n">
        <v>0.02945054945054948</v>
      </c>
      <c r="J2163" s="8" t="n">
        <v>-0.08396349413298565</v>
      </c>
      <c r="K2163" s="8" t="n">
        <v>-0.01734265734265727</v>
      </c>
      <c r="L2163" s="8" t="n">
        <v>-0.3366691842900301</v>
      </c>
      <c r="M2163" s="18" t="n">
        <v>-0.4085247863151236</v>
      </c>
    </row>
    <row r="2164">
      <c r="A2164" t="inlineStr">
        <is>
          <t>LION</t>
        </is>
      </c>
      <c r="B2164" s="18" t="n">
        <v>6.17</v>
      </c>
      <c r="C2164" s="18" t="n">
        <v>6.68</v>
      </c>
      <c r="D2164" s="18" t="n">
        <v>5.84</v>
      </c>
      <c r="E2164" s="18" t="n">
        <v>6.28</v>
      </c>
      <c r="F2164" s="18" t="n">
        <v>7.15</v>
      </c>
      <c r="G2164" s="18" t="n">
        <v>6.4976</v>
      </c>
      <c r="H2164" s="18" t="n">
        <v>6.955949999999999</v>
      </c>
      <c r="I2164" s="8" t="n">
        <v>-0.07634730538922152</v>
      </c>
      <c r="J2164" s="8" t="n">
        <v>0.05650684931506844</v>
      </c>
      <c r="K2164" s="8" t="n">
        <v>-0.01751592356687903</v>
      </c>
      <c r="L2164" s="8" t="n">
        <v>-0.1370629370629372</v>
      </c>
      <c r="M2164" s="18" t="n">
        <v>-0.1744193167039693</v>
      </c>
    </row>
    <row r="2165">
      <c r="A2165" t="inlineStr">
        <is>
          <t>PHR</t>
        </is>
      </c>
      <c r="B2165" s="18" t="n">
        <v>23.25</v>
      </c>
      <c r="C2165" s="18" t="n">
        <v>26.55</v>
      </c>
      <c r="D2165" s="18" t="n">
        <v>28.67</v>
      </c>
      <c r="E2165" s="18" t="n">
        <v>23.67</v>
      </c>
      <c r="F2165" s="18" t="n">
        <v>22.19</v>
      </c>
      <c r="G2165" s="18" t="n">
        <v>26.5964</v>
      </c>
      <c r="H2165" s="18" t="n">
        <v>26.42925</v>
      </c>
      <c r="I2165" s="8" t="n">
        <v>-0.1242937853107345</v>
      </c>
      <c r="J2165" s="8" t="n">
        <v>-0.1890477851412627</v>
      </c>
      <c r="K2165" s="8" t="n">
        <v>-0.01774397972116615</v>
      </c>
      <c r="L2165" s="8" t="n">
        <v>0.04776926543488047</v>
      </c>
      <c r="M2165" s="18" t="n">
        <v>-0.283316284738283</v>
      </c>
    </row>
    <row r="2166">
      <c r="A2166" t="inlineStr">
        <is>
          <t>ALSN</t>
        </is>
      </c>
      <c r="B2166" s="18" t="n">
        <v>82.91</v>
      </c>
      <c r="C2166" s="18" t="n">
        <v>88.58</v>
      </c>
      <c r="D2166" s="18" t="n">
        <v>95.51000000000001</v>
      </c>
      <c r="E2166" s="18" t="n">
        <v>84.41</v>
      </c>
      <c r="F2166" s="18" t="n">
        <v>99.05</v>
      </c>
      <c r="G2166" s="18" t="n">
        <v>87.66380000000001</v>
      </c>
      <c r="H2166" s="18" t="n">
        <v>97.16050000000001</v>
      </c>
      <c r="I2166" s="8" t="n">
        <v>-0.06400993452246562</v>
      </c>
      <c r="J2166" s="8" t="n">
        <v>-0.1319233588105958</v>
      </c>
      <c r="K2166" s="8" t="n">
        <v>-0.01777040634995852</v>
      </c>
      <c r="L2166" s="8" t="n">
        <v>-0.1629480060575467</v>
      </c>
      <c r="M2166" s="18" t="n">
        <v>-0.3766517057405666</v>
      </c>
    </row>
    <row r="2167">
      <c r="A2167" t="inlineStr">
        <is>
          <t>MCD</t>
        </is>
      </c>
      <c r="B2167" s="18" t="n">
        <v>294.4</v>
      </c>
      <c r="C2167" s="18" t="n">
        <v>312.52</v>
      </c>
      <c r="D2167" s="18" t="n">
        <v>298.39</v>
      </c>
      <c r="E2167" s="18" t="n">
        <v>299.83</v>
      </c>
      <c r="F2167" s="18" t="n">
        <v>303.76</v>
      </c>
      <c r="G2167" s="18" t="n">
        <v>306.3728</v>
      </c>
      <c r="H2167" s="18" t="n">
        <v>303.31735</v>
      </c>
      <c r="I2167" s="8" t="n">
        <v>-0.05798028926148724</v>
      </c>
      <c r="J2167" s="8" t="n">
        <v>-0.01337176178826371</v>
      </c>
      <c r="K2167" s="8" t="n">
        <v>-0.01811026248207315</v>
      </c>
      <c r="L2167" s="8" t="n">
        <v>-0.03081380036871217</v>
      </c>
      <c r="M2167" s="18" t="n">
        <v>-0.1202761139005363</v>
      </c>
    </row>
    <row r="2168">
      <c r="A2168" t="inlineStr">
        <is>
          <t>FTNT</t>
        </is>
      </c>
      <c r="B2168" s="18" t="n">
        <v>86.45999999999999</v>
      </c>
      <c r="C2168" s="18" t="n">
        <v>79.84</v>
      </c>
      <c r="D2168" s="18" t="n">
        <v>100.2</v>
      </c>
      <c r="E2168" s="18" t="n">
        <v>88.15000000000001</v>
      </c>
      <c r="F2168" s="18" t="n">
        <v>78.01000000000001</v>
      </c>
      <c r="G2168" s="18" t="n">
        <v>82.73790000000001</v>
      </c>
      <c r="H2168" s="18" t="n">
        <v>96.668375</v>
      </c>
      <c r="I2168" s="8" t="n">
        <v>0.0829158316633265</v>
      </c>
      <c r="J2168" s="8" t="n">
        <v>-0.1371257485029941</v>
      </c>
      <c r="K2168" s="8" t="n">
        <v>-0.01917186613726618</v>
      </c>
      <c r="L2168" s="8" t="n">
        <v>0.1083194462248429</v>
      </c>
      <c r="M2168" s="18" t="n">
        <v>0.03493766324790915</v>
      </c>
    </row>
    <row r="2169">
      <c r="A2169" t="inlineStr">
        <is>
          <t>WFG</t>
        </is>
      </c>
      <c r="B2169" s="18" t="n">
        <v>69.54000000000001</v>
      </c>
      <c r="C2169" s="18" t="n">
        <v>74.16</v>
      </c>
      <c r="D2169" s="18" t="n">
        <v>77.95999999999999</v>
      </c>
      <c r="E2169" s="18" t="n">
        <v>70.90000000000001</v>
      </c>
      <c r="F2169" s="18" t="n">
        <v>96.59</v>
      </c>
      <c r="G2169" s="18" t="n">
        <v>71.92779999999999</v>
      </c>
      <c r="H2169" s="18" t="n">
        <v>76.60814999999999</v>
      </c>
      <c r="I2169" s="8" t="n">
        <v>-0.06229773462783161</v>
      </c>
      <c r="J2169" s="8" t="n">
        <v>-0.1080041046690609</v>
      </c>
      <c r="K2169" s="8" t="n">
        <v>-0.019181946403385</v>
      </c>
      <c r="L2169" s="8" t="n">
        <v>-0.2800496945853608</v>
      </c>
      <c r="M2169" s="18" t="n">
        <v>-0.4695334802856382</v>
      </c>
    </row>
    <row r="2170">
      <c r="A2170" t="inlineStr">
        <is>
          <t>NXRT</t>
        </is>
      </c>
      <c r="B2170" s="18" t="n">
        <v>31.82</v>
      </c>
      <c r="C2170" s="18" t="n">
        <v>34.1</v>
      </c>
      <c r="D2170" s="18" t="n">
        <v>34.09</v>
      </c>
      <c r="E2170" s="18" t="n">
        <v>32.45</v>
      </c>
      <c r="F2170" s="18" t="n">
        <v>42.76</v>
      </c>
      <c r="G2170" s="18" t="n">
        <v>32.39899999999999</v>
      </c>
      <c r="H2170" s="18" t="n">
        <v>36.00995</v>
      </c>
      <c r="I2170" s="8" t="n">
        <v>-0.06686217008797657</v>
      </c>
      <c r="J2170" s="8" t="n">
        <v>-0.06658844235846295</v>
      </c>
      <c r="K2170" s="8" t="n">
        <v>-0.01941448382126354</v>
      </c>
      <c r="L2170" s="8" t="n">
        <v>-0.2558465855940131</v>
      </c>
      <c r="M2170" s="18" t="n">
        <v>-0.4087116818617161</v>
      </c>
    </row>
    <row r="2171">
      <c r="A2171" t="inlineStr">
        <is>
          <t>VZ</t>
        </is>
      </c>
      <c r="B2171" s="18" t="n">
        <v>41.32</v>
      </c>
      <c r="C2171" s="18" t="n">
        <v>43.57</v>
      </c>
      <c r="D2171" s="18" t="n">
        <v>42.03</v>
      </c>
      <c r="E2171" s="18" t="n">
        <v>42.17</v>
      </c>
      <c r="F2171" s="18" t="n">
        <v>44.18</v>
      </c>
      <c r="G2171" s="18" t="n">
        <v>43.5428</v>
      </c>
      <c r="H2171" s="18" t="n">
        <v>42.63625</v>
      </c>
      <c r="I2171" s="8" t="n">
        <v>-0.05164103741106263</v>
      </c>
      <c r="J2171" s="8" t="n">
        <v>-0.01689269569355223</v>
      </c>
      <c r="K2171" s="8" t="n">
        <v>-0.02015650936684854</v>
      </c>
      <c r="L2171" s="8" t="n">
        <v>-0.0647351742870077</v>
      </c>
      <c r="M2171" s="18" t="n">
        <v>-0.1534254167584711</v>
      </c>
    </row>
    <row r="2172">
      <c r="A2172" t="inlineStr">
        <is>
          <t>BRFS</t>
        </is>
      </c>
      <c r="B2172" s="18" t="n">
        <v>3.38</v>
      </c>
      <c r="C2172" s="18" t="n">
        <v>3.62</v>
      </c>
      <c r="D2172" s="18" t="n">
        <v>3.88</v>
      </c>
      <c r="E2172" s="18" t="n">
        <v>3.45</v>
      </c>
      <c r="F2172" s="18" t="n">
        <v>4.46</v>
      </c>
      <c r="G2172" s="18" t="n">
        <v>3.6896</v>
      </c>
      <c r="H2172" s="18" t="n">
        <v>3.6971</v>
      </c>
      <c r="I2172" s="8" t="n">
        <v>-0.06629834254143652</v>
      </c>
      <c r="J2172" s="8" t="n">
        <v>-0.1288659793814433</v>
      </c>
      <c r="K2172" s="8" t="n">
        <v>-0.02028985507246384</v>
      </c>
      <c r="L2172" s="8" t="n">
        <v>-0.242152466367713</v>
      </c>
      <c r="M2172" s="18" t="n">
        <v>-0.4576066433630567</v>
      </c>
    </row>
    <row r="2173">
      <c r="A2173" t="inlineStr">
        <is>
          <t>ISRG</t>
        </is>
      </c>
      <c r="B2173" s="18" t="n">
        <v>448.09</v>
      </c>
      <c r="C2173" s="18" t="n">
        <v>467.54</v>
      </c>
      <c r="D2173" s="18" t="n">
        <v>526.05</v>
      </c>
      <c r="E2173" s="18" t="n">
        <v>457.63</v>
      </c>
      <c r="F2173" s="18" t="n">
        <v>481.95</v>
      </c>
      <c r="G2173" s="18" t="n">
        <v>461.0439</v>
      </c>
      <c r="H2173" s="18" t="n">
        <v>516.0925</v>
      </c>
      <c r="I2173" s="8" t="n">
        <v>-0.04160071865508841</v>
      </c>
      <c r="J2173" s="8" t="n">
        <v>-0.1481988404144092</v>
      </c>
      <c r="K2173" s="8" t="n">
        <v>-0.02084653541070303</v>
      </c>
      <c r="L2173" s="8" t="n">
        <v>-0.07025625064840757</v>
      </c>
      <c r="M2173" s="18" t="n">
        <v>-0.2809023451286082</v>
      </c>
    </row>
    <row r="2174">
      <c r="A2174" t="inlineStr">
        <is>
          <t>ARE</t>
        </is>
      </c>
      <c r="B2174" s="18" t="n">
        <v>75.22</v>
      </c>
      <c r="C2174" s="18" t="n">
        <v>83.72</v>
      </c>
      <c r="D2174" s="18" t="n">
        <v>79.29000000000001</v>
      </c>
      <c r="E2174" s="18" t="n">
        <v>76.94</v>
      </c>
      <c r="F2174" s="18" t="n">
        <v>114.9</v>
      </c>
      <c r="G2174" s="18" t="n">
        <v>80.7976</v>
      </c>
      <c r="H2174" s="18" t="n">
        <v>84.4067</v>
      </c>
      <c r="I2174" s="8" t="n">
        <v>-0.1015289058767319</v>
      </c>
      <c r="J2174" s="8" t="n">
        <v>-0.05133055870853842</v>
      </c>
      <c r="K2174" s="8" t="n">
        <v>-0.02235508188198598</v>
      </c>
      <c r="L2174" s="8" t="n">
        <v>-0.3453437771975632</v>
      </c>
      <c r="M2174" s="18" t="n">
        <v>-0.5205583236648195</v>
      </c>
    </row>
    <row r="2175">
      <c r="A2175" t="inlineStr">
        <is>
          <t>CI</t>
        </is>
      </c>
      <c r="B2175" s="18" t="n">
        <v>306.76</v>
      </c>
      <c r="C2175" s="18" t="n">
        <v>302.01</v>
      </c>
      <c r="D2175" s="18" t="n">
        <v>308.78</v>
      </c>
      <c r="E2175" s="18" t="n">
        <v>313.84</v>
      </c>
      <c r="F2175" s="18" t="n">
        <v>341.7</v>
      </c>
      <c r="G2175" s="18" t="n">
        <v>293.0404</v>
      </c>
      <c r="H2175" s="18" t="n">
        <v>305.1999</v>
      </c>
      <c r="I2175" s="8" t="n">
        <v>0.01572795602794619</v>
      </c>
      <c r="J2175" s="8" t="n">
        <v>-0.006541874473735332</v>
      </c>
      <c r="K2175" s="8" t="n">
        <v>-0.0225592658679582</v>
      </c>
      <c r="L2175" s="8" t="n">
        <v>-0.1022534386889083</v>
      </c>
      <c r="M2175" s="18" t="n">
        <v>-0.1156266230026557</v>
      </c>
    </row>
    <row r="2176">
      <c r="A2176" t="inlineStr">
        <is>
          <t>CBT</t>
        </is>
      </c>
      <c r="B2176" s="18" t="n">
        <v>73.03</v>
      </c>
      <c r="C2176" s="18" t="n">
        <v>80.44</v>
      </c>
      <c r="D2176" s="18" t="n">
        <v>79.06</v>
      </c>
      <c r="E2176" s="18" t="n">
        <v>74.8</v>
      </c>
      <c r="F2176" s="18" t="n">
        <v>110.48</v>
      </c>
      <c r="G2176" s="18" t="n">
        <v>78.02</v>
      </c>
      <c r="H2176" s="18" t="n">
        <v>80.45215</v>
      </c>
      <c r="I2176" s="8" t="n">
        <v>-0.09211834908005967</v>
      </c>
      <c r="J2176" s="8" t="n">
        <v>-0.07627118644067798</v>
      </c>
      <c r="K2176" s="8" t="n">
        <v>-0.02366310160427798</v>
      </c>
      <c r="L2176" s="8" t="n">
        <v>-0.3389753801593048</v>
      </c>
      <c r="M2176" s="18" t="n">
        <v>-0.5310280172843205</v>
      </c>
    </row>
    <row r="2177">
      <c r="A2177" t="inlineStr">
        <is>
          <t>ODFL</t>
        </is>
      </c>
      <c r="B2177" s="18" t="n">
        <v>144.78</v>
      </c>
      <c r="C2177" s="18" t="n">
        <v>148.22</v>
      </c>
      <c r="D2177" s="18" t="n">
        <v>171.12</v>
      </c>
      <c r="E2177" s="18" t="n">
        <v>148.34</v>
      </c>
      <c r="F2177" s="18" t="n">
        <v>191.86</v>
      </c>
      <c r="G2177" s="18" t="n">
        <v>146.6123</v>
      </c>
      <c r="H2177" s="18" t="n">
        <v>164.46855</v>
      </c>
      <c r="I2177" s="8" t="n">
        <v>-0.02320874375927673</v>
      </c>
      <c r="J2177" s="8" t="n">
        <v>-0.1539270687237027</v>
      </c>
      <c r="K2177" s="8" t="n">
        <v>-0.02399892139679116</v>
      </c>
      <c r="L2177" s="8" t="n">
        <v>-0.2453872615448766</v>
      </c>
      <c r="M2177" s="18" t="n">
        <v>-0.4465219954246471</v>
      </c>
    </row>
    <row r="2178">
      <c r="A2178" t="inlineStr">
        <is>
          <t>JILL</t>
        </is>
      </c>
      <c r="B2178" s="18" t="n">
        <v>15.23</v>
      </c>
      <c r="C2178" s="18" t="n">
        <v>17.76</v>
      </c>
      <c r="D2178" s="18" t="n">
        <v>15.75</v>
      </c>
      <c r="E2178" s="18" t="n">
        <v>15.62</v>
      </c>
      <c r="F2178" s="18" t="n">
        <v>24.54</v>
      </c>
      <c r="G2178" s="18" t="n">
        <v>16.769</v>
      </c>
      <c r="H2178" s="18" t="n">
        <v>18.90915</v>
      </c>
      <c r="I2178" s="8" t="n">
        <v>-0.142454954954955</v>
      </c>
      <c r="J2178" s="8" t="n">
        <v>-0.03301587301587294</v>
      </c>
      <c r="K2178" s="8" t="n">
        <v>-0.0249679897567221</v>
      </c>
      <c r="L2178" s="8" t="n">
        <v>-0.3793806030969845</v>
      </c>
      <c r="M2178" s="18" t="n">
        <v>-0.5798194208245345</v>
      </c>
    </row>
    <row r="2179">
      <c r="A2179" t="inlineStr">
        <is>
          <t>WNC</t>
        </is>
      </c>
      <c r="B2179" s="18" t="n">
        <v>9.24</v>
      </c>
      <c r="C2179" s="18" t="n">
        <v>11.3</v>
      </c>
      <c r="D2179" s="18" t="n">
        <v>11.17</v>
      </c>
      <c r="E2179" s="18" t="n">
        <v>9.48</v>
      </c>
      <c r="F2179" s="18" t="n">
        <v>18.13</v>
      </c>
      <c r="G2179" s="18" t="n">
        <v>10.5724</v>
      </c>
      <c r="H2179" s="18" t="n">
        <v>11.39715</v>
      </c>
      <c r="I2179" s="8" t="n">
        <v>-0.1823008849557523</v>
      </c>
      <c r="J2179" s="8" t="n">
        <v>-0.1727842435094001</v>
      </c>
      <c r="K2179" s="8" t="n">
        <v>-0.02531645569620256</v>
      </c>
      <c r="L2179" s="8" t="n">
        <v>-0.4903474903474903</v>
      </c>
      <c r="M2179" s="18" t="n">
        <v>-0.8707490745088452</v>
      </c>
    </row>
    <row r="2180">
      <c r="A2180" t="inlineStr">
        <is>
          <t>AGM</t>
        </is>
      </c>
      <c r="B2180" s="18" t="n">
        <v>161.23</v>
      </c>
      <c r="C2180" s="18" t="n">
        <v>199.74</v>
      </c>
      <c r="D2180" s="18" t="n">
        <v>196.47</v>
      </c>
      <c r="E2180" s="18" t="n">
        <v>165.45</v>
      </c>
      <c r="F2180" s="18" t="n">
        <v>185.76</v>
      </c>
      <c r="G2180" s="18" t="n">
        <v>185.4556</v>
      </c>
      <c r="H2180" s="18" t="n">
        <v>188.44255</v>
      </c>
      <c r="I2180" s="8" t="n">
        <v>-0.1928006408330831</v>
      </c>
      <c r="J2180" s="8" t="n">
        <v>-0.1793658064844506</v>
      </c>
      <c r="K2180" s="8" t="n">
        <v>-0.02550619522514352</v>
      </c>
      <c r="L2180" s="8" t="n">
        <v>-0.1320521102497847</v>
      </c>
      <c r="M2180" s="18" t="n">
        <v>-0.5297247527924619</v>
      </c>
    </row>
    <row r="2181">
      <c r="A2181" t="inlineStr">
        <is>
          <t>SKYH</t>
        </is>
      </c>
      <c r="B2181" s="18" t="n">
        <v>10.3</v>
      </c>
      <c r="C2181" s="18" t="n">
        <v>10.03</v>
      </c>
      <c r="D2181" s="18" t="n">
        <v>10.26</v>
      </c>
      <c r="E2181" s="18" t="n">
        <v>10.57</v>
      </c>
      <c r="F2181" s="18" t="n">
        <v>11.22</v>
      </c>
      <c r="G2181" s="18" t="n">
        <v>10.2106</v>
      </c>
      <c r="H2181" s="18" t="n">
        <v>10.77985</v>
      </c>
      <c r="I2181" s="8" t="n">
        <v>0.02691924227318054</v>
      </c>
      <c r="J2181" s="8" t="n">
        <v>0.003898635477582957</v>
      </c>
      <c r="K2181" s="8" t="n">
        <v>-0.02554399243140959</v>
      </c>
      <c r="L2181" s="8" t="n">
        <v>-0.08199643493761144</v>
      </c>
      <c r="M2181" s="18" t="n">
        <v>-0.07672254961825753</v>
      </c>
    </row>
    <row r="2182">
      <c r="A2182" t="inlineStr">
        <is>
          <t>WLKP</t>
        </is>
      </c>
      <c r="B2182" s="18" t="n">
        <v>21.04</v>
      </c>
      <c r="C2182" s="18" t="n">
        <v>21.88</v>
      </c>
      <c r="D2182" s="18" t="n">
        <v>22.52</v>
      </c>
      <c r="E2182" s="18" t="n">
        <v>21.61</v>
      </c>
      <c r="F2182" s="18" t="n">
        <v>22.29</v>
      </c>
      <c r="G2182" s="18" t="n">
        <v>21.6888</v>
      </c>
      <c r="H2182" s="18" t="n">
        <v>22.7366</v>
      </c>
      <c r="I2182" s="8" t="n">
        <v>-0.03839122486288848</v>
      </c>
      <c r="J2182" s="8" t="n">
        <v>-0.06571936056838368</v>
      </c>
      <c r="K2182" s="8" t="n">
        <v>-0.02637667746413697</v>
      </c>
      <c r="L2182" s="8" t="n">
        <v>-0.05607895917451777</v>
      </c>
      <c r="M2182" s="18" t="n">
        <v>-0.1865662220699269</v>
      </c>
    </row>
    <row r="2183">
      <c r="A2183" t="inlineStr">
        <is>
          <t>FNF</t>
        </is>
      </c>
      <c r="B2183" s="18" t="n">
        <v>56.67</v>
      </c>
      <c r="C2183" s="18" t="n">
        <v>59.97</v>
      </c>
      <c r="D2183" s="18" t="n">
        <v>51.22</v>
      </c>
      <c r="E2183" s="18" t="n">
        <v>58.31</v>
      </c>
      <c r="F2183" s="18" t="n">
        <v>60.21</v>
      </c>
      <c r="G2183" s="18" t="n">
        <v>59.2508</v>
      </c>
      <c r="H2183" s="18" t="n">
        <v>58.74495</v>
      </c>
      <c r="I2183" s="8" t="n">
        <v>-0.05502751375687842</v>
      </c>
      <c r="J2183" s="8" t="n">
        <v>0.1064037485357283</v>
      </c>
      <c r="K2183" s="8" t="n">
        <v>-0.02812553592865719</v>
      </c>
      <c r="L2183" s="8" t="n">
        <v>-0.05879422022919778</v>
      </c>
      <c r="M2183" s="18" t="n">
        <v>-0.03554352137900507</v>
      </c>
    </row>
    <row r="2184">
      <c r="A2184" t="inlineStr">
        <is>
          <t>PAM</t>
        </is>
      </c>
      <c r="B2184" s="18" t="n">
        <v>61.05</v>
      </c>
      <c r="C2184" s="18" t="n">
        <v>58.79</v>
      </c>
      <c r="D2184" s="18" t="n">
        <v>70.56999999999999</v>
      </c>
      <c r="E2184" s="18" t="n">
        <v>62.85</v>
      </c>
      <c r="F2184" s="18" t="n">
        <v>63.06</v>
      </c>
      <c r="G2184" s="18" t="n">
        <v>67.003</v>
      </c>
      <c r="H2184" s="18" t="n">
        <v>75.56314999999999</v>
      </c>
      <c r="I2184" s="8" t="n">
        <v>0.03844191188977719</v>
      </c>
      <c r="J2184" s="8" t="n">
        <v>-0.1349015162250248</v>
      </c>
      <c r="K2184" s="8" t="n">
        <v>-0.02863961813842486</v>
      </c>
      <c r="L2184" s="8" t="n">
        <v>-0.03187440532825891</v>
      </c>
      <c r="M2184" s="18" t="n">
        <v>-0.1569736278019314</v>
      </c>
    </row>
    <row r="2185">
      <c r="A2185" t="inlineStr">
        <is>
          <t>TBBB</t>
        </is>
      </c>
      <c r="B2185" s="18" t="n">
        <v>24.12</v>
      </c>
      <c r="C2185" s="18" t="n">
        <v>26.12</v>
      </c>
      <c r="D2185" s="18" t="n">
        <v>25.53</v>
      </c>
      <c r="E2185" s="18" t="n">
        <v>24.84</v>
      </c>
      <c r="F2185" s="18" t="n">
        <v>30.73</v>
      </c>
      <c r="G2185" s="18" t="n">
        <v>25.8596</v>
      </c>
      <c r="H2185" s="18" t="n">
        <v>27.31875</v>
      </c>
      <c r="I2185" s="8" t="n">
        <v>-0.07656967840735074</v>
      </c>
      <c r="J2185" s="8" t="n">
        <v>-0.05522914218566388</v>
      </c>
      <c r="K2185" s="8" t="n">
        <v>-0.02898550724637672</v>
      </c>
      <c r="L2185" s="8" t="n">
        <v>-0.2150992515457207</v>
      </c>
      <c r="M2185" s="18" t="n">
        <v>-0.3758835793851121</v>
      </c>
    </row>
    <row r="2186">
      <c r="A2186" t="inlineStr">
        <is>
          <t>SPH</t>
        </is>
      </c>
      <c r="B2186" s="18" t="n">
        <v>18.63</v>
      </c>
      <c r="C2186" s="18" t="n">
        <v>18.36</v>
      </c>
      <c r="D2186" s="18" t="n">
        <v>18.55</v>
      </c>
      <c r="E2186" s="18" t="n">
        <v>19.2</v>
      </c>
      <c r="F2186" s="18" t="n">
        <v>18.07</v>
      </c>
      <c r="G2186" s="18" t="n">
        <v>18.4876</v>
      </c>
      <c r="H2186" s="18" t="n">
        <v>19.294</v>
      </c>
      <c r="I2186" s="8" t="n">
        <v>0.01470588235294112</v>
      </c>
      <c r="J2186" s="8" t="n">
        <v>0.004312668463611669</v>
      </c>
      <c r="K2186" s="8" t="n">
        <v>-0.02968749999999998</v>
      </c>
      <c r="L2186" s="8" t="n">
        <v>0.0309905921416711</v>
      </c>
      <c r="M2186" s="18" t="n">
        <v>0.02032164295822392</v>
      </c>
    </row>
    <row r="2187">
      <c r="A2187" t="inlineStr">
        <is>
          <t>TGS</t>
        </is>
      </c>
      <c r="B2187" s="18" t="n">
        <v>21.05</v>
      </c>
      <c r="C2187" s="18" t="n">
        <v>22.22</v>
      </c>
      <c r="D2187" s="18" t="n">
        <v>26.32</v>
      </c>
      <c r="E2187" s="18" t="n">
        <v>21.74</v>
      </c>
      <c r="F2187" s="18" t="n">
        <v>19.57</v>
      </c>
      <c r="G2187" s="18" t="n">
        <v>25.0032</v>
      </c>
      <c r="H2187" s="18" t="n">
        <v>26.88205</v>
      </c>
      <c r="I2187" s="8" t="n">
        <v>-0.05265526552655253</v>
      </c>
      <c r="J2187" s="8" t="n">
        <v>-0.2002279635258358</v>
      </c>
      <c r="K2187" s="8" t="n">
        <v>-0.0317387304507819</v>
      </c>
      <c r="L2187" s="8" t="n">
        <v>0.07562595809913142</v>
      </c>
      <c r="M2187" s="18" t="n">
        <v>-0.2089960014040388</v>
      </c>
    </row>
    <row r="2188">
      <c r="A2188" t="inlineStr">
        <is>
          <t>SILA</t>
        </is>
      </c>
      <c r="B2188" s="18" t="n">
        <v>23.96</v>
      </c>
      <c r="C2188" s="18" t="n">
        <v>25.47</v>
      </c>
      <c r="D2188" s="18" t="n">
        <v>23.66</v>
      </c>
      <c r="E2188" s="18" t="n">
        <v>24.75</v>
      </c>
      <c r="F2188" s="18" t="n">
        <v>25.15</v>
      </c>
      <c r="G2188" s="18" t="n">
        <v>25.0138</v>
      </c>
      <c r="H2188" s="18" t="n">
        <v>24.961</v>
      </c>
      <c r="I2188" s="8" t="n">
        <v>-0.05928543384373763</v>
      </c>
      <c r="J2188" s="8" t="n">
        <v>0.01267962806424339</v>
      </c>
      <c r="K2188" s="8" t="n">
        <v>-0.0319191919191919</v>
      </c>
      <c r="L2188" s="8" t="n">
        <v>-0.04731610337972159</v>
      </c>
      <c r="M2188" s="18" t="n">
        <v>-0.1258411010784077</v>
      </c>
    </row>
    <row r="2189">
      <c r="A2189" t="inlineStr">
        <is>
          <t>NVO</t>
        </is>
      </c>
      <c r="B2189" s="18" t="n">
        <v>59.61</v>
      </c>
      <c r="C2189" s="18" t="n">
        <v>54.3</v>
      </c>
      <c r="D2189" s="18" t="n">
        <v>71.01000000000001</v>
      </c>
      <c r="E2189" s="18" t="n">
        <v>61.6</v>
      </c>
      <c r="F2189" s="18" t="n">
        <v>115.12</v>
      </c>
      <c r="G2189" s="18" t="n">
        <v>54.8946</v>
      </c>
      <c r="H2189" s="18" t="n">
        <v>69.93035</v>
      </c>
      <c r="I2189" s="8" t="n">
        <v>0.09779005524861883</v>
      </c>
      <c r="J2189" s="8" t="n">
        <v>-0.1605407689057879</v>
      </c>
      <c r="K2189" s="8" t="n">
        <v>-0.03230519480519478</v>
      </c>
      <c r="L2189" s="8" t="n">
        <v>-0.4821924947880473</v>
      </c>
      <c r="M2189" s="18" t="n">
        <v>-0.5772484032504112</v>
      </c>
    </row>
    <row r="2190">
      <c r="A2190" t="inlineStr">
        <is>
          <t>CINT</t>
        </is>
      </c>
      <c r="B2190" s="18" t="n">
        <v>4.48</v>
      </c>
      <c r="C2190" s="18" t="n">
        <v>5.19</v>
      </c>
      <c r="D2190" s="18" t="n">
        <v>5.88</v>
      </c>
      <c r="E2190" s="18" t="n">
        <v>4.63</v>
      </c>
      <c r="F2190" s="18" t="n">
        <v>7.04</v>
      </c>
      <c r="G2190" s="18" t="n">
        <v>5.2346</v>
      </c>
      <c r="H2190" s="18" t="n">
        <v>5.92</v>
      </c>
      <c r="I2190" s="8" t="n">
        <v>-0.1368015414258189</v>
      </c>
      <c r="J2190" s="8" t="n">
        <v>-0.238095238095238</v>
      </c>
      <c r="K2190" s="8" t="n">
        <v>-0.03239740820734327</v>
      </c>
      <c r="L2190" s="8" t="n">
        <v>-0.3636363636363635</v>
      </c>
      <c r="M2190" s="18" t="n">
        <v>-0.7709305513647637</v>
      </c>
    </row>
    <row r="2191">
      <c r="A2191" t="inlineStr">
        <is>
          <t>FBRT</t>
        </is>
      </c>
      <c r="B2191" s="18" t="n">
        <v>10.75</v>
      </c>
      <c r="C2191" s="18" t="n">
        <v>11.61</v>
      </c>
      <c r="D2191" s="18" t="n">
        <v>11.05</v>
      </c>
      <c r="E2191" s="18" t="n">
        <v>11.11</v>
      </c>
      <c r="F2191" s="18" t="n">
        <v>12.82</v>
      </c>
      <c r="G2191" s="18" t="n">
        <v>11.1258</v>
      </c>
      <c r="H2191" s="18" t="n">
        <v>11.7116</v>
      </c>
      <c r="I2191" s="8" t="n">
        <v>-0.07407407407407407</v>
      </c>
      <c r="J2191" s="8" t="n">
        <v>-0.02714932126696834</v>
      </c>
      <c r="K2191" s="8" t="n">
        <v>-0.0324032403240323</v>
      </c>
      <c r="L2191" s="8" t="n">
        <v>-0.1614664586583463</v>
      </c>
      <c r="M2191" s="18" t="n">
        <v>-0.295093094323421</v>
      </c>
    </row>
    <row r="2192">
      <c r="A2192" t="inlineStr">
        <is>
          <t>CPT</t>
        </is>
      </c>
      <c r="B2192" s="18" t="n">
        <v>103.06</v>
      </c>
      <c r="C2192" s="18" t="n">
        <v>111.63</v>
      </c>
      <c r="D2192" s="18" t="n">
        <v>113.41</v>
      </c>
      <c r="E2192" s="18" t="n">
        <v>106.53</v>
      </c>
      <c r="F2192" s="18" t="n">
        <v>120.86</v>
      </c>
      <c r="G2192" s="18" t="n">
        <v>107.6538</v>
      </c>
      <c r="H2192" s="18" t="n">
        <v>113.9366</v>
      </c>
      <c r="I2192" s="8" t="n">
        <v>-0.07677147720146904</v>
      </c>
      <c r="J2192" s="8" t="n">
        <v>-0.0912617934926373</v>
      </c>
      <c r="K2192" s="8" t="n">
        <v>-0.03257298413592413</v>
      </c>
      <c r="L2192" s="8" t="n">
        <v>-0.1472778421313917</v>
      </c>
      <c r="M2192" s="18" t="n">
        <v>-0.3478840969614222</v>
      </c>
    </row>
    <row r="2193">
      <c r="A2193" t="inlineStr">
        <is>
          <t>LITB</t>
        </is>
      </c>
      <c r="B2193" s="18" t="n">
        <v>1.9446</v>
      </c>
      <c r="C2193" s="18" t="n">
        <v>1.77</v>
      </c>
      <c r="D2193" s="18" t="n">
        <v>1.319</v>
      </c>
      <c r="E2193" s="18" t="n">
        <v>2.0101</v>
      </c>
      <c r="F2193" s="18" t="n">
        <v>2.4</v>
      </c>
      <c r="G2193" s="18" t="n">
        <v>1.622522</v>
      </c>
      <c r="H2193" s="18" t="n">
        <v>1.391693</v>
      </c>
      <c r="I2193" s="8" t="n">
        <v>0.09864406779661028</v>
      </c>
      <c r="J2193" s="8" t="n">
        <v>0.4742987111448067</v>
      </c>
      <c r="K2193" s="8" t="n">
        <v>-0.03258544351027304</v>
      </c>
      <c r="L2193" s="8" t="n">
        <v>-0.18975</v>
      </c>
      <c r="M2193" s="18" t="n">
        <v>0.350607335431144</v>
      </c>
    </row>
    <row r="2194">
      <c r="A2194" t="inlineStr">
        <is>
          <t>COMP</t>
        </is>
      </c>
      <c r="B2194" s="18" t="n">
        <v>7.36</v>
      </c>
      <c r="C2194" s="18" t="n">
        <v>9.279999999999999</v>
      </c>
      <c r="D2194" s="18" t="n">
        <v>6.76</v>
      </c>
      <c r="E2194" s="18" t="n">
        <v>7.61</v>
      </c>
      <c r="F2194" s="18" t="n">
        <v>6.07</v>
      </c>
      <c r="G2194" s="18" t="n">
        <v>8.578199999999999</v>
      </c>
      <c r="H2194" s="18" t="n">
        <v>7.556699999999999</v>
      </c>
      <c r="I2194" s="8" t="n">
        <v>-0.2068965517241378</v>
      </c>
      <c r="J2194" s="8" t="n">
        <v>0.08875739644970415</v>
      </c>
      <c r="K2194" s="8" t="n">
        <v>-0.03285151116951379</v>
      </c>
      <c r="L2194" s="8" t="n">
        <v>0.2125205930807248</v>
      </c>
      <c r="M2194" s="18" t="n">
        <v>0.06152992663677737</v>
      </c>
    </row>
    <row r="2195">
      <c r="A2195" t="inlineStr">
        <is>
          <t>TPVG</t>
        </is>
      </c>
      <c r="B2195" s="18" t="n">
        <v>5.57</v>
      </c>
      <c r="C2195" s="18" t="n">
        <v>6.76</v>
      </c>
      <c r="D2195" s="18" t="n">
        <v>7.26</v>
      </c>
      <c r="E2195" s="18" t="n">
        <v>5.76</v>
      </c>
      <c r="F2195" s="18" t="n">
        <v>6.83</v>
      </c>
      <c r="G2195" s="18" t="n">
        <v>6.3316</v>
      </c>
      <c r="H2195" s="18" t="n">
        <v>6.912700000000001</v>
      </c>
      <c r="I2195" s="8" t="n">
        <v>-0.1760355029585798</v>
      </c>
      <c r="J2195" s="8" t="n">
        <v>-0.2327823691460055</v>
      </c>
      <c r="K2195" s="8" t="n">
        <v>-0.03298611111111105</v>
      </c>
      <c r="L2195" s="8" t="n">
        <v>-0.1844802342606149</v>
      </c>
      <c r="M2195" s="18" t="n">
        <v>-0.6262842174763112</v>
      </c>
    </row>
    <row r="2196">
      <c r="A2196" t="inlineStr">
        <is>
          <t>HLN</t>
        </is>
      </c>
      <c r="B2196" s="18" t="n">
        <v>9.039999999999999</v>
      </c>
      <c r="C2196" s="18" t="n">
        <v>9.75</v>
      </c>
      <c r="D2196" s="18" t="n">
        <v>10.11</v>
      </c>
      <c r="E2196" s="18" t="n">
        <v>9.35</v>
      </c>
      <c r="F2196" s="18" t="n">
        <v>10.37</v>
      </c>
      <c r="G2196" s="18" t="n">
        <v>9.4406</v>
      </c>
      <c r="H2196" s="18" t="n">
        <v>9.958400000000001</v>
      </c>
      <c r="I2196" s="8" t="n">
        <v>-0.07282051282051294</v>
      </c>
      <c r="J2196" s="8" t="n">
        <v>-0.1058358061325421</v>
      </c>
      <c r="K2196" s="8" t="n">
        <v>-0.03315508021390379</v>
      </c>
      <c r="L2196" s="8" t="n">
        <v>-0.1282545805207329</v>
      </c>
      <c r="M2196" s="18" t="n">
        <v>-0.3400659796876917</v>
      </c>
    </row>
    <row r="2197">
      <c r="A2197" t="inlineStr">
        <is>
          <t>KO</t>
        </is>
      </c>
      <c r="B2197" s="18" t="n">
        <v>66.12</v>
      </c>
      <c r="C2197" s="18" t="n">
        <v>67.86</v>
      </c>
      <c r="D2197" s="18" t="n">
        <v>69.77</v>
      </c>
      <c r="E2197" s="18" t="n">
        <v>68.42</v>
      </c>
      <c r="F2197" s="18" t="n">
        <v>70.17</v>
      </c>
      <c r="G2197" s="18" t="n">
        <v>68.12140000000001</v>
      </c>
      <c r="H2197" s="18" t="n">
        <v>68.6332</v>
      </c>
      <c r="I2197" s="8" t="n">
        <v>-0.02564102564102555</v>
      </c>
      <c r="J2197" s="8" t="n">
        <v>-0.05231474845922301</v>
      </c>
      <c r="K2197" s="8" t="n">
        <v>-0.03361590178310436</v>
      </c>
      <c r="L2197" s="8" t="n">
        <v>-0.05771697306541257</v>
      </c>
      <c r="M2197" s="18" t="n">
        <v>-0.1692886489487655</v>
      </c>
    </row>
    <row r="2198">
      <c r="A2198" t="inlineStr">
        <is>
          <t>BOC</t>
        </is>
      </c>
      <c r="B2198" s="18" t="n">
        <v>13.14</v>
      </c>
      <c r="C2198" s="18" t="n">
        <v>13.4</v>
      </c>
      <c r="D2198" s="18" t="n">
        <v>14.2</v>
      </c>
      <c r="E2198" s="18" t="n">
        <v>13.6</v>
      </c>
      <c r="F2198" s="18" t="n">
        <v>14.5</v>
      </c>
      <c r="G2198" s="18" t="n">
        <v>13.2236</v>
      </c>
      <c r="H2198" s="18" t="n">
        <v>14.0944</v>
      </c>
      <c r="I2198" s="8" t="n">
        <v>-0.0194029850746269</v>
      </c>
      <c r="J2198" s="8" t="n">
        <v>-0.07464788732394356</v>
      </c>
      <c r="K2198" s="8" t="n">
        <v>-0.03382352941176459</v>
      </c>
      <c r="L2198" s="8" t="n">
        <v>-0.09379310344827585</v>
      </c>
      <c r="M2198" s="18" t="n">
        <v>-0.2216675052586109</v>
      </c>
    </row>
    <row r="2199">
      <c r="A2199" t="inlineStr">
        <is>
          <t>NEXA</t>
        </is>
      </c>
      <c r="B2199" s="18" t="n">
        <v>5.37</v>
      </c>
      <c r="C2199" s="18" t="n">
        <v>4.8</v>
      </c>
      <c r="D2199" s="18" t="n">
        <v>5.02</v>
      </c>
      <c r="E2199" s="18" t="n">
        <v>5.56</v>
      </c>
      <c r="F2199" s="18" t="n">
        <v>7.56</v>
      </c>
      <c r="G2199" s="18" t="n">
        <v>4.92634</v>
      </c>
      <c r="H2199" s="18" t="n">
        <v>5.501635</v>
      </c>
      <c r="I2199" s="8" t="n">
        <v>0.1187500000000001</v>
      </c>
      <c r="J2199" s="8" t="n">
        <v>0.06972111553784877</v>
      </c>
      <c r="K2199" s="8" t="n">
        <v>-0.0341726618705035</v>
      </c>
      <c r="L2199" s="8" t="n">
        <v>-0.2896825396825397</v>
      </c>
      <c r="M2199" s="18" t="n">
        <v>-0.1353840860151942</v>
      </c>
    </row>
    <row r="2200">
      <c r="A2200" t="inlineStr">
        <is>
          <t>BDX</t>
        </is>
      </c>
      <c r="B2200" s="18" t="n">
        <v>193.93</v>
      </c>
      <c r="C2200" s="18" t="n">
        <v>190.49</v>
      </c>
      <c r="D2200" s="18" t="n">
        <v>177.5</v>
      </c>
      <c r="E2200" s="18" t="n">
        <v>200.83</v>
      </c>
      <c r="F2200" s="18" t="n">
        <v>238.22</v>
      </c>
      <c r="G2200" s="18" t="n">
        <v>189.4218</v>
      </c>
      <c r="H2200" s="18" t="n">
        <v>200.7245</v>
      </c>
      <c r="I2200" s="8" t="n">
        <v>0.01805869074492095</v>
      </c>
      <c r="J2200" s="8" t="n">
        <v>0.09256338028169009</v>
      </c>
      <c r="K2200" s="8" t="n">
        <v>-0.03435741672060955</v>
      </c>
      <c r="L2200" s="8" t="n">
        <v>-0.1859205776173285</v>
      </c>
      <c r="M2200" s="18" t="n">
        <v>-0.109655923311327</v>
      </c>
    </row>
    <row r="2201">
      <c r="A2201" t="inlineStr">
        <is>
          <t>SAM</t>
        </is>
      </c>
      <c r="B2201" s="18" t="n">
        <v>220.14</v>
      </c>
      <c r="C2201" s="18" t="n">
        <v>223</v>
      </c>
      <c r="D2201" s="18" t="n">
        <v>197.67</v>
      </c>
      <c r="E2201" s="18" t="n">
        <v>228.1</v>
      </c>
      <c r="F2201" s="18" t="n">
        <v>280.42</v>
      </c>
      <c r="G2201" s="18" t="n">
        <v>219.0278</v>
      </c>
      <c r="H2201" s="18" t="n">
        <v>231.20915</v>
      </c>
      <c r="I2201" s="8" t="n">
        <v>-0.01282511210762338</v>
      </c>
      <c r="J2201" s="8" t="n">
        <v>0.1136743056609502</v>
      </c>
      <c r="K2201" s="8" t="n">
        <v>-0.03489697501096012</v>
      </c>
      <c r="L2201" s="8" t="n">
        <v>-0.2149632693816419</v>
      </c>
      <c r="M2201" s="18" t="n">
        <v>-0.1490110508392752</v>
      </c>
    </row>
    <row r="2202">
      <c r="A2202" t="inlineStr">
        <is>
          <t>BAH</t>
        </is>
      </c>
      <c r="B2202" s="18" t="n">
        <v>102.93</v>
      </c>
      <c r="C2202" s="18" t="n">
        <v>103.12</v>
      </c>
      <c r="D2202" s="18" t="n">
        <v>107.68</v>
      </c>
      <c r="E2202" s="18" t="n">
        <v>106.69</v>
      </c>
      <c r="F2202" s="18" t="n">
        <v>160.8</v>
      </c>
      <c r="G2202" s="18" t="n">
        <v>105.6352</v>
      </c>
      <c r="H2202" s="18" t="n">
        <v>113.379</v>
      </c>
      <c r="I2202" s="8" t="n">
        <v>-0.00184251357641585</v>
      </c>
      <c r="J2202" s="8" t="n">
        <v>-0.04411218424962848</v>
      </c>
      <c r="K2202" s="8" t="n">
        <v>-0.03524229074889862</v>
      </c>
      <c r="L2202" s="8" t="n">
        <v>-0.3598880597014925</v>
      </c>
      <c r="M2202" s="18" t="n">
        <v>-0.4410850482764355</v>
      </c>
    </row>
    <row r="2203">
      <c r="A2203" t="inlineStr">
        <is>
          <t>BXSL</t>
        </is>
      </c>
      <c r="B2203" s="18" t="n">
        <v>25.93</v>
      </c>
      <c r="C2203" s="18" t="n">
        <v>28.99</v>
      </c>
      <c r="D2203" s="18" t="n">
        <v>31.56</v>
      </c>
      <c r="E2203" s="18" t="n">
        <v>26.88</v>
      </c>
      <c r="F2203" s="18" t="n">
        <v>29.82</v>
      </c>
      <c r="G2203" s="18" t="n">
        <v>28.864</v>
      </c>
      <c r="H2203" s="18" t="n">
        <v>31.0482</v>
      </c>
      <c r="I2203" s="8" t="n">
        <v>-0.1055536391859262</v>
      </c>
      <c r="J2203" s="8" t="n">
        <v>-0.1783903675538656</v>
      </c>
      <c r="K2203" s="8" t="n">
        <v>-0.03534226190476186</v>
      </c>
      <c r="L2203" s="8" t="n">
        <v>-0.1304493628437291</v>
      </c>
      <c r="M2203" s="18" t="n">
        <v>-0.4497356314882828</v>
      </c>
    </row>
    <row r="2204">
      <c r="A2204" t="inlineStr">
        <is>
          <t>YELP</t>
        </is>
      </c>
      <c r="B2204" s="18" t="n">
        <v>31.64</v>
      </c>
      <c r="C2204" s="18" t="n">
        <v>31.7</v>
      </c>
      <c r="D2204" s="18" t="n">
        <v>35.11</v>
      </c>
      <c r="E2204" s="18" t="n">
        <v>32.84</v>
      </c>
      <c r="F2204" s="18" t="n">
        <v>34.61</v>
      </c>
      <c r="G2204" s="18" t="n">
        <v>31.857</v>
      </c>
      <c r="H2204" s="18" t="n">
        <v>35.47435</v>
      </c>
      <c r="I2204" s="8" t="n">
        <v>-0.001892744479495279</v>
      </c>
      <c r="J2204" s="8" t="n">
        <v>-0.0988322415266305</v>
      </c>
      <c r="K2204" s="8" t="n">
        <v>-0.03654080389768588</v>
      </c>
      <c r="L2204" s="8" t="n">
        <v>-0.08581334874313784</v>
      </c>
      <c r="M2204" s="18" t="n">
        <v>-0.2230791386469495</v>
      </c>
    </row>
    <row r="2205">
      <c r="A2205" t="inlineStr">
        <is>
          <t>YUMC</t>
        </is>
      </c>
      <c r="B2205" s="18" t="n">
        <v>42.39</v>
      </c>
      <c r="C2205" s="18" t="n">
        <v>44.15</v>
      </c>
      <c r="D2205" s="18" t="n">
        <v>47.88</v>
      </c>
      <c r="E2205" s="18" t="n">
        <v>44.01</v>
      </c>
      <c r="F2205" s="18" t="n">
        <v>50.41</v>
      </c>
      <c r="G2205" s="18" t="n">
        <v>44.392</v>
      </c>
      <c r="H2205" s="18" t="n">
        <v>46.0392</v>
      </c>
      <c r="I2205" s="8" t="n">
        <v>-0.03986409966024906</v>
      </c>
      <c r="J2205" s="8" t="n">
        <v>-0.1146616541353384</v>
      </c>
      <c r="K2205" s="8" t="n">
        <v>-0.03680981595092014</v>
      </c>
      <c r="L2205" s="8" t="n">
        <v>-0.1590954175758778</v>
      </c>
      <c r="M2205" s="18" t="n">
        <v>-0.3504309873223853</v>
      </c>
    </row>
    <row r="2206">
      <c r="A2206" t="inlineStr">
        <is>
          <t>AVTR</t>
        </is>
      </c>
      <c r="B2206" s="18" t="n">
        <v>13.75</v>
      </c>
      <c r="C2206" s="18" t="n">
        <v>12.83</v>
      </c>
      <c r="D2206" s="18" t="n">
        <v>13.7</v>
      </c>
      <c r="E2206" s="18" t="n">
        <v>14.28</v>
      </c>
      <c r="F2206" s="18" t="n">
        <v>25.31</v>
      </c>
      <c r="G2206" s="18" t="n">
        <v>12.7442</v>
      </c>
      <c r="H2206" s="18" t="n">
        <v>15.31215</v>
      </c>
      <c r="I2206" s="8" t="n">
        <v>0.0717069368667187</v>
      </c>
      <c r="J2206" s="8" t="n">
        <v>0.003649635036496512</v>
      </c>
      <c r="K2206" s="8" t="n">
        <v>-0.03711484593837533</v>
      </c>
      <c r="L2206" s="8" t="n">
        <v>-0.4567364677992888</v>
      </c>
      <c r="M2206" s="18" t="n">
        <v>-0.4184947418344489</v>
      </c>
    </row>
    <row r="2207">
      <c r="A2207" t="inlineStr">
        <is>
          <t>MDLZ</t>
        </is>
      </c>
      <c r="B2207" s="18" t="n">
        <v>61.66</v>
      </c>
      <c r="C2207" s="18" t="n">
        <v>62.57</v>
      </c>
      <c r="D2207" s="18" t="n">
        <v>67.15000000000001</v>
      </c>
      <c r="E2207" s="18" t="n">
        <v>64.06</v>
      </c>
      <c r="F2207" s="18" t="n">
        <v>71.51000000000001</v>
      </c>
      <c r="G2207" s="18" t="n">
        <v>62.4812</v>
      </c>
      <c r="H2207" s="18" t="n">
        <v>64.06797499999999</v>
      </c>
      <c r="I2207" s="8" t="n">
        <v>-0.01454371104363117</v>
      </c>
      <c r="J2207" s="8" t="n">
        <v>-0.08175725986597182</v>
      </c>
      <c r="K2207" s="8" t="n">
        <v>-0.03746487667811438</v>
      </c>
      <c r="L2207" s="8" t="n">
        <v>-0.1377429730107679</v>
      </c>
      <c r="M2207" s="18" t="n">
        <v>-0.2715088205984852</v>
      </c>
    </row>
    <row r="2208">
      <c r="A2208" t="inlineStr">
        <is>
          <t>AWR</t>
        </is>
      </c>
      <c r="B2208" s="18" t="n">
        <v>72.31</v>
      </c>
      <c r="C2208" s="18" t="n">
        <v>73.59999999999999</v>
      </c>
      <c r="D2208" s="18" t="n">
        <v>77.11</v>
      </c>
      <c r="E2208" s="18" t="n">
        <v>75.14</v>
      </c>
      <c r="F2208" s="18" t="n">
        <v>83.77</v>
      </c>
      <c r="G2208" s="18" t="n">
        <v>73.5668</v>
      </c>
      <c r="H2208" s="18" t="n">
        <v>76.0256</v>
      </c>
      <c r="I2208" s="8" t="n">
        <v>-0.01752717391304337</v>
      </c>
      <c r="J2208" s="8" t="n">
        <v>-0.06224873557255861</v>
      </c>
      <c r="K2208" s="8" t="n">
        <v>-0.03766302901250995</v>
      </c>
      <c r="L2208" s="8" t="n">
        <v>-0.1368031514862121</v>
      </c>
      <c r="M2208" s="18" t="n">
        <v>-0.2542420899843241</v>
      </c>
    </row>
    <row r="2209">
      <c r="A2209" t="inlineStr">
        <is>
          <t>SJM</t>
        </is>
      </c>
      <c r="B2209" s="18" t="n">
        <v>105.92</v>
      </c>
      <c r="C2209" s="18" t="n">
        <v>110.85</v>
      </c>
      <c r="D2209" s="18" t="n">
        <v>104.66</v>
      </c>
      <c r="E2209" s="18" t="n">
        <v>110.18</v>
      </c>
      <c r="F2209" s="18" t="n">
        <v>117.39</v>
      </c>
      <c r="G2209" s="18" t="n">
        <v>109.4058</v>
      </c>
      <c r="H2209" s="18" t="n">
        <v>108.8772</v>
      </c>
      <c r="I2209" s="8" t="n">
        <v>-0.04447451511050959</v>
      </c>
      <c r="J2209" s="8" t="n">
        <v>0.01203898337473719</v>
      </c>
      <c r="K2209" s="8" t="n">
        <v>-0.03866400435650763</v>
      </c>
      <c r="L2209" s="8" t="n">
        <v>-0.0977084930573302</v>
      </c>
      <c r="M2209" s="18" t="n">
        <v>-0.1688080291496102</v>
      </c>
    </row>
    <row r="2210">
      <c r="A2210" t="inlineStr">
        <is>
          <t>DPZ</t>
        </is>
      </c>
      <c r="B2210" s="18" t="n">
        <v>413.5</v>
      </c>
      <c r="C2210" s="18" t="n">
        <v>458.97</v>
      </c>
      <c r="D2210" s="18" t="n">
        <v>469.92</v>
      </c>
      <c r="E2210" s="18" t="n">
        <v>430.72</v>
      </c>
      <c r="F2210" s="18" t="n">
        <v>425.31</v>
      </c>
      <c r="G2210" s="18" t="n">
        <v>445.1041</v>
      </c>
      <c r="H2210" s="18" t="n">
        <v>456.2792499999999</v>
      </c>
      <c r="I2210" s="8" t="n">
        <v>-0.0990696559687998</v>
      </c>
      <c r="J2210" s="8" t="n">
        <v>-0.1200629894450119</v>
      </c>
      <c r="K2210" s="8" t="n">
        <v>-0.03997956909361078</v>
      </c>
      <c r="L2210" s="8" t="n">
        <v>-0.02776798100209255</v>
      </c>
      <c r="M2210" s="18" t="n">
        <v>-0.286880195509515</v>
      </c>
    </row>
    <row r="2211">
      <c r="A2211" t="inlineStr">
        <is>
          <t>AXTA</t>
        </is>
      </c>
      <c r="B2211" s="18" t="n">
        <v>27.35</v>
      </c>
      <c r="C2211" s="18" t="n">
        <v>31.41</v>
      </c>
      <c r="D2211" s="18" t="n">
        <v>30.94</v>
      </c>
      <c r="E2211" s="18" t="n">
        <v>28.49</v>
      </c>
      <c r="F2211" s="18" t="n">
        <v>35.63</v>
      </c>
      <c r="G2211" s="18" t="n">
        <v>29.8202</v>
      </c>
      <c r="H2211" s="18" t="n">
        <v>32.1557</v>
      </c>
      <c r="I2211" s="8" t="n">
        <v>-0.1292581980261063</v>
      </c>
      <c r="J2211" s="8" t="n">
        <v>-0.1160310277957337</v>
      </c>
      <c r="K2211" s="8" t="n">
        <v>-0.04001404001403996</v>
      </c>
      <c r="L2211" s="8" t="n">
        <v>-0.2323884367106371</v>
      </c>
      <c r="M2211" s="18" t="n">
        <v>-0.5176917025465171</v>
      </c>
    </row>
    <row r="2212">
      <c r="A2212" t="inlineStr">
        <is>
          <t>PSO</t>
        </is>
      </c>
      <c r="B2212" s="18" t="n">
        <v>14.21</v>
      </c>
      <c r="C2212" s="18" t="n">
        <v>14.24</v>
      </c>
      <c r="D2212" s="18" t="n">
        <v>14.44</v>
      </c>
      <c r="E2212" s="18" t="n">
        <v>14.81</v>
      </c>
      <c r="F2212" s="18" t="n">
        <v>13.4</v>
      </c>
      <c r="G2212" s="18" t="n">
        <v>14.3592</v>
      </c>
      <c r="H2212" s="18" t="n">
        <v>15.42255</v>
      </c>
      <c r="I2212" s="8" t="n">
        <v>-0.002106741573033699</v>
      </c>
      <c r="J2212" s="8" t="n">
        <v>-0.01592797783933508</v>
      </c>
      <c r="K2212" s="8" t="n">
        <v>-0.04051316677920325</v>
      </c>
      <c r="L2212" s="8" t="n">
        <v>0.06044776119402995</v>
      </c>
      <c r="M2212" s="18" t="n">
        <v>0.001899875002457918</v>
      </c>
    </row>
    <row r="2213">
      <c r="A2213" t="inlineStr">
        <is>
          <t>PFLT</t>
        </is>
      </c>
      <c r="B2213" s="18" t="n">
        <v>8.800000000000001</v>
      </c>
      <c r="C2213" s="18" t="n">
        <v>10.18</v>
      </c>
      <c r="D2213" s="18" t="n">
        <v>10.74</v>
      </c>
      <c r="E2213" s="18" t="n">
        <v>9.18</v>
      </c>
      <c r="F2213" s="18" t="n">
        <v>11.65</v>
      </c>
      <c r="G2213" s="18" t="n">
        <v>9.9138</v>
      </c>
      <c r="H2213" s="18" t="n">
        <v>10.45905</v>
      </c>
      <c r="I2213" s="8" t="n">
        <v>-0.1355599214145382</v>
      </c>
      <c r="J2213" s="8" t="n">
        <v>-0.180633147113594</v>
      </c>
      <c r="K2213" s="8" t="n">
        <v>-0.04139433551198246</v>
      </c>
      <c r="L2213" s="8" t="n">
        <v>-0.2446351931330472</v>
      </c>
      <c r="M2213" s="18" t="n">
        <v>-0.6022225971731618</v>
      </c>
    </row>
    <row r="2214">
      <c r="A2214" t="inlineStr">
        <is>
          <t>CQP</t>
        </is>
      </c>
      <c r="B2214" s="18" t="n">
        <v>53.59</v>
      </c>
      <c r="C2214" s="18" t="n">
        <v>53.46</v>
      </c>
      <c r="D2214" s="18" t="n">
        <v>54.75</v>
      </c>
      <c r="E2214" s="18" t="n">
        <v>55.91</v>
      </c>
      <c r="F2214" s="18" t="n">
        <v>49.74</v>
      </c>
      <c r="G2214" s="18" t="n">
        <v>54.1138</v>
      </c>
      <c r="H2214" s="18" t="n">
        <v>57.915</v>
      </c>
      <c r="I2214" s="8" t="n">
        <v>0.002431724653946921</v>
      </c>
      <c r="J2214" s="8" t="n">
        <v>-0.02118721461187212</v>
      </c>
      <c r="K2214" s="8" t="n">
        <v>-0.04149526023967076</v>
      </c>
      <c r="L2214" s="8" t="n">
        <v>0.07740249296340984</v>
      </c>
      <c r="M2214" s="18" t="n">
        <v>0.01715174276581388</v>
      </c>
    </row>
    <row r="2215">
      <c r="A2215" t="inlineStr">
        <is>
          <t>XFLT</t>
        </is>
      </c>
      <c r="B2215" s="18" t="n">
        <v>5.26</v>
      </c>
      <c r="C2215" s="18" t="n">
        <v>5.61</v>
      </c>
      <c r="D2215" s="18" t="n">
        <v>5.68</v>
      </c>
      <c r="E2215" s="18" t="n">
        <v>5.49</v>
      </c>
      <c r="F2215" s="18" t="n">
        <v>6.86</v>
      </c>
      <c r="G2215" s="18" t="n">
        <v>5.465599999999999</v>
      </c>
      <c r="H2215" s="18" t="n">
        <v>5.856549999999999</v>
      </c>
      <c r="I2215" s="8" t="n">
        <v>-0.06238859180035661</v>
      </c>
      <c r="J2215" s="8" t="n">
        <v>-0.073943661971831</v>
      </c>
      <c r="K2215" s="8" t="n">
        <v>-0.04189435336976333</v>
      </c>
      <c r="L2215" s="8" t="n">
        <v>-0.2332361516034986</v>
      </c>
      <c r="M2215" s="18" t="n">
        <v>-0.4114627587454496</v>
      </c>
    </row>
    <row r="2216">
      <c r="A2216" t="inlineStr">
        <is>
          <t>MCI</t>
        </is>
      </c>
      <c r="B2216" s="18" t="n">
        <v>20.1</v>
      </c>
      <c r="C2216" s="18" t="n">
        <v>21.25</v>
      </c>
      <c r="D2216" s="18" t="n">
        <v>21.72</v>
      </c>
      <c r="E2216" s="18" t="n">
        <v>21</v>
      </c>
      <c r="F2216" s="18" t="n">
        <v>20.38</v>
      </c>
      <c r="G2216" s="18" t="n">
        <v>21.057824</v>
      </c>
      <c r="H2216" s="18" t="n">
        <v>20.8841065</v>
      </c>
      <c r="I2216" s="8" t="n">
        <v>-0.05411764705882349</v>
      </c>
      <c r="J2216" s="8" t="n">
        <v>-0.07458563535911589</v>
      </c>
      <c r="K2216" s="8" t="n">
        <v>-0.04285714285714282</v>
      </c>
      <c r="L2216" s="8" t="n">
        <v>-0.01373895976447481</v>
      </c>
      <c r="M2216" s="18" t="n">
        <v>-0.185299385039557</v>
      </c>
    </row>
    <row r="2217">
      <c r="A2217" t="inlineStr">
        <is>
          <t>ZBH</t>
        </is>
      </c>
      <c r="B2217" s="18" t="n">
        <v>98.36</v>
      </c>
      <c r="C2217" s="18" t="n">
        <v>103.85</v>
      </c>
      <c r="D2217" s="18" t="n">
        <v>95.15000000000001</v>
      </c>
      <c r="E2217" s="18" t="n">
        <v>102.79</v>
      </c>
      <c r="F2217" s="18" t="n">
        <v>104.68</v>
      </c>
      <c r="G2217" s="18" t="n">
        <v>100.8692</v>
      </c>
      <c r="H2217" s="18" t="n">
        <v>101.01425</v>
      </c>
      <c r="I2217" s="8" t="n">
        <v>-0.052864708714492</v>
      </c>
      <c r="J2217" s="8" t="n">
        <v>0.03373620599054128</v>
      </c>
      <c r="K2217" s="8" t="n">
        <v>-0.04309757758536825</v>
      </c>
      <c r="L2217" s="8" t="n">
        <v>-0.0603744745892244</v>
      </c>
      <c r="M2217" s="18" t="n">
        <v>-0.1226005548985434</v>
      </c>
    </row>
    <row r="2218">
      <c r="A2218" t="inlineStr">
        <is>
          <t>WIT</t>
        </is>
      </c>
      <c r="B2218" s="18" t="n">
        <v>2.66</v>
      </c>
      <c r="C2218" s="18" t="n">
        <v>2.77</v>
      </c>
      <c r="D2218" s="18" t="n">
        <v>2.92</v>
      </c>
      <c r="E2218" s="18" t="n">
        <v>2.78</v>
      </c>
      <c r="F2218" s="18" t="n">
        <v>3.22</v>
      </c>
      <c r="G2218" s="18" t="n">
        <v>2.7296</v>
      </c>
      <c r="H2218" s="18" t="n">
        <v>3.04875</v>
      </c>
      <c r="I2218" s="8" t="n">
        <v>-0.03971119133574008</v>
      </c>
      <c r="J2218" s="8" t="n">
        <v>-0.08904109589041087</v>
      </c>
      <c r="K2218" s="8" t="n">
        <v>-0.04316546762589912</v>
      </c>
      <c r="L2218" s="8" t="n">
        <v>-0.1739130434782609</v>
      </c>
      <c r="M2218" s="18" t="n">
        <v>-0.3458307983303109</v>
      </c>
    </row>
    <row r="2219">
      <c r="A2219" t="inlineStr">
        <is>
          <t>SLGN</t>
        </is>
      </c>
      <c r="B2219" s="18" t="n">
        <v>43.46</v>
      </c>
      <c r="C2219" s="18" t="n">
        <v>44.5</v>
      </c>
      <c r="D2219" s="18" t="n">
        <v>55.33</v>
      </c>
      <c r="E2219" s="18" t="n">
        <v>45.48</v>
      </c>
      <c r="F2219" s="18" t="n">
        <v>51.52</v>
      </c>
      <c r="G2219" s="18" t="n">
        <v>44.82239999999999</v>
      </c>
      <c r="H2219" s="18" t="n">
        <v>50.97114999999999</v>
      </c>
      <c r="I2219" s="8" t="n">
        <v>-0.02337078651685387</v>
      </c>
      <c r="J2219" s="8" t="n">
        <v>-0.2145309958431231</v>
      </c>
      <c r="K2219" s="8" t="n">
        <v>-0.0444151275285839</v>
      </c>
      <c r="L2219" s="8" t="n">
        <v>-0.156444099378882</v>
      </c>
      <c r="M2219" s="18" t="n">
        <v>-0.4387610092674429</v>
      </c>
    </row>
    <row r="2220">
      <c r="A2220" t="inlineStr">
        <is>
          <t>BFS</t>
        </is>
      </c>
      <c r="B2220" s="18" t="n">
        <v>30.76</v>
      </c>
      <c r="C2220" s="18" t="n">
        <v>32.51</v>
      </c>
      <c r="D2220" s="18" t="n">
        <v>35</v>
      </c>
      <c r="E2220" s="18" t="n">
        <v>32.21</v>
      </c>
      <c r="F2220" s="18" t="n">
        <v>40.94</v>
      </c>
      <c r="G2220" s="18" t="n">
        <v>32.46</v>
      </c>
      <c r="H2220" s="18" t="n">
        <v>34.49545</v>
      </c>
      <c r="I2220" s="8" t="n">
        <v>-0.05382959089510908</v>
      </c>
      <c r="J2220" s="8" t="n">
        <v>-0.1211428571428571</v>
      </c>
      <c r="K2220" s="8" t="n">
        <v>-0.04501707544240918</v>
      </c>
      <c r="L2220" s="8" t="n">
        <v>-0.2486565705911089</v>
      </c>
      <c r="M2220" s="18" t="n">
        <v>-0.4686460940714843</v>
      </c>
    </row>
    <row r="2221">
      <c r="A2221" t="inlineStr">
        <is>
          <t>MHI</t>
        </is>
      </c>
      <c r="B2221" s="18" t="n">
        <v>8.945</v>
      </c>
      <c r="C2221" s="18" t="n">
        <v>8.859999999999999</v>
      </c>
      <c r="D2221" s="18" t="n">
        <v>9.09</v>
      </c>
      <c r="E2221" s="18" t="n">
        <v>9.390000000000001</v>
      </c>
      <c r="F2221" s="18" t="n">
        <v>9.41</v>
      </c>
      <c r="G2221" s="18" t="n">
        <v>9.026298000000001</v>
      </c>
      <c r="H2221" s="18" t="n">
        <v>9.2273095</v>
      </c>
      <c r="I2221" s="8" t="n">
        <v>0.009593679458239412</v>
      </c>
      <c r="J2221" s="8" t="n">
        <v>-0.01595159515951594</v>
      </c>
      <c r="K2221" s="8" t="n">
        <v>-0.04739084132055382</v>
      </c>
      <c r="L2221" s="8" t="n">
        <v>-0.04941551540913924</v>
      </c>
      <c r="M2221" s="18" t="n">
        <v>-0.1031642724309696</v>
      </c>
    </row>
    <row r="2222">
      <c r="A2222" t="inlineStr">
        <is>
          <t>TLYS</t>
        </is>
      </c>
      <c r="B2222" s="18" t="n">
        <v>1.79</v>
      </c>
      <c r="C2222" s="18" t="n">
        <v>2.02</v>
      </c>
      <c r="D2222" s="18" t="n">
        <v>1.46</v>
      </c>
      <c r="E2222" s="18" t="n">
        <v>1.88</v>
      </c>
      <c r="F2222" s="18" t="n">
        <v>4.65</v>
      </c>
      <c r="G2222" s="18" t="n">
        <v>1.8192</v>
      </c>
      <c r="H2222" s="18" t="n">
        <v>2.289889</v>
      </c>
      <c r="I2222" s="8" t="n">
        <v>-0.1138613861386139</v>
      </c>
      <c r="J2222" s="8" t="n">
        <v>0.226027397260274</v>
      </c>
      <c r="K2222" s="8" t="n">
        <v>-0.04787234042553179</v>
      </c>
      <c r="L2222" s="8" t="n">
        <v>-0.6150537634408602</v>
      </c>
      <c r="M2222" s="18" t="n">
        <v>-0.5507600927447318</v>
      </c>
    </row>
    <row r="2223">
      <c r="A2223" t="inlineStr">
        <is>
          <t>POST</t>
        </is>
      </c>
      <c r="B2223" s="18" t="n">
        <v>106.53</v>
      </c>
      <c r="C2223" s="18" t="n">
        <v>105.88</v>
      </c>
      <c r="D2223" s="18" t="n">
        <v>107.66</v>
      </c>
      <c r="E2223" s="18" t="n">
        <v>111.91</v>
      </c>
      <c r="F2223" s="18" t="n">
        <v>114.49</v>
      </c>
      <c r="G2223" s="18" t="n">
        <v>107.1888</v>
      </c>
      <c r="H2223" s="18" t="n">
        <v>110.1461</v>
      </c>
      <c r="I2223" s="8" t="n">
        <v>0.00613902531167354</v>
      </c>
      <c r="J2223" s="8" t="n">
        <v>-0.01049600594464051</v>
      </c>
      <c r="K2223" s="8" t="n">
        <v>-0.04807434545617006</v>
      </c>
      <c r="L2223" s="8" t="n">
        <v>-0.06952572277054758</v>
      </c>
      <c r="M2223" s="18" t="n">
        <v>-0.1219570488596846</v>
      </c>
    </row>
    <row r="2224">
      <c r="A2224" t="inlineStr">
        <is>
          <t>UDR</t>
        </is>
      </c>
      <c r="B2224" s="18" t="n">
        <v>36.25</v>
      </c>
      <c r="C2224" s="18" t="n">
        <v>38.98</v>
      </c>
      <c r="D2224" s="18" t="n">
        <v>40.49</v>
      </c>
      <c r="E2224" s="18" t="n">
        <v>38.09</v>
      </c>
      <c r="F2224" s="18" t="n">
        <v>44.59</v>
      </c>
      <c r="G2224" s="18" t="n">
        <v>38.0406</v>
      </c>
      <c r="H2224" s="18" t="n">
        <v>40.99015</v>
      </c>
      <c r="I2224" s="8" t="n">
        <v>-0.07003591585428415</v>
      </c>
      <c r="J2224" s="8" t="n">
        <v>-0.104717214126945</v>
      </c>
      <c r="K2224" s="8" t="n">
        <v>-0.0483066421632975</v>
      </c>
      <c r="L2224" s="8" t="n">
        <v>-0.1870374523435748</v>
      </c>
      <c r="M2224" s="18" t="n">
        <v>-0.4100972244881015</v>
      </c>
    </row>
    <row r="2225">
      <c r="A2225" t="inlineStr">
        <is>
          <t>UTZ</t>
        </is>
      </c>
      <c r="B2225" s="18" t="n">
        <v>11.97</v>
      </c>
      <c r="C2225" s="18" t="n">
        <v>13.11</v>
      </c>
      <c r="D2225" s="18" t="n">
        <v>13.78</v>
      </c>
      <c r="E2225" s="18" t="n">
        <v>12.58</v>
      </c>
      <c r="F2225" s="18" t="n">
        <v>17.07</v>
      </c>
      <c r="G2225" s="18" t="n">
        <v>12.9056</v>
      </c>
      <c r="H2225" s="18" t="n">
        <v>13.41445</v>
      </c>
      <c r="I2225" s="8" t="n">
        <v>-0.08695652173913038</v>
      </c>
      <c r="J2225" s="8" t="n">
        <v>-0.1313497822931784</v>
      </c>
      <c r="K2225" s="8" t="n">
        <v>-0.0484896661367249</v>
      </c>
      <c r="L2225" s="8" t="n">
        <v>-0.2987697715289982</v>
      </c>
      <c r="M2225" s="18" t="n">
        <v>-0.5655657416980319</v>
      </c>
    </row>
    <row r="2226">
      <c r="A2226" t="inlineStr">
        <is>
          <t>PG</t>
        </is>
      </c>
      <c r="B2226" s="18" t="n">
        <v>150.69</v>
      </c>
      <c r="C2226" s="18" t="n">
        <v>159.46</v>
      </c>
      <c r="D2226" s="18" t="n">
        <v>158.49</v>
      </c>
      <c r="E2226" s="18" t="n">
        <v>158.39</v>
      </c>
      <c r="F2226" s="18" t="n">
        <v>168.88</v>
      </c>
      <c r="G2226" s="18" t="n">
        <v>155.1752</v>
      </c>
      <c r="H2226" s="18" t="n">
        <v>162.1232</v>
      </c>
      <c r="I2226" s="8" t="n">
        <v>-0.05499811865044535</v>
      </c>
      <c r="J2226" s="8" t="n">
        <v>-0.04921446148021968</v>
      </c>
      <c r="K2226" s="8" t="n">
        <v>-0.04861418018814312</v>
      </c>
      <c r="L2226" s="8" t="n">
        <v>-0.1077096162955945</v>
      </c>
      <c r="M2226" s="18" t="n">
        <v>-0.2605363766144027</v>
      </c>
    </row>
    <row r="2227">
      <c r="A2227" t="inlineStr">
        <is>
          <t>DEA</t>
        </is>
      </c>
      <c r="B2227" s="18" t="n">
        <v>21.88</v>
      </c>
      <c r="C2227" s="18" t="n">
        <v>22.8</v>
      </c>
      <c r="D2227" s="18" t="n">
        <v>23.11</v>
      </c>
      <c r="E2227" s="18" t="n">
        <v>23</v>
      </c>
      <c r="F2227" s="18" t="n">
        <v>33.225</v>
      </c>
      <c r="G2227" s="18" t="n">
        <v>22.6184</v>
      </c>
      <c r="H2227" s="18" t="n">
        <v>24.069575</v>
      </c>
      <c r="I2227" s="8" t="n">
        <v>-0.04035087719298258</v>
      </c>
      <c r="J2227" s="8" t="n">
        <v>-0.05322371267849413</v>
      </c>
      <c r="K2227" s="8" t="n">
        <v>-0.04869565217391314</v>
      </c>
      <c r="L2227" s="8" t="n">
        <v>-0.3414597441685479</v>
      </c>
      <c r="M2227" s="18" t="n">
        <v>-0.4837299862139377</v>
      </c>
    </row>
    <row r="2228">
      <c r="A2228" t="inlineStr">
        <is>
          <t>DV</t>
        </is>
      </c>
      <c r="B2228" s="18" t="n">
        <v>11.28</v>
      </c>
      <c r="C2228" s="18" t="n">
        <v>14.79</v>
      </c>
      <c r="D2228" s="18" t="n">
        <v>15.4</v>
      </c>
      <c r="E2228" s="18" t="n">
        <v>11.86</v>
      </c>
      <c r="F2228" s="18" t="n">
        <v>17.25</v>
      </c>
      <c r="G2228" s="18" t="n">
        <v>14.1758</v>
      </c>
      <c r="H2228" s="18" t="n">
        <v>15.6724</v>
      </c>
      <c r="I2228" s="8" t="n">
        <v>-0.2373225152129818</v>
      </c>
      <c r="J2228" s="8" t="n">
        <v>-0.2675324675324676</v>
      </c>
      <c r="K2228" s="8" t="n">
        <v>-0.04890387858347389</v>
      </c>
      <c r="L2228" s="8" t="n">
        <v>-0.3460869565217392</v>
      </c>
      <c r="M2228" s="18" t="n">
        <v>-0.8998458178506624</v>
      </c>
    </row>
    <row r="2229">
      <c r="A2229" t="inlineStr">
        <is>
          <t>ED</t>
        </is>
      </c>
      <c r="B2229" s="18" t="n">
        <v>100.83</v>
      </c>
      <c r="C2229" s="18" t="n">
        <v>96.98</v>
      </c>
      <c r="D2229" s="18" t="n">
        <v>101.07</v>
      </c>
      <c r="E2229" s="18" t="n">
        <v>106.05</v>
      </c>
      <c r="F2229" s="18" t="n">
        <v>103.15</v>
      </c>
      <c r="G2229" s="18" t="n">
        <v>99.92119999999998</v>
      </c>
      <c r="H2229" s="18" t="n">
        <v>100.90175</v>
      </c>
      <c r="I2229" s="8" t="n">
        <v>0.03969890699113221</v>
      </c>
      <c r="J2229" s="8" t="n">
        <v>-0.002374591867022824</v>
      </c>
      <c r="K2229" s="8" t="n">
        <v>-0.04922206506364923</v>
      </c>
      <c r="L2229" s="8" t="n">
        <v>-0.02249151720794962</v>
      </c>
      <c r="M2229" s="18" t="n">
        <v>-0.03438926714748947</v>
      </c>
    </row>
    <row r="2230">
      <c r="A2230" t="inlineStr">
        <is>
          <t>UHAL</t>
        </is>
      </c>
      <c r="B2230" s="18" t="n">
        <v>55.69</v>
      </c>
      <c r="C2230" s="18" t="n">
        <v>58.34</v>
      </c>
      <c r="D2230" s="18" t="n">
        <v>62.21</v>
      </c>
      <c r="E2230" s="18" t="n">
        <v>58.65</v>
      </c>
      <c r="F2230" s="18" t="n">
        <v>77.42</v>
      </c>
      <c r="G2230" s="18" t="n">
        <v>57.3894</v>
      </c>
      <c r="H2230" s="18" t="n">
        <v>63.5159</v>
      </c>
      <c r="I2230" s="8" t="n">
        <v>-0.04542338018512182</v>
      </c>
      <c r="J2230" s="8" t="n">
        <v>-0.1048063012377431</v>
      </c>
      <c r="K2230" s="8" t="n">
        <v>-0.05046888320545606</v>
      </c>
      <c r="L2230" s="8" t="n">
        <v>-0.2806768276931026</v>
      </c>
      <c r="M2230" s="18" t="n">
        <v>-0.4813753923214237</v>
      </c>
    </row>
    <row r="2231">
      <c r="A2231" t="inlineStr">
        <is>
          <t>HESM</t>
        </is>
      </c>
      <c r="B2231" s="18" t="n">
        <v>33.43</v>
      </c>
      <c r="C2231" s="18" t="n">
        <v>40.7</v>
      </c>
      <c r="D2231" s="18" t="n">
        <v>38.27</v>
      </c>
      <c r="E2231" s="18" t="n">
        <v>35.23</v>
      </c>
      <c r="F2231" s="18" t="n">
        <v>36.35</v>
      </c>
      <c r="G2231" s="18" t="n">
        <v>39.2644</v>
      </c>
      <c r="H2231" s="18" t="n">
        <v>39.2199</v>
      </c>
      <c r="I2231" s="8" t="n">
        <v>-0.1786240786240787</v>
      </c>
      <c r="J2231" s="8" t="n">
        <v>-0.1264698197021166</v>
      </c>
      <c r="K2231" s="8" t="n">
        <v>-0.05109281862049386</v>
      </c>
      <c r="L2231" s="8" t="n">
        <v>-0.08033012379642368</v>
      </c>
      <c r="M2231" s="18" t="n">
        <v>-0.4365168407431128</v>
      </c>
    </row>
    <row r="2232">
      <c r="A2232" t="inlineStr">
        <is>
          <t>AVA</t>
        </is>
      </c>
      <c r="B2232" s="18" t="n">
        <v>37.51</v>
      </c>
      <c r="C2232" s="18" t="n">
        <v>36.19</v>
      </c>
      <c r="D2232" s="18" t="n">
        <v>38.29</v>
      </c>
      <c r="E2232" s="18" t="n">
        <v>39.55</v>
      </c>
      <c r="F2232" s="18" t="n">
        <v>37.88</v>
      </c>
      <c r="G2232" s="18" t="n">
        <v>36.9492</v>
      </c>
      <c r="H2232" s="18" t="n">
        <v>38.0811</v>
      </c>
      <c r="I2232" s="8" t="n">
        <v>0.03647416413373872</v>
      </c>
      <c r="J2232" s="8" t="n">
        <v>-0.02037085400887961</v>
      </c>
      <c r="K2232" s="8" t="n">
        <v>-0.05158027812895072</v>
      </c>
      <c r="L2232" s="8" t="n">
        <v>-0.009767687434002248</v>
      </c>
      <c r="M2232" s="18" t="n">
        <v>-0.04524465543809386</v>
      </c>
    </row>
    <row r="2233">
      <c r="A2233" t="inlineStr">
        <is>
          <t>OOMA</t>
        </is>
      </c>
      <c r="B2233" s="18" t="n">
        <v>11.26</v>
      </c>
      <c r="C2233" s="18" t="n">
        <v>12.9</v>
      </c>
      <c r="D2233" s="18" t="n">
        <v>12.57</v>
      </c>
      <c r="E2233" s="18" t="n">
        <v>11.88</v>
      </c>
      <c r="F2233" s="18" t="n">
        <v>11.23</v>
      </c>
      <c r="G2233" s="18" t="n">
        <v>12.1014</v>
      </c>
      <c r="H2233" s="18" t="n">
        <v>13.03125</v>
      </c>
      <c r="I2233" s="8" t="n">
        <v>-0.1271317829457365</v>
      </c>
      <c r="J2233" s="8" t="n">
        <v>-0.1042163882259348</v>
      </c>
      <c r="K2233" s="8" t="n">
        <v>-0.05218855218855223</v>
      </c>
      <c r="L2233" s="8" t="n">
        <v>0.002671415850400649</v>
      </c>
      <c r="M2233" s="18" t="n">
        <v>-0.2808653075098229</v>
      </c>
    </row>
    <row r="2234">
      <c r="A2234" t="inlineStr">
        <is>
          <t>WCN</t>
        </is>
      </c>
      <c r="B2234" s="18" t="n">
        <v>173.69</v>
      </c>
      <c r="C2234" s="18" t="n">
        <v>177.61</v>
      </c>
      <c r="D2234" s="18" t="n">
        <v>182.01</v>
      </c>
      <c r="E2234" s="18" t="n">
        <v>183.26</v>
      </c>
      <c r="F2234" s="18" t="n">
        <v>176.41</v>
      </c>
      <c r="G2234" s="18" t="n">
        <v>180.3084</v>
      </c>
      <c r="H2234" s="18" t="n">
        <v>185.58425</v>
      </c>
      <c r="I2234" s="8" t="n">
        <v>-0.02207082934519466</v>
      </c>
      <c r="J2234" s="8" t="n">
        <v>-0.04571177407834726</v>
      </c>
      <c r="K2234" s="8" t="n">
        <v>-0.05222088835534211</v>
      </c>
      <c r="L2234" s="8" t="n">
        <v>-0.01541862706195796</v>
      </c>
      <c r="M2234" s="18" t="n">
        <v>-0.135422118840842</v>
      </c>
    </row>
    <row r="2235">
      <c r="A2235" t="inlineStr">
        <is>
          <t>MATX</t>
        </is>
      </c>
      <c r="B2235" s="18" t="n">
        <v>97.47</v>
      </c>
      <c r="C2235" s="18" t="n">
        <v>103.39</v>
      </c>
      <c r="D2235" s="18" t="n">
        <v>113.51</v>
      </c>
      <c r="E2235" s="18" t="n">
        <v>102.88</v>
      </c>
      <c r="F2235" s="18" t="n">
        <v>137.37</v>
      </c>
      <c r="G2235" s="18" t="n">
        <v>104.4294</v>
      </c>
      <c r="H2235" s="18" t="n">
        <v>117.6889</v>
      </c>
      <c r="I2235" s="8" t="n">
        <v>-0.05725892252635656</v>
      </c>
      <c r="J2235" s="8" t="n">
        <v>-0.141309135758964</v>
      </c>
      <c r="K2235" s="8" t="n">
        <v>-0.05258553654743392</v>
      </c>
      <c r="L2235" s="8" t="n">
        <v>-0.2904564315352698</v>
      </c>
      <c r="M2235" s="18" t="n">
        <v>-0.5416100263680242</v>
      </c>
    </row>
    <row r="2236">
      <c r="A2236" t="inlineStr">
        <is>
          <t>AUNA</t>
        </is>
      </c>
      <c r="B2236" s="18" t="n">
        <v>6.47</v>
      </c>
      <c r="C2236" s="18" t="n">
        <v>6.36</v>
      </c>
      <c r="D2236" s="18" t="n">
        <v>6.36</v>
      </c>
      <c r="E2236" s="18" t="n">
        <v>6.83</v>
      </c>
      <c r="F2236" s="18" t="n">
        <v>7.15</v>
      </c>
      <c r="G2236" s="18" t="n">
        <v>6.385700000000001</v>
      </c>
      <c r="H2236" s="18" t="n">
        <v>6.91994</v>
      </c>
      <c r="I2236" s="8" t="n">
        <v>0.01729559748427656</v>
      </c>
      <c r="J2236" s="8" t="n">
        <v>0.01729559748427656</v>
      </c>
      <c r="K2236" s="8" t="n">
        <v>-0.0527086383601757</v>
      </c>
      <c r="L2236" s="8" t="n">
        <v>-0.09510489510489517</v>
      </c>
      <c r="M2236" s="18" t="n">
        <v>-0.1132223384965177</v>
      </c>
    </row>
    <row r="2237">
      <c r="A2237" t="inlineStr">
        <is>
          <t>AIN</t>
        </is>
      </c>
      <c r="B2237" s="18" t="n">
        <v>56.54</v>
      </c>
      <c r="C2237" s="18" t="n">
        <v>60.32</v>
      </c>
      <c r="D2237" s="18" t="n">
        <v>71</v>
      </c>
      <c r="E2237" s="18" t="n">
        <v>59.75</v>
      </c>
      <c r="F2237" s="18" t="n">
        <v>77.72</v>
      </c>
      <c r="G2237" s="18" t="n">
        <v>59.5738</v>
      </c>
      <c r="H2237" s="18" t="n">
        <v>69.04859999999999</v>
      </c>
      <c r="I2237" s="8" t="n">
        <v>-0.06266578249336874</v>
      </c>
      <c r="J2237" s="8" t="n">
        <v>-0.2036619718309859</v>
      </c>
      <c r="K2237" s="8" t="n">
        <v>-0.05372384937238495</v>
      </c>
      <c r="L2237" s="8" t="n">
        <v>-0.2725167267112713</v>
      </c>
      <c r="M2237" s="18" t="n">
        <v>-0.5925683304080108</v>
      </c>
    </row>
    <row r="2238">
      <c r="A2238" t="inlineStr">
        <is>
          <t>DXC</t>
        </is>
      </c>
      <c r="B2238" s="18" t="n">
        <v>13.34</v>
      </c>
      <c r="C2238" s="18" t="n">
        <v>14.43</v>
      </c>
      <c r="D2238" s="18" t="n">
        <v>15.11</v>
      </c>
      <c r="E2238" s="18" t="n">
        <v>14.1</v>
      </c>
      <c r="F2238" s="18" t="n">
        <v>20.84</v>
      </c>
      <c r="G2238" s="18" t="n">
        <v>13.8506</v>
      </c>
      <c r="H2238" s="18" t="n">
        <v>16.36645</v>
      </c>
      <c r="I2238" s="8" t="n">
        <v>-0.07553707553707556</v>
      </c>
      <c r="J2238" s="8" t="n">
        <v>-0.1171409662475181</v>
      </c>
      <c r="K2238" s="8" t="n">
        <v>-0.05390070921985812</v>
      </c>
      <c r="L2238" s="8" t="n">
        <v>-0.3598848368522073</v>
      </c>
      <c r="M2238" s="18" t="n">
        <v>-0.6064635878566591</v>
      </c>
    </row>
    <row r="2239">
      <c r="A2239" t="inlineStr">
        <is>
          <t>CHMI</t>
        </is>
      </c>
      <c r="B2239" s="18" t="n">
        <v>2.45</v>
      </c>
      <c r="C2239" s="18" t="n">
        <v>2.92</v>
      </c>
      <c r="D2239" s="18" t="n">
        <v>2.8</v>
      </c>
      <c r="E2239" s="18" t="n">
        <v>2.59</v>
      </c>
      <c r="F2239" s="18" t="n">
        <v>3.42</v>
      </c>
      <c r="G2239" s="18" t="n">
        <v>2.7532</v>
      </c>
      <c r="H2239" s="18" t="n">
        <v>2.96585</v>
      </c>
      <c r="I2239" s="8" t="n">
        <v>-0.1609589041095889</v>
      </c>
      <c r="J2239" s="8" t="n">
        <v>-0.1249999999999999</v>
      </c>
      <c r="K2239" s="8" t="n">
        <v>-0.05405405405405395</v>
      </c>
      <c r="L2239" s="8" t="n">
        <v>-0.283625730994152</v>
      </c>
      <c r="M2239" s="18" t="n">
        <v>-0.6236386891577947</v>
      </c>
    </row>
    <row r="2240">
      <c r="A2240" t="inlineStr">
        <is>
          <t>GTY</t>
        </is>
      </c>
      <c r="B2240" s="18" t="n">
        <v>26.03</v>
      </c>
      <c r="C2240" s="18" t="n">
        <v>28.63</v>
      </c>
      <c r="D2240" s="18" t="n">
        <v>27.24</v>
      </c>
      <c r="E2240" s="18" t="n">
        <v>27.53</v>
      </c>
      <c r="F2240" s="18" t="n">
        <v>31.11</v>
      </c>
      <c r="G2240" s="18" t="n">
        <v>27.8824</v>
      </c>
      <c r="H2240" s="18" t="n">
        <v>29.01255</v>
      </c>
      <c r="I2240" s="8" t="n">
        <v>-0.09081383164512746</v>
      </c>
      <c r="J2240" s="8" t="n">
        <v>-0.04441997063142433</v>
      </c>
      <c r="K2240" s="8" t="n">
        <v>-0.05448601525608432</v>
      </c>
      <c r="L2240" s="8" t="n">
        <v>-0.1632915461266473</v>
      </c>
      <c r="M2240" s="18" t="n">
        <v>-0.3530113636592834</v>
      </c>
    </row>
    <row r="2241">
      <c r="A2241" t="inlineStr">
        <is>
          <t>KOF</t>
        </is>
      </c>
      <c r="B2241" s="18" t="n">
        <v>84.54000000000001</v>
      </c>
      <c r="C2241" s="18" t="n">
        <v>83.86</v>
      </c>
      <c r="D2241" s="18" t="n">
        <v>89.95999999999999</v>
      </c>
      <c r="E2241" s="18" t="n">
        <v>89.5</v>
      </c>
      <c r="F2241" s="18" t="n">
        <v>89.09</v>
      </c>
      <c r="G2241" s="18" t="n">
        <v>84.29519999999998</v>
      </c>
      <c r="H2241" s="18" t="n">
        <v>87.49975000000001</v>
      </c>
      <c r="I2241" s="8" t="n">
        <v>0.00810875268304323</v>
      </c>
      <c r="J2241" s="8" t="n">
        <v>-0.06024899955535779</v>
      </c>
      <c r="K2241" s="8" t="n">
        <v>-0.0554189944134077</v>
      </c>
      <c r="L2241" s="8" t="n">
        <v>-0.0510719497137726</v>
      </c>
      <c r="M2241" s="18" t="n">
        <v>-0.1586311909994949</v>
      </c>
    </row>
    <row r="2242">
      <c r="A2242" t="inlineStr">
        <is>
          <t>HUBS</t>
        </is>
      </c>
      <c r="B2242" s="18" t="n">
        <v>459.56</v>
      </c>
      <c r="C2242" s="18" t="n">
        <v>502.29</v>
      </c>
      <c r="D2242" s="18" t="n">
        <v>553.77</v>
      </c>
      <c r="E2242" s="18" t="n">
        <v>487.07</v>
      </c>
      <c r="F2242" s="18" t="n">
        <v>535</v>
      </c>
      <c r="G2242" s="18" t="n">
        <v>478.6953999999999</v>
      </c>
      <c r="H2242" s="18" t="n">
        <v>594.9721499999999</v>
      </c>
      <c r="I2242" s="8" t="n">
        <v>-0.08507037767027015</v>
      </c>
      <c r="J2242" s="8" t="n">
        <v>-0.1701247810462827</v>
      </c>
      <c r="K2242" s="8" t="n">
        <v>-0.05648058800583078</v>
      </c>
      <c r="L2242" s="8" t="n">
        <v>-0.1410093457943925</v>
      </c>
      <c r="M2242" s="18" t="n">
        <v>-0.4526850925167761</v>
      </c>
    </row>
    <row r="2243">
      <c r="A2243" t="inlineStr">
        <is>
          <t>CNS</t>
        </is>
      </c>
      <c r="B2243" s="18" t="n">
        <v>66.26000000000001</v>
      </c>
      <c r="C2243" s="18" t="n">
        <v>70.54000000000001</v>
      </c>
      <c r="D2243" s="18" t="n">
        <v>77.58</v>
      </c>
      <c r="E2243" s="18" t="n">
        <v>70.23999999999999</v>
      </c>
      <c r="F2243" s="18" t="n">
        <v>94.27</v>
      </c>
      <c r="G2243" s="18" t="n">
        <v>71.3156</v>
      </c>
      <c r="H2243" s="18" t="n">
        <v>78.54765</v>
      </c>
      <c r="I2243" s="8" t="n">
        <v>-0.06067479444286927</v>
      </c>
      <c r="J2243" s="8" t="n">
        <v>-0.1459138953338488</v>
      </c>
      <c r="K2243" s="8" t="n">
        <v>-0.05666287015945315</v>
      </c>
      <c r="L2243" s="8" t="n">
        <v>-0.2971252784555001</v>
      </c>
      <c r="M2243" s="18" t="n">
        <v>-0.5603768383916713</v>
      </c>
    </row>
    <row r="2244">
      <c r="A2244" t="inlineStr">
        <is>
          <t>MIO</t>
        </is>
      </c>
      <c r="B2244" s="18" t="n">
        <v>11.385</v>
      </c>
      <c r="C2244" s="18" t="n">
        <v>11.42</v>
      </c>
      <c r="D2244" s="18" t="n">
        <v>11.79</v>
      </c>
      <c r="E2244" s="18" t="n">
        <v>12.07</v>
      </c>
      <c r="F2244" s="18" t="n">
        <v>12.14</v>
      </c>
      <c r="G2244" s="18" t="n">
        <v>11.5905</v>
      </c>
      <c r="H2244" s="18" t="n">
        <v>11.85194514</v>
      </c>
      <c r="I2244" s="8" t="n">
        <v>-0.003064798598949259</v>
      </c>
      <c r="J2244" s="8" t="n">
        <v>-0.03435114503816794</v>
      </c>
      <c r="K2244" s="8" t="n">
        <v>-0.05675227837613928</v>
      </c>
      <c r="L2244" s="8" t="n">
        <v>-0.06219110378912696</v>
      </c>
      <c r="M2244" s="18" t="n">
        <v>-0.1563593258023834</v>
      </c>
    </row>
    <row r="2245">
      <c r="A2245" t="inlineStr">
        <is>
          <t>GIB</t>
        </is>
      </c>
      <c r="B2245" s="18" t="n">
        <v>91.02</v>
      </c>
      <c r="C2245" s="18" t="n">
        <v>95.56999999999999</v>
      </c>
      <c r="D2245" s="18" t="n">
        <v>102.37</v>
      </c>
      <c r="E2245" s="18" t="n">
        <v>96.5</v>
      </c>
      <c r="F2245" s="18" t="n">
        <v>114.99</v>
      </c>
      <c r="G2245" s="18" t="n">
        <v>93.9508</v>
      </c>
      <c r="H2245" s="18" t="n">
        <v>103.6402</v>
      </c>
      <c r="I2245" s="8" t="n">
        <v>-0.04760908234801708</v>
      </c>
      <c r="J2245" s="8" t="n">
        <v>-0.1108723258767218</v>
      </c>
      <c r="K2245" s="8" t="n">
        <v>-0.05678756476683944</v>
      </c>
      <c r="L2245" s="8" t="n">
        <v>-0.2084529089486042</v>
      </c>
      <c r="M2245" s="18" t="n">
        <v>-0.4237218819401826</v>
      </c>
    </row>
    <row r="2246">
      <c r="A2246" t="inlineStr">
        <is>
          <t>PSFE</t>
        </is>
      </c>
      <c r="B2246" s="18" t="n">
        <v>12.52</v>
      </c>
      <c r="C2246" s="18" t="n">
        <v>14.25</v>
      </c>
      <c r="D2246" s="18" t="n">
        <v>13.71</v>
      </c>
      <c r="E2246" s="18" t="n">
        <v>13.28</v>
      </c>
      <c r="F2246" s="18" t="n">
        <v>21.79</v>
      </c>
      <c r="G2246" s="18" t="n">
        <v>13.281</v>
      </c>
      <c r="H2246" s="18" t="n">
        <v>15.0459</v>
      </c>
      <c r="I2246" s="8" t="n">
        <v>-0.1214035087719298</v>
      </c>
      <c r="J2246" s="8" t="n">
        <v>-0.08679795769511311</v>
      </c>
      <c r="K2246" s="8" t="n">
        <v>-0.05722891566265054</v>
      </c>
      <c r="L2246" s="8" t="n">
        <v>-0.4254245066544287</v>
      </c>
      <c r="M2246" s="18" t="n">
        <v>-0.6908548887841222</v>
      </c>
    </row>
    <row r="2247">
      <c r="A2247" t="inlineStr">
        <is>
          <t>NSA</t>
        </is>
      </c>
      <c r="B2247" s="18" t="n">
        <v>30.61</v>
      </c>
      <c r="C2247" s="18" t="n">
        <v>31.85</v>
      </c>
      <c r="D2247" s="18" t="n">
        <v>32.23</v>
      </c>
      <c r="E2247" s="18" t="n">
        <v>32.5</v>
      </c>
      <c r="F2247" s="18" t="n">
        <v>44.63</v>
      </c>
      <c r="G2247" s="18" t="n">
        <v>30.816</v>
      </c>
      <c r="H2247" s="18" t="n">
        <v>34.5273</v>
      </c>
      <c r="I2247" s="8" t="n">
        <v>-0.03893249607535332</v>
      </c>
      <c r="J2247" s="8" t="n">
        <v>-0.05026372944461677</v>
      </c>
      <c r="K2247" s="8" t="n">
        <v>-0.05815384615384622</v>
      </c>
      <c r="L2247" s="8" t="n">
        <v>-0.3141384718799015</v>
      </c>
      <c r="M2247" s="18" t="n">
        <v>-0.4614885435537178</v>
      </c>
    </row>
    <row r="2248">
      <c r="A2248" t="inlineStr">
        <is>
          <t>KEX</t>
        </is>
      </c>
      <c r="B2248" s="18" t="n">
        <v>82.23</v>
      </c>
      <c r="C2248" s="18" t="n">
        <v>87.87</v>
      </c>
      <c r="D2248" s="18" t="n">
        <v>117.05</v>
      </c>
      <c r="E2248" s="18" t="n">
        <v>87.31999999999999</v>
      </c>
      <c r="F2248" s="18" t="n">
        <v>123.23</v>
      </c>
      <c r="G2248" s="18" t="n">
        <v>91.88159999999999</v>
      </c>
      <c r="H2248" s="18" t="n">
        <v>102.70485</v>
      </c>
      <c r="I2248" s="8" t="n">
        <v>-0.06418572891771934</v>
      </c>
      <c r="J2248" s="8" t="n">
        <v>-0.2974797095258436</v>
      </c>
      <c r="K2248" s="8" t="n">
        <v>-0.05829134218964716</v>
      </c>
      <c r="L2248" s="8" t="n">
        <v>-0.3327111904568693</v>
      </c>
      <c r="M2248" s="18" t="n">
        <v>-0.7526679710900793</v>
      </c>
    </row>
    <row r="2249">
      <c r="A2249" t="inlineStr">
        <is>
          <t>DEO</t>
        </is>
      </c>
      <c r="B2249" s="18" t="n">
        <v>95.77</v>
      </c>
      <c r="C2249" s="18" t="n">
        <v>104.99</v>
      </c>
      <c r="D2249" s="18" t="n">
        <v>105.49</v>
      </c>
      <c r="E2249" s="18" t="n">
        <v>101.7</v>
      </c>
      <c r="F2249" s="18" t="n">
        <v>137.54</v>
      </c>
      <c r="G2249" s="18" t="n">
        <v>104.1624</v>
      </c>
      <c r="H2249" s="18" t="n">
        <v>109.0603</v>
      </c>
      <c r="I2249" s="8" t="n">
        <v>-0.08781788741784935</v>
      </c>
      <c r="J2249" s="8" t="n">
        <v>-0.09214143520712859</v>
      </c>
      <c r="K2249" s="8" t="n">
        <v>-0.05830875122910528</v>
      </c>
      <c r="L2249" s="8" t="n">
        <v>-0.3036934709902573</v>
      </c>
      <c r="M2249" s="18" t="n">
        <v>-0.5419615448443406</v>
      </c>
    </row>
    <row r="2250">
      <c r="A2250" t="inlineStr">
        <is>
          <t>ENR</t>
        </is>
      </c>
      <c r="B2250" s="18" t="n">
        <v>24.48</v>
      </c>
      <c r="C2250" s="18" t="n">
        <v>28.54</v>
      </c>
      <c r="D2250" s="18" t="n">
        <v>22.75</v>
      </c>
      <c r="E2250" s="18" t="n">
        <v>26.02</v>
      </c>
      <c r="F2250" s="18" t="n">
        <v>31.83</v>
      </c>
      <c r="G2250" s="18" t="n">
        <v>27.368</v>
      </c>
      <c r="H2250" s="18" t="n">
        <v>27.5685</v>
      </c>
      <c r="I2250" s="8" t="n">
        <v>-0.1422564821303434</v>
      </c>
      <c r="J2250" s="8" t="n">
        <v>0.07604395604395608</v>
      </c>
      <c r="K2250" s="8" t="n">
        <v>-0.05918524212144505</v>
      </c>
      <c r="L2250" s="8" t="n">
        <v>-0.2309142318567389</v>
      </c>
      <c r="M2250" s="18" t="n">
        <v>-0.3563120000645712</v>
      </c>
    </row>
    <row r="2251">
      <c r="A2251" t="inlineStr">
        <is>
          <t>ECC</t>
        </is>
      </c>
      <c r="B2251" s="18" t="n">
        <v>6.79</v>
      </c>
      <c r="C2251" s="18" t="n">
        <v>7.14</v>
      </c>
      <c r="D2251" s="18" t="n">
        <v>7.8</v>
      </c>
      <c r="E2251" s="18" t="n">
        <v>7.22</v>
      </c>
      <c r="F2251" s="18" t="n">
        <v>9.869999999999999</v>
      </c>
      <c r="G2251" s="18" t="n">
        <v>6.9094</v>
      </c>
      <c r="H2251" s="18" t="n">
        <v>7.784200000000001</v>
      </c>
      <c r="I2251" s="8" t="n">
        <v>-0.04901960784313719</v>
      </c>
      <c r="J2251" s="8" t="n">
        <v>-0.1294871794871795</v>
      </c>
      <c r="K2251" s="8" t="n">
        <v>-0.05955678670360109</v>
      </c>
      <c r="L2251" s="8" t="n">
        <v>-0.3120567375886524</v>
      </c>
      <c r="M2251" s="18" t="n">
        <v>-0.5501203116225701</v>
      </c>
    </row>
    <row r="2252">
      <c r="A2252" t="inlineStr">
        <is>
          <t>TRI</t>
        </is>
      </c>
      <c r="B2252" s="18" t="n">
        <v>151.7</v>
      </c>
      <c r="C2252" s="18" t="n">
        <v>175.65</v>
      </c>
      <c r="D2252" s="18" t="n">
        <v>201.58</v>
      </c>
      <c r="E2252" s="18" t="n">
        <v>161.45</v>
      </c>
      <c r="F2252" s="18" t="n">
        <v>165.92</v>
      </c>
      <c r="G2252" s="18" t="n">
        <v>171.802</v>
      </c>
      <c r="H2252" s="18" t="n">
        <v>178.942825</v>
      </c>
      <c r="I2252" s="8" t="n">
        <v>-0.1363506974096215</v>
      </c>
      <c r="J2252" s="8" t="n">
        <v>-0.2474451830538745</v>
      </c>
      <c r="K2252" s="8" t="n">
        <v>-0.06039021368844844</v>
      </c>
      <c r="L2252" s="8" t="n">
        <v>-0.08570395371263262</v>
      </c>
      <c r="M2252" s="18" t="n">
        <v>-0.5298900478645771</v>
      </c>
    </row>
    <row r="2253">
      <c r="A2253" t="inlineStr">
        <is>
          <t>EBF</t>
        </is>
      </c>
      <c r="B2253" s="18" t="n">
        <v>17.66</v>
      </c>
      <c r="C2253" s="18" t="n">
        <v>18.08</v>
      </c>
      <c r="D2253" s="18" t="n">
        <v>18.77</v>
      </c>
      <c r="E2253" s="18" t="n">
        <v>18.81</v>
      </c>
      <c r="F2253" s="18" t="n">
        <v>24.31</v>
      </c>
      <c r="G2253" s="18" t="n">
        <v>18.1674</v>
      </c>
      <c r="H2253" s="18" t="n">
        <v>19.241</v>
      </c>
      <c r="I2253" s="8" t="n">
        <v>-0.02323008849557517</v>
      </c>
      <c r="J2253" s="8" t="n">
        <v>-0.05913692061800746</v>
      </c>
      <c r="K2253" s="8" t="n">
        <v>-0.06113769271664005</v>
      </c>
      <c r="L2253" s="8" t="n">
        <v>-0.2735499794323323</v>
      </c>
      <c r="M2253" s="18" t="n">
        <v>-0.417054681262555</v>
      </c>
    </row>
    <row r="2254">
      <c r="A2254" t="inlineStr">
        <is>
          <t>UPS</t>
        </is>
      </c>
      <c r="B2254" s="18" t="n">
        <v>86.25</v>
      </c>
      <c r="C2254" s="18" t="n">
        <v>84.40000000000001</v>
      </c>
      <c r="D2254" s="18" t="n">
        <v>102.92</v>
      </c>
      <c r="E2254" s="18" t="n">
        <v>91.92</v>
      </c>
      <c r="F2254" s="18" t="n">
        <v>131.25</v>
      </c>
      <c r="G2254" s="18" t="n">
        <v>85.77119999999999</v>
      </c>
      <c r="H2254" s="18" t="n">
        <v>102.9533</v>
      </c>
      <c r="I2254" s="8" t="n">
        <v>0.0219194312796207</v>
      </c>
      <c r="J2254" s="8" t="n">
        <v>-0.1619704624951419</v>
      </c>
      <c r="K2254" s="8" t="n">
        <v>-0.0616840731070496</v>
      </c>
      <c r="L2254" s="8" t="n">
        <v>-0.3428571428571429</v>
      </c>
      <c r="M2254" s="18" t="n">
        <v>-0.5445922471797137</v>
      </c>
    </row>
    <row r="2255">
      <c r="A2255" t="inlineStr">
        <is>
          <t>UZD</t>
        </is>
      </c>
      <c r="B2255" s="18" t="n">
        <v>21.19</v>
      </c>
      <c r="C2255" s="18" t="n">
        <v>22.05</v>
      </c>
      <c r="D2255" s="18" t="n">
        <v>24.35</v>
      </c>
      <c r="E2255" s="18" t="n">
        <v>22.59</v>
      </c>
      <c r="F2255" s="18" t="n">
        <v>23.87</v>
      </c>
      <c r="G2255" s="18" t="n">
        <v>21.724364</v>
      </c>
      <c r="H2255" s="18" t="n">
        <v>23.2251975</v>
      </c>
      <c r="I2255" s="8" t="n">
        <v>-0.03900226757369607</v>
      </c>
      <c r="J2255" s="8" t="n">
        <v>-0.1297741273100615</v>
      </c>
      <c r="K2255" s="8" t="n">
        <v>-0.06197432492253208</v>
      </c>
      <c r="L2255" s="8" t="n">
        <v>-0.1122748219522413</v>
      </c>
      <c r="M2255" s="18" t="n">
        <v>-0.3430255417585309</v>
      </c>
    </row>
    <row r="2256">
      <c r="A2256" t="inlineStr">
        <is>
          <t>MMI</t>
        </is>
      </c>
      <c r="B2256" s="18" t="n">
        <v>28.25</v>
      </c>
      <c r="C2256" s="18" t="n">
        <v>32.5</v>
      </c>
      <c r="D2256" s="18" t="n">
        <v>31.99</v>
      </c>
      <c r="E2256" s="18" t="n">
        <v>30.13</v>
      </c>
      <c r="F2256" s="18" t="n">
        <v>36.79</v>
      </c>
      <c r="G2256" s="18" t="n">
        <v>31.0168</v>
      </c>
      <c r="H2256" s="18" t="n">
        <v>32.8863</v>
      </c>
      <c r="I2256" s="8" t="n">
        <v>-0.1307692307692307</v>
      </c>
      <c r="J2256" s="8" t="n">
        <v>-0.116911534854642</v>
      </c>
      <c r="K2256" s="8" t="n">
        <v>-0.06239628277464315</v>
      </c>
      <c r="L2256" s="8" t="n">
        <v>-0.232128295732536</v>
      </c>
      <c r="M2256" s="18" t="n">
        <v>-0.5422053441310519</v>
      </c>
    </row>
    <row r="2257">
      <c r="A2257" t="inlineStr">
        <is>
          <t>CMCSA</t>
        </is>
      </c>
      <c r="B2257" s="18" t="n">
        <v>30.77</v>
      </c>
      <c r="C2257" s="18" t="n">
        <v>33.67</v>
      </c>
      <c r="D2257" s="18" t="n">
        <v>35.42</v>
      </c>
      <c r="E2257" s="18" t="n">
        <v>32.84</v>
      </c>
      <c r="F2257" s="18" t="n">
        <v>41.19</v>
      </c>
      <c r="G2257" s="18" t="n">
        <v>32.575</v>
      </c>
      <c r="H2257" s="18" t="n">
        <v>34.712</v>
      </c>
      <c r="I2257" s="8" t="n">
        <v>-0.08613008613008621</v>
      </c>
      <c r="J2257" s="8" t="n">
        <v>-0.1312817617165444</v>
      </c>
      <c r="K2257" s="8" t="n">
        <v>-0.06303288672350804</v>
      </c>
      <c r="L2257" s="8" t="n">
        <v>-0.2529740228210731</v>
      </c>
      <c r="M2257" s="18" t="n">
        <v>-0.5334187573912117</v>
      </c>
    </row>
    <row r="2258">
      <c r="A2258" t="inlineStr">
        <is>
          <t>MTR</t>
        </is>
      </c>
      <c r="B2258" s="18" t="n">
        <v>5.287</v>
      </c>
      <c r="C2258" s="18" t="n">
        <v>5.55</v>
      </c>
      <c r="D2258" s="18" t="n">
        <v>5.6414</v>
      </c>
      <c r="E2258" s="18" t="n">
        <v>5.65</v>
      </c>
      <c r="F2258" s="18" t="n">
        <v>5.75</v>
      </c>
      <c r="G2258" s="18" t="n">
        <v>5.583212</v>
      </c>
      <c r="H2258" s="18" t="n">
        <v>5.792674999999999</v>
      </c>
      <c r="I2258" s="8" t="n">
        <v>-0.04738738738738735</v>
      </c>
      <c r="J2258" s="8" t="n">
        <v>-0.06282128549650801</v>
      </c>
      <c r="K2258" s="8" t="n">
        <v>-0.06424778761061956</v>
      </c>
      <c r="L2258" s="8" t="n">
        <v>-0.08052173913043481</v>
      </c>
      <c r="M2258" s="18" t="n">
        <v>-0.2549781996249497</v>
      </c>
    </row>
    <row r="2259">
      <c r="A2259" t="inlineStr">
        <is>
          <t>QTWO</t>
        </is>
      </c>
      <c r="B2259" s="18" t="n">
        <v>64.29000000000001</v>
      </c>
      <c r="C2259" s="18" t="n">
        <v>84.15000000000001</v>
      </c>
      <c r="D2259" s="18" t="n">
        <v>92.59</v>
      </c>
      <c r="E2259" s="18" t="n">
        <v>68.72</v>
      </c>
      <c r="F2259" s="18" t="n">
        <v>79.59</v>
      </c>
      <c r="G2259" s="18" t="n">
        <v>76.5848</v>
      </c>
      <c r="H2259" s="18" t="n">
        <v>85.02674999999999</v>
      </c>
      <c r="I2259" s="8" t="n">
        <v>-0.2360071301247771</v>
      </c>
      <c r="J2259" s="8" t="n">
        <v>-0.3056485581596284</v>
      </c>
      <c r="K2259" s="8" t="n">
        <v>-0.06446449359720596</v>
      </c>
      <c r="L2259" s="8" t="n">
        <v>-0.1922352054278175</v>
      </c>
      <c r="M2259" s="18" t="n">
        <v>-0.798355387309429</v>
      </c>
    </row>
    <row r="2260">
      <c r="A2260" t="inlineStr">
        <is>
          <t>LTH</t>
        </is>
      </c>
      <c r="B2260" s="18" t="n">
        <v>25.94</v>
      </c>
      <c r="C2260" s="18" t="n">
        <v>28.64</v>
      </c>
      <c r="D2260" s="18" t="n">
        <v>29.4</v>
      </c>
      <c r="E2260" s="18" t="n">
        <v>27.73</v>
      </c>
      <c r="F2260" s="18" t="n">
        <v>24.88</v>
      </c>
      <c r="G2260" s="18" t="n">
        <v>27.949</v>
      </c>
      <c r="H2260" s="18" t="n">
        <v>28.82515</v>
      </c>
      <c r="I2260" s="8" t="n">
        <v>-0.09427374301675973</v>
      </c>
      <c r="J2260" s="8" t="n">
        <v>-0.1176870748299319</v>
      </c>
      <c r="K2260" s="8" t="n">
        <v>-0.06455102776776056</v>
      </c>
      <c r="L2260" s="8" t="n">
        <v>0.04260450160771723</v>
      </c>
      <c r="M2260" s="18" t="n">
        <v>-0.233907344006735</v>
      </c>
    </row>
    <row r="2261">
      <c r="A2261" t="inlineStr">
        <is>
          <t>MAV</t>
        </is>
      </c>
      <c r="B2261" s="18" t="n">
        <v>8.08</v>
      </c>
      <c r="C2261" s="18" t="n">
        <v>8.039999999999999</v>
      </c>
      <c r="D2261" s="18" t="n">
        <v>8.24</v>
      </c>
      <c r="E2261" s="18" t="n">
        <v>8.640000000000001</v>
      </c>
      <c r="F2261" s="18" t="n">
        <v>8.68</v>
      </c>
      <c r="G2261" s="18" t="n">
        <v>8.18662</v>
      </c>
      <c r="H2261" s="18" t="n">
        <v>8.386505000000001</v>
      </c>
      <c r="I2261" s="8" t="n">
        <v>0.004975124378109541</v>
      </c>
      <c r="J2261" s="8" t="n">
        <v>-0.01941747572815533</v>
      </c>
      <c r="K2261" s="8" t="n">
        <v>-0.06481481481481488</v>
      </c>
      <c r="L2261" s="8" t="n">
        <v>-0.06912442396313356</v>
      </c>
      <c r="M2261" s="18" t="n">
        <v>-0.1483815901279942</v>
      </c>
    </row>
    <row r="2262">
      <c r="A2262" t="inlineStr">
        <is>
          <t>GHG</t>
        </is>
      </c>
      <c r="B2262" s="18" t="n">
        <v>2.09</v>
      </c>
      <c r="C2262" s="18" t="n">
        <v>2.03</v>
      </c>
      <c r="D2262" s="18" t="n">
        <v>2.3999</v>
      </c>
      <c r="E2262" s="18" t="n">
        <v>2.235</v>
      </c>
      <c r="F2262" s="18" t="n">
        <v>3.15</v>
      </c>
      <c r="G2262" s="18" t="n">
        <v>2.15560684</v>
      </c>
      <c r="H2262" s="18" t="n">
        <v>2.31176421</v>
      </c>
      <c r="I2262" s="8" t="n">
        <v>0.02955665024630538</v>
      </c>
      <c r="J2262" s="8" t="n">
        <v>-0.1291303804325181</v>
      </c>
      <c r="K2262" s="8" t="n">
        <v>-0.06487695749440714</v>
      </c>
      <c r="L2262" s="8" t="n">
        <v>-0.3365079365079365</v>
      </c>
      <c r="M2262" s="18" t="n">
        <v>-0.5009586241885564</v>
      </c>
    </row>
    <row r="2263">
      <c r="A2263" t="inlineStr">
        <is>
          <t>PGR</t>
        </is>
      </c>
      <c r="B2263" s="18" t="n">
        <v>243.06</v>
      </c>
      <c r="C2263" s="18" t="n">
        <v>243.26</v>
      </c>
      <c r="D2263" s="18" t="n">
        <v>249.38</v>
      </c>
      <c r="E2263" s="18" t="n">
        <v>260.38</v>
      </c>
      <c r="F2263" s="18" t="n">
        <v>255.36</v>
      </c>
      <c r="G2263" s="18" t="n">
        <v>245.1412</v>
      </c>
      <c r="H2263" s="18" t="n">
        <v>259.28025</v>
      </c>
      <c r="I2263" s="8" t="n">
        <v>-0.0008221655841486042</v>
      </c>
      <c r="J2263" s="8" t="n">
        <v>-0.02534285026866623</v>
      </c>
      <c r="K2263" s="8" t="n">
        <v>-0.06651816575773861</v>
      </c>
      <c r="L2263" s="8" t="n">
        <v>-0.04816729323308278</v>
      </c>
      <c r="M2263" s="18" t="n">
        <v>-0.1408504748436362</v>
      </c>
    </row>
    <row r="2264">
      <c r="A2264" t="inlineStr">
        <is>
          <t>MSDL</t>
        </is>
      </c>
      <c r="B2264" s="18" t="n">
        <v>16.55</v>
      </c>
      <c r="C2264" s="18" t="n">
        <v>17.92</v>
      </c>
      <c r="D2264" s="18" t="n">
        <v>19.19</v>
      </c>
      <c r="E2264" s="18" t="n">
        <v>17.79</v>
      </c>
      <c r="F2264" s="18" t="n">
        <v>20.18</v>
      </c>
      <c r="G2264" s="18" t="n">
        <v>17.5726</v>
      </c>
      <c r="H2264" s="18" t="n">
        <v>19.3617</v>
      </c>
      <c r="I2264" s="8" t="n">
        <v>-0.0764508928571429</v>
      </c>
      <c r="J2264" s="8" t="n">
        <v>-0.1375716519020324</v>
      </c>
      <c r="K2264" s="8" t="n">
        <v>-0.06970207982012355</v>
      </c>
      <c r="L2264" s="8" t="n">
        <v>-0.1798810703666996</v>
      </c>
      <c r="M2264" s="18" t="n">
        <v>-0.4636056949459985</v>
      </c>
    </row>
    <row r="2265">
      <c r="A2265" t="inlineStr">
        <is>
          <t>AMCR</t>
        </is>
      </c>
      <c r="B2265" s="18" t="n">
        <v>7.97</v>
      </c>
      <c r="C2265" s="18" t="n">
        <v>8.19</v>
      </c>
      <c r="D2265" s="18" t="n">
        <v>9.83</v>
      </c>
      <c r="E2265" s="18" t="n">
        <v>8.57</v>
      </c>
      <c r="F2265" s="18" t="n">
        <v>11.2</v>
      </c>
      <c r="G2265" s="18" t="n">
        <v>8.5916</v>
      </c>
      <c r="H2265" s="18" t="n">
        <v>9.304650000000001</v>
      </c>
      <c r="I2265" s="8" t="n">
        <v>-0.02686202686202688</v>
      </c>
      <c r="J2265" s="8" t="n">
        <v>-0.1892166836215666</v>
      </c>
      <c r="K2265" s="8" t="n">
        <v>-0.07001166861143526</v>
      </c>
      <c r="L2265" s="8" t="n">
        <v>-0.2883928571428571</v>
      </c>
      <c r="M2265" s="18" t="n">
        <v>-0.5744832362378859</v>
      </c>
    </row>
    <row r="2266">
      <c r="A2266" t="inlineStr">
        <is>
          <t>NCDL</t>
        </is>
      </c>
      <c r="B2266" s="18" t="n">
        <v>13.66</v>
      </c>
      <c r="C2266" s="18" t="n">
        <v>15.77</v>
      </c>
      <c r="D2266" s="18" t="n">
        <v>17.01</v>
      </c>
      <c r="E2266" s="18" t="n">
        <v>14.69</v>
      </c>
      <c r="F2266" s="18" t="n">
        <v>17.24</v>
      </c>
      <c r="G2266" s="18" t="n">
        <v>15.4032</v>
      </c>
      <c r="H2266" s="18" t="n">
        <v>16.27135</v>
      </c>
      <c r="I2266" s="8" t="n">
        <v>-0.1337983512999366</v>
      </c>
      <c r="J2266" s="8" t="n">
        <v>-0.1969429747207526</v>
      </c>
      <c r="K2266" s="8" t="n">
        <v>-0.07011572498298158</v>
      </c>
      <c r="L2266" s="8" t="n">
        <v>-0.2076566125290022</v>
      </c>
      <c r="M2266" s="18" t="n">
        <v>-0.608513663532673</v>
      </c>
    </row>
    <row r="2267">
      <c r="A2267" t="inlineStr">
        <is>
          <t>SGU</t>
        </is>
      </c>
      <c r="B2267" s="18" t="n">
        <v>11.91</v>
      </c>
      <c r="C2267" s="18" t="n">
        <v>11.58</v>
      </c>
      <c r="D2267" s="18" t="n">
        <v>11.84</v>
      </c>
      <c r="E2267" s="18" t="n">
        <v>12.81</v>
      </c>
      <c r="F2267" s="18" t="n">
        <v>11.27</v>
      </c>
      <c r="G2267" s="18" t="n">
        <v>11.6596</v>
      </c>
      <c r="H2267" s="18" t="n">
        <v>12.11695</v>
      </c>
      <c r="I2267" s="8" t="n">
        <v>0.02849740932642497</v>
      </c>
      <c r="J2267" s="8" t="n">
        <v>0.005912162162162282</v>
      </c>
      <c r="K2267" s="8" t="n">
        <v>-0.07025761124121788</v>
      </c>
      <c r="L2267" s="8" t="n">
        <v>0.05678793256433012</v>
      </c>
      <c r="M2267" s="18" t="n">
        <v>0.0209398928116995</v>
      </c>
    </row>
    <row r="2268">
      <c r="A2268" t="inlineStr">
        <is>
          <t>KBDC</t>
        </is>
      </c>
      <c r="B2268" s="18" t="n">
        <v>13.57</v>
      </c>
      <c r="C2268" s="18" t="n">
        <v>15.27</v>
      </c>
      <c r="D2268" s="18" t="n">
        <v>16.17</v>
      </c>
      <c r="E2268" s="18" t="n">
        <v>14.61</v>
      </c>
      <c r="F2268" s="18" t="n">
        <v>15.98</v>
      </c>
      <c r="G2268" s="18" t="n">
        <v>14.7042</v>
      </c>
      <c r="H2268" s="18" t="n">
        <v>15.89365</v>
      </c>
      <c r="I2268" s="8" t="n">
        <v>-0.1113294040602488</v>
      </c>
      <c r="J2268" s="8" t="n">
        <v>-0.160791589363018</v>
      </c>
      <c r="K2268" s="8" t="n">
        <v>-0.07118412046543454</v>
      </c>
      <c r="L2268" s="8" t="n">
        <v>-0.1508135168961201</v>
      </c>
      <c r="M2268" s="18" t="n">
        <v>-0.4941186307848214</v>
      </c>
    </row>
    <row r="2269">
      <c r="A2269" t="inlineStr">
        <is>
          <t>MMC</t>
        </is>
      </c>
      <c r="B2269" s="18" t="n">
        <v>204.75</v>
      </c>
      <c r="C2269" s="18" t="n">
        <v>201.88</v>
      </c>
      <c r="D2269" s="18" t="n">
        <v>214.71</v>
      </c>
      <c r="E2269" s="18" t="n">
        <v>220.65</v>
      </c>
      <c r="F2269" s="18" t="n">
        <v>222.16</v>
      </c>
      <c r="G2269" s="18" t="n">
        <v>202.8904</v>
      </c>
      <c r="H2269" s="18" t="n">
        <v>218.42585</v>
      </c>
      <c r="I2269" s="8" t="n">
        <v>0.01421636615811384</v>
      </c>
      <c r="J2269" s="8" t="n">
        <v>-0.046388151460109</v>
      </c>
      <c r="K2269" s="8" t="n">
        <v>-0.07205982324949012</v>
      </c>
      <c r="L2269" s="8" t="n">
        <v>-0.07836694274396827</v>
      </c>
      <c r="M2269" s="18" t="n">
        <v>-0.1825985512954535</v>
      </c>
    </row>
    <row r="2270">
      <c r="A2270" t="inlineStr">
        <is>
          <t>FC</t>
        </is>
      </c>
      <c r="B2270" s="18" t="n">
        <v>18.29</v>
      </c>
      <c r="C2270" s="18" t="n">
        <v>18.79</v>
      </c>
      <c r="D2270" s="18" t="n">
        <v>20.85</v>
      </c>
      <c r="E2270" s="18" t="n">
        <v>19.72</v>
      </c>
      <c r="F2270" s="18" t="n">
        <v>40.75</v>
      </c>
      <c r="G2270" s="18" t="n">
        <v>19.271</v>
      </c>
      <c r="H2270" s="18" t="n">
        <v>25.15405</v>
      </c>
      <c r="I2270" s="8" t="n">
        <v>-0.0266098988823843</v>
      </c>
      <c r="J2270" s="8" t="n">
        <v>-0.1227817745803358</v>
      </c>
      <c r="K2270" s="8" t="n">
        <v>-0.07251521298174446</v>
      </c>
      <c r="L2270" s="8" t="n">
        <v>-0.5511656441717792</v>
      </c>
      <c r="M2270" s="18" t="n">
        <v>-0.7730725306162437</v>
      </c>
    </row>
    <row r="2271">
      <c r="A2271" t="inlineStr">
        <is>
          <t>BHVN</t>
        </is>
      </c>
      <c r="B2271" s="18" t="n">
        <v>15.34</v>
      </c>
      <c r="C2271" s="18" t="n">
        <v>14.48</v>
      </c>
      <c r="D2271" s="18" t="n">
        <v>15.03</v>
      </c>
      <c r="E2271" s="18" t="n">
        <v>16.54</v>
      </c>
      <c r="F2271" s="18" t="n">
        <v>47.63</v>
      </c>
      <c r="G2271" s="18" t="n">
        <v>14.9088</v>
      </c>
      <c r="H2271" s="18" t="n">
        <v>22.67265</v>
      </c>
      <c r="I2271" s="8" t="n">
        <v>0.05939226519337004</v>
      </c>
      <c r="J2271" s="8" t="n">
        <v>0.02062541583499677</v>
      </c>
      <c r="K2271" s="8" t="n">
        <v>-0.07255139056831916</v>
      </c>
      <c r="L2271" s="8" t="n">
        <v>-0.6779340751627125</v>
      </c>
      <c r="M2271" s="18" t="n">
        <v>-0.6704677847026649</v>
      </c>
    </row>
    <row r="2272">
      <c r="A2272" t="inlineStr">
        <is>
          <t>CAPL</t>
        </is>
      </c>
      <c r="B2272" s="18" t="n">
        <v>20.17</v>
      </c>
      <c r="C2272" s="18" t="n">
        <v>20.47</v>
      </c>
      <c r="D2272" s="18" t="n">
        <v>20.72</v>
      </c>
      <c r="E2272" s="18" t="n">
        <v>21.77</v>
      </c>
      <c r="F2272" s="18" t="n">
        <v>21.18</v>
      </c>
      <c r="G2272" s="18" t="n">
        <v>20.7426</v>
      </c>
      <c r="H2272" s="18" t="n">
        <v>22.035075</v>
      </c>
      <c r="I2272" s="8" t="n">
        <v>-0.01465559355153867</v>
      </c>
      <c r="J2272" s="8" t="n">
        <v>-0.02654440154440141</v>
      </c>
      <c r="K2272" s="8" t="n">
        <v>-0.07349563619660071</v>
      </c>
      <c r="L2272" s="8" t="n">
        <v>-0.04768649669499514</v>
      </c>
      <c r="M2272" s="18" t="n">
        <v>-0.1623821279875359</v>
      </c>
    </row>
    <row r="2273">
      <c r="A2273" t="inlineStr">
        <is>
          <t>WLY</t>
        </is>
      </c>
      <c r="B2273" s="18" t="n">
        <v>36.77</v>
      </c>
      <c r="C2273" s="18" t="n">
        <v>41.83</v>
      </c>
      <c r="D2273" s="18" t="n">
        <v>43.52</v>
      </c>
      <c r="E2273" s="18" t="n">
        <v>39.72</v>
      </c>
      <c r="F2273" s="18" t="n">
        <v>50.33</v>
      </c>
      <c r="G2273" s="18" t="n">
        <v>39.8796</v>
      </c>
      <c r="H2273" s="18" t="n">
        <v>41.59934999999999</v>
      </c>
      <c r="I2273" s="8" t="n">
        <v>-0.1209658140090842</v>
      </c>
      <c r="J2273" s="8" t="n">
        <v>-0.1551011029411764</v>
      </c>
      <c r="K2273" s="8" t="n">
        <v>-0.07426988922457189</v>
      </c>
      <c r="L2273" s="8" t="n">
        <v>-0.2694218160143055</v>
      </c>
      <c r="M2273" s="18" t="n">
        <v>-0.619758622189138</v>
      </c>
    </row>
    <row r="2274">
      <c r="A2274" t="inlineStr">
        <is>
          <t>LZB</t>
        </is>
      </c>
      <c r="B2274" s="18" t="n">
        <v>33</v>
      </c>
      <c r="C2274" s="18" t="n">
        <v>35.25</v>
      </c>
      <c r="D2274" s="18" t="n">
        <v>40.03</v>
      </c>
      <c r="E2274" s="18" t="n">
        <v>35.67</v>
      </c>
      <c r="F2274" s="18" t="n">
        <v>41.33</v>
      </c>
      <c r="G2274" s="18" t="n">
        <v>35.5472</v>
      </c>
      <c r="H2274" s="18" t="n">
        <v>39.88395</v>
      </c>
      <c r="I2274" s="8" t="n">
        <v>-0.06382978723404253</v>
      </c>
      <c r="J2274" s="8" t="n">
        <v>-0.1756182862852861</v>
      </c>
      <c r="K2274" s="8" t="n">
        <v>-0.07485281749369221</v>
      </c>
      <c r="L2274" s="8" t="n">
        <v>-0.2015485119767723</v>
      </c>
      <c r="M2274" s="18" t="n">
        <v>-0.5158494029897931</v>
      </c>
    </row>
    <row r="2275">
      <c r="A2275" t="inlineStr">
        <is>
          <t>PAYX</t>
        </is>
      </c>
      <c r="B2275" s="18" t="n">
        <v>126.59</v>
      </c>
      <c r="C2275" s="18" t="n">
        <v>134.41</v>
      </c>
      <c r="D2275" s="18" t="n">
        <v>145.31</v>
      </c>
      <c r="E2275" s="18" t="n">
        <v>137.01</v>
      </c>
      <c r="F2275" s="18" t="n">
        <v>138.65</v>
      </c>
      <c r="G2275" s="18" t="n">
        <v>134.5627</v>
      </c>
      <c r="H2275" s="18" t="n">
        <v>144.544325</v>
      </c>
      <c r="I2275" s="8" t="n">
        <v>-0.05818019492597271</v>
      </c>
      <c r="J2275" s="8" t="n">
        <v>-0.1288280228477049</v>
      </c>
      <c r="K2275" s="8" t="n">
        <v>-0.07605284285818548</v>
      </c>
      <c r="L2275" s="8" t="n">
        <v>-0.08698160836639024</v>
      </c>
      <c r="M2275" s="18" t="n">
        <v>-0.3500426689982533</v>
      </c>
    </row>
    <row r="2276">
      <c r="A2276" t="inlineStr">
        <is>
          <t>ALC</t>
        </is>
      </c>
      <c r="B2276" s="18" t="n">
        <v>76.55</v>
      </c>
      <c r="C2276" s="18" t="n">
        <v>78.89</v>
      </c>
      <c r="D2276" s="18" t="n">
        <v>88.7</v>
      </c>
      <c r="E2276" s="18" t="n">
        <v>82.88</v>
      </c>
      <c r="F2276" s="18" t="n">
        <v>97.27</v>
      </c>
      <c r="G2276" s="18" t="n">
        <v>80.52460000000001</v>
      </c>
      <c r="H2276" s="18" t="n">
        <v>87.11765</v>
      </c>
      <c r="I2276" s="8" t="n">
        <v>-0.02966155406261883</v>
      </c>
      <c r="J2276" s="8" t="n">
        <v>-0.136978579481398</v>
      </c>
      <c r="K2276" s="8" t="n">
        <v>-0.07637548262548266</v>
      </c>
      <c r="L2276" s="8" t="n">
        <v>-0.2130153181864912</v>
      </c>
      <c r="M2276" s="18" t="n">
        <v>-0.4560309343559907</v>
      </c>
    </row>
    <row r="2277">
      <c r="A2277" t="inlineStr">
        <is>
          <t>INVH</t>
        </is>
      </c>
      <c r="B2277" s="18" t="n">
        <v>28.18</v>
      </c>
      <c r="C2277" s="18" t="n">
        <v>30.29</v>
      </c>
      <c r="D2277" s="18" t="n">
        <v>32.38</v>
      </c>
      <c r="E2277" s="18" t="n">
        <v>30.53</v>
      </c>
      <c r="F2277" s="18" t="n">
        <v>34.54</v>
      </c>
      <c r="G2277" s="18" t="n">
        <v>29.9738</v>
      </c>
      <c r="H2277" s="18" t="n">
        <v>32.1016</v>
      </c>
      <c r="I2277" s="8" t="n">
        <v>-0.06965995378012546</v>
      </c>
      <c r="J2277" s="8" t="n">
        <v>-0.1297096973440396</v>
      </c>
      <c r="K2277" s="8" t="n">
        <v>-0.07697346871929256</v>
      </c>
      <c r="L2277" s="8" t="n">
        <v>-0.184134337000579</v>
      </c>
      <c r="M2277" s="18" t="n">
        <v>-0.4604774568440366</v>
      </c>
    </row>
    <row r="2278">
      <c r="A2278" t="inlineStr">
        <is>
          <t>SKIL</t>
        </is>
      </c>
      <c r="B2278" s="18" t="n">
        <v>15.21</v>
      </c>
      <c r="C2278" s="18" t="n">
        <v>15</v>
      </c>
      <c r="D2278" s="18" t="n">
        <v>16.04</v>
      </c>
      <c r="E2278" s="18" t="n">
        <v>16.48</v>
      </c>
      <c r="F2278" s="18" t="n">
        <v>15.75</v>
      </c>
      <c r="G2278" s="18" t="n">
        <v>14.4026</v>
      </c>
      <c r="H2278" s="18" t="n">
        <v>19.6266</v>
      </c>
      <c r="I2278" s="8" t="n">
        <v>0.01400000000000001</v>
      </c>
      <c r="J2278" s="8" t="n">
        <v>-0.0517456359102243</v>
      </c>
      <c r="K2278" s="8" t="n">
        <v>-0.0770631067961165</v>
      </c>
      <c r="L2278" s="8" t="n">
        <v>-0.03428571428571425</v>
      </c>
      <c r="M2278" s="18" t="n">
        <v>-0.149094456992055</v>
      </c>
    </row>
    <row r="2279">
      <c r="A2279" t="inlineStr">
        <is>
          <t>FCPT</t>
        </is>
      </c>
      <c r="B2279" s="18" t="n">
        <v>24.05</v>
      </c>
      <c r="C2279" s="18" t="n">
        <v>26.01</v>
      </c>
      <c r="D2279" s="18" t="n">
        <v>26.6</v>
      </c>
      <c r="E2279" s="18" t="n">
        <v>26.06</v>
      </c>
      <c r="F2279" s="18" t="n">
        <v>28.61</v>
      </c>
      <c r="G2279" s="18" t="n">
        <v>25.301</v>
      </c>
      <c r="H2279" s="18" t="n">
        <v>26.9995</v>
      </c>
      <c r="I2279" s="8" t="n">
        <v>-0.07535563244905807</v>
      </c>
      <c r="J2279" s="8" t="n">
        <v>-0.09586466165413532</v>
      </c>
      <c r="K2279" s="8" t="n">
        <v>-0.07712970069071368</v>
      </c>
      <c r="L2279" s="8" t="n">
        <v>-0.1593848304788535</v>
      </c>
      <c r="M2279" s="18" t="n">
        <v>-0.4077348252727606</v>
      </c>
    </row>
    <row r="2280">
      <c r="A2280" t="inlineStr">
        <is>
          <t>TSQ</t>
        </is>
      </c>
      <c r="B2280" s="18" t="n">
        <v>6.34</v>
      </c>
      <c r="C2280" s="18" t="n">
        <v>7.11</v>
      </c>
      <c r="D2280" s="18" t="n">
        <v>8.25</v>
      </c>
      <c r="E2280" s="18" t="n">
        <v>6.87</v>
      </c>
      <c r="F2280" s="18" t="n">
        <v>10.34</v>
      </c>
      <c r="G2280" s="18" t="n">
        <v>6.872999999999999</v>
      </c>
      <c r="H2280" s="18" t="n">
        <v>7.688800000000001</v>
      </c>
      <c r="I2280" s="8" t="n">
        <v>-0.1082981715893109</v>
      </c>
      <c r="J2280" s="8" t="n">
        <v>-0.2315151515151516</v>
      </c>
      <c r="K2280" s="8" t="n">
        <v>-0.07714701601164486</v>
      </c>
      <c r="L2280" s="8" t="n">
        <v>-0.3868471953578336</v>
      </c>
      <c r="M2280" s="18" t="n">
        <v>-0.8038075344739409</v>
      </c>
    </row>
    <row r="2281">
      <c r="A2281" t="inlineStr">
        <is>
          <t>WSR</t>
        </is>
      </c>
      <c r="B2281" s="18" t="n">
        <v>11.72</v>
      </c>
      <c r="C2281" s="18" t="n">
        <v>12.82</v>
      </c>
      <c r="D2281" s="18" t="n">
        <v>12.71</v>
      </c>
      <c r="E2281" s="18" t="n">
        <v>12.7</v>
      </c>
      <c r="F2281" s="18" t="n">
        <v>13.31</v>
      </c>
      <c r="G2281" s="18" t="n">
        <v>12.5166</v>
      </c>
      <c r="H2281" s="18" t="n">
        <v>13.02875</v>
      </c>
      <c r="I2281" s="8" t="n">
        <v>-0.08580343213728547</v>
      </c>
      <c r="J2281" s="8" t="n">
        <v>-0.07789142407553107</v>
      </c>
      <c r="K2281" s="8" t="n">
        <v>-0.07716535433070859</v>
      </c>
      <c r="L2281" s="8" t="n">
        <v>-0.1194590533433508</v>
      </c>
      <c r="M2281" s="18" t="n">
        <v>-0.360319263886876</v>
      </c>
    </row>
    <row r="2282">
      <c r="A2282" t="inlineStr">
        <is>
          <t>SDHC</t>
        </is>
      </c>
      <c r="B2282" s="18" t="n">
        <v>16.42</v>
      </c>
      <c r="C2282" s="18" t="n">
        <v>19.56</v>
      </c>
      <c r="D2282" s="18" t="n">
        <v>21.29</v>
      </c>
      <c r="E2282" s="18" t="n">
        <v>17.8</v>
      </c>
      <c r="F2282" s="18" t="n">
        <v>37.01</v>
      </c>
      <c r="G2282" s="18" t="n">
        <v>18.9604</v>
      </c>
      <c r="H2282" s="18" t="n">
        <v>20.4667</v>
      </c>
      <c r="I2282" s="8" t="n">
        <v>-0.1605316973415132</v>
      </c>
      <c r="J2282" s="8" t="n">
        <v>-0.2287458900892436</v>
      </c>
      <c r="K2282" s="8" t="n">
        <v>-0.07752808988764037</v>
      </c>
      <c r="L2282" s="8" t="n">
        <v>-0.5563361253715211</v>
      </c>
      <c r="M2282" s="18" t="n">
        <v>-1.023141802689918</v>
      </c>
    </row>
    <row r="2283">
      <c r="A2283" t="inlineStr">
        <is>
          <t>ALGN</t>
        </is>
      </c>
      <c r="B2283" s="18" t="n">
        <v>133.09</v>
      </c>
      <c r="C2283" s="18" t="n">
        <v>135.93</v>
      </c>
      <c r="D2283" s="18" t="n">
        <v>204.48</v>
      </c>
      <c r="E2283" s="18" t="n">
        <v>144.32</v>
      </c>
      <c r="F2283" s="18" t="n">
        <v>241.35</v>
      </c>
      <c r="G2283" s="18" t="n">
        <v>137.0011</v>
      </c>
      <c r="H2283" s="18" t="n">
        <v>176.131725</v>
      </c>
      <c r="I2283" s="8" t="n">
        <v>-0.02089310674611933</v>
      </c>
      <c r="J2283" s="8" t="n">
        <v>-0.3491294992175273</v>
      </c>
      <c r="K2283" s="8" t="n">
        <v>-0.07781319290465627</v>
      </c>
      <c r="L2283" s="8" t="n">
        <v>-0.4485601823078517</v>
      </c>
      <c r="M2283" s="18" t="n">
        <v>-0.8963959811761546</v>
      </c>
    </row>
    <row r="2284">
      <c r="A2284" t="inlineStr">
        <is>
          <t>MSIF</t>
        </is>
      </c>
      <c r="B2284" s="18" t="n">
        <v>13.05</v>
      </c>
      <c r="C2284" s="18" t="n">
        <v>13.96</v>
      </c>
      <c r="D2284" s="18" t="n">
        <v>16.41</v>
      </c>
      <c r="E2284" s="18" t="n">
        <v>14.16</v>
      </c>
      <c r="F2284" s="18" t="n"/>
      <c r="G2284" s="18" t="n">
        <v>14.0668</v>
      </c>
      <c r="H2284" s="18" t="n"/>
      <c r="I2284" s="8" t="n">
        <v>-0.06518624641833815</v>
      </c>
      <c r="J2284" s="8" t="n">
        <v>-0.2047531992687386</v>
      </c>
      <c r="K2284" s="8" t="n">
        <v>-0.07838983050847459</v>
      </c>
      <c r="L2284" s="8" t="n"/>
      <c r="M2284" s="18" t="n">
        <v>-0.3483292761955513</v>
      </c>
    </row>
    <row r="2285">
      <c r="A2285" t="inlineStr">
        <is>
          <t>HRB</t>
        </is>
      </c>
      <c r="B2285" s="18" t="n">
        <v>50.45</v>
      </c>
      <c r="C2285" s="18" t="n">
        <v>51.42</v>
      </c>
      <c r="D2285" s="18" t="n">
        <v>56.76</v>
      </c>
      <c r="E2285" s="18" t="n">
        <v>54.75</v>
      </c>
      <c r="F2285" s="18" t="n">
        <v>62.48</v>
      </c>
      <c r="G2285" s="18" t="n">
        <v>51.4648</v>
      </c>
      <c r="H2285" s="18" t="n">
        <v>54.52755</v>
      </c>
      <c r="I2285" s="8" t="n">
        <v>-0.01886425515363666</v>
      </c>
      <c r="J2285" s="8" t="n">
        <v>-0.1111698379140239</v>
      </c>
      <c r="K2285" s="8" t="n">
        <v>-0.0785388127853881</v>
      </c>
      <c r="L2285" s="8" t="n">
        <v>-0.1925416133162611</v>
      </c>
      <c r="M2285" s="18" t="n">
        <v>-0.4011145191693097</v>
      </c>
    </row>
    <row r="2286">
      <c r="A2286" t="inlineStr">
        <is>
          <t>AVNS</t>
        </is>
      </c>
      <c r="B2286" s="18" t="n">
        <v>11.4</v>
      </c>
      <c r="C2286" s="18" t="n">
        <v>12.35</v>
      </c>
      <c r="D2286" s="18" t="n">
        <v>12.26</v>
      </c>
      <c r="E2286" s="18" t="n">
        <v>12.39</v>
      </c>
      <c r="F2286" s="18" t="n">
        <v>23.21</v>
      </c>
      <c r="G2286" s="18" t="n">
        <v>11.5928</v>
      </c>
      <c r="H2286" s="18" t="n">
        <v>13.31525</v>
      </c>
      <c r="I2286" s="8" t="n">
        <v>-0.07692307692307687</v>
      </c>
      <c r="J2286" s="8" t="n">
        <v>-0.07014681892332786</v>
      </c>
      <c r="K2286" s="8" t="n">
        <v>-0.07990314769975793</v>
      </c>
      <c r="L2286" s="8" t="n">
        <v>-0.5088323998276605</v>
      </c>
      <c r="M2286" s="18" t="n">
        <v>-0.7358054433738231</v>
      </c>
    </row>
    <row r="2287">
      <c r="A2287" t="inlineStr">
        <is>
          <t>TMUS</t>
        </is>
      </c>
      <c r="B2287" s="18" t="n">
        <v>226.58</v>
      </c>
      <c r="C2287" s="18" t="n">
        <v>242.72</v>
      </c>
      <c r="D2287" s="18" t="n">
        <v>228.15</v>
      </c>
      <c r="E2287" s="18" t="n">
        <v>246.3</v>
      </c>
      <c r="F2287" s="18" t="n">
        <v>208.28</v>
      </c>
      <c r="G2287" s="18" t="n">
        <v>243.5576</v>
      </c>
      <c r="H2287" s="18" t="n">
        <v>242.81115</v>
      </c>
      <c r="I2287" s="8" t="n">
        <v>-0.06649637442320366</v>
      </c>
      <c r="J2287" s="8" t="n">
        <v>-0.006881437650668398</v>
      </c>
      <c r="K2287" s="8" t="n">
        <v>-0.08006496142915143</v>
      </c>
      <c r="L2287" s="8" t="n">
        <v>0.08786249279815639</v>
      </c>
      <c r="M2287" s="18" t="n">
        <v>-0.0655802807048671</v>
      </c>
    </row>
    <row r="2288">
      <c r="A2288" t="inlineStr">
        <is>
          <t>OKE</t>
        </is>
      </c>
      <c r="B2288" s="18" t="n">
        <v>72.38</v>
      </c>
      <c r="C2288" s="18" t="n">
        <v>71.84</v>
      </c>
      <c r="D2288" s="18" t="n">
        <v>80.91</v>
      </c>
      <c r="E2288" s="18" t="n">
        <v>78.70999999999999</v>
      </c>
      <c r="F2288" s="18" t="n">
        <v>95.23</v>
      </c>
      <c r="G2288" s="18" t="n">
        <v>74.196</v>
      </c>
      <c r="H2288" s="18" t="n">
        <v>86.33099999999999</v>
      </c>
      <c r="I2288" s="8" t="n">
        <v>0.007516703786191403</v>
      </c>
      <c r="J2288" s="8" t="n">
        <v>-0.1054257817327895</v>
      </c>
      <c r="K2288" s="8" t="n">
        <v>-0.08042180154999368</v>
      </c>
      <c r="L2288" s="8" t="n">
        <v>-0.2399453953586056</v>
      </c>
      <c r="M2288" s="18" t="n">
        <v>-0.4182762748551974</v>
      </c>
    </row>
    <row r="2289">
      <c r="A2289" t="inlineStr">
        <is>
          <t>COTY</t>
        </is>
      </c>
      <c r="B2289" s="18" t="n">
        <v>4.31</v>
      </c>
      <c r="C2289" s="18" t="n">
        <v>4.25</v>
      </c>
      <c r="D2289" s="18" t="n">
        <v>5.12</v>
      </c>
      <c r="E2289" s="18" t="n">
        <v>4.69</v>
      </c>
      <c r="F2289" s="18" t="n">
        <v>8.99</v>
      </c>
      <c r="G2289" s="18" t="n">
        <v>4.3494</v>
      </c>
      <c r="H2289" s="18" t="n">
        <v>5.28135</v>
      </c>
      <c r="I2289" s="8" t="n">
        <v>0.01411764705882335</v>
      </c>
      <c r="J2289" s="8" t="n">
        <v>-0.1582031250000001</v>
      </c>
      <c r="K2289" s="8" t="n">
        <v>-0.08102345415778267</v>
      </c>
      <c r="L2289" s="8" t="n">
        <v>-0.5205784204671858</v>
      </c>
      <c r="M2289" s="18" t="n">
        <v>-0.7456873525661453</v>
      </c>
    </row>
    <row r="2290">
      <c r="A2290" t="inlineStr">
        <is>
          <t>CAL</t>
        </is>
      </c>
      <c r="B2290" s="18" t="n">
        <v>13.56</v>
      </c>
      <c r="C2290" s="18" t="n">
        <v>15.25</v>
      </c>
      <c r="D2290" s="18" t="n">
        <v>14.48</v>
      </c>
      <c r="E2290" s="18" t="n">
        <v>14.77</v>
      </c>
      <c r="F2290" s="18" t="n">
        <v>32.51</v>
      </c>
      <c r="G2290" s="18" t="n">
        <v>14.4454</v>
      </c>
      <c r="H2290" s="18" t="n">
        <v>16.00325</v>
      </c>
      <c r="I2290" s="8" t="n">
        <v>-0.1108196721311475</v>
      </c>
      <c r="J2290" s="8" t="n">
        <v>-0.06353591160220995</v>
      </c>
      <c r="K2290" s="8" t="n">
        <v>-0.08192281651997291</v>
      </c>
      <c r="L2290" s="8" t="n">
        <v>-0.5828975699784682</v>
      </c>
      <c r="M2290" s="18" t="n">
        <v>-0.8391759702317986</v>
      </c>
    </row>
    <row r="2291">
      <c r="A2291" t="inlineStr">
        <is>
          <t>IRT</t>
        </is>
      </c>
      <c r="B2291" s="18" t="n">
        <v>16.36</v>
      </c>
      <c r="C2291" s="18" t="n">
        <v>17.89</v>
      </c>
      <c r="D2291" s="18" t="n">
        <v>17.51</v>
      </c>
      <c r="E2291" s="18" t="n">
        <v>17.82</v>
      </c>
      <c r="F2291" s="18" t="n">
        <v>19.53</v>
      </c>
      <c r="G2291" s="18" t="n">
        <v>17.1486</v>
      </c>
      <c r="H2291" s="18" t="n">
        <v>18.69315</v>
      </c>
      <c r="I2291" s="8" t="n">
        <v>-0.08552263834544449</v>
      </c>
      <c r="J2291" s="8" t="n">
        <v>-0.06567675613934909</v>
      </c>
      <c r="K2291" s="8" t="n">
        <v>-0.08193041526374867</v>
      </c>
      <c r="L2291" s="8" t="n">
        <v>-0.1623143881208398</v>
      </c>
      <c r="M2291" s="18" t="n">
        <v>-0.395444197869382</v>
      </c>
    </row>
    <row r="2292">
      <c r="A2292" t="inlineStr">
        <is>
          <t>CRI</t>
        </is>
      </c>
      <c r="B2292" s="18" t="n">
        <v>30.19</v>
      </c>
      <c r="C2292" s="18" t="n">
        <v>28.94</v>
      </c>
      <c r="D2292" s="18" t="n">
        <v>33.11</v>
      </c>
      <c r="E2292" s="18" t="n">
        <v>32.9</v>
      </c>
      <c r="F2292" s="18" t="n">
        <v>64.77</v>
      </c>
      <c r="G2292" s="18" t="n">
        <v>27.849</v>
      </c>
      <c r="H2292" s="18" t="n">
        <v>37.19225</v>
      </c>
      <c r="I2292" s="8" t="n">
        <v>0.04319281271596398</v>
      </c>
      <c r="J2292" s="8" t="n">
        <v>-0.08819087888855326</v>
      </c>
      <c r="K2292" s="8" t="n">
        <v>-0.08237082066869295</v>
      </c>
      <c r="L2292" s="8" t="n">
        <v>-0.5338891462096649</v>
      </c>
      <c r="M2292" s="18" t="n">
        <v>-0.6612580330509471</v>
      </c>
    </row>
    <row r="2293">
      <c r="A2293" t="inlineStr">
        <is>
          <t>BHLB</t>
        </is>
      </c>
      <c r="B2293" s="18" t="n">
        <v>26.13</v>
      </c>
      <c r="C2293" s="18" t="n">
        <v>24.64</v>
      </c>
      <c r="D2293" s="18" t="n">
        <v>24.76</v>
      </c>
      <c r="E2293" s="18" t="n">
        <v>28.49</v>
      </c>
      <c r="F2293" s="18" t="n">
        <v>27.37</v>
      </c>
      <c r="G2293" s="18" t="n">
        <v>25.6148</v>
      </c>
      <c r="H2293" s="18" t="n">
        <v>26.87005</v>
      </c>
      <c r="I2293" s="8" t="n">
        <v>0.06047077922077926</v>
      </c>
      <c r="J2293" s="8" t="n">
        <v>0.05533117932148612</v>
      </c>
      <c r="K2293" s="8" t="n">
        <v>-0.08283608283608279</v>
      </c>
      <c r="L2293" s="8" t="n">
        <v>-0.04530507855316046</v>
      </c>
      <c r="M2293" s="18" t="n">
        <v>-0.01233920284697787</v>
      </c>
    </row>
    <row r="2294">
      <c r="A2294" t="inlineStr">
        <is>
          <t>MCS</t>
        </is>
      </c>
      <c r="B2294" s="18" t="n">
        <v>13.93</v>
      </c>
      <c r="C2294" s="18" t="n">
        <v>15.58</v>
      </c>
      <c r="D2294" s="18" t="n">
        <v>17.13</v>
      </c>
      <c r="E2294" s="18" t="n">
        <v>15.19</v>
      </c>
      <c r="F2294" s="18" t="n">
        <v>15.84</v>
      </c>
      <c r="G2294" s="18" t="n">
        <v>15.3706</v>
      </c>
      <c r="H2294" s="18" t="n">
        <v>17.458</v>
      </c>
      <c r="I2294" s="8" t="n">
        <v>-0.1059050064184852</v>
      </c>
      <c r="J2294" s="8" t="n">
        <v>-0.1868067717454758</v>
      </c>
      <c r="K2294" s="8" t="n">
        <v>-0.08294930875576034</v>
      </c>
      <c r="L2294" s="8" t="n">
        <v>-0.1205808080808081</v>
      </c>
      <c r="M2294" s="18" t="n">
        <v>-0.4962418950005294</v>
      </c>
    </row>
    <row r="2295">
      <c r="A2295" t="inlineStr">
        <is>
          <t>EAT</t>
        </is>
      </c>
      <c r="B2295" s="18" t="n">
        <v>121.88</v>
      </c>
      <c r="C2295" s="18" t="n">
        <v>155.72</v>
      </c>
      <c r="D2295" s="18" t="n">
        <v>166.71</v>
      </c>
      <c r="E2295" s="18" t="n">
        <v>132.91</v>
      </c>
      <c r="F2295" s="18" t="n">
        <v>83.83</v>
      </c>
      <c r="G2295" s="18" t="n">
        <v>148.3848</v>
      </c>
      <c r="H2295" s="18" t="n">
        <v>153.85715</v>
      </c>
      <c r="I2295" s="8" t="n">
        <v>-0.217313126123812</v>
      </c>
      <c r="J2295" s="8" t="n">
        <v>-0.2689100833783217</v>
      </c>
      <c r="K2295" s="8" t="n">
        <v>-0.0829884884508314</v>
      </c>
      <c r="L2295" s="8" t="n">
        <v>0.4538947870690684</v>
      </c>
      <c r="M2295" s="18" t="n">
        <v>-0.1153169108838967</v>
      </c>
    </row>
    <row r="2296">
      <c r="A2296" t="inlineStr">
        <is>
          <t>IFF</t>
        </is>
      </c>
      <c r="B2296" s="18" t="n">
        <v>61.3</v>
      </c>
      <c r="C2296" s="18" t="n">
        <v>65.06999999999999</v>
      </c>
      <c r="D2296" s="18" t="n">
        <v>76.62</v>
      </c>
      <c r="E2296" s="18" t="n">
        <v>66.84999999999999</v>
      </c>
      <c r="F2296" s="18" t="n">
        <v>100.47</v>
      </c>
      <c r="G2296" s="18" t="n">
        <v>64.99600000000001</v>
      </c>
      <c r="H2296" s="18" t="n">
        <v>75.37965</v>
      </c>
      <c r="I2296" s="8" t="n">
        <v>-0.05793760565544792</v>
      </c>
      <c r="J2296" s="8" t="n">
        <v>-0.1999477943095799</v>
      </c>
      <c r="K2296" s="8" t="n">
        <v>-0.08302169035153328</v>
      </c>
      <c r="L2296" s="8" t="n">
        <v>-0.3898676221757739</v>
      </c>
      <c r="M2296" s="18" t="n">
        <v>-0.7307747124923349</v>
      </c>
    </row>
    <row r="2297">
      <c r="A2297" t="inlineStr">
        <is>
          <t>NGVC</t>
        </is>
      </c>
      <c r="B2297" s="18" t="n">
        <v>39.66</v>
      </c>
      <c r="C2297" s="18" t="n">
        <v>36.3</v>
      </c>
      <c r="D2297" s="18" t="n">
        <v>39.08</v>
      </c>
      <c r="E2297" s="18" t="n">
        <v>43.28</v>
      </c>
      <c r="F2297" s="18" t="n">
        <v>26.04</v>
      </c>
      <c r="G2297" s="18" t="n">
        <v>38.4628</v>
      </c>
      <c r="H2297" s="18" t="n">
        <v>42.03279999999999</v>
      </c>
      <c r="I2297" s="8" t="n">
        <v>0.09256198347107447</v>
      </c>
      <c r="J2297" s="8" t="n">
        <v>0.01484135107471851</v>
      </c>
      <c r="K2297" s="8" t="n">
        <v>-0.08364140480591509</v>
      </c>
      <c r="L2297" s="8" t="n">
        <v>0.5230414746543779</v>
      </c>
      <c r="M2297" s="18" t="n">
        <v>0.5468034043942558</v>
      </c>
    </row>
    <row r="2298">
      <c r="A2298" t="inlineStr">
        <is>
          <t>DDL</t>
        </is>
      </c>
      <c r="B2298" s="18" t="n">
        <v>1.95</v>
      </c>
      <c r="C2298" s="18" t="n">
        <v>2.21</v>
      </c>
      <c r="D2298" s="18" t="n">
        <v>2.14</v>
      </c>
      <c r="E2298" s="18" t="n">
        <v>2.13</v>
      </c>
      <c r="F2298" s="18" t="n">
        <v>3.77</v>
      </c>
      <c r="G2298" s="18" t="n">
        <v>2.1364</v>
      </c>
      <c r="H2298" s="18" t="n">
        <v>2.584299999999999</v>
      </c>
      <c r="I2298" s="8" t="n">
        <v>-0.1176470588235294</v>
      </c>
      <c r="J2298" s="8" t="n">
        <v>-0.08878504672897203</v>
      </c>
      <c r="K2298" s="8" t="n">
        <v>-0.08450704225352113</v>
      </c>
      <c r="L2298" s="8" t="n">
        <v>-0.4827586206896551</v>
      </c>
      <c r="M2298" s="18" t="n">
        <v>-0.7736977684956777</v>
      </c>
    </row>
    <row r="2299">
      <c r="A2299" t="inlineStr">
        <is>
          <t>BRDG</t>
        </is>
      </c>
      <c r="B2299" s="18" t="n">
        <v>9.6</v>
      </c>
      <c r="C2299" s="18" t="n">
        <v>10.24</v>
      </c>
      <c r="D2299" s="18" t="n">
        <v>9.199999999999999</v>
      </c>
      <c r="E2299" s="18" t="n">
        <v>10.49</v>
      </c>
      <c r="F2299" s="18" t="n">
        <v>8.220000000000001</v>
      </c>
      <c r="G2299" s="18" t="n">
        <v>10.085</v>
      </c>
      <c r="H2299" s="18" t="n">
        <v>9.3233</v>
      </c>
      <c r="I2299" s="8" t="n">
        <v>-0.0625</v>
      </c>
      <c r="J2299" s="8" t="n">
        <v>0.04347826086956519</v>
      </c>
      <c r="K2299" s="8" t="n">
        <v>-0.08484270734032417</v>
      </c>
      <c r="L2299" s="8" t="n">
        <v>0.167883211678832</v>
      </c>
      <c r="M2299" s="18" t="n">
        <v>0.06401876520807304</v>
      </c>
    </row>
    <row r="2300">
      <c r="A2300" t="inlineStr">
        <is>
          <t>GHI</t>
        </is>
      </c>
      <c r="B2300" s="18" t="n">
        <v>10.23</v>
      </c>
      <c r="C2300" s="18" t="n">
        <v>10.84</v>
      </c>
      <c r="D2300" s="18" t="n">
        <v>11.61</v>
      </c>
      <c r="E2300" s="18" t="n">
        <v>11.18</v>
      </c>
      <c r="F2300" s="18" t="n">
        <v>13.75</v>
      </c>
      <c r="G2300" s="18" t="n">
        <v>10.66072</v>
      </c>
      <c r="H2300" s="18" t="n">
        <v>11.55327</v>
      </c>
      <c r="I2300" s="8" t="n">
        <v>-0.05627306273062727</v>
      </c>
      <c r="J2300" s="8" t="n">
        <v>-0.1188630490956072</v>
      </c>
      <c r="K2300" s="8" t="n">
        <v>-0.08497316636851515</v>
      </c>
      <c r="L2300" s="8" t="n">
        <v>-0.256</v>
      </c>
      <c r="M2300" s="18" t="n">
        <v>-0.5161092781947496</v>
      </c>
    </row>
    <row r="2301">
      <c r="A2301" t="inlineStr">
        <is>
          <t>EIG</t>
        </is>
      </c>
      <c r="B2301" s="18" t="n">
        <v>42.44</v>
      </c>
      <c r="C2301" s="18" t="n">
        <v>42.04</v>
      </c>
      <c r="D2301" s="18" t="n">
        <v>46.18</v>
      </c>
      <c r="E2301" s="18" t="n">
        <v>46.39</v>
      </c>
      <c r="F2301" s="18" t="n">
        <v>48.64</v>
      </c>
      <c r="G2301" s="18" t="n">
        <v>42.2138</v>
      </c>
      <c r="H2301" s="18" t="n">
        <v>47.0662</v>
      </c>
      <c r="I2301" s="8" t="n">
        <v>0.009514747859181716</v>
      </c>
      <c r="J2301" s="8" t="n">
        <v>-0.08098744045041151</v>
      </c>
      <c r="K2301" s="8" t="n">
        <v>-0.08514766113386507</v>
      </c>
      <c r="L2301" s="8" t="n">
        <v>-0.127467105263158</v>
      </c>
      <c r="M2301" s="18" t="n">
        <v>-0.2840874589882528</v>
      </c>
    </row>
    <row r="2302">
      <c r="A2302" t="inlineStr">
        <is>
          <t>LYB</t>
        </is>
      </c>
      <c r="B2302" s="18" t="n">
        <v>48.69</v>
      </c>
      <c r="C2302" s="18" t="n">
        <v>54.39</v>
      </c>
      <c r="D2302" s="18" t="n">
        <v>65.31999999999999</v>
      </c>
      <c r="E2302" s="18" t="n">
        <v>53.23</v>
      </c>
      <c r="F2302" s="18" t="n">
        <v>96.75</v>
      </c>
      <c r="G2302" s="18" t="n">
        <v>52.773</v>
      </c>
      <c r="H2302" s="18" t="n">
        <v>63.11125</v>
      </c>
      <c r="I2302" s="8" t="n">
        <v>-0.1047986762272477</v>
      </c>
      <c r="J2302" s="8" t="n">
        <v>-0.2545927740355174</v>
      </c>
      <c r="K2302" s="8" t="n">
        <v>-0.08529024985910205</v>
      </c>
      <c r="L2302" s="8" t="n">
        <v>-0.4967441860465116</v>
      </c>
      <c r="M2302" s="18" t="n">
        <v>-0.9414258861683787</v>
      </c>
    </row>
    <row r="2303">
      <c r="A2303" t="inlineStr">
        <is>
          <t>JKHY</t>
        </is>
      </c>
      <c r="B2303" s="18" t="n">
        <v>149.43</v>
      </c>
      <c r="C2303" s="18" t="n">
        <v>162.75</v>
      </c>
      <c r="D2303" s="18" t="n">
        <v>179.56</v>
      </c>
      <c r="E2303" s="18" t="n">
        <v>163.54</v>
      </c>
      <c r="F2303" s="18" t="n">
        <v>182.14</v>
      </c>
      <c r="G2303" s="18" t="n">
        <v>158.799</v>
      </c>
      <c r="H2303" s="18" t="n">
        <v>172.011675</v>
      </c>
      <c r="I2303" s="8" t="n">
        <v>-0.08184331797235023</v>
      </c>
      <c r="J2303" s="8" t="n">
        <v>-0.1677990643795946</v>
      </c>
      <c r="K2303" s="8" t="n">
        <v>-0.0862785862785862</v>
      </c>
      <c r="L2303" s="8" t="n">
        <v>-0.179587130778522</v>
      </c>
      <c r="M2303" s="18" t="n">
        <v>-0.515508099409053</v>
      </c>
    </row>
    <row r="2304">
      <c r="A2304" t="inlineStr">
        <is>
          <t>TWO</t>
        </is>
      </c>
      <c r="B2304" s="18" t="n">
        <v>9.94</v>
      </c>
      <c r="C2304" s="18" t="n">
        <v>10.25</v>
      </c>
      <c r="D2304" s="18" t="n">
        <v>10.41</v>
      </c>
      <c r="E2304" s="18" t="n">
        <v>10.88</v>
      </c>
      <c r="F2304" s="18" t="n">
        <v>13.03</v>
      </c>
      <c r="G2304" s="18" t="n">
        <v>9.9514</v>
      </c>
      <c r="H2304" s="18" t="n">
        <v>11.36875</v>
      </c>
      <c r="I2304" s="8" t="n">
        <v>-0.03024390243902442</v>
      </c>
      <c r="J2304" s="8" t="n">
        <v>-0.0451488952929876</v>
      </c>
      <c r="K2304" s="8" t="n">
        <v>-0.08639705882352955</v>
      </c>
      <c r="L2304" s="8" t="n">
        <v>-0.2371450498848811</v>
      </c>
      <c r="M2304" s="18" t="n">
        <v>-0.3989349064404226</v>
      </c>
    </row>
    <row r="2305">
      <c r="A2305" t="inlineStr">
        <is>
          <t>KNTK</t>
        </is>
      </c>
      <c r="B2305" s="18" t="n">
        <v>38.38</v>
      </c>
      <c r="C2305" s="18" t="n">
        <v>42.03</v>
      </c>
      <c r="D2305" s="18" t="n">
        <v>41.44</v>
      </c>
      <c r="E2305" s="18" t="n">
        <v>42.04</v>
      </c>
      <c r="F2305" s="18" t="n">
        <v>48.46</v>
      </c>
      <c r="G2305" s="18" t="n">
        <v>41.9712</v>
      </c>
      <c r="H2305" s="18" t="n">
        <v>48.17445000000001</v>
      </c>
      <c r="I2305" s="8" t="n">
        <v>-0.08684273138234588</v>
      </c>
      <c r="J2305" s="8" t="n">
        <v>-0.07384169884169878</v>
      </c>
      <c r="K2305" s="8" t="n">
        <v>-0.08705994291151276</v>
      </c>
      <c r="L2305" s="8" t="n">
        <v>-0.2080066033842344</v>
      </c>
      <c r="M2305" s="18" t="n">
        <v>-0.4557509765197918</v>
      </c>
    </row>
    <row r="2306">
      <c r="A2306" t="inlineStr">
        <is>
          <t>CTO</t>
        </is>
      </c>
      <c r="B2306" s="18" t="n">
        <v>15.39</v>
      </c>
      <c r="C2306" s="18" t="n">
        <v>17.06</v>
      </c>
      <c r="D2306" s="18" t="n">
        <v>17.43</v>
      </c>
      <c r="E2306" s="18" t="n">
        <v>16.86</v>
      </c>
      <c r="F2306" s="18" t="n">
        <v>18.82</v>
      </c>
      <c r="G2306" s="18" t="n">
        <v>16.5108</v>
      </c>
      <c r="H2306" s="18" t="n">
        <v>18.08075</v>
      </c>
      <c r="I2306" s="8" t="n">
        <v>-0.0978898007033997</v>
      </c>
      <c r="J2306" s="8" t="n">
        <v>-0.117039586919105</v>
      </c>
      <c r="K2306" s="8" t="n">
        <v>-0.08718861209964401</v>
      </c>
      <c r="L2306" s="8" t="n">
        <v>-0.1822529224229543</v>
      </c>
      <c r="M2306" s="18" t="n">
        <v>-0.484370922145103</v>
      </c>
    </row>
    <row r="2307">
      <c r="A2307" t="inlineStr">
        <is>
          <t>INR</t>
        </is>
      </c>
      <c r="B2307" s="18" t="n">
        <v>13.76</v>
      </c>
      <c r="C2307" s="18" t="n">
        <v>13.73</v>
      </c>
      <c r="D2307" s="18" t="n">
        <v>15.2</v>
      </c>
      <c r="E2307" s="18" t="n">
        <v>15.08</v>
      </c>
      <c r="F2307" s="18" t="n"/>
      <c r="G2307" s="18" t="n">
        <v>13.9362</v>
      </c>
      <c r="H2307" s="18" t="n"/>
      <c r="I2307" s="8" t="n">
        <v>0.002184996358339353</v>
      </c>
      <c r="J2307" s="8" t="n">
        <v>-0.09473684210526312</v>
      </c>
      <c r="K2307" s="8" t="n">
        <v>-0.08753315649867377</v>
      </c>
      <c r="L2307" s="8" t="n"/>
      <c r="M2307" s="18" t="n">
        <v>-0.1800850022455975</v>
      </c>
    </row>
    <row r="2308">
      <c r="A2308" t="inlineStr">
        <is>
          <t>THS</t>
        </is>
      </c>
      <c r="B2308" s="18" t="n">
        <v>20.38</v>
      </c>
      <c r="C2308" s="18" t="n">
        <v>17.78</v>
      </c>
      <c r="D2308" s="18" t="n">
        <v>20.94</v>
      </c>
      <c r="E2308" s="18" t="n">
        <v>22.34</v>
      </c>
      <c r="F2308" s="18" t="n">
        <v>40.12</v>
      </c>
      <c r="G2308" s="18" t="n">
        <v>18.4938</v>
      </c>
      <c r="H2308" s="18" t="n">
        <v>24.52315</v>
      </c>
      <c r="I2308" s="8" t="n">
        <v>0.1462317210348705</v>
      </c>
      <c r="J2308" s="8" t="n">
        <v>-0.02674307545367727</v>
      </c>
      <c r="K2308" s="8" t="n">
        <v>-0.0877350044762758</v>
      </c>
      <c r="L2308" s="8" t="n">
        <v>-0.4920239282153539</v>
      </c>
      <c r="M2308" s="18" t="n">
        <v>-0.4602702871104365</v>
      </c>
    </row>
    <row r="2309">
      <c r="A2309" t="inlineStr">
        <is>
          <t>EIC</t>
        </is>
      </c>
      <c r="B2309" s="18" t="n">
        <v>12.77</v>
      </c>
      <c r="C2309" s="18" t="n">
        <v>13.28</v>
      </c>
      <c r="D2309" s="18" t="n">
        <v>14.01</v>
      </c>
      <c r="E2309" s="18" t="n">
        <v>14.01</v>
      </c>
      <c r="F2309" s="18" t="n">
        <v>16.42</v>
      </c>
      <c r="G2309" s="18" t="n">
        <v>13.18426</v>
      </c>
      <c r="H2309" s="18" t="n">
        <v>14.24869</v>
      </c>
      <c r="I2309" s="8" t="n">
        <v>-0.03840361445783136</v>
      </c>
      <c r="J2309" s="8" t="n">
        <v>-0.08850820842255536</v>
      </c>
      <c r="K2309" s="8" t="n">
        <v>-0.08850820842255536</v>
      </c>
      <c r="L2309" s="8" t="n">
        <v>-0.2222898903775884</v>
      </c>
      <c r="M2309" s="18" t="n">
        <v>-0.4377099216805305</v>
      </c>
    </row>
    <row r="2310">
      <c r="A2310" t="inlineStr">
        <is>
          <t>BROS</t>
        </is>
      </c>
      <c r="B2310" s="18" t="n">
        <v>47.93</v>
      </c>
      <c r="C2310" s="18" t="n">
        <v>65.64</v>
      </c>
      <c r="D2310" s="18" t="n">
        <v>63.71</v>
      </c>
      <c r="E2310" s="18" t="n">
        <v>52.59</v>
      </c>
      <c r="F2310" s="18" t="n">
        <v>32.53</v>
      </c>
      <c r="G2310" s="18" t="n">
        <v>61.5512</v>
      </c>
      <c r="H2310" s="18" t="n">
        <v>63.84970000000001</v>
      </c>
      <c r="I2310" s="8" t="n">
        <v>-0.2698049969530774</v>
      </c>
      <c r="J2310" s="8" t="n">
        <v>-0.2476848218490033</v>
      </c>
      <c r="K2310" s="8" t="n">
        <v>-0.08861000190150226</v>
      </c>
      <c r="L2310" s="8" t="n">
        <v>0.4734091607746695</v>
      </c>
      <c r="M2310" s="18" t="n">
        <v>-0.1326906599289134</v>
      </c>
    </row>
    <row r="2311">
      <c r="A2311" t="inlineStr">
        <is>
          <t>MKC</t>
        </is>
      </c>
      <c r="B2311" s="18" t="n">
        <v>65.81</v>
      </c>
      <c r="C2311" s="18" t="n">
        <v>69.63</v>
      </c>
      <c r="D2311" s="18" t="n">
        <v>72.44</v>
      </c>
      <c r="E2311" s="18" t="n">
        <v>72.20999999999999</v>
      </c>
      <c r="F2311" s="18" t="n">
        <v>80.61</v>
      </c>
      <c r="G2311" s="18" t="n">
        <v>68.6992</v>
      </c>
      <c r="H2311" s="18" t="n">
        <v>74.26949999999999</v>
      </c>
      <c r="I2311" s="8" t="n">
        <v>-0.05486141031164715</v>
      </c>
      <c r="J2311" s="8" t="n">
        <v>-0.0915240198785201</v>
      </c>
      <c r="K2311" s="8" t="n">
        <v>-0.08863038360337894</v>
      </c>
      <c r="L2311" s="8" t="n">
        <v>-0.183600049621635</v>
      </c>
      <c r="M2311" s="18" t="n">
        <v>-0.4186158634151812</v>
      </c>
    </row>
    <row r="2312">
      <c r="A2312" t="inlineStr">
        <is>
          <t>JELD</t>
        </is>
      </c>
      <c r="B2312" s="18" t="n">
        <v>4.65</v>
      </c>
      <c r="C2312" s="18" t="n">
        <v>6.2</v>
      </c>
      <c r="D2312" s="18" t="n">
        <v>4.65</v>
      </c>
      <c r="E2312" s="18" t="n">
        <v>5.11</v>
      </c>
      <c r="F2312" s="18" t="n">
        <v>16</v>
      </c>
      <c r="G2312" s="18" t="n">
        <v>5.5916</v>
      </c>
      <c r="H2312" s="18" t="n">
        <v>5.794049999999999</v>
      </c>
      <c r="I2312" s="8" t="n">
        <v>-0.25</v>
      </c>
      <c r="J2312" s="8" t="n">
        <v>0</v>
      </c>
      <c r="K2312" s="8" t="n">
        <v>-0.09001956947162426</v>
      </c>
      <c r="L2312" s="8" t="n">
        <v>-0.709375</v>
      </c>
      <c r="M2312" s="18" t="n">
        <v>-1.049394569471624</v>
      </c>
    </row>
    <row r="2313">
      <c r="A2313" t="inlineStr">
        <is>
          <t>HAE</t>
        </is>
      </c>
      <c r="B2313" s="18" t="n">
        <v>50.98</v>
      </c>
      <c r="C2313" s="18" t="n">
        <v>54.24</v>
      </c>
      <c r="D2313" s="18" t="n">
        <v>78.17</v>
      </c>
      <c r="E2313" s="18" t="n">
        <v>56.04</v>
      </c>
      <c r="F2313" s="18" t="n">
        <v>77.89</v>
      </c>
      <c r="G2313" s="18" t="n">
        <v>55.0776</v>
      </c>
      <c r="H2313" s="18" t="n">
        <v>65.31639999999999</v>
      </c>
      <c r="I2313" s="8" t="n">
        <v>-0.0601032448377582</v>
      </c>
      <c r="J2313" s="8" t="n">
        <v>-0.3478316489701933</v>
      </c>
      <c r="K2313" s="8" t="n">
        <v>-0.09029264810849402</v>
      </c>
      <c r="L2313" s="8" t="n">
        <v>-0.3454872255745283</v>
      </c>
      <c r="M2313" s="18" t="n">
        <v>-0.8437147674909737</v>
      </c>
    </row>
    <row r="2314">
      <c r="A2314" t="inlineStr">
        <is>
          <t>TSN</t>
        </is>
      </c>
      <c r="B2314" s="18" t="n">
        <v>52.42</v>
      </c>
      <c r="C2314" s="18" t="n">
        <v>55.84</v>
      </c>
      <c r="D2314" s="18" t="n">
        <v>54.64</v>
      </c>
      <c r="E2314" s="18" t="n">
        <v>57.65</v>
      </c>
      <c r="F2314" s="18" t="n">
        <v>58.55</v>
      </c>
      <c r="G2314" s="18" t="n">
        <v>55.298</v>
      </c>
      <c r="H2314" s="18" t="n">
        <v>57.03735</v>
      </c>
      <c r="I2314" s="8" t="n">
        <v>-0.06124641833810895</v>
      </c>
      <c r="J2314" s="8" t="n">
        <v>-0.04062957540263545</v>
      </c>
      <c r="K2314" s="8" t="n">
        <v>-0.09071986123156972</v>
      </c>
      <c r="L2314" s="8" t="n">
        <v>-0.1046968403074294</v>
      </c>
      <c r="M2314" s="18" t="n">
        <v>-0.2972926952797436</v>
      </c>
    </row>
    <row r="2315">
      <c r="A2315" t="inlineStr">
        <is>
          <t>PDCC</t>
        </is>
      </c>
      <c r="B2315" s="18" t="n">
        <v>16.62</v>
      </c>
      <c r="C2315" s="18" t="n">
        <v>17.61</v>
      </c>
      <c r="D2315" s="18" t="n">
        <v>17.78</v>
      </c>
      <c r="E2315" s="18" t="n">
        <v>18.3</v>
      </c>
      <c r="F2315" s="18" t="n">
        <v>20.17</v>
      </c>
      <c r="G2315" s="18" t="n">
        <v>16.751086</v>
      </c>
      <c r="H2315" s="18" t="n">
        <v>18.3743965</v>
      </c>
      <c r="I2315" s="8" t="n">
        <v>-0.05621805792163537</v>
      </c>
      <c r="J2315" s="8" t="n">
        <v>-0.06524184476940387</v>
      </c>
      <c r="K2315" s="8" t="n">
        <v>-0.09180327868852456</v>
      </c>
      <c r="L2315" s="8" t="n">
        <v>-0.1760039662865642</v>
      </c>
      <c r="M2315" s="18" t="n">
        <v>-0.389267147666128</v>
      </c>
    </row>
    <row r="2316">
      <c r="A2316" t="inlineStr">
        <is>
          <t>AMT</t>
        </is>
      </c>
      <c r="B2316" s="18" t="n">
        <v>185.59</v>
      </c>
      <c r="C2316" s="18" t="n">
        <v>194.6</v>
      </c>
      <c r="D2316" s="18" t="n">
        <v>221.01</v>
      </c>
      <c r="E2316" s="18" t="n">
        <v>204.66</v>
      </c>
      <c r="F2316" s="18" t="n">
        <v>223.66</v>
      </c>
      <c r="G2316" s="18" t="n">
        <v>199.8786</v>
      </c>
      <c r="H2316" s="18" t="n">
        <v>205.43035</v>
      </c>
      <c r="I2316" s="8" t="n">
        <v>-0.04630010277492291</v>
      </c>
      <c r="J2316" s="8" t="n">
        <v>-0.160264241437039</v>
      </c>
      <c r="K2316" s="8" t="n">
        <v>-0.09317893090980156</v>
      </c>
      <c r="L2316" s="8" t="n">
        <v>-0.1702137172493964</v>
      </c>
      <c r="M2316" s="18" t="n">
        <v>-0.4699569923711598</v>
      </c>
    </row>
    <row r="2317">
      <c r="A2317" t="inlineStr">
        <is>
          <t>MAA</t>
        </is>
      </c>
      <c r="B2317" s="18" t="n">
        <v>135.85</v>
      </c>
      <c r="C2317" s="18" t="n">
        <v>145.43</v>
      </c>
      <c r="D2317" s="18" t="n">
        <v>151.1</v>
      </c>
      <c r="E2317" s="18" t="n">
        <v>149.97</v>
      </c>
      <c r="F2317" s="18" t="n">
        <v>154.62</v>
      </c>
      <c r="G2317" s="18" t="n">
        <v>141.0834</v>
      </c>
      <c r="H2317" s="18" t="n">
        <v>152.325</v>
      </c>
      <c r="I2317" s="8" t="n">
        <v>-0.06587361617272924</v>
      </c>
      <c r="J2317" s="8" t="n">
        <v>-0.100926538716082</v>
      </c>
      <c r="K2317" s="8" t="n">
        <v>-0.09415216376608659</v>
      </c>
      <c r="L2317" s="8" t="n">
        <v>-0.1213943862372268</v>
      </c>
      <c r="M2317" s="18" t="n">
        <v>-0.3823467048921246</v>
      </c>
    </row>
    <row r="2318">
      <c r="A2318" t="inlineStr">
        <is>
          <t>KHC</t>
        </is>
      </c>
      <c r="B2318" s="18" t="n">
        <v>25.08</v>
      </c>
      <c r="C2318" s="18" t="n">
        <v>26.67</v>
      </c>
      <c r="D2318" s="18" t="n">
        <v>26.47</v>
      </c>
      <c r="E2318" s="18" t="n">
        <v>27.69</v>
      </c>
      <c r="F2318" s="18" t="n">
        <v>34.59</v>
      </c>
      <c r="G2318" s="18" t="n">
        <v>26.8424</v>
      </c>
      <c r="H2318" s="18" t="n">
        <v>28.2674</v>
      </c>
      <c r="I2318" s="8" t="n">
        <v>-0.05961754780652428</v>
      </c>
      <c r="J2318" s="8" t="n">
        <v>-0.05251227805062342</v>
      </c>
      <c r="K2318" s="8" t="n">
        <v>-0.09425785482123517</v>
      </c>
      <c r="L2318" s="8" t="n">
        <v>-0.2749349522983523</v>
      </c>
      <c r="M2318" s="18" t="n">
        <v>-0.4813226329767352</v>
      </c>
    </row>
    <row r="2319">
      <c r="A2319" t="inlineStr">
        <is>
          <t>SEM</t>
        </is>
      </c>
      <c r="B2319" s="18" t="n">
        <v>14.24</v>
      </c>
      <c r="C2319" s="18" t="n">
        <v>12.92</v>
      </c>
      <c r="D2319" s="18" t="n">
        <v>14.61</v>
      </c>
      <c r="E2319" s="18" t="n">
        <v>15.75</v>
      </c>
      <c r="F2319" s="18" t="n">
        <v>33.66</v>
      </c>
      <c r="G2319" s="18" t="n">
        <v>12.7848</v>
      </c>
      <c r="H2319" s="18" t="n">
        <v>15.77595</v>
      </c>
      <c r="I2319" s="8" t="n">
        <v>0.1021671826625388</v>
      </c>
      <c r="J2319" s="8" t="n">
        <v>-0.02532511978097185</v>
      </c>
      <c r="K2319" s="8" t="n">
        <v>-0.09587301587301589</v>
      </c>
      <c r="L2319" s="8" t="n">
        <v>-0.5769459298871062</v>
      </c>
      <c r="M2319" s="18" t="n">
        <v>-0.5959768828785552</v>
      </c>
    </row>
    <row r="2320">
      <c r="A2320" t="inlineStr">
        <is>
          <t>WMK</t>
        </is>
      </c>
      <c r="B2320" s="18" t="n">
        <v>69.06</v>
      </c>
      <c r="C2320" s="18" t="n">
        <v>71.19</v>
      </c>
      <c r="D2320" s="18" t="n">
        <v>74.81</v>
      </c>
      <c r="E2320" s="18" t="n">
        <v>76.48</v>
      </c>
      <c r="F2320" s="18" t="n">
        <v>66.40000000000001</v>
      </c>
      <c r="G2320" s="18" t="n">
        <v>71.6302</v>
      </c>
      <c r="H2320" s="18" t="n">
        <v>74.06165</v>
      </c>
      <c r="I2320" s="8" t="n">
        <v>-0.02991993257479975</v>
      </c>
      <c r="J2320" s="8" t="n">
        <v>-0.0768613821681593</v>
      </c>
      <c r="K2320" s="8" t="n">
        <v>-0.09701882845188281</v>
      </c>
      <c r="L2320" s="8" t="n">
        <v>0.0400602409638553</v>
      </c>
      <c r="M2320" s="18" t="n">
        <v>-0.1637399022309866</v>
      </c>
    </row>
    <row r="2321">
      <c r="A2321" t="inlineStr">
        <is>
          <t>OLP</t>
        </is>
      </c>
      <c r="B2321" s="18" t="n">
        <v>21.02</v>
      </c>
      <c r="C2321" s="18" t="n">
        <v>23</v>
      </c>
      <c r="D2321" s="18" t="n">
        <v>24.09</v>
      </c>
      <c r="E2321" s="18" t="n">
        <v>23.3</v>
      </c>
      <c r="F2321" s="18" t="n">
        <v>26.98</v>
      </c>
      <c r="G2321" s="18" t="n">
        <v>22.7178</v>
      </c>
      <c r="H2321" s="18" t="n">
        <v>24.5348</v>
      </c>
      <c r="I2321" s="8" t="n">
        <v>-0.08608695652173914</v>
      </c>
      <c r="J2321" s="8" t="n">
        <v>-0.1274387712743877</v>
      </c>
      <c r="K2321" s="8" t="n">
        <v>-0.09785407725321893</v>
      </c>
      <c r="L2321" s="8" t="n">
        <v>-0.2209043736100815</v>
      </c>
      <c r="M2321" s="18" t="n">
        <v>-0.5322841786594273</v>
      </c>
    </row>
    <row r="2322">
      <c r="A2322" t="inlineStr">
        <is>
          <t>G</t>
        </is>
      </c>
      <c r="B2322" s="18" t="n">
        <v>40.66</v>
      </c>
      <c r="C2322" s="18" t="n">
        <v>43.69</v>
      </c>
      <c r="D2322" s="18" t="n">
        <v>45.3</v>
      </c>
      <c r="E2322" s="18" t="n">
        <v>45.08</v>
      </c>
      <c r="F2322" s="18" t="n">
        <v>39.62</v>
      </c>
      <c r="G2322" s="18" t="n">
        <v>43.0902</v>
      </c>
      <c r="H2322" s="18" t="n">
        <v>45.923025</v>
      </c>
      <c r="I2322" s="8" t="n">
        <v>-0.06935225452048521</v>
      </c>
      <c r="J2322" s="8" t="n">
        <v>-0.1024282560706402</v>
      </c>
      <c r="K2322" s="8" t="n">
        <v>-0.09804791481810116</v>
      </c>
      <c r="L2322" s="8" t="n">
        <v>0.02624936900555275</v>
      </c>
      <c r="M2322" s="18" t="n">
        <v>-0.2435790564036738</v>
      </c>
    </row>
    <row r="2323">
      <c r="A2323" t="inlineStr">
        <is>
          <t>SBAC</t>
        </is>
      </c>
      <c r="B2323" s="18" t="n">
        <v>187.61</v>
      </c>
      <c r="C2323" s="18" t="n">
        <v>191.47</v>
      </c>
      <c r="D2323" s="18" t="n">
        <v>232.79</v>
      </c>
      <c r="E2323" s="18" t="n">
        <v>208.57</v>
      </c>
      <c r="F2323" s="18" t="n">
        <v>235.37</v>
      </c>
      <c r="G2323" s="18" t="n">
        <v>206.5064</v>
      </c>
      <c r="H2323" s="18" t="n">
        <v>216.86475</v>
      </c>
      <c r="I2323" s="8" t="n">
        <v>-0.02015981615918938</v>
      </c>
      <c r="J2323" s="8" t="n">
        <v>-0.1940805017397653</v>
      </c>
      <c r="K2323" s="8" t="n">
        <v>-0.1004938389988972</v>
      </c>
      <c r="L2323" s="8" t="n">
        <v>-0.2029145600543825</v>
      </c>
      <c r="M2323" s="18" t="n">
        <v>-0.5176487169522344</v>
      </c>
    </row>
    <row r="2324">
      <c r="A2324" t="inlineStr">
        <is>
          <t>FLOC</t>
        </is>
      </c>
      <c r="B2324" s="18" t="n">
        <v>15.63</v>
      </c>
      <c r="C2324" s="18" t="n">
        <v>15.15</v>
      </c>
      <c r="D2324" s="18" t="n">
        <v>17.97</v>
      </c>
      <c r="E2324" s="18" t="n">
        <v>17.38</v>
      </c>
      <c r="F2324" s="18" t="n"/>
      <c r="G2324" s="18" t="n">
        <v>16.036</v>
      </c>
      <c r="H2324" s="18" t="n"/>
      <c r="I2324" s="8" t="n">
        <v>0.03168316831683171</v>
      </c>
      <c r="J2324" s="8" t="n">
        <v>-0.1302170283806343</v>
      </c>
      <c r="K2324" s="8" t="n">
        <v>-0.1006904487917145</v>
      </c>
      <c r="L2324" s="8" t="n"/>
      <c r="M2324" s="18" t="n">
        <v>-0.1992243088555171</v>
      </c>
    </row>
    <row r="2325">
      <c r="A2325" t="inlineStr">
        <is>
          <t>ACN</t>
        </is>
      </c>
      <c r="B2325" s="18" t="n">
        <v>252.98</v>
      </c>
      <c r="C2325" s="18" t="n">
        <v>251.99</v>
      </c>
      <c r="D2325" s="18" t="n">
        <v>288.36</v>
      </c>
      <c r="E2325" s="18" t="n">
        <v>281.39</v>
      </c>
      <c r="F2325" s="18" t="n">
        <v>362.24</v>
      </c>
      <c r="G2325" s="18" t="n">
        <v>248.326</v>
      </c>
      <c r="H2325" s="18" t="n">
        <v>305.6316</v>
      </c>
      <c r="I2325" s="8" t="n">
        <v>0.003928727330449577</v>
      </c>
      <c r="J2325" s="8" t="n">
        <v>-0.1226938549035929</v>
      </c>
      <c r="K2325" s="8" t="n">
        <v>-0.100963076157646</v>
      </c>
      <c r="L2325" s="8" t="n">
        <v>-0.3016232332155477</v>
      </c>
      <c r="M2325" s="18" t="n">
        <v>-0.521351436946337</v>
      </c>
    </row>
    <row r="2326">
      <c r="A2326" t="inlineStr">
        <is>
          <t>PHI</t>
        </is>
      </c>
      <c r="B2326" s="18" t="n">
        <v>18.97</v>
      </c>
      <c r="C2326" s="18" t="n">
        <v>19.47</v>
      </c>
      <c r="D2326" s="18" t="n">
        <v>21.82</v>
      </c>
      <c r="E2326" s="18" t="n">
        <v>21.11</v>
      </c>
      <c r="F2326" s="18" t="n">
        <v>27.58</v>
      </c>
      <c r="G2326" s="18" t="n">
        <v>20.8126</v>
      </c>
      <c r="H2326" s="18" t="n">
        <v>22.2401</v>
      </c>
      <c r="I2326" s="8" t="n">
        <v>-0.0256805341551104</v>
      </c>
      <c r="J2326" s="8" t="n">
        <v>-0.1306141154903758</v>
      </c>
      <c r="K2326" s="8" t="n">
        <v>-0.1013737565135008</v>
      </c>
      <c r="L2326" s="8" t="n">
        <v>-0.3121827411167513</v>
      </c>
      <c r="M2326" s="18" t="n">
        <v>-0.5698511472757383</v>
      </c>
    </row>
    <row r="2327">
      <c r="A2327" t="inlineStr">
        <is>
          <t>YPF</t>
        </is>
      </c>
      <c r="B2327" s="18" t="n">
        <v>24.4</v>
      </c>
      <c r="C2327" s="18" t="n">
        <v>26.83</v>
      </c>
      <c r="D2327" s="18" t="n">
        <v>31.8</v>
      </c>
      <c r="E2327" s="18" t="n">
        <v>27.16</v>
      </c>
      <c r="F2327" s="18" t="n">
        <v>22.24</v>
      </c>
      <c r="G2327" s="18" t="n">
        <v>29.4694</v>
      </c>
      <c r="H2327" s="18" t="n">
        <v>34.07825</v>
      </c>
      <c r="I2327" s="8" t="n">
        <v>-0.09057025717480427</v>
      </c>
      <c r="J2327" s="8" t="n">
        <v>-0.2327044025157233</v>
      </c>
      <c r="K2327" s="8" t="n">
        <v>-0.1016200294550811</v>
      </c>
      <c r="L2327" s="8" t="n">
        <v>0.09712230215827344</v>
      </c>
      <c r="M2327" s="18" t="n">
        <v>-0.3277723869873352</v>
      </c>
    </row>
    <row r="2328">
      <c r="A2328" t="inlineStr">
        <is>
          <t>RLI</t>
        </is>
      </c>
      <c r="B2328" s="18" t="n">
        <v>65.34999999999999</v>
      </c>
      <c r="C2328" s="18" t="n">
        <v>67.06999999999999</v>
      </c>
      <c r="D2328" s="18" t="n">
        <v>70.72</v>
      </c>
      <c r="E2328" s="18" t="n">
        <v>72.76000000000001</v>
      </c>
      <c r="F2328" s="18" t="n">
        <v>80.20999999999999</v>
      </c>
      <c r="G2328" s="18" t="n">
        <v>66.3344</v>
      </c>
      <c r="H2328" s="18" t="n">
        <v>72.955375</v>
      </c>
      <c r="I2328" s="8" t="n">
        <v>-0.02564484866557326</v>
      </c>
      <c r="J2328" s="8" t="n">
        <v>-0.0759332579185521</v>
      </c>
      <c r="K2328" s="8" t="n">
        <v>-0.1018416712479385</v>
      </c>
      <c r="L2328" s="8" t="n">
        <v>-0.1852636828325646</v>
      </c>
      <c r="M2328" s="18" t="n">
        <v>-0.3886834606646284</v>
      </c>
    </row>
    <row r="2329">
      <c r="A2329" t="inlineStr">
        <is>
          <t>KMB</t>
        </is>
      </c>
      <c r="B2329" s="18" t="n">
        <v>119.63</v>
      </c>
      <c r="C2329" s="18" t="n">
        <v>130.97</v>
      </c>
      <c r="D2329" s="18" t="n">
        <v>131.95</v>
      </c>
      <c r="E2329" s="18" t="n">
        <v>133.28</v>
      </c>
      <c r="F2329" s="18" t="n">
        <v>140.89</v>
      </c>
      <c r="G2329" s="18" t="n">
        <v>128.4224</v>
      </c>
      <c r="H2329" s="18" t="n">
        <v>132.73965</v>
      </c>
      <c r="I2329" s="8" t="n">
        <v>-0.08658471405665424</v>
      </c>
      <c r="J2329" s="8" t="n">
        <v>-0.0933687002652519</v>
      </c>
      <c r="K2329" s="8" t="n">
        <v>-0.1024159663865547</v>
      </c>
      <c r="L2329" s="8" t="n">
        <v>-0.1508978635815175</v>
      </c>
      <c r="M2329" s="18" t="n">
        <v>-0.4332672442899783</v>
      </c>
    </row>
    <row r="2330">
      <c r="A2330" t="inlineStr">
        <is>
          <t>AESI</t>
        </is>
      </c>
      <c r="B2330" s="18" t="n">
        <v>11.6</v>
      </c>
      <c r="C2330" s="18" t="n">
        <v>10.47</v>
      </c>
      <c r="D2330" s="18" t="n">
        <v>14.26</v>
      </c>
      <c r="E2330" s="18" t="n">
        <v>12.93</v>
      </c>
      <c r="F2330" s="18" t="n">
        <v>22.71</v>
      </c>
      <c r="G2330" s="18" t="n">
        <v>11.5188</v>
      </c>
      <c r="H2330" s="18" t="n">
        <v>15.61495</v>
      </c>
      <c r="I2330" s="8" t="n">
        <v>0.1079274116523399</v>
      </c>
      <c r="J2330" s="8" t="n">
        <v>-0.1865357643758766</v>
      </c>
      <c r="K2330" s="8" t="n">
        <v>-0.102861562258314</v>
      </c>
      <c r="L2330" s="8" t="n">
        <v>-0.4892118009687363</v>
      </c>
      <c r="M2330" s="18" t="n">
        <v>-0.670681715950587</v>
      </c>
    </row>
    <row r="2331">
      <c r="A2331" t="inlineStr">
        <is>
          <t>CNMD</t>
        </is>
      </c>
      <c r="B2331" s="18" t="n">
        <v>46.52</v>
      </c>
      <c r="C2331" s="18" t="n">
        <v>53.98</v>
      </c>
      <c r="D2331" s="18" t="n">
        <v>53.57</v>
      </c>
      <c r="E2331" s="18" t="n">
        <v>51.87</v>
      </c>
      <c r="F2331" s="18" t="n">
        <v>66.59</v>
      </c>
      <c r="G2331" s="18" t="n">
        <v>51.6298</v>
      </c>
      <c r="H2331" s="18" t="n">
        <v>57.13094999999999</v>
      </c>
      <c r="I2331" s="8" t="n">
        <v>-0.1381993330863281</v>
      </c>
      <c r="J2331" s="8" t="n">
        <v>-0.131603509426918</v>
      </c>
      <c r="K2331" s="8" t="n">
        <v>-0.1031424715635241</v>
      </c>
      <c r="L2331" s="8" t="n">
        <v>-0.3013966060970116</v>
      </c>
      <c r="M2331" s="18" t="n">
        <v>-0.6743419201737818</v>
      </c>
    </row>
    <row r="2332">
      <c r="A2332" t="inlineStr">
        <is>
          <t>BFAM</t>
        </is>
      </c>
      <c r="B2332" s="18" t="n">
        <v>98.8</v>
      </c>
      <c r="C2332" s="18" t="n">
        <v>115.43</v>
      </c>
      <c r="D2332" s="18" t="n">
        <v>116.58</v>
      </c>
      <c r="E2332" s="18" t="n">
        <v>110.23</v>
      </c>
      <c r="F2332" s="18" t="n">
        <v>136.2</v>
      </c>
      <c r="G2332" s="18" t="n">
        <v>114.3608</v>
      </c>
      <c r="H2332" s="18" t="n">
        <v>119.37655</v>
      </c>
      <c r="I2332" s="8" t="n">
        <v>-0.1440699991336741</v>
      </c>
      <c r="J2332" s="8" t="n">
        <v>-0.1525132955910105</v>
      </c>
      <c r="K2332" s="8" t="n">
        <v>-0.1036922797786447</v>
      </c>
      <c r="L2332" s="8" t="n">
        <v>-0.2745961820851688</v>
      </c>
      <c r="M2332" s="18" t="n">
        <v>-0.6748717565884981</v>
      </c>
    </row>
    <row r="2333">
      <c r="A2333" t="inlineStr">
        <is>
          <t>NYC</t>
        </is>
      </c>
      <c r="B2333" s="18" t="n">
        <v>10.1</v>
      </c>
      <c r="C2333" s="18" t="n">
        <v>9.574999999999999</v>
      </c>
      <c r="D2333" s="18" t="n">
        <v>14.8</v>
      </c>
      <c r="E2333" s="18" t="n">
        <v>11.27</v>
      </c>
      <c r="F2333" s="18" t="n">
        <v>9.2379</v>
      </c>
      <c r="G2333" s="18" t="n">
        <v>11.122736</v>
      </c>
      <c r="H2333" s="18" t="n">
        <v>10.88060989</v>
      </c>
      <c r="I2333" s="8" t="n">
        <v>0.05483028720626626</v>
      </c>
      <c r="J2333" s="8" t="n">
        <v>-0.3175675675675677</v>
      </c>
      <c r="K2333" s="8" t="n">
        <v>-0.1038154392191659</v>
      </c>
      <c r="L2333" s="8" t="n">
        <v>0.0933220753634485</v>
      </c>
      <c r="M2333" s="18" t="n">
        <v>-0.2732306442170188</v>
      </c>
    </row>
    <row r="2334">
      <c r="A2334" t="inlineStr">
        <is>
          <t>LB</t>
        </is>
      </c>
      <c r="B2334" s="18" t="n">
        <v>54.08</v>
      </c>
      <c r="C2334" s="18" t="n">
        <v>50.97</v>
      </c>
      <c r="D2334" s="18" t="n">
        <v>62.61</v>
      </c>
      <c r="E2334" s="18" t="n">
        <v>60.49</v>
      </c>
      <c r="F2334" s="18" t="n">
        <v>45.65</v>
      </c>
      <c r="G2334" s="18" t="n">
        <v>53.7162</v>
      </c>
      <c r="H2334" s="18" t="n">
        <v>65.33525</v>
      </c>
      <c r="I2334" s="8" t="n">
        <v>0.06101628408867965</v>
      </c>
      <c r="J2334" s="8" t="n">
        <v>-0.1362402172176969</v>
      </c>
      <c r="K2334" s="8" t="n">
        <v>-0.105967928583237</v>
      </c>
      <c r="L2334" s="8" t="n">
        <v>0.1846659364731653</v>
      </c>
      <c r="M2334" s="18" t="n">
        <v>0.003474074760911106</v>
      </c>
    </row>
    <row r="2335">
      <c r="A2335" t="inlineStr">
        <is>
          <t>TNET</t>
        </is>
      </c>
      <c r="B2335" s="18" t="n">
        <v>64.94</v>
      </c>
      <c r="C2335" s="18" t="n">
        <v>68.26000000000001</v>
      </c>
      <c r="D2335" s="18" t="n">
        <v>71.2</v>
      </c>
      <c r="E2335" s="18" t="n">
        <v>72.68000000000001</v>
      </c>
      <c r="F2335" s="18" t="n">
        <v>98.2</v>
      </c>
      <c r="G2335" s="18" t="n">
        <v>67.31060000000001</v>
      </c>
      <c r="H2335" s="18" t="n">
        <v>76.80345</v>
      </c>
      <c r="I2335" s="8" t="n">
        <v>-0.04863756226193972</v>
      </c>
      <c r="J2335" s="8" t="n">
        <v>-0.08792134831460685</v>
      </c>
      <c r="K2335" s="8" t="n">
        <v>-0.1064942212438086</v>
      </c>
      <c r="L2335" s="8" t="n">
        <v>-0.3386965376782077</v>
      </c>
      <c r="M2335" s="18" t="n">
        <v>-0.5817496694985629</v>
      </c>
    </row>
    <row r="2336">
      <c r="A2336" t="inlineStr">
        <is>
          <t>BAK</t>
        </is>
      </c>
      <c r="B2336" s="18" t="n">
        <v>2.6</v>
      </c>
      <c r="C2336" s="18" t="n">
        <v>3.4</v>
      </c>
      <c r="D2336" s="18" t="n">
        <v>3.65</v>
      </c>
      <c r="E2336" s="18" t="n">
        <v>2.91</v>
      </c>
      <c r="F2336" s="18" t="n">
        <v>7.38</v>
      </c>
      <c r="G2336" s="18" t="n">
        <v>3.0752</v>
      </c>
      <c r="H2336" s="18" t="n">
        <v>3.6282</v>
      </c>
      <c r="I2336" s="8" t="n">
        <v>-0.2352941176470588</v>
      </c>
      <c r="J2336" s="8" t="n">
        <v>-0.2876712328767123</v>
      </c>
      <c r="K2336" s="8" t="n">
        <v>-0.1065292096219932</v>
      </c>
      <c r="L2336" s="8" t="n">
        <v>-0.6476964769647696</v>
      </c>
      <c r="M2336" s="18" t="n">
        <v>-1.277191037110534</v>
      </c>
    </row>
    <row r="2337">
      <c r="A2337" t="inlineStr">
        <is>
          <t>FMC</t>
        </is>
      </c>
      <c r="B2337" s="18" t="n">
        <v>30.34</v>
      </c>
      <c r="C2337" s="18" t="n">
        <v>36.82</v>
      </c>
      <c r="D2337" s="18" t="n">
        <v>42.66</v>
      </c>
      <c r="E2337" s="18" t="n">
        <v>33.98</v>
      </c>
      <c r="F2337" s="18" t="n">
        <v>63.98</v>
      </c>
      <c r="G2337" s="18" t="n">
        <v>36.5816</v>
      </c>
      <c r="H2337" s="18" t="n">
        <v>41.02995</v>
      </c>
      <c r="I2337" s="8" t="n">
        <v>-0.175991309071157</v>
      </c>
      <c r="J2337" s="8" t="n">
        <v>-0.2887951242381621</v>
      </c>
      <c r="K2337" s="8" t="n">
        <v>-0.1071218363743378</v>
      </c>
      <c r="L2337" s="8" t="n">
        <v>-0.5257893091591122</v>
      </c>
      <c r="M2337" s="18" t="n">
        <v>-1.097697578842769</v>
      </c>
    </row>
    <row r="2338">
      <c r="A2338" t="inlineStr">
        <is>
          <t>NX</t>
        </is>
      </c>
      <c r="B2338" s="18" t="n">
        <v>14.48</v>
      </c>
      <c r="C2338" s="18" t="n">
        <v>15.29</v>
      </c>
      <c r="D2338" s="18" t="n">
        <v>20.87</v>
      </c>
      <c r="E2338" s="18" t="n">
        <v>16.24</v>
      </c>
      <c r="F2338" s="18" t="n">
        <v>27.3</v>
      </c>
      <c r="G2338" s="18" t="n">
        <v>17.8058</v>
      </c>
      <c r="H2338" s="18" t="n">
        <v>19.24565</v>
      </c>
      <c r="I2338" s="8" t="n">
        <v>-0.05297580117723999</v>
      </c>
      <c r="J2338" s="8" t="n">
        <v>-0.3061811212266411</v>
      </c>
      <c r="K2338" s="8" t="n">
        <v>-0.1083743842364531</v>
      </c>
      <c r="L2338" s="8" t="n">
        <v>-0.4695970695970696</v>
      </c>
      <c r="M2338" s="18" t="n">
        <v>-0.9371283762374037</v>
      </c>
    </row>
    <row r="2339">
      <c r="A2339" t="inlineStr">
        <is>
          <t>VRTX</t>
        </is>
      </c>
      <c r="B2339" s="18" t="n">
        <v>421.15</v>
      </c>
      <c r="C2339" s="18" t="n">
        <v>396.48</v>
      </c>
      <c r="D2339" s="18" t="n">
        <v>479.53</v>
      </c>
      <c r="E2339" s="18" t="n">
        <v>472.37</v>
      </c>
      <c r="F2339" s="18" t="n">
        <v>455.31</v>
      </c>
      <c r="G2339" s="18" t="n">
        <v>397.3967000000001</v>
      </c>
      <c r="H2339" s="18" t="n">
        <v>444.7893</v>
      </c>
      <c r="I2339" s="8" t="n">
        <v>0.06222255851493119</v>
      </c>
      <c r="J2339" s="8" t="n">
        <v>-0.1217442078702062</v>
      </c>
      <c r="K2339" s="8" t="n">
        <v>-0.1084319495310879</v>
      </c>
      <c r="L2339" s="8" t="n">
        <v>-0.07502580659331015</v>
      </c>
      <c r="M2339" s="18" t="n">
        <v>-0.2429794054796731</v>
      </c>
    </row>
    <row r="2340">
      <c r="A2340" t="inlineStr">
        <is>
          <t>ZKH</t>
        </is>
      </c>
      <c r="B2340" s="18" t="n">
        <v>2.96</v>
      </c>
      <c r="C2340" s="18" t="n">
        <v>2.85</v>
      </c>
      <c r="D2340" s="18" t="n">
        <v>3.15</v>
      </c>
      <c r="E2340" s="18" t="n">
        <v>3.32</v>
      </c>
      <c r="F2340" s="18" t="n">
        <v>3.71</v>
      </c>
      <c r="G2340" s="18" t="n">
        <v>2.92564</v>
      </c>
      <c r="H2340" s="18" t="n">
        <v>3.1772745</v>
      </c>
      <c r="I2340" s="8" t="n">
        <v>0.03859649122807007</v>
      </c>
      <c r="J2340" s="8" t="n">
        <v>-0.06031746031746033</v>
      </c>
      <c r="K2340" s="8" t="n">
        <v>-0.1084337349397591</v>
      </c>
      <c r="L2340" s="8" t="n">
        <v>-0.2021563342318059</v>
      </c>
      <c r="M2340" s="18" t="n">
        <v>-0.3323110382609552</v>
      </c>
    </row>
    <row r="2341">
      <c r="A2341" t="inlineStr">
        <is>
          <t>CMG</t>
        </is>
      </c>
      <c r="B2341" s="18" t="n">
        <v>40.98</v>
      </c>
      <c r="C2341" s="18" t="n">
        <v>39.46</v>
      </c>
      <c r="D2341" s="18" t="n">
        <v>56.41</v>
      </c>
      <c r="E2341" s="18" t="n">
        <v>45.98</v>
      </c>
      <c r="F2341" s="18" t="n">
        <v>57.11</v>
      </c>
      <c r="G2341" s="18" t="n">
        <v>41.3174</v>
      </c>
      <c r="H2341" s="18" t="n">
        <v>50.1679</v>
      </c>
      <c r="I2341" s="8" t="n">
        <v>0.03852002027369483</v>
      </c>
      <c r="J2341" s="8" t="n">
        <v>-0.273533061513916</v>
      </c>
      <c r="K2341" s="8" t="n">
        <v>-0.1087429317094389</v>
      </c>
      <c r="L2341" s="8" t="n">
        <v>-0.2824374015058659</v>
      </c>
      <c r="M2341" s="18" t="n">
        <v>-0.626193374455526</v>
      </c>
    </row>
    <row r="2342">
      <c r="A2342" t="inlineStr">
        <is>
          <t>WU</t>
        </is>
      </c>
      <c r="B2342" s="18" t="n">
        <v>8.09</v>
      </c>
      <c r="C2342" s="18" t="n">
        <v>8.640000000000001</v>
      </c>
      <c r="D2342" s="18" t="n">
        <v>8.59</v>
      </c>
      <c r="E2342" s="18" t="n">
        <v>9.09</v>
      </c>
      <c r="F2342" s="18" t="n">
        <v>11.8</v>
      </c>
      <c r="G2342" s="18" t="n">
        <v>8.295</v>
      </c>
      <c r="H2342" s="18" t="n">
        <v>9.4687</v>
      </c>
      <c r="I2342" s="8" t="n">
        <v>-0.06365740740740744</v>
      </c>
      <c r="J2342" s="8" t="n">
        <v>-0.05820721769499415</v>
      </c>
      <c r="K2342" s="8" t="n">
        <v>-0.11001100110011</v>
      </c>
      <c r="L2342" s="8" t="n">
        <v>-0.314406779661017</v>
      </c>
      <c r="M2342" s="18" t="n">
        <v>-0.5462824058635286</v>
      </c>
    </row>
    <row r="2343">
      <c r="A2343" t="inlineStr">
        <is>
          <t>DVA</t>
        </is>
      </c>
      <c r="B2343" s="18" t="n">
        <v>127.89</v>
      </c>
      <c r="C2343" s="18" t="n">
        <v>136.71</v>
      </c>
      <c r="D2343" s="18" t="n">
        <v>143.46</v>
      </c>
      <c r="E2343" s="18" t="n">
        <v>143.92</v>
      </c>
      <c r="F2343" s="18" t="n">
        <v>160.69</v>
      </c>
      <c r="G2343" s="18" t="n">
        <v>133.9544</v>
      </c>
      <c r="H2343" s="18" t="n">
        <v>144.98895</v>
      </c>
      <c r="I2343" s="8" t="n">
        <v>-0.06451612903225812</v>
      </c>
      <c r="J2343" s="8" t="n">
        <v>-0.1085319949811795</v>
      </c>
      <c r="K2343" s="8" t="n">
        <v>-0.1113813229571984</v>
      </c>
      <c r="L2343" s="8" t="n">
        <v>-0.2041197336486402</v>
      </c>
      <c r="M2343" s="18" t="n">
        <v>-0.4885491806192762</v>
      </c>
    </row>
    <row r="2344">
      <c r="A2344" t="inlineStr">
        <is>
          <t>SEMR</t>
        </is>
      </c>
      <c r="B2344" s="18" t="n">
        <v>7.35</v>
      </c>
      <c r="C2344" s="18" t="n">
        <v>7.73</v>
      </c>
      <c r="D2344" s="18" t="n">
        <v>8.970000000000001</v>
      </c>
      <c r="E2344" s="18" t="n">
        <v>8.289999999999999</v>
      </c>
      <c r="F2344" s="18" t="n">
        <v>14.43</v>
      </c>
      <c r="G2344" s="18" t="n">
        <v>7.6326</v>
      </c>
      <c r="H2344" s="18" t="n">
        <v>10.4049</v>
      </c>
      <c r="I2344" s="8" t="n">
        <v>-0.04915912031047875</v>
      </c>
      <c r="J2344" s="8" t="n">
        <v>-0.1806020066889633</v>
      </c>
      <c r="K2344" s="8" t="n">
        <v>-0.1133896260554885</v>
      </c>
      <c r="L2344" s="8" t="n">
        <v>-0.4906444906444907</v>
      </c>
      <c r="M2344" s="18" t="n">
        <v>-0.8337952436994213</v>
      </c>
    </row>
    <row r="2345">
      <c r="A2345" t="inlineStr">
        <is>
          <t>PINE</t>
        </is>
      </c>
      <c r="B2345" s="18" t="n">
        <v>13.46</v>
      </c>
      <c r="C2345" s="18" t="n">
        <v>15.19</v>
      </c>
      <c r="D2345" s="18" t="n">
        <v>14.52</v>
      </c>
      <c r="E2345" s="18" t="n">
        <v>15.19</v>
      </c>
      <c r="F2345" s="18" t="n">
        <v>17.57</v>
      </c>
      <c r="G2345" s="18" t="n">
        <v>14.559</v>
      </c>
      <c r="H2345" s="18" t="n">
        <v>15.49185</v>
      </c>
      <c r="I2345" s="8" t="n">
        <v>-0.1138907175773535</v>
      </c>
      <c r="J2345" s="8" t="n">
        <v>-0.07300275482093654</v>
      </c>
      <c r="K2345" s="8" t="n">
        <v>-0.1138907175773535</v>
      </c>
      <c r="L2345" s="8" t="n">
        <v>-0.2339214570290267</v>
      </c>
      <c r="M2345" s="18" t="n">
        <v>-0.5347056470046702</v>
      </c>
    </row>
    <row r="2346">
      <c r="A2346" t="inlineStr">
        <is>
          <t>SPB</t>
        </is>
      </c>
      <c r="B2346" s="18" t="n">
        <v>52.2</v>
      </c>
      <c r="C2346" s="18" t="n">
        <v>55.97</v>
      </c>
      <c r="D2346" s="18" t="n">
        <v>57.64</v>
      </c>
      <c r="E2346" s="18" t="n">
        <v>58.91</v>
      </c>
      <c r="F2346" s="18" t="n">
        <v>92.56999999999999</v>
      </c>
      <c r="G2346" s="18" t="n">
        <v>54.5972</v>
      </c>
      <c r="H2346" s="18" t="n">
        <v>64.7443</v>
      </c>
      <c r="I2346" s="8" t="n">
        <v>-0.06735751295336778</v>
      </c>
      <c r="J2346" s="8" t="n">
        <v>-0.09437890353920886</v>
      </c>
      <c r="K2346" s="8" t="n">
        <v>-0.1139025632320488</v>
      </c>
      <c r="L2346" s="8" t="n">
        <v>-0.436102408987793</v>
      </c>
      <c r="M2346" s="18" t="n">
        <v>-0.7117413887124184</v>
      </c>
    </row>
    <row r="2347">
      <c r="A2347" t="inlineStr">
        <is>
          <t>UZF</t>
        </is>
      </c>
      <c r="B2347" s="18" t="n">
        <v>18.18</v>
      </c>
      <c r="C2347" s="18" t="n">
        <v>19.05</v>
      </c>
      <c r="D2347" s="18" t="n">
        <v>21.54</v>
      </c>
      <c r="E2347" s="18" t="n">
        <v>20.56</v>
      </c>
      <c r="F2347" s="18" t="n">
        <v>22.53</v>
      </c>
      <c r="G2347" s="18" t="n">
        <v>18.9894</v>
      </c>
      <c r="H2347" s="18" t="n">
        <v>21.08315</v>
      </c>
      <c r="I2347" s="8" t="n">
        <v>-0.04566929133858277</v>
      </c>
      <c r="J2347" s="8" t="n">
        <v>-0.1559888579387186</v>
      </c>
      <c r="K2347" s="8" t="n">
        <v>-0.1157587548638132</v>
      </c>
      <c r="L2347" s="8" t="n">
        <v>-0.1930758988015979</v>
      </c>
      <c r="M2347" s="18" t="n">
        <v>-0.5104928029427125</v>
      </c>
    </row>
    <row r="2348">
      <c r="A2348" t="inlineStr">
        <is>
          <t>BF.B</t>
        </is>
      </c>
      <c r="B2348" s="18" t="n">
        <v>27.81</v>
      </c>
      <c r="C2348" s="18" t="n">
        <v>27.46</v>
      </c>
      <c r="D2348" s="18" t="n">
        <v>29.09</v>
      </c>
      <c r="E2348" s="18" t="n">
        <v>31.46</v>
      </c>
      <c r="F2348" s="18" t="n">
        <v>47.36</v>
      </c>
      <c r="G2348" s="18" t="n">
        <v>28.80399999999999</v>
      </c>
      <c r="H2348" s="18" t="n">
        <v>31.75285</v>
      </c>
      <c r="I2348" s="8" t="n">
        <v>0.012745812090313</v>
      </c>
      <c r="J2348" s="8" t="n">
        <v>-0.04400137504297008</v>
      </c>
      <c r="K2348" s="8" t="n">
        <v>-0.1160203432930706</v>
      </c>
      <c r="L2348" s="8" t="n">
        <v>-0.4127956081081081</v>
      </c>
      <c r="M2348" s="18" t="n">
        <v>-0.5600715143538358</v>
      </c>
    </row>
    <row r="2349">
      <c r="A2349" t="inlineStr">
        <is>
          <t>FINV</t>
        </is>
      </c>
      <c r="B2349" s="18" t="n">
        <v>7.16</v>
      </c>
      <c r="C2349" s="18" t="n">
        <v>7.83</v>
      </c>
      <c r="D2349" s="18" t="n">
        <v>10.31</v>
      </c>
      <c r="E2349" s="18" t="n">
        <v>8.1</v>
      </c>
      <c r="F2349" s="18" t="n">
        <v>7.09</v>
      </c>
      <c r="G2349" s="18" t="n">
        <v>8.177999999999999</v>
      </c>
      <c r="H2349" s="18" t="n">
        <v>8.4086</v>
      </c>
      <c r="I2349" s="8" t="n">
        <v>-0.08556832694763727</v>
      </c>
      <c r="J2349" s="8" t="n">
        <v>-0.3055286129970902</v>
      </c>
      <c r="K2349" s="8" t="n">
        <v>-0.1160493827160494</v>
      </c>
      <c r="L2349" s="8" t="n">
        <v>0.009873060648801113</v>
      </c>
      <c r="M2349" s="18" t="n">
        <v>-0.4972732620119757</v>
      </c>
    </row>
    <row r="2350">
      <c r="A2350" t="inlineStr">
        <is>
          <t>KMPR</t>
        </is>
      </c>
      <c r="B2350" s="18" t="n">
        <v>49.82</v>
      </c>
      <c r="C2350" s="18" t="n">
        <v>53.86</v>
      </c>
      <c r="D2350" s="18" t="n">
        <v>61.6</v>
      </c>
      <c r="E2350" s="18" t="n">
        <v>56.44</v>
      </c>
      <c r="F2350" s="18" t="n">
        <v>61.25</v>
      </c>
      <c r="G2350" s="18" t="n">
        <v>53.2064</v>
      </c>
      <c r="H2350" s="18" t="n">
        <v>61.18755</v>
      </c>
      <c r="I2350" s="8" t="n">
        <v>-0.0750092833271444</v>
      </c>
      <c r="J2350" s="8" t="n">
        <v>-0.1912337662337662</v>
      </c>
      <c r="K2350" s="8" t="n">
        <v>-0.1172927002126152</v>
      </c>
      <c r="L2350" s="8" t="n">
        <v>-0.1866122448979591</v>
      </c>
      <c r="M2350" s="18" t="n">
        <v>-0.5701479946714849</v>
      </c>
    </row>
    <row r="2351">
      <c r="A2351" t="inlineStr">
        <is>
          <t>PRGO</t>
        </is>
      </c>
      <c r="B2351" s="18" t="n">
        <v>21.65</v>
      </c>
      <c r="C2351" s="18" t="n">
        <v>22.28</v>
      </c>
      <c r="D2351" s="18" t="n">
        <v>27.27</v>
      </c>
      <c r="E2351" s="18" t="n">
        <v>24.55</v>
      </c>
      <c r="F2351" s="18" t="n">
        <v>24.93</v>
      </c>
      <c r="G2351" s="18" t="n">
        <v>22.9648</v>
      </c>
      <c r="H2351" s="18" t="n">
        <v>25.4112</v>
      </c>
      <c r="I2351" s="8" t="n">
        <v>-0.02827648114901271</v>
      </c>
      <c r="J2351" s="8" t="n">
        <v>-0.2060872753942061</v>
      </c>
      <c r="K2351" s="8" t="n">
        <v>-0.1181262729124237</v>
      </c>
      <c r="L2351" s="8" t="n">
        <v>-0.1315683914961894</v>
      </c>
      <c r="M2351" s="18" t="n">
        <v>-0.4840584209518319</v>
      </c>
    </row>
    <row r="2352">
      <c r="A2352" t="inlineStr">
        <is>
          <t>CL</t>
        </is>
      </c>
      <c r="B2352" s="18" t="n">
        <v>78</v>
      </c>
      <c r="C2352" s="18" t="n">
        <v>84.28</v>
      </c>
      <c r="D2352" s="18" t="n">
        <v>90.62</v>
      </c>
      <c r="E2352" s="18" t="n">
        <v>88.59999999999999</v>
      </c>
      <c r="F2352" s="18" t="n">
        <v>99.04000000000001</v>
      </c>
      <c r="G2352" s="18" t="n">
        <v>82.84559999999999</v>
      </c>
      <c r="H2352" s="18" t="n">
        <v>88.48525000000001</v>
      </c>
      <c r="I2352" s="8" t="n">
        <v>-0.07451352634076891</v>
      </c>
      <c r="J2352" s="8" t="n">
        <v>-0.1392628558817038</v>
      </c>
      <c r="K2352" s="8" t="n">
        <v>-0.1196388261851016</v>
      </c>
      <c r="L2352" s="8" t="n">
        <v>-0.2124394184168014</v>
      </c>
      <c r="M2352" s="18" t="n">
        <v>-0.5458546268243757</v>
      </c>
    </row>
    <row r="2353">
      <c r="A2353" t="inlineStr">
        <is>
          <t>GMED</t>
        </is>
      </c>
      <c r="B2353" s="18" t="n">
        <v>60.42</v>
      </c>
      <c r="C2353" s="18" t="n">
        <v>59.08</v>
      </c>
      <c r="D2353" s="18" t="n">
        <v>57.8</v>
      </c>
      <c r="E2353" s="18" t="n">
        <v>68.64</v>
      </c>
      <c r="F2353" s="18" t="n">
        <v>70.66</v>
      </c>
      <c r="G2353" s="18" t="n">
        <v>58.3798</v>
      </c>
      <c r="H2353" s="18" t="n">
        <v>68.35214999999999</v>
      </c>
      <c r="I2353" s="8" t="n">
        <v>0.02268111035883558</v>
      </c>
      <c r="J2353" s="8" t="n">
        <v>0.04532871972318353</v>
      </c>
      <c r="K2353" s="8" t="n">
        <v>-0.1197552447552447</v>
      </c>
      <c r="L2353" s="8" t="n">
        <v>-0.144919332012454</v>
      </c>
      <c r="M2353" s="18" t="n">
        <v>-0.1966647466856796</v>
      </c>
    </row>
    <row r="2354">
      <c r="A2354" t="inlineStr">
        <is>
          <t>KRO</t>
        </is>
      </c>
      <c r="B2354" s="18" t="n">
        <v>5.5</v>
      </c>
      <c r="C2354" s="18" t="n">
        <v>6.29</v>
      </c>
      <c r="D2354" s="18" t="n">
        <v>6.61</v>
      </c>
      <c r="E2354" s="18" t="n">
        <v>6.25</v>
      </c>
      <c r="F2354" s="18" t="n">
        <v>12.07</v>
      </c>
      <c r="G2354" s="18" t="n">
        <v>5.889399999999999</v>
      </c>
      <c r="H2354" s="18" t="n">
        <v>7.26655</v>
      </c>
      <c r="I2354" s="8" t="n">
        <v>-0.1255961844197139</v>
      </c>
      <c r="J2354" s="8" t="n">
        <v>-0.167927382753404</v>
      </c>
      <c r="K2354" s="8" t="n">
        <v>-0.12</v>
      </c>
      <c r="L2354" s="8" t="n">
        <v>-0.5443247721623861</v>
      </c>
      <c r="M2354" s="18" t="n">
        <v>-0.957848339335504</v>
      </c>
    </row>
    <row r="2355">
      <c r="A2355" t="inlineStr">
        <is>
          <t>OGN</t>
        </is>
      </c>
      <c r="B2355" s="18" t="n">
        <v>10.24</v>
      </c>
      <c r="C2355" s="18" t="n">
        <v>10.37</v>
      </c>
      <c r="D2355" s="18" t="n">
        <v>10.02</v>
      </c>
      <c r="E2355" s="18" t="n">
        <v>11.65</v>
      </c>
      <c r="F2355" s="18" t="n">
        <v>18.29</v>
      </c>
      <c r="G2355" s="18" t="n">
        <v>9.902799999999999</v>
      </c>
      <c r="H2355" s="18" t="n">
        <v>11.8645</v>
      </c>
      <c r="I2355" s="8" t="n">
        <v>-0.01253616200578578</v>
      </c>
      <c r="J2355" s="8" t="n">
        <v>0.02195608782435143</v>
      </c>
      <c r="K2355" s="8" t="n">
        <v>-0.121030042918455</v>
      </c>
      <c r="L2355" s="8" t="n">
        <v>-0.4401312192454893</v>
      </c>
      <c r="M2355" s="18" t="n">
        <v>-0.5517413363453786</v>
      </c>
    </row>
    <row r="2356">
      <c r="A2356" t="inlineStr">
        <is>
          <t>VRSK</t>
        </is>
      </c>
      <c r="B2356" s="18" t="n">
        <v>243.48</v>
      </c>
      <c r="C2356" s="18" t="n">
        <v>268.66</v>
      </c>
      <c r="D2356" s="18" t="n">
        <v>302.9</v>
      </c>
      <c r="E2356" s="18" t="n">
        <v>277.03</v>
      </c>
      <c r="F2356" s="18" t="n">
        <v>265.67</v>
      </c>
      <c r="G2356" s="18" t="n">
        <v>260.4404</v>
      </c>
      <c r="H2356" s="18" t="n">
        <v>286.75205</v>
      </c>
      <c r="I2356" s="8" t="n">
        <v>-0.09372441003498855</v>
      </c>
      <c r="J2356" s="8" t="n">
        <v>-0.1961703532518982</v>
      </c>
      <c r="K2356" s="8" t="n">
        <v>-0.1211060173988376</v>
      </c>
      <c r="L2356" s="8" t="n">
        <v>-0.08352467346708337</v>
      </c>
      <c r="M2356" s="18" t="n">
        <v>-0.4945254541528078</v>
      </c>
    </row>
    <row r="2357">
      <c r="A2357" t="inlineStr">
        <is>
          <t>GIS</t>
        </is>
      </c>
      <c r="B2357" s="18" t="n">
        <v>49.75</v>
      </c>
      <c r="C2357" s="18" t="n">
        <v>50.35</v>
      </c>
      <c r="D2357" s="18" t="n">
        <v>51.36</v>
      </c>
      <c r="E2357" s="18" t="n">
        <v>56.7</v>
      </c>
      <c r="F2357" s="18" t="n">
        <v>73.61</v>
      </c>
      <c r="G2357" s="18" t="n">
        <v>49.7688</v>
      </c>
      <c r="H2357" s="18" t="n">
        <v>55.23175000000001</v>
      </c>
      <c r="I2357" s="8" t="n">
        <v>-0.01191658391261174</v>
      </c>
      <c r="J2357" s="8" t="n">
        <v>-0.03134735202492211</v>
      </c>
      <c r="K2357" s="8" t="n">
        <v>-0.1225749559082893</v>
      </c>
      <c r="L2357" s="8" t="n">
        <v>-0.3241407417470452</v>
      </c>
      <c r="M2357" s="18" t="n">
        <v>-0.4899796335928683</v>
      </c>
    </row>
    <row r="2358">
      <c r="A2358" t="inlineStr">
        <is>
          <t>CCU</t>
        </is>
      </c>
      <c r="B2358" s="18" t="n">
        <v>11.85</v>
      </c>
      <c r="C2358" s="18" t="n">
        <v>11.89</v>
      </c>
      <c r="D2358" s="18" t="n">
        <v>13.09</v>
      </c>
      <c r="E2358" s="18" t="n">
        <v>13.51</v>
      </c>
      <c r="F2358" s="18" t="n">
        <v>11.18</v>
      </c>
      <c r="G2358" s="18" t="n">
        <v>12.0556</v>
      </c>
      <c r="H2358" s="18" t="n">
        <v>13.0981</v>
      </c>
      <c r="I2358" s="8" t="n">
        <v>-0.003364171572750263</v>
      </c>
      <c r="J2358" s="8" t="n">
        <v>-0.09472880061115352</v>
      </c>
      <c r="K2358" s="8" t="n">
        <v>-0.1228719467061437</v>
      </c>
      <c r="L2358" s="8" t="n">
        <v>0.05992844364937389</v>
      </c>
      <c r="M2358" s="18" t="n">
        <v>-0.1610364752406735</v>
      </c>
    </row>
    <row r="2359">
      <c r="A2359" t="inlineStr">
        <is>
          <t>CLX</t>
        </is>
      </c>
      <c r="B2359" s="18" t="n">
        <v>119.59</v>
      </c>
      <c r="C2359" s="18" t="n">
        <v>125.68</v>
      </c>
      <c r="D2359" s="18" t="n">
        <v>127.84</v>
      </c>
      <c r="E2359" s="18" t="n">
        <v>136.4</v>
      </c>
      <c r="F2359" s="18" t="n">
        <v>161.57</v>
      </c>
      <c r="G2359" s="18" t="n">
        <v>122.5222</v>
      </c>
      <c r="H2359" s="18" t="n">
        <v>137.0513</v>
      </c>
      <c r="I2359" s="8" t="n">
        <v>-0.04845639719923622</v>
      </c>
      <c r="J2359" s="8" t="n">
        <v>-0.06453379224030042</v>
      </c>
      <c r="K2359" s="8" t="n">
        <v>-0.1232404692082112</v>
      </c>
      <c r="L2359" s="8" t="n">
        <v>-0.2598254626477687</v>
      </c>
      <c r="M2359" s="18" t="n">
        <v>-0.4960561212955166</v>
      </c>
    </row>
    <row r="2360">
      <c r="A2360" t="inlineStr">
        <is>
          <t>DOW</t>
        </is>
      </c>
      <c r="B2360" s="18" t="n">
        <v>22.6</v>
      </c>
      <c r="C2360" s="18" t="n">
        <v>24.14</v>
      </c>
      <c r="D2360" s="18" t="n">
        <v>30.23</v>
      </c>
      <c r="E2360" s="18" t="n">
        <v>25.81</v>
      </c>
      <c r="F2360" s="18" t="n">
        <v>55.34</v>
      </c>
      <c r="G2360" s="18" t="n">
        <v>23.427</v>
      </c>
      <c r="H2360" s="18" t="n">
        <v>30.8011</v>
      </c>
      <c r="I2360" s="8" t="n">
        <v>-0.06379453189726592</v>
      </c>
      <c r="J2360" s="8" t="n">
        <v>-0.2523982798544492</v>
      </c>
      <c r="K2360" s="8" t="n">
        <v>-0.1243703990701278</v>
      </c>
      <c r="L2360" s="8" t="n">
        <v>-0.5916154680159017</v>
      </c>
      <c r="M2360" s="18" t="n">
        <v>-1.032178678837745</v>
      </c>
    </row>
    <row r="2361">
      <c r="A2361" t="inlineStr">
        <is>
          <t>CHD</t>
        </is>
      </c>
      <c r="B2361" s="18" t="n">
        <v>88.92</v>
      </c>
      <c r="C2361" s="18" t="n">
        <v>94.91</v>
      </c>
      <c r="D2361" s="18" t="n">
        <v>99.09</v>
      </c>
      <c r="E2361" s="18" t="n">
        <v>101.6</v>
      </c>
      <c r="F2361" s="18" t="n">
        <v>101.04</v>
      </c>
      <c r="G2361" s="18" t="n">
        <v>91.6794</v>
      </c>
      <c r="H2361" s="18" t="n">
        <v>99.5685</v>
      </c>
      <c r="I2361" s="8" t="n">
        <v>-0.06311242229480551</v>
      </c>
      <c r="J2361" s="8" t="n">
        <v>-0.1026339691189827</v>
      </c>
      <c r="K2361" s="8" t="n">
        <v>-0.1248031496062991</v>
      </c>
      <c r="L2361" s="8" t="n">
        <v>-0.1199524940617578</v>
      </c>
      <c r="M2361" s="18" t="n">
        <v>-0.4105020350818451</v>
      </c>
    </row>
    <row r="2362">
      <c r="A2362" t="inlineStr">
        <is>
          <t>UZE</t>
        </is>
      </c>
      <c r="B2362" s="18" t="n">
        <v>18.04</v>
      </c>
      <c r="C2362" s="18" t="n">
        <v>18.83</v>
      </c>
      <c r="D2362" s="18" t="n">
        <v>21.32</v>
      </c>
      <c r="E2362" s="18" t="n">
        <v>20.62</v>
      </c>
      <c r="F2362" s="18" t="n">
        <v>22.5</v>
      </c>
      <c r="G2362" s="18" t="n">
        <v>18.7548</v>
      </c>
      <c r="H2362" s="18" t="n">
        <v>21.00085</v>
      </c>
      <c r="I2362" s="8" t="n">
        <v>-0.04195432819968137</v>
      </c>
      <c r="J2362" s="8" t="n">
        <v>-0.1538461538461539</v>
      </c>
      <c r="K2362" s="8" t="n">
        <v>-0.1251212415130941</v>
      </c>
      <c r="L2362" s="8" t="n">
        <v>-0.1982222222222223</v>
      </c>
      <c r="M2362" s="18" t="n">
        <v>-0.5191439457811516</v>
      </c>
    </row>
    <row r="2363">
      <c r="A2363" t="inlineStr">
        <is>
          <t>TXO</t>
        </is>
      </c>
      <c r="B2363" s="18" t="n">
        <v>14.22</v>
      </c>
      <c r="C2363" s="18" t="n">
        <v>13.6</v>
      </c>
      <c r="D2363" s="18" t="n">
        <v>15.06</v>
      </c>
      <c r="E2363" s="18" t="n">
        <v>16.31</v>
      </c>
      <c r="F2363" s="18" t="n">
        <v>19.07</v>
      </c>
      <c r="G2363" s="18" t="n">
        <v>14.185</v>
      </c>
      <c r="H2363" s="18" t="n">
        <v>16.43025</v>
      </c>
      <c r="I2363" s="8" t="n">
        <v>0.04558823529411771</v>
      </c>
      <c r="J2363" s="8" t="n">
        <v>-0.05577689243027883</v>
      </c>
      <c r="K2363" s="8" t="n">
        <v>-0.1281422440220722</v>
      </c>
      <c r="L2363" s="8" t="n">
        <v>-0.2543261667540639</v>
      </c>
      <c r="M2363" s="18" t="n">
        <v>-0.3926570679122973</v>
      </c>
    </row>
    <row r="2364">
      <c r="A2364" t="inlineStr">
        <is>
          <t>WLYB</t>
        </is>
      </c>
      <c r="B2364" s="18" t="n">
        <v>40.69</v>
      </c>
      <c r="C2364" s="18" t="n">
        <v>41.31</v>
      </c>
      <c r="D2364" s="18" t="n">
        <v>39</v>
      </c>
      <c r="E2364" s="18" t="n">
        <v>46.76</v>
      </c>
      <c r="F2364" s="18" t="n">
        <v>30.21</v>
      </c>
      <c r="G2364" s="18" t="n">
        <v>41.057538</v>
      </c>
      <c r="H2364" s="18" t="n">
        <v>42.7301805</v>
      </c>
      <c r="I2364" s="8" t="n">
        <v>-0.01500847252481252</v>
      </c>
      <c r="J2364" s="8" t="n">
        <v>0.04333333333333322</v>
      </c>
      <c r="K2364" s="8" t="n">
        <v>-0.1298118049615056</v>
      </c>
      <c r="L2364" s="8" t="n">
        <v>0.3469049983449188</v>
      </c>
      <c r="M2364" s="18" t="n">
        <v>0.245418054191934</v>
      </c>
    </row>
    <row r="2365">
      <c r="A2365" t="inlineStr">
        <is>
          <t>RYAN</t>
        </is>
      </c>
      <c r="B2365" s="18" t="n">
        <v>58.29</v>
      </c>
      <c r="C2365" s="18" t="n">
        <v>52.62</v>
      </c>
      <c r="D2365" s="18" t="n">
        <v>64.64</v>
      </c>
      <c r="E2365" s="18" t="n">
        <v>67.06999999999999</v>
      </c>
      <c r="F2365" s="18" t="n">
        <v>72.23</v>
      </c>
      <c r="G2365" s="18" t="n">
        <v>56.4996</v>
      </c>
      <c r="H2365" s="18" t="n">
        <v>65.00935</v>
      </c>
      <c r="I2365" s="8" t="n">
        <v>0.1077537058152793</v>
      </c>
      <c r="J2365" s="8" t="n">
        <v>-0.09823638613861385</v>
      </c>
      <c r="K2365" s="8" t="n">
        <v>-0.1309080065603101</v>
      </c>
      <c r="L2365" s="8" t="n">
        <v>-0.1929946005814759</v>
      </c>
      <c r="M2365" s="18" t="n">
        <v>-0.3143852874651205</v>
      </c>
    </row>
    <row r="2366">
      <c r="A2366" t="inlineStr">
        <is>
          <t>CHCT</t>
        </is>
      </c>
      <c r="B2366" s="18" t="n">
        <v>13.92</v>
      </c>
      <c r="C2366" s="18" t="n">
        <v>15.75</v>
      </c>
      <c r="D2366" s="18" t="n">
        <v>16.94</v>
      </c>
      <c r="E2366" s="18" t="n">
        <v>16.07</v>
      </c>
      <c r="F2366" s="18" t="n">
        <v>16.95</v>
      </c>
      <c r="G2366" s="18" t="n">
        <v>15.118</v>
      </c>
      <c r="H2366" s="18" t="n">
        <v>17.02435</v>
      </c>
      <c r="I2366" s="8" t="n">
        <v>-0.1161904761904762</v>
      </c>
      <c r="J2366" s="8" t="n">
        <v>-0.1782762691853602</v>
      </c>
      <c r="K2366" s="8" t="n">
        <v>-0.1337896701929061</v>
      </c>
      <c r="L2366" s="8" t="n">
        <v>-0.1787610619469027</v>
      </c>
      <c r="M2366" s="18" t="n">
        <v>-0.6070174775156452</v>
      </c>
    </row>
    <row r="2367">
      <c r="A2367" t="inlineStr">
        <is>
          <t>CHH</t>
        </is>
      </c>
      <c r="B2367" s="18" t="n">
        <v>101.7</v>
      </c>
      <c r="C2367" s="18" t="n">
        <v>113.97</v>
      </c>
      <c r="D2367" s="18" t="n">
        <v>134.72</v>
      </c>
      <c r="E2367" s="18" t="n">
        <v>117.49</v>
      </c>
      <c r="F2367" s="18" t="n">
        <v>132.16</v>
      </c>
      <c r="G2367" s="18" t="n">
        <v>115.8436</v>
      </c>
      <c r="H2367" s="18" t="n">
        <v>129.7725</v>
      </c>
      <c r="I2367" s="8" t="n">
        <v>-0.1076599105027638</v>
      </c>
      <c r="J2367" s="8" t="n">
        <v>-0.2451009501187649</v>
      </c>
      <c r="K2367" s="8" t="n">
        <v>-0.134394416546089</v>
      </c>
      <c r="L2367" s="8" t="n">
        <v>-0.2304782082324455</v>
      </c>
      <c r="M2367" s="18" t="n">
        <v>-0.7176334854000631</v>
      </c>
    </row>
    <row r="2368">
      <c r="A2368" t="inlineStr">
        <is>
          <t>UMH</t>
        </is>
      </c>
      <c r="B2368" s="18" t="n">
        <v>14.16</v>
      </c>
      <c r="C2368" s="18" t="n">
        <v>15.14</v>
      </c>
      <c r="D2368" s="18" t="n">
        <v>17.09</v>
      </c>
      <c r="E2368" s="18" t="n">
        <v>16.36</v>
      </c>
      <c r="F2368" s="18" t="n">
        <v>19.01</v>
      </c>
      <c r="G2368" s="18" t="n">
        <v>15.4292</v>
      </c>
      <c r="H2368" s="18" t="n">
        <v>17.0746</v>
      </c>
      <c r="I2368" s="8" t="n">
        <v>-0.06472919418758261</v>
      </c>
      <c r="J2368" s="8" t="n">
        <v>-0.1714452896430662</v>
      </c>
      <c r="K2368" s="8" t="n">
        <v>-0.1344743276283619</v>
      </c>
      <c r="L2368" s="8" t="n">
        <v>-0.2551288795370859</v>
      </c>
      <c r="M2368" s="18" t="n">
        <v>-0.6257776909960965</v>
      </c>
    </row>
    <row r="2369">
      <c r="A2369" t="inlineStr">
        <is>
          <t>NXDT</t>
        </is>
      </c>
      <c r="B2369" s="18" t="n">
        <v>3.52</v>
      </c>
      <c r="C2369" s="18" t="n">
        <v>3.71</v>
      </c>
      <c r="D2369" s="18" t="n">
        <v>4.58</v>
      </c>
      <c r="E2369" s="18" t="n">
        <v>4.08</v>
      </c>
      <c r="F2369" s="18" t="n">
        <v>6.14</v>
      </c>
      <c r="G2369" s="18" t="n">
        <v>3.9798</v>
      </c>
      <c r="H2369" s="18" t="n">
        <v>4.38455</v>
      </c>
      <c r="I2369" s="8" t="n">
        <v>-0.05121293800539084</v>
      </c>
      <c r="J2369" s="8" t="n">
        <v>-0.2314410480349345</v>
      </c>
      <c r="K2369" s="8" t="n">
        <v>-0.1372549019607843</v>
      </c>
      <c r="L2369" s="8" t="n">
        <v>-0.4267100977198697</v>
      </c>
      <c r="M2369" s="18" t="n">
        <v>-0.8466189857209793</v>
      </c>
    </row>
    <row r="2370">
      <c r="A2370" t="inlineStr">
        <is>
          <t>UTL</t>
        </is>
      </c>
      <c r="B2370" s="18" t="n">
        <v>48.04</v>
      </c>
      <c r="C2370" s="18" t="n">
        <v>44.99</v>
      </c>
      <c r="D2370" s="18" t="n">
        <v>51.84</v>
      </c>
      <c r="E2370" s="18" t="n">
        <v>55.69</v>
      </c>
      <c r="F2370" s="18" t="n">
        <v>59.43</v>
      </c>
      <c r="G2370" s="18" t="n">
        <v>47.455</v>
      </c>
      <c r="H2370" s="18" t="n">
        <v>52.88675</v>
      </c>
      <c r="I2370" s="8" t="n">
        <v>0.06779284285396758</v>
      </c>
      <c r="J2370" s="8" t="n">
        <v>-0.07330246913580252</v>
      </c>
      <c r="K2370" s="8" t="n">
        <v>-0.1373675704794397</v>
      </c>
      <c r="L2370" s="8" t="n">
        <v>-0.1916540467777217</v>
      </c>
      <c r="M2370" s="18" t="n">
        <v>-0.3345312435389963</v>
      </c>
    </row>
    <row r="2371">
      <c r="A2371" t="inlineStr">
        <is>
          <t>ERIE</t>
        </is>
      </c>
      <c r="B2371" s="18" t="n">
        <v>327.7</v>
      </c>
      <c r="C2371" s="18" t="n">
        <v>331.55</v>
      </c>
      <c r="D2371" s="18" t="n">
        <v>351.4</v>
      </c>
      <c r="E2371" s="18" t="n">
        <v>380.51</v>
      </c>
      <c r="F2371" s="18" t="n">
        <v>542.86</v>
      </c>
      <c r="G2371" s="18" t="n">
        <v>339.7405000000001</v>
      </c>
      <c r="H2371" s="18" t="n">
        <v>374.135775</v>
      </c>
      <c r="I2371" s="8" t="n">
        <v>-0.01161212486804408</v>
      </c>
      <c r="J2371" s="8" t="n">
        <v>-0.06744450768355148</v>
      </c>
      <c r="K2371" s="8" t="n">
        <v>-0.138787416887861</v>
      </c>
      <c r="L2371" s="8" t="n">
        <v>-0.3963452823932506</v>
      </c>
      <c r="M2371" s="18" t="n">
        <v>-0.6141893318327072</v>
      </c>
    </row>
    <row r="2372">
      <c r="A2372" t="inlineStr">
        <is>
          <t>CEPU</t>
        </is>
      </c>
      <c r="B2372" s="18" t="n">
        <v>7.93</v>
      </c>
      <c r="C2372" s="18" t="n">
        <v>8.56</v>
      </c>
      <c r="D2372" s="18" t="n">
        <v>11.45</v>
      </c>
      <c r="E2372" s="18" t="n">
        <v>9.23</v>
      </c>
      <c r="F2372" s="18" t="n">
        <v>9.94</v>
      </c>
      <c r="G2372" s="18" t="n">
        <v>10.0388</v>
      </c>
      <c r="H2372" s="18" t="n">
        <v>11.86165</v>
      </c>
      <c r="I2372" s="8" t="n">
        <v>-0.07359813084112155</v>
      </c>
      <c r="J2372" s="8" t="n">
        <v>-0.3074235807860262</v>
      </c>
      <c r="K2372" s="8" t="n">
        <v>-0.1408450704225352</v>
      </c>
      <c r="L2372" s="8" t="n">
        <v>-0.2022132796780683</v>
      </c>
      <c r="M2372" s="18" t="n">
        <v>-0.7240800617277513</v>
      </c>
    </row>
    <row r="2373">
      <c r="A2373" t="inlineStr">
        <is>
          <t>LOMA</t>
        </is>
      </c>
      <c r="B2373" s="18" t="n">
        <v>7.79</v>
      </c>
      <c r="C2373" s="18" t="n">
        <v>7.97</v>
      </c>
      <c r="D2373" s="18" t="n">
        <v>10.68</v>
      </c>
      <c r="E2373" s="18" t="n">
        <v>9.07</v>
      </c>
      <c r="F2373" s="18" t="n">
        <v>8.17</v>
      </c>
      <c r="G2373" s="18" t="n">
        <v>9.2296</v>
      </c>
      <c r="H2373" s="18" t="n">
        <v>10.9028</v>
      </c>
      <c r="I2373" s="8" t="n">
        <v>-0.02258469259723961</v>
      </c>
      <c r="J2373" s="8" t="n">
        <v>-0.2705992509363295</v>
      </c>
      <c r="K2373" s="8" t="n">
        <v>-0.1411245865490629</v>
      </c>
      <c r="L2373" s="8" t="n">
        <v>-0.04651162790697672</v>
      </c>
      <c r="M2373" s="18" t="n">
        <v>-0.4808201579896088</v>
      </c>
    </row>
    <row r="2374">
      <c r="A2374" t="inlineStr">
        <is>
          <t>EMN</t>
        </is>
      </c>
      <c r="B2374" s="18" t="n">
        <v>62.34</v>
      </c>
      <c r="C2374" s="18" t="n">
        <v>67.59999999999999</v>
      </c>
      <c r="D2374" s="18" t="n">
        <v>81.56</v>
      </c>
      <c r="E2374" s="18" t="n">
        <v>72.7</v>
      </c>
      <c r="F2374" s="18" t="n">
        <v>109</v>
      </c>
      <c r="G2374" s="18" t="n">
        <v>65.4678</v>
      </c>
      <c r="H2374" s="18" t="n">
        <v>80.56649999999999</v>
      </c>
      <c r="I2374" s="8" t="n">
        <v>-0.07781065088757388</v>
      </c>
      <c r="J2374" s="8" t="n">
        <v>-0.2356547327121138</v>
      </c>
      <c r="K2374" s="8" t="n">
        <v>-0.1425034387895461</v>
      </c>
      <c r="L2374" s="8" t="n">
        <v>-0.4280733944954128</v>
      </c>
      <c r="M2374" s="18" t="n">
        <v>-0.8840422168846466</v>
      </c>
    </row>
    <row r="2375">
      <c r="A2375" t="inlineStr">
        <is>
          <t>GMRE</t>
        </is>
      </c>
      <c r="B2375" s="18" t="n">
        <v>30.73</v>
      </c>
      <c r="C2375" s="18" t="n">
        <v>37.75</v>
      </c>
      <c r="D2375" s="18" t="n">
        <v>35.8</v>
      </c>
      <c r="E2375" s="18" t="n">
        <v>35.85</v>
      </c>
      <c r="F2375" s="18" t="n">
        <v>47.2</v>
      </c>
      <c r="G2375" s="18" t="n">
        <v>35.1854</v>
      </c>
      <c r="H2375" s="18" t="n">
        <v>37.09235</v>
      </c>
      <c r="I2375" s="8" t="n">
        <v>-0.1859602649006622</v>
      </c>
      <c r="J2375" s="8" t="n">
        <v>-0.1416201117318435</v>
      </c>
      <c r="K2375" s="8" t="n">
        <v>-0.1428172942817294</v>
      </c>
      <c r="L2375" s="8" t="n">
        <v>-0.3489406779661017</v>
      </c>
      <c r="M2375" s="18" t="n">
        <v>-0.8193383488803369</v>
      </c>
    </row>
    <row r="2376">
      <c r="A2376" t="inlineStr">
        <is>
          <t>FG</t>
        </is>
      </c>
      <c r="B2376" s="18" t="n">
        <v>30</v>
      </c>
      <c r="C2376" s="18" t="n">
        <v>34.8</v>
      </c>
      <c r="D2376" s="18" t="n">
        <v>30.92</v>
      </c>
      <c r="E2376" s="18" t="n">
        <v>35</v>
      </c>
      <c r="F2376" s="18" t="n">
        <v>43.28</v>
      </c>
      <c r="G2376" s="18" t="n">
        <v>33.375</v>
      </c>
      <c r="H2376" s="18" t="n">
        <v>36.0467</v>
      </c>
      <c r="I2376" s="8" t="n">
        <v>-0.1379310344827586</v>
      </c>
      <c r="J2376" s="8" t="n">
        <v>-0.02975420439844767</v>
      </c>
      <c r="K2376" s="8" t="n">
        <v>-0.1428571428571429</v>
      </c>
      <c r="L2376" s="8" t="n">
        <v>-0.3068391866913124</v>
      </c>
      <c r="M2376" s="18" t="n">
        <v>-0.6173815684296615</v>
      </c>
    </row>
    <row r="2377">
      <c r="A2377" t="inlineStr">
        <is>
          <t>WSO</t>
        </is>
      </c>
      <c r="B2377" s="18" t="n">
        <v>396.42</v>
      </c>
      <c r="C2377" s="18" t="n">
        <v>401.79</v>
      </c>
      <c r="D2377" s="18" t="n">
        <v>476.29</v>
      </c>
      <c r="E2377" s="18" t="n">
        <v>463.18</v>
      </c>
      <c r="F2377" s="18" t="n">
        <v>480.69</v>
      </c>
      <c r="G2377" s="18" t="n">
        <v>407.528</v>
      </c>
      <c r="H2377" s="18" t="n">
        <v>459.99615</v>
      </c>
      <c r="I2377" s="8" t="n">
        <v>-0.0133651907712985</v>
      </c>
      <c r="J2377" s="8" t="n">
        <v>-0.1676919523819522</v>
      </c>
      <c r="K2377" s="8" t="n">
        <v>-0.1441340299667516</v>
      </c>
      <c r="L2377" s="8" t="n">
        <v>-0.1753104911689446</v>
      </c>
      <c r="M2377" s="18" t="n">
        <v>-0.5005016642889469</v>
      </c>
    </row>
    <row r="2378">
      <c r="A2378" t="inlineStr">
        <is>
          <t>ALUR</t>
        </is>
      </c>
      <c r="B2378" s="18" t="n">
        <v>2.17</v>
      </c>
      <c r="C2378" s="18" t="n">
        <v>2.16</v>
      </c>
      <c r="D2378" s="18" t="n">
        <v>2.99</v>
      </c>
      <c r="E2378" s="18" t="n">
        <v>2.54</v>
      </c>
      <c r="F2378" s="18" t="n">
        <v>17.625</v>
      </c>
      <c r="G2378" s="18" t="n">
        <v>2.277682</v>
      </c>
      <c r="H2378" s="18" t="n">
        <v>3.3409705</v>
      </c>
      <c r="I2378" s="8" t="n">
        <v>0.004629629629629539</v>
      </c>
      <c r="J2378" s="8" t="n">
        <v>-0.274247491638796</v>
      </c>
      <c r="K2378" s="8" t="n">
        <v>-0.1456692913385828</v>
      </c>
      <c r="L2378" s="8" t="n">
        <v>-0.8768794326241135</v>
      </c>
      <c r="M2378" s="18" t="n">
        <v>-1.292166585971863</v>
      </c>
    </row>
    <row r="2379">
      <c r="A2379" t="inlineStr">
        <is>
          <t>BRO</t>
        </is>
      </c>
      <c r="B2379" s="18" t="n">
        <v>95.95999999999999</v>
      </c>
      <c r="C2379" s="18" t="n">
        <v>93.47</v>
      </c>
      <c r="D2379" s="18" t="n">
        <v>107.81</v>
      </c>
      <c r="E2379" s="18" t="n">
        <v>112.41</v>
      </c>
      <c r="F2379" s="18" t="n">
        <v>105.65</v>
      </c>
      <c r="G2379" s="18" t="n">
        <v>94.08820000000001</v>
      </c>
      <c r="H2379" s="18" t="n">
        <v>106.49195</v>
      </c>
      <c r="I2379" s="8" t="n">
        <v>0.02663956349630903</v>
      </c>
      <c r="J2379" s="8" t="n">
        <v>-0.1099155922456174</v>
      </c>
      <c r="K2379" s="8" t="n">
        <v>-0.1463392936571479</v>
      </c>
      <c r="L2379" s="8" t="n">
        <v>-0.09171793658305738</v>
      </c>
      <c r="M2379" s="18" t="n">
        <v>-0.3213332589895137</v>
      </c>
    </row>
    <row r="2380">
      <c r="A2380" t="inlineStr">
        <is>
          <t>CHTR</t>
        </is>
      </c>
      <c r="B2380" s="18" t="n">
        <v>274.37</v>
      </c>
      <c r="C2380" s="18" t="n">
        <v>263.35</v>
      </c>
      <c r="D2380" s="18" t="n">
        <v>401.58</v>
      </c>
      <c r="E2380" s="18" t="n">
        <v>321.68</v>
      </c>
      <c r="F2380" s="18" t="n">
        <v>326.32</v>
      </c>
      <c r="G2380" s="18" t="n">
        <v>267.084</v>
      </c>
      <c r="H2380" s="18" t="n">
        <v>344.922525</v>
      </c>
      <c r="I2380" s="8" t="n">
        <v>0.04184545281944163</v>
      </c>
      <c r="J2380" s="8" t="n">
        <v>-0.3167737437123362</v>
      </c>
      <c r="K2380" s="8" t="n">
        <v>-0.1470716239741358</v>
      </c>
      <c r="L2380" s="8" t="n">
        <v>-0.1591995587153714</v>
      </c>
      <c r="M2380" s="18" t="n">
        <v>-0.5811994735824018</v>
      </c>
    </row>
    <row r="2381">
      <c r="A2381" t="inlineStr">
        <is>
          <t>TPL</t>
        </is>
      </c>
      <c r="B2381" s="18" t="n">
        <v>952.92</v>
      </c>
      <c r="C2381" s="18" t="n">
        <v>900.12</v>
      </c>
      <c r="D2381" s="18" t="n">
        <v>1051.03</v>
      </c>
      <c r="E2381" s="18" t="n">
        <v>1117.49</v>
      </c>
      <c r="F2381" s="18" t="n">
        <v>981.37</v>
      </c>
      <c r="G2381" s="18" t="n">
        <v>920.3864</v>
      </c>
      <c r="H2381" s="18" t="n">
        <v>1157.84555</v>
      </c>
      <c r="I2381" s="8" t="n">
        <v>0.0586588454872683</v>
      </c>
      <c r="J2381" s="8" t="n">
        <v>-0.09334652674043564</v>
      </c>
      <c r="K2381" s="8" t="n">
        <v>-0.147267537069683</v>
      </c>
      <c r="L2381" s="8" t="n">
        <v>-0.02899008528893288</v>
      </c>
      <c r="M2381" s="18" t="n">
        <v>-0.2109453036117832</v>
      </c>
    </row>
    <row r="2382">
      <c r="A2382" t="inlineStr">
        <is>
          <t>HBB</t>
        </is>
      </c>
      <c r="B2382" s="18" t="n">
        <v>14.46</v>
      </c>
      <c r="C2382" s="18" t="n">
        <v>14.7</v>
      </c>
      <c r="D2382" s="18" t="n">
        <v>19.97</v>
      </c>
      <c r="E2382" s="18" t="n">
        <v>17</v>
      </c>
      <c r="F2382" s="18" t="n">
        <v>30.32</v>
      </c>
      <c r="G2382" s="18" t="n">
        <v>14.3754</v>
      </c>
      <c r="H2382" s="18" t="n">
        <v>16.99665</v>
      </c>
      <c r="I2382" s="8" t="n">
        <v>-0.01632653061224476</v>
      </c>
      <c r="J2382" s="8" t="n">
        <v>-0.2759138708062092</v>
      </c>
      <c r="K2382" s="8" t="n">
        <v>-0.1494117647058824</v>
      </c>
      <c r="L2382" s="8" t="n">
        <v>-0.5230870712401055</v>
      </c>
      <c r="M2382" s="18" t="n">
        <v>-0.9647392373644418</v>
      </c>
    </row>
    <row r="2383">
      <c r="A2383" t="inlineStr">
        <is>
          <t>ASGN</t>
        </is>
      </c>
      <c r="B2383" s="18" t="n">
        <v>48.34</v>
      </c>
      <c r="C2383" s="18" t="n">
        <v>52.37</v>
      </c>
      <c r="D2383" s="18" t="n">
        <v>50.52</v>
      </c>
      <c r="E2383" s="18" t="n">
        <v>56.85</v>
      </c>
      <c r="F2383" s="18" t="n">
        <v>94.26000000000001</v>
      </c>
      <c r="G2383" s="18" t="n">
        <v>50.783</v>
      </c>
      <c r="H2383" s="18" t="n">
        <v>61.16195</v>
      </c>
      <c r="I2383" s="8" t="n">
        <v>-0.07695245369486337</v>
      </c>
      <c r="J2383" s="8" t="n">
        <v>-0.04315122723673792</v>
      </c>
      <c r="K2383" s="8" t="n">
        <v>-0.1496921723834652</v>
      </c>
      <c r="L2383" s="8" t="n">
        <v>-0.4871631657118608</v>
      </c>
      <c r="M2383" s="18" t="n">
        <v>-0.7569590190269273</v>
      </c>
    </row>
    <row r="2384">
      <c r="A2384" t="inlineStr">
        <is>
          <t>BCC</t>
        </is>
      </c>
      <c r="B2384" s="18" t="n">
        <v>76.42</v>
      </c>
      <c r="C2384" s="18" t="n">
        <v>85.29000000000001</v>
      </c>
      <c r="D2384" s="18" t="n">
        <v>93.26000000000001</v>
      </c>
      <c r="E2384" s="18" t="n">
        <v>89.93000000000001</v>
      </c>
      <c r="F2384" s="18" t="n">
        <v>138.9</v>
      </c>
      <c r="G2384" s="18" t="n">
        <v>83.27200000000001</v>
      </c>
      <c r="H2384" s="18" t="n">
        <v>96.63650000000001</v>
      </c>
      <c r="I2384" s="8" t="n">
        <v>-0.1039981240473679</v>
      </c>
      <c r="J2384" s="8" t="n">
        <v>-0.1805704482093073</v>
      </c>
      <c r="K2384" s="8" t="n">
        <v>-0.1502279550761704</v>
      </c>
      <c r="L2384" s="8" t="n">
        <v>-0.4498200143988481</v>
      </c>
      <c r="M2384" s="18" t="n">
        <v>-0.8846165417316937</v>
      </c>
    </row>
    <row r="2385">
      <c r="A2385" t="inlineStr">
        <is>
          <t>AACT</t>
        </is>
      </c>
      <c r="B2385" s="18" t="n">
        <v>9.49</v>
      </c>
      <c r="C2385" s="18" t="n">
        <v>11.41</v>
      </c>
      <c r="D2385" s="18" t="n">
        <v>11.3</v>
      </c>
      <c r="E2385" s="18" t="n">
        <v>11.17</v>
      </c>
      <c r="F2385" s="18" t="n">
        <v>10.815</v>
      </c>
      <c r="G2385" s="18" t="n">
        <v>11.3054</v>
      </c>
      <c r="H2385" s="18" t="n">
        <v>11.192475</v>
      </c>
      <c r="I2385" s="8" t="n">
        <v>-0.1682734443470639</v>
      </c>
      <c r="J2385" s="8" t="n">
        <v>-0.1601769911504425</v>
      </c>
      <c r="K2385" s="8" t="n">
        <v>-0.1504028648164727</v>
      </c>
      <c r="L2385" s="8" t="n">
        <v>-0.1225150254276467</v>
      </c>
      <c r="M2385" s="18" t="n">
        <v>-0.6013683257416258</v>
      </c>
    </row>
    <row r="2386">
      <c r="A2386" t="inlineStr">
        <is>
          <t>OXM</t>
        </is>
      </c>
      <c r="B2386" s="18" t="n">
        <v>39.12</v>
      </c>
      <c r="C2386" s="18" t="n">
        <v>40.75</v>
      </c>
      <c r="D2386" s="18" t="n">
        <v>49.02</v>
      </c>
      <c r="E2386" s="18" t="n">
        <v>46.05</v>
      </c>
      <c r="F2386" s="18" t="n">
        <v>76.72</v>
      </c>
      <c r="G2386" s="18" t="n">
        <v>42.6216</v>
      </c>
      <c r="H2386" s="18" t="n">
        <v>55.39035</v>
      </c>
      <c r="I2386" s="8" t="n">
        <v>-0.04000000000000004</v>
      </c>
      <c r="J2386" s="8" t="n">
        <v>-0.2019583843329255</v>
      </c>
      <c r="K2386" s="8" t="n">
        <v>-0.1504885993485342</v>
      </c>
      <c r="L2386" s="8" t="n">
        <v>-0.4900938477580814</v>
      </c>
      <c r="M2386" s="18" t="n">
        <v>-0.8825408314395411</v>
      </c>
    </row>
    <row r="2387">
      <c r="A2387" t="inlineStr">
        <is>
          <t>AC</t>
        </is>
      </c>
      <c r="B2387" s="18" t="n">
        <v>30.92</v>
      </c>
      <c r="C2387" s="18" t="n">
        <v>36.25</v>
      </c>
      <c r="D2387" s="18" t="n">
        <v>37.87</v>
      </c>
      <c r="E2387" s="18" t="n">
        <v>36.45</v>
      </c>
      <c r="F2387" s="18" t="n">
        <v>33.33</v>
      </c>
      <c r="G2387" s="18" t="n">
        <v>36.193</v>
      </c>
      <c r="H2387" s="18" t="n">
        <v>36.2592545</v>
      </c>
      <c r="I2387" s="8" t="n">
        <v>-0.1470344827586206</v>
      </c>
      <c r="J2387" s="8" t="n">
        <v>-0.1835225772379191</v>
      </c>
      <c r="K2387" s="8" t="n">
        <v>-0.1517146776406035</v>
      </c>
      <c r="L2387" s="8" t="n">
        <v>-0.07230723072307221</v>
      </c>
      <c r="M2387" s="18" t="n">
        <v>-0.5545789683602155</v>
      </c>
    </row>
    <row r="2388">
      <c r="A2388" t="inlineStr">
        <is>
          <t>EVH</t>
        </is>
      </c>
      <c r="B2388" s="18" t="n">
        <v>8.050000000000001</v>
      </c>
      <c r="C2388" s="18" t="n">
        <v>9.99</v>
      </c>
      <c r="D2388" s="18" t="n">
        <v>11.23</v>
      </c>
      <c r="E2388" s="18" t="n">
        <v>9.550000000000001</v>
      </c>
      <c r="F2388" s="18" t="n">
        <v>26.34</v>
      </c>
      <c r="G2388" s="18" t="n">
        <v>9.085800000000001</v>
      </c>
      <c r="H2388" s="18" t="n">
        <v>9.674950000000001</v>
      </c>
      <c r="I2388" s="8" t="n">
        <v>-0.1941941941941941</v>
      </c>
      <c r="J2388" s="8" t="n">
        <v>-0.2831700801424755</v>
      </c>
      <c r="K2388" s="8" t="n">
        <v>-0.1570680628272251</v>
      </c>
      <c r="L2388" s="8" t="n">
        <v>-0.6943811693242217</v>
      </c>
      <c r="M2388" s="18" t="n">
        <v>-1.328813506488116</v>
      </c>
    </row>
    <row r="2389">
      <c r="A2389" t="inlineStr">
        <is>
          <t>ELV</t>
        </is>
      </c>
      <c r="B2389" s="18" t="n">
        <v>362.34</v>
      </c>
      <c r="C2389" s="18" t="n">
        <v>315.09</v>
      </c>
      <c r="D2389" s="18" t="n">
        <v>345.86</v>
      </c>
      <c r="E2389" s="18" t="n">
        <v>430.9</v>
      </c>
      <c r="F2389" s="18" t="n">
        <v>492.07</v>
      </c>
      <c r="G2389" s="18" t="n">
        <v>311.5178</v>
      </c>
      <c r="H2389" s="18" t="n">
        <v>369.9046999999999</v>
      </c>
      <c r="I2389" s="8" t="n">
        <v>0.1499571550985432</v>
      </c>
      <c r="J2389" s="8" t="n">
        <v>0.04764933788238013</v>
      </c>
      <c r="K2389" s="8" t="n">
        <v>-0.1591088419586911</v>
      </c>
      <c r="L2389" s="8" t="n">
        <v>-0.2636413518401853</v>
      </c>
      <c r="M2389" s="18" t="n">
        <v>-0.2251437008179531</v>
      </c>
    </row>
    <row r="2390">
      <c r="A2390" t="inlineStr">
        <is>
          <t>BMY</t>
        </is>
      </c>
      <c r="B2390" s="18" t="n">
        <v>44.54</v>
      </c>
      <c r="C2390" s="18" t="n">
        <v>47.23</v>
      </c>
      <c r="D2390" s="18" t="n">
        <v>48.52</v>
      </c>
      <c r="E2390" s="18" t="n">
        <v>53.07</v>
      </c>
      <c r="F2390" s="18" t="n">
        <v>53.96</v>
      </c>
      <c r="G2390" s="18" t="n">
        <v>46.2296</v>
      </c>
      <c r="H2390" s="18" t="n">
        <v>51.29985</v>
      </c>
      <c r="I2390" s="8" t="n">
        <v>-0.05695532500529321</v>
      </c>
      <c r="J2390" s="8" t="n">
        <v>-0.08202802967848322</v>
      </c>
      <c r="K2390" s="8" t="n">
        <v>-0.1607311098549087</v>
      </c>
      <c r="L2390" s="8" t="n">
        <v>-0.1745737583395108</v>
      </c>
      <c r="M2390" s="18" t="n">
        <v>-0.4742882228781959</v>
      </c>
    </row>
    <row r="2391">
      <c r="A2391" t="inlineStr">
        <is>
          <t>STZ</t>
        </is>
      </c>
      <c r="B2391" s="18" t="n">
        <v>142.76</v>
      </c>
      <c r="C2391" s="18" t="n">
        <v>145.98</v>
      </c>
      <c r="D2391" s="18" t="n">
        <v>172.12</v>
      </c>
      <c r="E2391" s="18" t="n">
        <v>170.96</v>
      </c>
      <c r="F2391" s="18" t="n">
        <v>246.67</v>
      </c>
      <c r="G2391" s="18" t="n">
        <v>151.9356</v>
      </c>
      <c r="H2391" s="18" t="n">
        <v>174.1909</v>
      </c>
      <c r="I2391" s="8" t="n">
        <v>-0.02205781613919711</v>
      </c>
      <c r="J2391" s="8" t="n">
        <v>-0.170578666046944</v>
      </c>
      <c r="K2391" s="8" t="n">
        <v>-0.164950865699579</v>
      </c>
      <c r="L2391" s="8" t="n">
        <v>-0.4212510641748085</v>
      </c>
      <c r="M2391" s="18" t="n">
        <v>-0.7788384120605286</v>
      </c>
    </row>
    <row r="2392">
      <c r="A2392" t="inlineStr">
        <is>
          <t>CLW</t>
        </is>
      </c>
      <c r="B2392" s="18" t="n">
        <v>19.9</v>
      </c>
      <c r="C2392" s="18" t="n">
        <v>21.32</v>
      </c>
      <c r="D2392" s="18" t="n">
        <v>30.02</v>
      </c>
      <c r="E2392" s="18" t="n">
        <v>23.84</v>
      </c>
      <c r="F2392" s="18" t="n">
        <v>26.35</v>
      </c>
      <c r="G2392" s="18" t="n">
        <v>21.5636</v>
      </c>
      <c r="H2392" s="18" t="n">
        <v>26.2685</v>
      </c>
      <c r="I2392" s="8" t="n">
        <v>-0.06660412757973744</v>
      </c>
      <c r="J2392" s="8" t="n">
        <v>-0.3371085942704863</v>
      </c>
      <c r="K2392" s="8" t="n">
        <v>-0.165268456375839</v>
      </c>
      <c r="L2392" s="8" t="n">
        <v>-0.2447817836812145</v>
      </c>
      <c r="M2392" s="18" t="n">
        <v>-0.8137629619072773</v>
      </c>
    </row>
    <row r="2393">
      <c r="A2393" t="inlineStr">
        <is>
          <t>GDDY</t>
        </is>
      </c>
      <c r="B2393" s="18" t="n">
        <v>135.3</v>
      </c>
      <c r="C2393" s="18" t="n">
        <v>148.88</v>
      </c>
      <c r="D2393" s="18" t="n">
        <v>170.77</v>
      </c>
      <c r="E2393" s="18" t="n">
        <v>162.11</v>
      </c>
      <c r="F2393" s="18" t="n">
        <v>156.33</v>
      </c>
      <c r="G2393" s="18" t="n">
        <v>144.9604</v>
      </c>
      <c r="H2393" s="18" t="n">
        <v>174.3812</v>
      </c>
      <c r="I2393" s="8" t="n">
        <v>-0.09121440085975274</v>
      </c>
      <c r="J2393" s="8" t="n">
        <v>-0.2077062715933712</v>
      </c>
      <c r="K2393" s="8" t="n">
        <v>-0.1653815310591573</v>
      </c>
      <c r="L2393" s="8" t="n">
        <v>-0.1345231241604299</v>
      </c>
      <c r="M2393" s="18" t="n">
        <v>-0.5988253276727111</v>
      </c>
    </row>
    <row r="2394">
      <c r="A2394" t="inlineStr">
        <is>
          <t>MKTX</t>
        </is>
      </c>
      <c r="B2394" s="18" t="n">
        <v>172.13</v>
      </c>
      <c r="C2394" s="18" t="n">
        <v>188.17</v>
      </c>
      <c r="D2394" s="18" t="n">
        <v>218.97</v>
      </c>
      <c r="E2394" s="18" t="n">
        <v>206.27</v>
      </c>
      <c r="F2394" s="18" t="n">
        <v>273.65</v>
      </c>
      <c r="G2394" s="18" t="n">
        <v>184.9938</v>
      </c>
      <c r="H2394" s="18" t="n">
        <v>207.986375</v>
      </c>
      <c r="I2394" s="8" t="n">
        <v>-0.08524206834245629</v>
      </c>
      <c r="J2394" s="8" t="n">
        <v>-0.213910581358177</v>
      </c>
      <c r="K2394" s="8" t="n">
        <v>-0.1655112231541185</v>
      </c>
      <c r="L2394" s="8" t="n">
        <v>-0.3709848346427919</v>
      </c>
      <c r="M2394" s="18" t="n">
        <v>-0.8356487074975436</v>
      </c>
    </row>
    <row r="2395">
      <c r="A2395" t="inlineStr">
        <is>
          <t>KNF</t>
        </is>
      </c>
      <c r="B2395" s="18" t="n">
        <v>68.44</v>
      </c>
      <c r="C2395" s="18" t="n">
        <v>78.88</v>
      </c>
      <c r="D2395" s="18" t="n">
        <v>80.77</v>
      </c>
      <c r="E2395" s="18" t="n">
        <v>82.02</v>
      </c>
      <c r="F2395" s="18" t="n">
        <v>88.95999999999999</v>
      </c>
      <c r="G2395" s="18" t="n">
        <v>80.9264</v>
      </c>
      <c r="H2395" s="18" t="n">
        <v>89.83750000000001</v>
      </c>
      <c r="I2395" s="8" t="n">
        <v>-0.1323529411764706</v>
      </c>
      <c r="J2395" s="8" t="n">
        <v>-0.1526556889934382</v>
      </c>
      <c r="K2395" s="8" t="n">
        <v>-0.1655693733235796</v>
      </c>
      <c r="L2395" s="8" t="n">
        <v>-0.2306654676258992</v>
      </c>
      <c r="M2395" s="18" t="n">
        <v>-0.6812434711193875</v>
      </c>
    </row>
    <row r="2396">
      <c r="A2396" t="inlineStr">
        <is>
          <t>ACI</t>
        </is>
      </c>
      <c r="B2396" s="18" t="n">
        <v>17.35</v>
      </c>
      <c r="C2396" s="18" t="n">
        <v>18.73</v>
      </c>
      <c r="D2396" s="18" t="n">
        <v>22.28</v>
      </c>
      <c r="E2396" s="18" t="n">
        <v>20.94</v>
      </c>
      <c r="F2396" s="18" t="n">
        <v>18.58</v>
      </c>
      <c r="G2396" s="18" t="n">
        <v>18.7102</v>
      </c>
      <c r="H2396" s="18" t="n">
        <v>20.5114</v>
      </c>
      <c r="I2396" s="8" t="n">
        <v>-0.07367859049652958</v>
      </c>
      <c r="J2396" s="8" t="n">
        <v>-0.2212746858168761</v>
      </c>
      <c r="K2396" s="8" t="n">
        <v>-0.1714422158548233</v>
      </c>
      <c r="L2396" s="8" t="n">
        <v>-0.06620021528525277</v>
      </c>
      <c r="M2396" s="18" t="n">
        <v>-0.5325957074534818</v>
      </c>
    </row>
    <row r="2397">
      <c r="A2397" t="inlineStr">
        <is>
          <t>CPB</t>
        </is>
      </c>
      <c r="B2397" s="18" t="n">
        <v>30.49</v>
      </c>
      <c r="C2397" s="18" t="n">
        <v>33.74</v>
      </c>
      <c r="D2397" s="18" t="n">
        <v>30.49</v>
      </c>
      <c r="E2397" s="18" t="n">
        <v>36.82</v>
      </c>
      <c r="F2397" s="18" t="n">
        <v>47.35</v>
      </c>
      <c r="G2397" s="18" t="n">
        <v>32.5298</v>
      </c>
      <c r="H2397" s="18" t="n">
        <v>35.615125</v>
      </c>
      <c r="I2397" s="8" t="n">
        <v>-0.09632483698873751</v>
      </c>
      <c r="J2397" s="8" t="n">
        <v>0</v>
      </c>
      <c r="K2397" s="8" t="n">
        <v>-0.1719174361759913</v>
      </c>
      <c r="L2397" s="8" t="n">
        <v>-0.3560718057022176</v>
      </c>
      <c r="M2397" s="18" t="n">
        <v>-0.6243140788669465</v>
      </c>
    </row>
    <row r="2398">
      <c r="A2398" t="inlineStr">
        <is>
          <t>CCIF</t>
        </is>
      </c>
      <c r="B2398" s="18" t="n">
        <v>5.4</v>
      </c>
      <c r="C2398" s="18" t="n">
        <v>5.58</v>
      </c>
      <c r="D2398" s="18" t="n">
        <v>6.5</v>
      </c>
      <c r="E2398" s="18" t="n">
        <v>6.55</v>
      </c>
      <c r="F2398" s="18" t="n">
        <v>8.289999999999999</v>
      </c>
      <c r="G2398" s="18" t="n">
        <v>5.65276</v>
      </c>
      <c r="H2398" s="18" t="n">
        <v>6.6971135</v>
      </c>
      <c r="I2398" s="8" t="n">
        <v>-0.032258064516129</v>
      </c>
      <c r="J2398" s="8" t="n">
        <v>-0.1692307692307692</v>
      </c>
      <c r="K2398" s="8" t="n">
        <v>-0.1755725190839694</v>
      </c>
      <c r="L2398" s="8" t="n">
        <v>-0.3486127864897466</v>
      </c>
      <c r="M2398" s="18" t="n">
        <v>-0.7256741393206142</v>
      </c>
    </row>
    <row r="2399">
      <c r="A2399" t="inlineStr">
        <is>
          <t>CPRT</t>
        </is>
      </c>
      <c r="B2399" s="18" t="n">
        <v>44.93</v>
      </c>
      <c r="C2399" s="18" t="n">
        <v>48.07</v>
      </c>
      <c r="D2399" s="18" t="n">
        <v>47.99</v>
      </c>
      <c r="E2399" s="18" t="n">
        <v>54.59</v>
      </c>
      <c r="F2399" s="18" t="n">
        <v>52.9</v>
      </c>
      <c r="G2399" s="18" t="n">
        <v>46.8111</v>
      </c>
      <c r="H2399" s="18" t="n">
        <v>52.9913</v>
      </c>
      <c r="I2399" s="8" t="n">
        <v>-0.06532140628250471</v>
      </c>
      <c r="J2399" s="8" t="n">
        <v>-0.06376328401750364</v>
      </c>
      <c r="K2399" s="8" t="n">
        <v>-0.1769554863528119</v>
      </c>
      <c r="L2399" s="8" t="n">
        <v>-0.1506616257088846</v>
      </c>
      <c r="M2399" s="18" t="n">
        <v>-0.4567018023617049</v>
      </c>
    </row>
    <row r="2400">
      <c r="A2400" t="inlineStr">
        <is>
          <t>TISI</t>
        </is>
      </c>
      <c r="B2400" s="18" t="n">
        <v>15.07</v>
      </c>
      <c r="C2400" s="18" t="n">
        <v>19.24</v>
      </c>
      <c r="D2400" s="18" t="n">
        <v>18.28</v>
      </c>
      <c r="E2400" s="18" t="n">
        <v>18.37</v>
      </c>
      <c r="F2400" s="18" t="n">
        <v>21.2</v>
      </c>
      <c r="G2400" s="18" t="n">
        <v>17.743002</v>
      </c>
      <c r="H2400" s="18" t="n">
        <v>17.932178</v>
      </c>
      <c r="I2400" s="8" t="n">
        <v>-0.2167359667359666</v>
      </c>
      <c r="J2400" s="8" t="n">
        <v>-0.175601750547046</v>
      </c>
      <c r="K2400" s="8" t="n">
        <v>-0.1796407185628743</v>
      </c>
      <c r="L2400" s="8" t="n">
        <v>-0.2891509433962264</v>
      </c>
      <c r="M2400" s="18" t="n">
        <v>-0.8611293792421133</v>
      </c>
    </row>
    <row r="2401">
      <c r="A2401" t="inlineStr">
        <is>
          <t>SKY</t>
        </is>
      </c>
      <c r="B2401" s="18" t="n">
        <v>66.58</v>
      </c>
      <c r="C2401" s="18" t="n">
        <v>74.54000000000001</v>
      </c>
      <c r="D2401" s="18" t="n">
        <v>67.84</v>
      </c>
      <c r="E2401" s="18" t="n">
        <v>81.31999999999999</v>
      </c>
      <c r="F2401" s="18" t="n">
        <v>93.88</v>
      </c>
      <c r="G2401" s="18" t="n">
        <v>72.82300000000001</v>
      </c>
      <c r="H2401" s="18" t="n">
        <v>81.31005</v>
      </c>
      <c r="I2401" s="8" t="n">
        <v>-0.1067883015830428</v>
      </c>
      <c r="J2401" s="8" t="n">
        <v>-0.01857311320754729</v>
      </c>
      <c r="K2401" s="8" t="n">
        <v>-0.1812592228234137</v>
      </c>
      <c r="L2401" s="8" t="n">
        <v>-0.2907967618236046</v>
      </c>
      <c r="M2401" s="18" t="n">
        <v>-0.5974173994376083</v>
      </c>
    </row>
    <row r="2402">
      <c r="A2402" t="inlineStr">
        <is>
          <t>TROX</t>
        </is>
      </c>
      <c r="B2402" s="18" t="n">
        <v>3.69</v>
      </c>
      <c r="C2402" s="18" t="n">
        <v>4.76</v>
      </c>
      <c r="D2402" s="18" t="n">
        <v>5.72</v>
      </c>
      <c r="E2402" s="18" t="n">
        <v>4.51</v>
      </c>
      <c r="F2402" s="18" t="n">
        <v>14.2</v>
      </c>
      <c r="G2402" s="18" t="n">
        <v>4.1052</v>
      </c>
      <c r="H2402" s="18" t="n">
        <v>6.2597</v>
      </c>
      <c r="I2402" s="8" t="n">
        <v>-0.2247899159663865</v>
      </c>
      <c r="J2402" s="8" t="n">
        <v>-0.3548951048951049</v>
      </c>
      <c r="K2402" s="8" t="n">
        <v>-0.1818181818181818</v>
      </c>
      <c r="L2402" s="8" t="n">
        <v>-0.7401408450704225</v>
      </c>
      <c r="M2402" s="18" t="n">
        <v>-1.501644047750096</v>
      </c>
    </row>
    <row r="2403">
      <c r="A2403" t="inlineStr">
        <is>
          <t>TRAK</t>
        </is>
      </c>
      <c r="B2403" s="18" t="n">
        <v>14.85</v>
      </c>
      <c r="C2403" s="18" t="n">
        <v>17</v>
      </c>
      <c r="D2403" s="18" t="n">
        <v>19.48</v>
      </c>
      <c r="E2403" s="18" t="n">
        <v>18.15</v>
      </c>
      <c r="F2403" s="18" t="n">
        <v>18.07</v>
      </c>
      <c r="G2403" s="18" t="n">
        <v>16.4958</v>
      </c>
      <c r="H2403" s="18" t="n">
        <v>19.59745</v>
      </c>
      <c r="I2403" s="8" t="n">
        <v>-0.1264705882352941</v>
      </c>
      <c r="J2403" s="8" t="n">
        <v>-0.2376796714579056</v>
      </c>
      <c r="K2403" s="8" t="n">
        <v>-0.1818181818181818</v>
      </c>
      <c r="L2403" s="8" t="n">
        <v>-0.1781959048146099</v>
      </c>
      <c r="M2403" s="18" t="n">
        <v>-0.7241643463259914</v>
      </c>
    </row>
    <row r="2404">
      <c r="A2404" t="inlineStr">
        <is>
          <t>NL</t>
        </is>
      </c>
      <c r="B2404" s="18" t="n">
        <v>6.05</v>
      </c>
      <c r="C2404" s="18" t="n">
        <v>6.05</v>
      </c>
      <c r="D2404" s="18" t="n">
        <v>6.84</v>
      </c>
      <c r="E2404" s="18" t="n">
        <v>7.41</v>
      </c>
      <c r="F2404" s="18" t="n">
        <v>7.35</v>
      </c>
      <c r="G2404" s="18" t="n">
        <v>6.220599999999999</v>
      </c>
      <c r="H2404" s="18" t="n">
        <v>7.0937</v>
      </c>
      <c r="I2404" s="8" t="n">
        <v>0</v>
      </c>
      <c r="J2404" s="8" t="n">
        <v>-0.1154970760233919</v>
      </c>
      <c r="K2404" s="8" t="n">
        <v>-0.183535762483131</v>
      </c>
      <c r="L2404" s="8" t="n">
        <v>-0.1768707482993197</v>
      </c>
      <c r="M2404" s="18" t="n">
        <v>-0.4759035868058425</v>
      </c>
    </row>
    <row r="2405">
      <c r="A2405" t="inlineStr">
        <is>
          <t>CWAN</t>
        </is>
      </c>
      <c r="B2405" s="18" t="n">
        <v>18.1</v>
      </c>
      <c r="C2405" s="18" t="n">
        <v>20.27</v>
      </c>
      <c r="D2405" s="18" t="n">
        <v>22.25</v>
      </c>
      <c r="E2405" s="18" t="n">
        <v>22.19</v>
      </c>
      <c r="F2405" s="18" t="n">
        <v>25.38</v>
      </c>
      <c r="G2405" s="18" t="n">
        <v>19.3708</v>
      </c>
      <c r="H2405" s="18" t="n">
        <v>23.6959</v>
      </c>
      <c r="I2405" s="8" t="n">
        <v>-0.107054760730143</v>
      </c>
      <c r="J2405" s="8" t="n">
        <v>-0.1865168539325842</v>
      </c>
      <c r="K2405" s="8" t="n">
        <v>-0.1843172600270392</v>
      </c>
      <c r="L2405" s="8" t="n">
        <v>-0.2868400315208826</v>
      </c>
      <c r="M2405" s="18" t="n">
        <v>-0.7647289062106489</v>
      </c>
    </row>
    <row r="2406">
      <c r="A2406" t="inlineStr">
        <is>
          <t>MAGN</t>
        </is>
      </c>
      <c r="B2406" s="18" t="n">
        <v>11</v>
      </c>
      <c r="C2406" s="18" t="n">
        <v>11.7</v>
      </c>
      <c r="D2406" s="18" t="n">
        <v>13.72</v>
      </c>
      <c r="E2406" s="18" t="n">
        <v>13.5</v>
      </c>
      <c r="F2406" s="18" t="n"/>
      <c r="G2406" s="18" t="n">
        <v>11.9766</v>
      </c>
      <c r="H2406" s="18" t="n">
        <v>15.14365</v>
      </c>
      <c r="I2406" s="8" t="n">
        <v>-0.05982905982905973</v>
      </c>
      <c r="J2406" s="8" t="n">
        <v>-0.1982507288629738</v>
      </c>
      <c r="K2406" s="8" t="n">
        <v>-0.1851851851851852</v>
      </c>
      <c r="L2406" s="8" t="n"/>
      <c r="M2406" s="18" t="n">
        <v>-0.4432649738772187</v>
      </c>
    </row>
    <row r="2407">
      <c r="A2407" t="inlineStr">
        <is>
          <t>HRL</t>
        </is>
      </c>
      <c r="B2407" s="18" t="n">
        <v>23.89</v>
      </c>
      <c r="C2407" s="18" t="n">
        <v>25.52</v>
      </c>
      <c r="D2407" s="18" t="n">
        <v>31.54</v>
      </c>
      <c r="E2407" s="18" t="n">
        <v>29.32</v>
      </c>
      <c r="F2407" s="18" t="n">
        <v>31.35</v>
      </c>
      <c r="G2407" s="18" t="n">
        <v>26.4132</v>
      </c>
      <c r="H2407" s="18" t="n">
        <v>29.11795</v>
      </c>
      <c r="I2407" s="8" t="n">
        <v>-0.06387147335423193</v>
      </c>
      <c r="J2407" s="8" t="n">
        <v>-0.2425491439441978</v>
      </c>
      <c r="K2407" s="8" t="n">
        <v>-0.1851978171896317</v>
      </c>
      <c r="L2407" s="8" t="n">
        <v>-0.2379585326953748</v>
      </c>
      <c r="M2407" s="18" t="n">
        <v>-0.7295769671834362</v>
      </c>
    </row>
    <row r="2408">
      <c r="A2408" t="inlineStr">
        <is>
          <t>BAX</t>
        </is>
      </c>
      <c r="B2408" s="18" t="n">
        <v>22.75</v>
      </c>
      <c r="C2408" s="18" t="n">
        <v>24.45</v>
      </c>
      <c r="D2408" s="18" t="n">
        <v>29.7</v>
      </c>
      <c r="E2408" s="18" t="n">
        <v>27.97</v>
      </c>
      <c r="F2408" s="18" t="n">
        <v>36.32</v>
      </c>
      <c r="G2408" s="18" t="n">
        <v>23.617</v>
      </c>
      <c r="H2408" s="18" t="n">
        <v>29.18545</v>
      </c>
      <c r="I2408" s="8" t="n">
        <v>-0.06952965235173825</v>
      </c>
      <c r="J2408" s="8" t="n">
        <v>-0.234006734006734</v>
      </c>
      <c r="K2408" s="8" t="n">
        <v>-0.1866285305684662</v>
      </c>
      <c r="L2408" s="8" t="n">
        <v>-0.3736233480176212</v>
      </c>
      <c r="M2408" s="18" t="n">
        <v>-0.8637882649445596</v>
      </c>
    </row>
    <row r="2409">
      <c r="A2409" t="inlineStr">
        <is>
          <t>TEAM</t>
        </is>
      </c>
      <c r="B2409" s="18" t="n">
        <v>149.52</v>
      </c>
      <c r="C2409" s="18" t="n">
        <v>182.36</v>
      </c>
      <c r="D2409" s="18" t="n">
        <v>200.05</v>
      </c>
      <c r="E2409" s="18" t="n">
        <v>183.84</v>
      </c>
      <c r="F2409" s="18" t="n">
        <v>171</v>
      </c>
      <c r="G2409" s="18" t="n">
        <v>169.0756</v>
      </c>
      <c r="H2409" s="18" t="n">
        <v>216.1755</v>
      </c>
      <c r="I2409" s="8" t="n">
        <v>-0.1800833516121957</v>
      </c>
      <c r="J2409" s="8" t="n">
        <v>-0.2525868532866783</v>
      </c>
      <c r="K2409" s="8" t="n">
        <v>-0.1866840731070496</v>
      </c>
      <c r="L2409" s="8" t="n">
        <v>-0.1256140350877193</v>
      </c>
      <c r="M2409" s="18" t="n">
        <v>-0.7449683130936429</v>
      </c>
    </row>
    <row r="2410">
      <c r="A2410" t="inlineStr">
        <is>
          <t>CBZ</t>
        </is>
      </c>
      <c r="B2410" s="18" t="n">
        <v>56.8</v>
      </c>
      <c r="C2410" s="18" t="n">
        <v>57.67</v>
      </c>
      <c r="D2410" s="18" t="n">
        <v>73.2</v>
      </c>
      <c r="E2410" s="18" t="n">
        <v>70.03</v>
      </c>
      <c r="F2410" s="18" t="n">
        <v>65.37</v>
      </c>
      <c r="G2410" s="18" t="n">
        <v>59.6456</v>
      </c>
      <c r="H2410" s="18" t="n">
        <v>72.136</v>
      </c>
      <c r="I2410" s="8" t="n">
        <v>-0.01508583318883305</v>
      </c>
      <c r="J2410" s="8" t="n">
        <v>-0.2240437158469946</v>
      </c>
      <c r="K2410" s="8" t="n">
        <v>-0.1889190346994146</v>
      </c>
      <c r="L2410" s="8" t="n">
        <v>-0.1310998929172404</v>
      </c>
      <c r="M2410" s="18" t="n">
        <v>-0.5591484766524827</v>
      </c>
    </row>
    <row r="2411">
      <c r="A2411" t="inlineStr">
        <is>
          <t>FSK</t>
        </is>
      </c>
      <c r="B2411" s="18" t="n">
        <v>14.45</v>
      </c>
      <c r="C2411" s="18" t="n">
        <v>17.85</v>
      </c>
      <c r="D2411" s="18" t="n">
        <v>21.59</v>
      </c>
      <c r="E2411" s="18" t="n">
        <v>17.95</v>
      </c>
      <c r="F2411" s="18" t="n">
        <v>20.17</v>
      </c>
      <c r="G2411" s="18" t="n">
        <v>17.2834</v>
      </c>
      <c r="H2411" s="18" t="n">
        <v>20.38735</v>
      </c>
      <c r="I2411" s="8" t="n">
        <v>-0.1904761904761906</v>
      </c>
      <c r="J2411" s="8" t="n">
        <v>-0.3307086614173229</v>
      </c>
      <c r="K2411" s="8" t="n">
        <v>-0.1949860724233984</v>
      </c>
      <c r="L2411" s="8" t="n">
        <v>-0.2835894893406049</v>
      </c>
      <c r="M2411" s="18" t="n">
        <v>-0.9997604136575168</v>
      </c>
    </row>
    <row r="2412">
      <c r="A2412" t="inlineStr">
        <is>
          <t>CAVA</t>
        </is>
      </c>
      <c r="B2412" s="18" t="n">
        <v>63.16</v>
      </c>
      <c r="C2412" s="18" t="n">
        <v>65.28</v>
      </c>
      <c r="D2412" s="18" t="n">
        <v>91.45</v>
      </c>
      <c r="E2412" s="18" t="n">
        <v>78.45999999999999</v>
      </c>
      <c r="F2412" s="18" t="n">
        <v>126.6</v>
      </c>
      <c r="G2412" s="18" t="n">
        <v>69.4242</v>
      </c>
      <c r="H2412" s="18" t="n">
        <v>89.72959999999999</v>
      </c>
      <c r="I2412" s="8" t="n">
        <v>-0.03247549019607854</v>
      </c>
      <c r="J2412" s="8" t="n">
        <v>-0.3093493712411154</v>
      </c>
      <c r="K2412" s="8" t="n">
        <v>-0.1950038236043844</v>
      </c>
      <c r="L2412" s="8" t="n">
        <v>-0.5011058451816746</v>
      </c>
      <c r="M2412" s="18" t="n">
        <v>-1.037934530223253</v>
      </c>
    </row>
    <row r="2413">
      <c r="A2413" t="inlineStr">
        <is>
          <t>MUSA</t>
        </is>
      </c>
      <c r="B2413" s="18" t="n">
        <v>374.45</v>
      </c>
      <c r="C2413" s="18" t="n">
        <v>391.28</v>
      </c>
      <c r="D2413" s="18" t="n">
        <v>426.96</v>
      </c>
      <c r="E2413" s="18" t="n">
        <v>465.31</v>
      </c>
      <c r="F2413" s="18" t="n">
        <v>483.55</v>
      </c>
      <c r="G2413" s="18" t="n">
        <v>384.0422</v>
      </c>
      <c r="H2413" s="18" t="n">
        <v>442.10545</v>
      </c>
      <c r="I2413" s="8" t="n">
        <v>-0.04301267634430583</v>
      </c>
      <c r="J2413" s="8" t="n">
        <v>-0.1229857597901443</v>
      </c>
      <c r="K2413" s="8" t="n">
        <v>-0.1952676710150223</v>
      </c>
      <c r="L2413" s="8" t="n">
        <v>-0.2256229965877365</v>
      </c>
      <c r="M2413" s="18" t="n">
        <v>-0.5868891037372089</v>
      </c>
    </row>
    <row r="2414">
      <c r="A2414" t="inlineStr">
        <is>
          <t>ENFY</t>
        </is>
      </c>
      <c r="B2414" s="18" t="n">
        <v>0.853</v>
      </c>
      <c r="C2414" s="18" t="n">
        <v>1.0601</v>
      </c>
      <c r="D2414" s="18" t="n">
        <v>1.165</v>
      </c>
      <c r="E2414" s="18" t="n">
        <v>1.06</v>
      </c>
      <c r="F2414" s="18" t="n"/>
      <c r="G2414" s="18" t="n">
        <v>0.975759</v>
      </c>
      <c r="H2414" s="18" t="n">
        <v>1.05820376</v>
      </c>
      <c r="I2414" s="8" t="n">
        <v>-0.1953589284029809</v>
      </c>
      <c r="J2414" s="8" t="n">
        <v>-0.2678111587982833</v>
      </c>
      <c r="K2414" s="8" t="n">
        <v>-0.1952830188679245</v>
      </c>
      <c r="L2414" s="8" t="n"/>
      <c r="M2414" s="18" t="n">
        <v>-0.6584531060691887</v>
      </c>
    </row>
    <row r="2415">
      <c r="A2415" t="inlineStr">
        <is>
          <t>GBLI</t>
        </is>
      </c>
      <c r="B2415" s="18" t="n">
        <v>29.4</v>
      </c>
      <c r="C2415" s="18" t="n">
        <v>30</v>
      </c>
      <c r="D2415" s="18" t="n">
        <v>32.99</v>
      </c>
      <c r="E2415" s="18" t="n">
        <v>36.55</v>
      </c>
      <c r="F2415" s="18" t="n">
        <v>30.86</v>
      </c>
      <c r="G2415" s="18" t="n">
        <v>29.576938</v>
      </c>
      <c r="H2415" s="18" t="n">
        <v>32.449114</v>
      </c>
      <c r="I2415" s="8" t="n">
        <v>-0.02000000000000002</v>
      </c>
      <c r="J2415" s="8" t="n">
        <v>-0.1088208548044863</v>
      </c>
      <c r="K2415" s="8" t="n">
        <v>-0.1956224350205198</v>
      </c>
      <c r="L2415" s="8" t="n">
        <v>-0.04731043421905379</v>
      </c>
      <c r="M2415" s="18" t="n">
        <v>-0.3717537240440599</v>
      </c>
    </row>
    <row r="2416">
      <c r="A2416" t="inlineStr">
        <is>
          <t>RFL</t>
        </is>
      </c>
      <c r="B2416" s="18" t="n">
        <v>1.35</v>
      </c>
      <c r="C2416" s="18" t="n">
        <v>1.44</v>
      </c>
      <c r="D2416" s="18" t="n">
        <v>2.15</v>
      </c>
      <c r="E2416" s="18" t="n">
        <v>1.68</v>
      </c>
      <c r="F2416" s="18" t="n">
        <v>2</v>
      </c>
      <c r="G2416" s="18" t="n">
        <v>1.4924</v>
      </c>
      <c r="H2416" s="18" t="n">
        <v>1.746975</v>
      </c>
      <c r="I2416" s="8" t="n">
        <v>-0.06249999999999989</v>
      </c>
      <c r="J2416" s="8" t="n">
        <v>-0.3720930232558138</v>
      </c>
      <c r="K2416" s="8" t="n">
        <v>-0.1964285714285714</v>
      </c>
      <c r="L2416" s="8" t="n">
        <v>-0.325</v>
      </c>
      <c r="M2416" s="18" t="n">
        <v>-0.9560215946843851</v>
      </c>
    </row>
    <row r="2417">
      <c r="A2417" t="inlineStr">
        <is>
          <t>RC</t>
        </is>
      </c>
      <c r="B2417" s="18" t="n">
        <v>3.61</v>
      </c>
      <c r="C2417" s="18" t="n">
        <v>4.31</v>
      </c>
      <c r="D2417" s="18" t="n">
        <v>4.59</v>
      </c>
      <c r="E2417" s="18" t="n">
        <v>4.52</v>
      </c>
      <c r="F2417" s="18" t="n">
        <v>7.31</v>
      </c>
      <c r="G2417" s="18" t="n">
        <v>4.0676</v>
      </c>
      <c r="H2417" s="18" t="n">
        <v>4.97095</v>
      </c>
      <c r="I2417" s="8" t="n">
        <v>-0.1624129930394431</v>
      </c>
      <c r="J2417" s="8" t="n">
        <v>-0.2135076252723311</v>
      </c>
      <c r="K2417" s="8" t="n">
        <v>-0.2013274336283185</v>
      </c>
      <c r="L2417" s="8" t="n">
        <v>-0.5061559507523939</v>
      </c>
      <c r="M2417" s="18" t="n">
        <v>-1.083404002692487</v>
      </c>
    </row>
    <row r="2418">
      <c r="A2418" t="inlineStr">
        <is>
          <t>MAN</t>
        </is>
      </c>
      <c r="B2418" s="18" t="n">
        <v>38.84</v>
      </c>
      <c r="C2418" s="18" t="n">
        <v>38.44</v>
      </c>
      <c r="D2418" s="18" t="n">
        <v>44.92</v>
      </c>
      <c r="E2418" s="18" t="n">
        <v>48.72</v>
      </c>
      <c r="F2418" s="18" t="n">
        <v>71.41</v>
      </c>
      <c r="G2418" s="18" t="n">
        <v>39.8322</v>
      </c>
      <c r="H2418" s="18" t="n">
        <v>47.5994</v>
      </c>
      <c r="I2418" s="8" t="n">
        <v>0.01040582726326766</v>
      </c>
      <c r="J2418" s="8" t="n">
        <v>-0.1353517364203027</v>
      </c>
      <c r="K2418" s="8" t="n">
        <v>-0.202791461412151</v>
      </c>
      <c r="L2418" s="8" t="n">
        <v>-0.4560985856322644</v>
      </c>
      <c r="M2418" s="18" t="n">
        <v>-0.7838359562014504</v>
      </c>
    </row>
    <row r="2419">
      <c r="A2419" t="inlineStr">
        <is>
          <t>SMC</t>
        </is>
      </c>
      <c r="B2419" s="18" t="n">
        <v>21.83</v>
      </c>
      <c r="C2419" s="18" t="n">
        <v>22.96</v>
      </c>
      <c r="D2419" s="18" t="n">
        <v>24.33</v>
      </c>
      <c r="E2419" s="18" t="n">
        <v>27.39</v>
      </c>
      <c r="F2419" s="18" t="n">
        <v>37.12</v>
      </c>
      <c r="G2419" s="18" t="n">
        <v>22.2892</v>
      </c>
      <c r="H2419" s="18" t="n">
        <v>30.08895</v>
      </c>
      <c r="I2419" s="8" t="n">
        <v>-0.04921602787456458</v>
      </c>
      <c r="J2419" s="8" t="n">
        <v>-0.10275380189067</v>
      </c>
      <c r="K2419" s="8" t="n">
        <v>-0.2029937933552393</v>
      </c>
      <c r="L2419" s="8" t="n">
        <v>-0.4119073275862069</v>
      </c>
      <c r="M2419" s="18" t="n">
        <v>-0.7668709507066807</v>
      </c>
    </row>
    <row r="2420">
      <c r="A2420" t="inlineStr">
        <is>
          <t>FTV</t>
        </is>
      </c>
      <c r="B2420" s="18" t="n">
        <v>49.84</v>
      </c>
      <c r="C2420" s="18" t="n">
        <v>47.71</v>
      </c>
      <c r="D2420" s="18" t="n">
        <v>53.06</v>
      </c>
      <c r="E2420" s="18" t="n">
        <v>62.58</v>
      </c>
      <c r="F2420" s="18" t="n">
        <v>76.91</v>
      </c>
      <c r="G2420" s="18" t="n">
        <v>48.3336</v>
      </c>
      <c r="H2420" s="18" t="n">
        <v>65.09485000000001</v>
      </c>
      <c r="I2420" s="8" t="n">
        <v>0.04464472856843438</v>
      </c>
      <c r="J2420" s="8" t="n">
        <v>-0.06068601583113453</v>
      </c>
      <c r="K2420" s="8" t="n">
        <v>-0.203579418344519</v>
      </c>
      <c r="L2420" s="8" t="n">
        <v>-0.3519698348719281</v>
      </c>
      <c r="M2420" s="18" t="n">
        <v>-0.5715905404791473</v>
      </c>
    </row>
    <row r="2421">
      <c r="A2421" t="inlineStr">
        <is>
          <t>GPK</t>
        </is>
      </c>
      <c r="B2421" s="18" t="n">
        <v>18.79</v>
      </c>
      <c r="C2421" s="18" t="n">
        <v>20.54</v>
      </c>
      <c r="D2421" s="18" t="n">
        <v>22.6</v>
      </c>
      <c r="E2421" s="18" t="n">
        <v>23.6</v>
      </c>
      <c r="F2421" s="18" t="n">
        <v>28.79</v>
      </c>
      <c r="G2421" s="18" t="n">
        <v>21.138</v>
      </c>
      <c r="H2421" s="18" t="n">
        <v>23.81845</v>
      </c>
      <c r="I2421" s="8" t="n">
        <v>-0.08519961051606617</v>
      </c>
      <c r="J2421" s="8" t="n">
        <v>-0.1685840707964603</v>
      </c>
      <c r="K2421" s="8" t="n">
        <v>-0.2038135593220339</v>
      </c>
      <c r="L2421" s="8" t="n">
        <v>-0.3473428273706148</v>
      </c>
      <c r="M2421" s="18" t="n">
        <v>-0.8049400680051753</v>
      </c>
    </row>
    <row r="2422">
      <c r="A2422" t="inlineStr">
        <is>
          <t>BJ</t>
        </is>
      </c>
      <c r="B2422" s="18" t="n">
        <v>89.15000000000001</v>
      </c>
      <c r="C2422" s="18" t="n">
        <v>97.53</v>
      </c>
      <c r="D2422" s="18" t="n">
        <v>106.7</v>
      </c>
      <c r="E2422" s="18" t="n">
        <v>111.99</v>
      </c>
      <c r="F2422" s="18" t="n">
        <v>86.5</v>
      </c>
      <c r="G2422" s="18" t="n">
        <v>99.27599999999998</v>
      </c>
      <c r="H2422" s="18" t="n">
        <v>105.3412</v>
      </c>
      <c r="I2422" s="8" t="n">
        <v>-0.08592228032400284</v>
      </c>
      <c r="J2422" s="8" t="n">
        <v>-0.1644798500468603</v>
      </c>
      <c r="K2422" s="8" t="n">
        <v>-0.2039467809625859</v>
      </c>
      <c r="L2422" s="8" t="n">
        <v>0.03063583815028914</v>
      </c>
      <c r="M2422" s="18" t="n">
        <v>-0.4237130731831599</v>
      </c>
    </row>
    <row r="2423">
      <c r="A2423" t="inlineStr">
        <is>
          <t>SITC</t>
        </is>
      </c>
      <c r="B2423" s="18" t="n">
        <v>8.630000000000001</v>
      </c>
      <c r="C2423" s="18" t="n">
        <v>9.07</v>
      </c>
      <c r="D2423" s="18" t="n">
        <v>11.6</v>
      </c>
      <c r="E2423" s="18" t="n">
        <v>10.85</v>
      </c>
      <c r="F2423" s="18" t="n">
        <v>17.39</v>
      </c>
      <c r="G2423" s="18" t="n">
        <v>10.1374</v>
      </c>
      <c r="H2423" s="18" t="n">
        <v>12.2613</v>
      </c>
      <c r="I2423" s="8" t="n">
        <v>-0.04851157662624028</v>
      </c>
      <c r="J2423" s="8" t="n">
        <v>-0.2560344827586206</v>
      </c>
      <c r="K2423" s="8" t="n">
        <v>-0.2046082949308755</v>
      </c>
      <c r="L2423" s="8" t="n">
        <v>-0.503737780333525</v>
      </c>
      <c r="M2423" s="18" t="n">
        <v>-1.012892134649261</v>
      </c>
    </row>
    <row r="2424">
      <c r="A2424" t="inlineStr">
        <is>
          <t>PBH</t>
        </is>
      </c>
      <c r="B2424" s="18" t="n">
        <v>63.29</v>
      </c>
      <c r="C2424" s="18" t="n">
        <v>66.01000000000001</v>
      </c>
      <c r="D2424" s="18" t="n">
        <v>77.54000000000001</v>
      </c>
      <c r="E2424" s="18" t="n">
        <v>79.83</v>
      </c>
      <c r="F2424" s="18" t="n">
        <v>68.83</v>
      </c>
      <c r="G2424" s="18" t="n">
        <v>65.8664</v>
      </c>
      <c r="H2424" s="18" t="n">
        <v>77.8485</v>
      </c>
      <c r="I2424" s="8" t="n">
        <v>-0.04120587789728836</v>
      </c>
      <c r="J2424" s="8" t="n">
        <v>-0.1837761155532629</v>
      </c>
      <c r="K2424" s="8" t="n">
        <v>-0.2071902793436051</v>
      </c>
      <c r="L2424" s="8" t="n">
        <v>-0.08048815923289265</v>
      </c>
      <c r="M2424" s="18" t="n">
        <v>-0.512660432027049</v>
      </c>
    </row>
    <row r="2425">
      <c r="A2425" t="inlineStr">
        <is>
          <t>LFT</t>
        </is>
      </c>
      <c r="B2425" s="18" t="n">
        <v>1.84</v>
      </c>
      <c r="C2425" s="18" t="n">
        <v>2.34</v>
      </c>
      <c r="D2425" s="18" t="n">
        <v>2.08</v>
      </c>
      <c r="E2425" s="18" t="n">
        <v>2.33</v>
      </c>
      <c r="F2425" s="18" t="n">
        <v>2.48</v>
      </c>
      <c r="G2425" s="18" t="n">
        <v>2.1642</v>
      </c>
      <c r="H2425" s="18" t="n">
        <v>2.4519</v>
      </c>
      <c r="I2425" s="8" t="n">
        <v>-0.2136752136752136</v>
      </c>
      <c r="J2425" s="8" t="n">
        <v>-0.1153846153846154</v>
      </c>
      <c r="K2425" s="8" t="n">
        <v>-0.2103004291845494</v>
      </c>
      <c r="L2425" s="8" t="n">
        <v>-0.2580645161290323</v>
      </c>
      <c r="M2425" s="18" t="n">
        <v>-0.7974247743734106</v>
      </c>
    </row>
    <row r="2426">
      <c r="A2426" t="inlineStr">
        <is>
          <t>GWH</t>
        </is>
      </c>
      <c r="B2426" s="18" t="n">
        <v>1.79</v>
      </c>
      <c r="C2426" s="18" t="n">
        <v>1.36</v>
      </c>
      <c r="D2426" s="18" t="n">
        <v>1.6</v>
      </c>
      <c r="E2426" s="18" t="n">
        <v>2.28</v>
      </c>
      <c r="F2426" s="18" t="n">
        <v>6.52</v>
      </c>
      <c r="G2426" s="18" t="n">
        <v>1.6162</v>
      </c>
      <c r="H2426" s="18" t="n">
        <v>2.734865000000001</v>
      </c>
      <c r="I2426" s="8" t="n">
        <v>0.3161764705882353</v>
      </c>
      <c r="J2426" s="8" t="n">
        <v>0.1187499999999999</v>
      </c>
      <c r="K2426" s="8" t="n">
        <v>-0.2149122807017543</v>
      </c>
      <c r="L2426" s="8" t="n">
        <v>-0.7254601226993864</v>
      </c>
      <c r="M2426" s="18" t="n">
        <v>-0.5054459328129055</v>
      </c>
    </row>
    <row r="2427">
      <c r="A2427" t="inlineStr">
        <is>
          <t>TAP</t>
        </is>
      </c>
      <c r="B2427" s="18" t="n">
        <v>45.6</v>
      </c>
      <c r="C2427" s="18" t="n">
        <v>49.45</v>
      </c>
      <c r="D2427" s="18" t="n">
        <v>49.81</v>
      </c>
      <c r="E2427" s="18" t="n">
        <v>58.51</v>
      </c>
      <c r="F2427" s="18" t="n">
        <v>56.07</v>
      </c>
      <c r="G2427" s="18" t="n">
        <v>48.703</v>
      </c>
      <c r="H2427" s="18" t="n">
        <v>53.85625</v>
      </c>
      <c r="I2427" s="8" t="n">
        <v>-0.07785642062689591</v>
      </c>
      <c r="J2427" s="8" t="n">
        <v>-0.08452118048584623</v>
      </c>
      <c r="K2427" s="8" t="n">
        <v>-0.2206460434113826</v>
      </c>
      <c r="L2427" s="8" t="n">
        <v>-0.1867308721241305</v>
      </c>
      <c r="M2427" s="18" t="n">
        <v>-0.5697545166482553</v>
      </c>
    </row>
    <row r="2428">
      <c r="A2428" t="inlineStr">
        <is>
          <t>CRT</t>
        </is>
      </c>
      <c r="B2428" s="18" t="n">
        <v>7.69</v>
      </c>
      <c r="C2428" s="18" t="n">
        <v>8.24</v>
      </c>
      <c r="D2428" s="18" t="n">
        <v>9.744999999999999</v>
      </c>
      <c r="E2428" s="18" t="n">
        <v>9.869999999999999</v>
      </c>
      <c r="F2428" s="18" t="n">
        <v>10.79</v>
      </c>
      <c r="G2428" s="18" t="n">
        <v>8.274737999999999</v>
      </c>
      <c r="H2428" s="18" t="n">
        <v>9.824546</v>
      </c>
      <c r="I2428" s="8" t="n">
        <v>-0.06674757281553401</v>
      </c>
      <c r="J2428" s="8" t="n">
        <v>-0.2108773730118009</v>
      </c>
      <c r="K2428" s="8" t="n">
        <v>-0.2208713272543059</v>
      </c>
      <c r="L2428" s="8" t="n">
        <v>-0.2873030583873957</v>
      </c>
      <c r="M2428" s="18" t="n">
        <v>-0.7857993314690365</v>
      </c>
    </row>
    <row r="2429">
      <c r="A2429" t="inlineStr">
        <is>
          <t>COOK</t>
        </is>
      </c>
      <c r="B2429" s="18" t="n">
        <v>1.09</v>
      </c>
      <c r="C2429" s="18" t="n">
        <v>1.38</v>
      </c>
      <c r="D2429" s="18" t="n">
        <v>2</v>
      </c>
      <c r="E2429" s="18" t="n">
        <v>1.4</v>
      </c>
      <c r="F2429" s="18" t="n">
        <v>3.48</v>
      </c>
      <c r="G2429" s="18" t="n">
        <v>1.334</v>
      </c>
      <c r="H2429" s="18" t="n">
        <v>1.76365</v>
      </c>
      <c r="I2429" s="8" t="n">
        <v>-0.2101449275362318</v>
      </c>
      <c r="J2429" s="8" t="n">
        <v>-0.455</v>
      </c>
      <c r="K2429" s="8" t="n">
        <v>-0.2214285714285713</v>
      </c>
      <c r="L2429" s="8" t="n">
        <v>-0.6867816091954022</v>
      </c>
      <c r="M2429" s="18" t="n">
        <v>-1.573355108160205</v>
      </c>
    </row>
    <row r="2430">
      <c r="A2430" t="inlineStr">
        <is>
          <t>GRND</t>
        </is>
      </c>
      <c r="B2430" s="18" t="n">
        <v>13.15</v>
      </c>
      <c r="C2430" s="18" t="n">
        <v>15.64</v>
      </c>
      <c r="D2430" s="18" t="n">
        <v>21.3</v>
      </c>
      <c r="E2430" s="18" t="n">
        <v>16.92</v>
      </c>
      <c r="F2430" s="18" t="n">
        <v>11.72</v>
      </c>
      <c r="G2430" s="18" t="n">
        <v>15.8932</v>
      </c>
      <c r="H2430" s="18" t="n">
        <v>18.8139</v>
      </c>
      <c r="I2430" s="8" t="n">
        <v>-0.1592071611253197</v>
      </c>
      <c r="J2430" s="8" t="n">
        <v>-0.3826291079812206</v>
      </c>
      <c r="K2430" s="8" t="n">
        <v>-0.2228132387706856</v>
      </c>
      <c r="L2430" s="8" t="n">
        <v>0.1220136518771331</v>
      </c>
      <c r="M2430" s="18" t="n">
        <v>-0.6426358560000929</v>
      </c>
    </row>
    <row r="2431">
      <c r="A2431" t="inlineStr">
        <is>
          <t>ZIP</t>
        </is>
      </c>
      <c r="B2431" s="18" t="n">
        <v>3.94</v>
      </c>
      <c r="C2431" s="18" t="n">
        <v>4.8</v>
      </c>
      <c r="D2431" s="18" t="n">
        <v>5.21</v>
      </c>
      <c r="E2431" s="18" t="n">
        <v>5.07</v>
      </c>
      <c r="F2431" s="18" t="n">
        <v>9.619999999999999</v>
      </c>
      <c r="G2431" s="18" t="n">
        <v>4.5464</v>
      </c>
      <c r="H2431" s="18" t="n">
        <v>5.5987</v>
      </c>
      <c r="I2431" s="8" t="n">
        <v>-0.1791666666666667</v>
      </c>
      <c r="J2431" s="8" t="n">
        <v>-0.2437619961612284</v>
      </c>
      <c r="K2431" s="8" t="n">
        <v>-0.222879684418146</v>
      </c>
      <c r="L2431" s="8" t="n">
        <v>-0.5904365904365905</v>
      </c>
      <c r="M2431" s="18" t="n">
        <v>-1.236244937682632</v>
      </c>
    </row>
    <row r="2432">
      <c r="A2432" t="inlineStr">
        <is>
          <t>COLD</t>
        </is>
      </c>
      <c r="B2432" s="18" t="n">
        <v>13.52</v>
      </c>
      <c r="C2432" s="18" t="n">
        <v>13.48</v>
      </c>
      <c r="D2432" s="18" t="n">
        <v>16.56</v>
      </c>
      <c r="E2432" s="18" t="n">
        <v>17.5</v>
      </c>
      <c r="F2432" s="18" t="n">
        <v>27.58</v>
      </c>
      <c r="G2432" s="18" t="n">
        <v>14.0242</v>
      </c>
      <c r="H2432" s="18" t="n">
        <v>18.15215</v>
      </c>
      <c r="I2432" s="8" t="n">
        <v>0.002967359050445095</v>
      </c>
      <c r="J2432" s="8" t="n">
        <v>-0.1835748792270531</v>
      </c>
      <c r="K2432" s="8" t="n">
        <v>-0.2274285714285714</v>
      </c>
      <c r="L2432" s="8" t="n">
        <v>-0.5097897026831038</v>
      </c>
      <c r="M2432" s="18" t="n">
        <v>-0.9178257942882831</v>
      </c>
    </row>
    <row r="2433">
      <c r="A2433" t="inlineStr">
        <is>
          <t>LOCL</t>
        </is>
      </c>
      <c r="B2433" s="18" t="n">
        <v>2.955</v>
      </c>
      <c r="C2433" s="18" t="n">
        <v>2.23</v>
      </c>
      <c r="D2433" s="18" t="n">
        <v>2.63</v>
      </c>
      <c r="E2433" s="18" t="n">
        <v>3.83</v>
      </c>
      <c r="F2433" s="18" t="n">
        <v>2.78</v>
      </c>
      <c r="G2433" s="18" t="n">
        <v>2.66475</v>
      </c>
      <c r="H2433" s="18" t="n">
        <v>2.451961</v>
      </c>
      <c r="I2433" s="8" t="n">
        <v>0.3251121076233183</v>
      </c>
      <c r="J2433" s="8" t="n">
        <v>0.123574144486692</v>
      </c>
      <c r="K2433" s="8" t="n">
        <v>-0.2284595300261096</v>
      </c>
      <c r="L2433" s="8" t="n">
        <v>0.06294964028776984</v>
      </c>
      <c r="M2433" s="18" t="n">
        <v>0.2831763623716705</v>
      </c>
    </row>
    <row r="2434">
      <c r="A2434" t="inlineStr">
        <is>
          <t>SLVM</t>
        </is>
      </c>
      <c r="B2434" s="18" t="n">
        <v>43.17</v>
      </c>
      <c r="C2434" s="18" t="n">
        <v>43.74</v>
      </c>
      <c r="D2434" s="18" t="n">
        <v>53.01</v>
      </c>
      <c r="E2434" s="18" t="n">
        <v>55.99</v>
      </c>
      <c r="F2434" s="18" t="n">
        <v>82.75</v>
      </c>
      <c r="G2434" s="18" t="n">
        <v>44.33219999999999</v>
      </c>
      <c r="H2434" s="18" t="n">
        <v>58.6668</v>
      </c>
      <c r="I2434" s="8" t="n">
        <v>-0.01303155006858714</v>
      </c>
      <c r="J2434" s="8" t="n">
        <v>-0.1856253537068477</v>
      </c>
      <c r="K2434" s="8" t="n">
        <v>-0.2289694588319343</v>
      </c>
      <c r="L2434" s="8" t="n">
        <v>-0.4783081570996979</v>
      </c>
      <c r="M2434" s="18" t="n">
        <v>-0.9059345197070671</v>
      </c>
    </row>
    <row r="2435">
      <c r="A2435" t="inlineStr">
        <is>
          <t>LKQ</t>
        </is>
      </c>
      <c r="B2435" s="18" t="n">
        <v>29.7</v>
      </c>
      <c r="C2435" s="18" t="n">
        <v>32.31</v>
      </c>
      <c r="D2435" s="18" t="n">
        <v>39.21</v>
      </c>
      <c r="E2435" s="18" t="n">
        <v>38.54</v>
      </c>
      <c r="F2435" s="18" t="n">
        <v>39.22</v>
      </c>
      <c r="G2435" s="18" t="n">
        <v>31.002</v>
      </c>
      <c r="H2435" s="18" t="n">
        <v>37.161375</v>
      </c>
      <c r="I2435" s="8" t="n">
        <v>-0.08077994428969371</v>
      </c>
      <c r="J2435" s="8" t="n">
        <v>-0.2425401683244071</v>
      </c>
      <c r="K2435" s="8" t="n">
        <v>-0.2293720809548521</v>
      </c>
      <c r="L2435" s="8" t="n">
        <v>-0.2427332993370729</v>
      </c>
      <c r="M2435" s="18" t="n">
        <v>-0.7954254929060257</v>
      </c>
    </row>
    <row r="2436">
      <c r="A2436" t="inlineStr">
        <is>
          <t>WPP</t>
        </is>
      </c>
      <c r="B2436" s="18" t="n">
        <v>24.64</v>
      </c>
      <c r="C2436" s="18" t="n">
        <v>27.29</v>
      </c>
      <c r="D2436" s="18" t="n">
        <v>29.31</v>
      </c>
      <c r="E2436" s="18" t="n">
        <v>32.03</v>
      </c>
      <c r="F2436" s="18" t="n">
        <v>51.46</v>
      </c>
      <c r="G2436" s="18" t="n">
        <v>25.8048</v>
      </c>
      <c r="H2436" s="18" t="n">
        <v>36.53485</v>
      </c>
      <c r="I2436" s="8" t="n">
        <v>-0.09710516672773906</v>
      </c>
      <c r="J2436" s="8" t="n">
        <v>-0.1593312862504265</v>
      </c>
      <c r="K2436" s="8" t="n">
        <v>-0.2307211988760537</v>
      </c>
      <c r="L2436" s="8" t="n">
        <v>-0.5211815001943256</v>
      </c>
      <c r="M2436" s="18" t="n">
        <v>-1.008339152048545</v>
      </c>
    </row>
    <row r="2437">
      <c r="A2437" t="inlineStr">
        <is>
          <t>FUN</t>
        </is>
      </c>
      <c r="B2437" s="18" t="n">
        <v>21.71</v>
      </c>
      <c r="C2437" s="18" t="n">
        <v>23.01</v>
      </c>
      <c r="D2437" s="18" t="n">
        <v>31.35</v>
      </c>
      <c r="E2437" s="18" t="n">
        <v>28.29</v>
      </c>
      <c r="F2437" s="18" t="n">
        <v>37.58</v>
      </c>
      <c r="G2437" s="18" t="n">
        <v>24.374</v>
      </c>
      <c r="H2437" s="18" t="n">
        <v>34.26705</v>
      </c>
      <c r="I2437" s="8" t="n">
        <v>-0.05649717514124297</v>
      </c>
      <c r="J2437" s="8" t="n">
        <v>-0.3074960127591707</v>
      </c>
      <c r="K2437" s="8" t="n">
        <v>-0.2325910215623895</v>
      </c>
      <c r="L2437" s="8" t="n">
        <v>-0.4222990952634379</v>
      </c>
      <c r="M2437" s="18" t="n">
        <v>-1.018883304726241</v>
      </c>
    </row>
    <row r="2438">
      <c r="A2438" t="inlineStr">
        <is>
          <t>AKA</t>
        </is>
      </c>
      <c r="B2438" s="18" t="n">
        <v>9.6</v>
      </c>
      <c r="C2438" s="18" t="n">
        <v>10.3612</v>
      </c>
      <c r="D2438" s="18" t="n">
        <v>11.26</v>
      </c>
      <c r="E2438" s="18" t="n">
        <v>12.53</v>
      </c>
      <c r="F2438" s="18" t="n">
        <v>18.33</v>
      </c>
      <c r="G2438" s="18" t="n">
        <v>10.65804</v>
      </c>
      <c r="H2438" s="18" t="n">
        <v>12.760885</v>
      </c>
      <c r="I2438" s="8" t="n">
        <v>-0.07346639385399378</v>
      </c>
      <c r="J2438" s="8" t="n">
        <v>-0.1474245115452931</v>
      </c>
      <c r="K2438" s="8" t="n">
        <v>-0.2338387869114126</v>
      </c>
      <c r="L2438" s="8" t="n">
        <v>-0.4762684124386252</v>
      </c>
      <c r="M2438" s="18" t="n">
        <v>-0.9309981047493247</v>
      </c>
    </row>
    <row r="2439">
      <c r="A2439" t="inlineStr">
        <is>
          <t>TEO</t>
        </is>
      </c>
      <c r="B2439" s="18" t="n">
        <v>7.26</v>
      </c>
      <c r="C2439" s="18" t="n">
        <v>7.25</v>
      </c>
      <c r="D2439" s="18" t="n">
        <v>8.630000000000001</v>
      </c>
      <c r="E2439" s="18" t="n">
        <v>9.49</v>
      </c>
      <c r="F2439" s="18" t="n">
        <v>7.94</v>
      </c>
      <c r="G2439" s="18" t="n">
        <v>8.380000000000001</v>
      </c>
      <c r="H2439" s="18" t="n">
        <v>10.1365</v>
      </c>
      <c r="I2439" s="8" t="n">
        <v>0.001379310344827633</v>
      </c>
      <c r="J2439" s="8" t="n">
        <v>-0.1587485515643107</v>
      </c>
      <c r="K2439" s="8" t="n">
        <v>-0.2349841938883035</v>
      </c>
      <c r="L2439" s="8" t="n">
        <v>-0.08564231738035266</v>
      </c>
      <c r="M2439" s="18" t="n">
        <v>-0.4779957524881392</v>
      </c>
    </row>
    <row r="2440">
      <c r="A2440" t="inlineStr">
        <is>
          <t>KDP</t>
        </is>
      </c>
      <c r="B2440" s="18" t="n">
        <v>25.58</v>
      </c>
      <c r="C2440" s="18" t="n">
        <v>27.61</v>
      </c>
      <c r="D2440" s="18" t="n">
        <v>33.65</v>
      </c>
      <c r="E2440" s="18" t="n">
        <v>33.57</v>
      </c>
      <c r="F2440" s="18" t="n">
        <v>36.39</v>
      </c>
      <c r="G2440" s="18" t="n">
        <v>29.7695</v>
      </c>
      <c r="H2440" s="18" t="n">
        <v>32.3153</v>
      </c>
      <c r="I2440" s="8" t="n">
        <v>-0.07352408547627676</v>
      </c>
      <c r="J2440" s="8" t="n">
        <v>-0.2398216939078752</v>
      </c>
      <c r="K2440" s="8" t="n">
        <v>-0.2380101280905571</v>
      </c>
      <c r="L2440" s="8" t="n">
        <v>-0.297059631766969</v>
      </c>
      <c r="M2440" s="18" t="n">
        <v>-0.8484155392416781</v>
      </c>
    </row>
    <row r="2441">
      <c r="A2441" t="inlineStr">
        <is>
          <t>CHE</t>
        </is>
      </c>
      <c r="B2441" s="18" t="n">
        <v>434.96</v>
      </c>
      <c r="C2441" s="18" t="n">
        <v>462.75</v>
      </c>
      <c r="D2441" s="18" t="n">
        <v>465.68</v>
      </c>
      <c r="E2441" s="18" t="n">
        <v>571.76</v>
      </c>
      <c r="F2441" s="18" t="n">
        <v>581.55</v>
      </c>
      <c r="G2441" s="18" t="n">
        <v>446.9382</v>
      </c>
      <c r="H2441" s="18" t="n">
        <v>526.1682999999999</v>
      </c>
      <c r="I2441" s="8" t="n">
        <v>-0.06005402485143174</v>
      </c>
      <c r="J2441" s="8" t="n">
        <v>-0.06596804672736645</v>
      </c>
      <c r="K2441" s="8" t="n">
        <v>-0.2392612284874773</v>
      </c>
      <c r="L2441" s="8" t="n">
        <v>-0.2520677499785057</v>
      </c>
      <c r="M2441" s="18" t="n">
        <v>-0.6173510500447812</v>
      </c>
    </row>
    <row r="2442">
      <c r="A2442" t="inlineStr">
        <is>
          <t>VATE</t>
        </is>
      </c>
      <c r="B2442" s="18" t="n">
        <v>4.19</v>
      </c>
      <c r="C2442" s="18" t="n">
        <v>4.81</v>
      </c>
      <c r="D2442" s="18" t="n">
        <v>5.59</v>
      </c>
      <c r="E2442" s="18" t="n">
        <v>5.52</v>
      </c>
      <c r="F2442" s="18" t="n">
        <v>3.47</v>
      </c>
      <c r="G2442" s="18" t="n">
        <v>4.973001999999999</v>
      </c>
      <c r="H2442" s="18" t="n">
        <v>6.581220500000001</v>
      </c>
      <c r="I2442" s="8" t="n">
        <v>-0.1288981288981288</v>
      </c>
      <c r="J2442" s="8" t="n">
        <v>-0.2504472271914131</v>
      </c>
      <c r="K2442" s="8" t="n">
        <v>-0.2409420289855071</v>
      </c>
      <c r="L2442" s="8" t="n">
        <v>0.2074927953890491</v>
      </c>
      <c r="M2442" s="18" t="n">
        <v>-0.4127945896859999</v>
      </c>
    </row>
    <row r="2443">
      <c r="A2443" t="inlineStr">
        <is>
          <t>WEAV</t>
        </is>
      </c>
      <c r="B2443" s="18" t="n">
        <v>6.88</v>
      </c>
      <c r="C2443" s="18" t="n">
        <v>7.81</v>
      </c>
      <c r="D2443" s="18" t="n">
        <v>8.41</v>
      </c>
      <c r="E2443" s="18" t="n">
        <v>9.130000000000001</v>
      </c>
      <c r="F2443" s="18" t="n">
        <v>13</v>
      </c>
      <c r="G2443" s="18" t="n">
        <v>7.4562</v>
      </c>
      <c r="H2443" s="18" t="n">
        <v>10.611</v>
      </c>
      <c r="I2443" s="8" t="n">
        <v>-0.1190781049935979</v>
      </c>
      <c r="J2443" s="8" t="n">
        <v>-0.1819262782401903</v>
      </c>
      <c r="K2443" s="8" t="n">
        <v>-0.2464403066812706</v>
      </c>
      <c r="L2443" s="8" t="n">
        <v>-0.4707692307692308</v>
      </c>
      <c r="M2443" s="18" t="n">
        <v>-1.01821392068429</v>
      </c>
    </row>
    <row r="2444">
      <c r="A2444" t="inlineStr">
        <is>
          <t>CAG</t>
        </is>
      </c>
      <c r="B2444" s="18" t="n">
        <v>18.71</v>
      </c>
      <c r="C2444" s="18" t="n">
        <v>19.42</v>
      </c>
      <c r="D2444" s="18" t="n">
        <v>19.49</v>
      </c>
      <c r="E2444" s="18" t="n">
        <v>24.99</v>
      </c>
      <c r="F2444" s="18" t="n">
        <v>29.51</v>
      </c>
      <c r="G2444" s="18" t="n">
        <v>18.9408</v>
      </c>
      <c r="H2444" s="18" t="n">
        <v>22.80645</v>
      </c>
      <c r="I2444" s="8" t="n">
        <v>-0.03656024716786821</v>
      </c>
      <c r="J2444" s="8" t="n">
        <v>-0.04002052334530515</v>
      </c>
      <c r="K2444" s="8" t="n">
        <v>-0.2513005202080831</v>
      </c>
      <c r="L2444" s="8" t="n">
        <v>-0.3659776347001017</v>
      </c>
      <c r="M2444" s="18" t="n">
        <v>-0.6938589254213582</v>
      </c>
    </row>
    <row r="2445">
      <c r="A2445" t="inlineStr">
        <is>
          <t>KVUE</t>
        </is>
      </c>
      <c r="B2445" s="18" t="n">
        <v>16.08</v>
      </c>
      <c r="C2445" s="18" t="n">
        <v>18.87</v>
      </c>
      <c r="D2445" s="18" t="n">
        <v>20.92</v>
      </c>
      <c r="E2445" s="18" t="n">
        <v>21.49</v>
      </c>
      <c r="F2445" s="18" t="n">
        <v>22.16</v>
      </c>
      <c r="G2445" s="18" t="n">
        <v>19.3636</v>
      </c>
      <c r="H2445" s="18" t="n">
        <v>21.5644</v>
      </c>
      <c r="I2445" s="8" t="n">
        <v>-0.1478537360890303</v>
      </c>
      <c r="J2445" s="8" t="n">
        <v>-0.2313575525812621</v>
      </c>
      <c r="K2445" s="8" t="n">
        <v>-0.2517449976733365</v>
      </c>
      <c r="L2445" s="8" t="n">
        <v>-0.2743682310469315</v>
      </c>
      <c r="M2445" s="18" t="n">
        <v>-0.9053245173905604</v>
      </c>
    </row>
    <row r="2446">
      <c r="A2446" t="inlineStr">
        <is>
          <t>AGRO</t>
        </is>
      </c>
      <c r="B2446" s="18" t="n">
        <v>7.76</v>
      </c>
      <c r="C2446" s="18" t="n">
        <v>7.93</v>
      </c>
      <c r="D2446" s="18" t="n">
        <v>9.140000000000001</v>
      </c>
      <c r="E2446" s="18" t="n">
        <v>10.46</v>
      </c>
      <c r="F2446" s="18" t="n">
        <v>11.18</v>
      </c>
      <c r="G2446" s="18" t="n">
        <v>8.426</v>
      </c>
      <c r="H2446" s="18" t="n">
        <v>9.5228</v>
      </c>
      <c r="I2446" s="8" t="n">
        <v>-0.02143757881462793</v>
      </c>
      <c r="J2446" s="8" t="n">
        <v>-0.150984682713348</v>
      </c>
      <c r="K2446" s="8" t="n">
        <v>-0.2581261950286807</v>
      </c>
      <c r="L2446" s="8" t="n">
        <v>-0.3059033989266547</v>
      </c>
      <c r="M2446" s="18" t="n">
        <v>-0.7364518554833114</v>
      </c>
    </row>
    <row r="2447">
      <c r="A2447" t="inlineStr">
        <is>
          <t>EPC</t>
        </is>
      </c>
      <c r="B2447" s="18" t="n">
        <v>20.27</v>
      </c>
      <c r="C2447" s="18" t="n">
        <v>22.41</v>
      </c>
      <c r="D2447" s="18" t="n">
        <v>26.76</v>
      </c>
      <c r="E2447" s="18" t="n">
        <v>27.44</v>
      </c>
      <c r="F2447" s="18" t="n">
        <v>34.39</v>
      </c>
      <c r="G2447" s="18" t="n">
        <v>22.1426</v>
      </c>
      <c r="H2447" s="18" t="n">
        <v>27.50665</v>
      </c>
      <c r="I2447" s="8" t="n">
        <v>-0.09549308344489071</v>
      </c>
      <c r="J2447" s="8" t="n">
        <v>-0.242526158445441</v>
      </c>
      <c r="K2447" s="8" t="n">
        <v>-0.2612973760932945</v>
      </c>
      <c r="L2447" s="8" t="n">
        <v>-0.4105844722302995</v>
      </c>
      <c r="M2447" s="18" t="n">
        <v>-1.009901090213926</v>
      </c>
    </row>
    <row r="2448">
      <c r="A2448" t="inlineStr">
        <is>
          <t>HUN</t>
        </is>
      </c>
      <c r="B2448" s="18" t="n">
        <v>9</v>
      </c>
      <c r="C2448" s="18" t="n">
        <v>11.23</v>
      </c>
      <c r="D2448" s="18" t="n">
        <v>11.88</v>
      </c>
      <c r="E2448" s="18" t="n">
        <v>12.25</v>
      </c>
      <c r="F2448" s="18" t="n">
        <v>24.21</v>
      </c>
      <c r="G2448" s="18" t="n">
        <v>10.0376</v>
      </c>
      <c r="H2448" s="18" t="n">
        <v>13.2343</v>
      </c>
      <c r="I2448" s="8" t="n">
        <v>-0.1985752448797863</v>
      </c>
      <c r="J2448" s="8" t="n">
        <v>-0.2424242424242424</v>
      </c>
      <c r="K2448" s="8" t="n">
        <v>-0.2653061224489796</v>
      </c>
      <c r="L2448" s="8" t="n">
        <v>-0.6282527881040892</v>
      </c>
      <c r="M2448" s="18" t="n">
        <v>-1.334558397857097</v>
      </c>
    </row>
    <row r="2449">
      <c r="A2449" t="inlineStr">
        <is>
          <t>PAR</t>
        </is>
      </c>
      <c r="B2449" s="18" t="n">
        <v>37.27</v>
      </c>
      <c r="C2449" s="18" t="n">
        <v>46.86</v>
      </c>
      <c r="D2449" s="18" t="n">
        <v>69.61</v>
      </c>
      <c r="E2449" s="18" t="n">
        <v>50.87</v>
      </c>
      <c r="F2449" s="18" t="n">
        <v>52.65</v>
      </c>
      <c r="G2449" s="18" t="n">
        <v>47.73479999999999</v>
      </c>
      <c r="H2449" s="18" t="n">
        <v>61.27765</v>
      </c>
      <c r="I2449" s="8" t="n">
        <v>-0.2046521553563806</v>
      </c>
      <c r="J2449" s="8" t="n">
        <v>-0.46458842120385</v>
      </c>
      <c r="K2449" s="8" t="n">
        <v>-0.2673481423235697</v>
      </c>
      <c r="L2449" s="8" t="n">
        <v>-0.2921177587844254</v>
      </c>
      <c r="M2449" s="18" t="n">
        <v>-1.228706477668226</v>
      </c>
    </row>
    <row r="2450">
      <c r="A2450" t="inlineStr">
        <is>
          <t>ACVA</t>
        </is>
      </c>
      <c r="B2450" s="18" t="n">
        <v>9.380000000000001</v>
      </c>
      <c r="C2450" s="18" t="n">
        <v>10.98</v>
      </c>
      <c r="D2450" s="18" t="n">
        <v>16.52</v>
      </c>
      <c r="E2450" s="18" t="n">
        <v>12.82</v>
      </c>
      <c r="F2450" s="18" t="n">
        <v>19.21</v>
      </c>
      <c r="G2450" s="18" t="n">
        <v>11.323</v>
      </c>
      <c r="H2450" s="18" t="n">
        <v>15.60765</v>
      </c>
      <c r="I2450" s="8" t="n">
        <v>-0.1457194899817851</v>
      </c>
      <c r="J2450" s="8" t="n">
        <v>-0.4322033898305084</v>
      </c>
      <c r="K2450" s="8" t="n">
        <v>-0.2683307332293291</v>
      </c>
      <c r="L2450" s="8" t="n">
        <v>-0.5117126496616345</v>
      </c>
      <c r="M2450" s="18" t="n">
        <v>-1.357966262703257</v>
      </c>
    </row>
    <row r="2451">
      <c r="A2451" t="inlineStr">
        <is>
          <t>ENPH</t>
        </is>
      </c>
      <c r="B2451" s="18" t="n">
        <v>36.03</v>
      </c>
      <c r="C2451" s="18" t="n">
        <v>37.94</v>
      </c>
      <c r="D2451" s="18" t="n">
        <v>42.97</v>
      </c>
      <c r="E2451" s="18" t="n">
        <v>49.52</v>
      </c>
      <c r="F2451" s="18" t="n">
        <v>105.95</v>
      </c>
      <c r="G2451" s="18" t="n">
        <v>36.1104</v>
      </c>
      <c r="H2451" s="18" t="n">
        <v>49.1337</v>
      </c>
      <c r="I2451" s="8" t="n">
        <v>-0.05034264628360563</v>
      </c>
      <c r="J2451" s="8" t="n">
        <v>-0.1615080288573423</v>
      </c>
      <c r="K2451" s="8" t="n">
        <v>-0.2724151857835219</v>
      </c>
      <c r="L2451" s="8" t="n">
        <v>-0.6599339310995753</v>
      </c>
      <c r="M2451" s="18" t="n">
        <v>-1.144199792024045</v>
      </c>
    </row>
    <row r="2452">
      <c r="A2452" t="inlineStr">
        <is>
          <t>RHI</t>
        </is>
      </c>
      <c r="B2452" s="18" t="n">
        <v>33.67</v>
      </c>
      <c r="C2452" s="18" t="n">
        <v>35.85</v>
      </c>
      <c r="D2452" s="18" t="n">
        <v>42.92</v>
      </c>
      <c r="E2452" s="18" t="n">
        <v>46.33</v>
      </c>
      <c r="F2452" s="18" t="n">
        <v>66.62</v>
      </c>
      <c r="G2452" s="18" t="n">
        <v>35.4852</v>
      </c>
      <c r="H2452" s="18" t="n">
        <v>48.27945</v>
      </c>
      <c r="I2452" s="8" t="n">
        <v>-0.06080892608089261</v>
      </c>
      <c r="J2452" s="8" t="n">
        <v>-0.2155172413793104</v>
      </c>
      <c r="K2452" s="8" t="n">
        <v>-0.2732570688538744</v>
      </c>
      <c r="L2452" s="8" t="n">
        <v>-0.4945962173521465</v>
      </c>
      <c r="M2452" s="18" t="n">
        <v>-1.044179453666224</v>
      </c>
    </row>
    <row r="2453">
      <c r="A2453" t="inlineStr">
        <is>
          <t>SRL</t>
        </is>
      </c>
      <c r="B2453" s="18" t="n">
        <v>5.9</v>
      </c>
      <c r="C2453" s="18" t="n">
        <v>5.22</v>
      </c>
      <c r="D2453" s="18" t="n">
        <v>6.14</v>
      </c>
      <c r="E2453" s="18" t="n">
        <v>8.119999999999999</v>
      </c>
      <c r="F2453" s="18" t="n">
        <v>7.89</v>
      </c>
      <c r="G2453" s="18" t="n">
        <v>5.581086920000001</v>
      </c>
      <c r="H2453" s="18" t="n">
        <v>6.86119873</v>
      </c>
      <c r="I2453" s="8" t="n">
        <v>0.1302681992337167</v>
      </c>
      <c r="J2453" s="8" t="n">
        <v>-0.03908794788273606</v>
      </c>
      <c r="K2453" s="8" t="n">
        <v>-0.273399014778325</v>
      </c>
      <c r="L2453" s="8" t="n">
        <v>-0.2522179974651457</v>
      </c>
      <c r="M2453" s="18" t="n">
        <v>-0.4344367608924901</v>
      </c>
    </row>
    <row r="2454">
      <c r="A2454" t="inlineStr">
        <is>
          <t>B</t>
        </is>
      </c>
      <c r="B2454" s="18" t="n">
        <v>33.9</v>
      </c>
      <c r="C2454" s="18" t="n">
        <v>29.16</v>
      </c>
      <c r="D2454" s="18" t="n">
        <v>21.07</v>
      </c>
      <c r="E2454" s="18" t="n">
        <v>47.16</v>
      </c>
      <c r="F2454" s="18" t="n">
        <v>39.37</v>
      </c>
      <c r="G2454" s="18" t="n">
        <v>27.9932</v>
      </c>
      <c r="H2454" s="18" t="n">
        <v>34.0605</v>
      </c>
      <c r="I2454" s="8" t="n">
        <v>0.1625514403292181</v>
      </c>
      <c r="J2454" s="8" t="n">
        <v>0.6089226388229709</v>
      </c>
      <c r="K2454" s="8" t="n">
        <v>-0.2811704834605597</v>
      </c>
      <c r="L2454" s="8" t="n">
        <v>-0.1389382778765558</v>
      </c>
      <c r="M2454" s="18" t="n">
        <v>0.3513653178150735</v>
      </c>
    </row>
    <row r="2455">
      <c r="A2455" t="inlineStr">
        <is>
          <t>BOW</t>
        </is>
      </c>
      <c r="B2455" s="18" t="n">
        <v>26.86</v>
      </c>
      <c r="C2455" s="18" t="n">
        <v>30.1</v>
      </c>
      <c r="D2455" s="18" t="n">
        <v>34.14</v>
      </c>
      <c r="E2455" s="18" t="n">
        <v>37.54</v>
      </c>
      <c r="F2455" s="18" t="n">
        <v>29.12</v>
      </c>
      <c r="G2455" s="18" t="n">
        <v>29.5556</v>
      </c>
      <c r="H2455" s="18" t="n">
        <v>34.2665</v>
      </c>
      <c r="I2455" s="8" t="n">
        <v>-0.1076411960132891</v>
      </c>
      <c r="J2455" s="8" t="n">
        <v>-0.2132396016403046</v>
      </c>
      <c r="K2455" s="8" t="n">
        <v>-0.284496537027171</v>
      </c>
      <c r="L2455" s="8" t="n">
        <v>-0.07760989010989017</v>
      </c>
      <c r="M2455" s="18" t="n">
        <v>-0.682987224790655</v>
      </c>
    </row>
    <row r="2456">
      <c r="A2456" t="inlineStr">
        <is>
          <t>FLO</t>
        </is>
      </c>
      <c r="B2456" s="18" t="n">
        <v>12.6</v>
      </c>
      <c r="C2456" s="18" t="n">
        <v>14.8</v>
      </c>
      <c r="D2456" s="18" t="n">
        <v>15.83</v>
      </c>
      <c r="E2456" s="18" t="n">
        <v>17.65</v>
      </c>
      <c r="F2456" s="18" t="n">
        <v>22.4</v>
      </c>
      <c r="G2456" s="18" t="n">
        <v>14.5912</v>
      </c>
      <c r="H2456" s="18" t="n">
        <v>17.13705</v>
      </c>
      <c r="I2456" s="8" t="n">
        <v>-0.1486486486486487</v>
      </c>
      <c r="J2456" s="8" t="n">
        <v>-0.2040429564118762</v>
      </c>
      <c r="K2456" s="8" t="n">
        <v>-0.2861189801699716</v>
      </c>
      <c r="L2456" s="8" t="n">
        <v>-0.4375</v>
      </c>
      <c r="M2456" s="18" t="n">
        <v>-1.076310585230496</v>
      </c>
    </row>
    <row r="2457">
      <c r="A2457" t="inlineStr">
        <is>
          <t>CABO</t>
        </is>
      </c>
      <c r="B2457" s="18" t="n">
        <v>170.88</v>
      </c>
      <c r="C2457" s="18" t="n">
        <v>162.23</v>
      </c>
      <c r="D2457" s="18" t="n">
        <v>132.71</v>
      </c>
      <c r="E2457" s="18" t="n">
        <v>240.46</v>
      </c>
      <c r="F2457" s="18" t="n">
        <v>346.33</v>
      </c>
      <c r="G2457" s="18" t="n">
        <v>159.0516</v>
      </c>
      <c r="H2457" s="18" t="n">
        <v>213.82095</v>
      </c>
      <c r="I2457" s="8" t="n">
        <v>0.05331936140048077</v>
      </c>
      <c r="J2457" s="8" t="n">
        <v>0.2876196217315952</v>
      </c>
      <c r="K2457" s="8" t="n">
        <v>-0.2893620560592198</v>
      </c>
      <c r="L2457" s="8" t="n">
        <v>-0.5065977535876187</v>
      </c>
      <c r="M2457" s="18" t="n">
        <v>-0.4550208265147626</v>
      </c>
    </row>
    <row r="2458">
      <c r="A2458" t="inlineStr">
        <is>
          <t>IBTA</t>
        </is>
      </c>
      <c r="B2458" s="18" t="n">
        <v>30.42</v>
      </c>
      <c r="C2458" s="18" t="n">
        <v>26.99</v>
      </c>
      <c r="D2458" s="18" t="n">
        <v>37.31</v>
      </c>
      <c r="E2458" s="18" t="n">
        <v>42.92</v>
      </c>
      <c r="F2458" s="18" t="n">
        <v>63.08</v>
      </c>
      <c r="G2458" s="18" t="n">
        <v>28.678</v>
      </c>
      <c r="H2458" s="18" t="n">
        <v>45.50955</v>
      </c>
      <c r="I2458" s="8" t="n">
        <v>0.1270841052241571</v>
      </c>
      <c r="J2458" s="8" t="n">
        <v>-0.1846689895470384</v>
      </c>
      <c r="K2458" s="8" t="n">
        <v>-0.2912395153774464</v>
      </c>
      <c r="L2458" s="8" t="n">
        <v>-0.5177552314521243</v>
      </c>
      <c r="M2458" s="18" t="n">
        <v>-0.866579631152452</v>
      </c>
    </row>
    <row r="2459">
      <c r="A2459" t="inlineStr">
        <is>
          <t>LULU</t>
        </is>
      </c>
      <c r="B2459" s="18" t="n">
        <v>174.82</v>
      </c>
      <c r="C2459" s="18" t="n">
        <v>165.69</v>
      </c>
      <c r="D2459" s="18" t="n">
        <v>238.52</v>
      </c>
      <c r="E2459" s="18" t="n">
        <v>247.61</v>
      </c>
      <c r="F2459" s="18" t="n">
        <v>270.38</v>
      </c>
      <c r="G2459" s="18" t="n">
        <v>185.4271</v>
      </c>
      <c r="H2459" s="18" t="n">
        <v>280.142175</v>
      </c>
      <c r="I2459" s="8" t="n">
        <v>0.05510290301164833</v>
      </c>
      <c r="J2459" s="8" t="n">
        <v>-0.2670635586114373</v>
      </c>
      <c r="K2459" s="8" t="n">
        <v>-0.2939703566091839</v>
      </c>
      <c r="L2459" s="8" t="n">
        <v>-0.3534285080257416</v>
      </c>
      <c r="M2459" s="18" t="n">
        <v>-0.8593595202347144</v>
      </c>
    </row>
    <row r="2460">
      <c r="A2460" t="inlineStr">
        <is>
          <t>FDS</t>
        </is>
      </c>
      <c r="B2460" s="18" t="n">
        <v>281.47</v>
      </c>
      <c r="C2460" s="18" t="n">
        <v>372.86</v>
      </c>
      <c r="D2460" s="18" t="n">
        <v>449.98</v>
      </c>
      <c r="E2460" s="18" t="n">
        <v>398.85</v>
      </c>
      <c r="F2460" s="18" t="n">
        <v>457</v>
      </c>
      <c r="G2460" s="18" t="n">
        <v>348.8872</v>
      </c>
      <c r="H2460" s="18" t="n">
        <v>422.51825</v>
      </c>
      <c r="I2460" s="8" t="n">
        <v>-0.2451054014911763</v>
      </c>
      <c r="J2460" s="8" t="n">
        <v>-0.3744833103693497</v>
      </c>
      <c r="K2460" s="8" t="n">
        <v>-0.2942961012912122</v>
      </c>
      <c r="L2460" s="8" t="n">
        <v>-0.3840919037199124</v>
      </c>
      <c r="M2460" s="18" t="n">
        <v>-1.297976716871651</v>
      </c>
    </row>
    <row r="2461">
      <c r="A2461" t="inlineStr">
        <is>
          <t>NINE</t>
        </is>
      </c>
      <c r="B2461" s="18" t="n">
        <v>0.6357</v>
      </c>
      <c r="C2461" s="18" t="n">
        <v>0.6899999999999999</v>
      </c>
      <c r="D2461" s="18" t="n">
        <v>0.8902</v>
      </c>
      <c r="E2461" s="18" t="n">
        <v>0.9013</v>
      </c>
      <c r="F2461" s="18" t="n">
        <v>1.22</v>
      </c>
      <c r="G2461" s="18" t="n">
        <v>0.659512</v>
      </c>
      <c r="H2461" s="18" t="n">
        <v>0.8834015</v>
      </c>
      <c r="I2461" s="8" t="n">
        <v>-0.07869565217391294</v>
      </c>
      <c r="J2461" s="8" t="n">
        <v>-0.2858908110536957</v>
      </c>
      <c r="K2461" s="8" t="n">
        <v>-0.2946854543437257</v>
      </c>
      <c r="L2461" s="8" t="n">
        <v>-0.4789344262295081</v>
      </c>
      <c r="M2461" s="18" t="n">
        <v>-1.138206343800843</v>
      </c>
    </row>
    <row r="2462">
      <c r="A2462" t="inlineStr">
        <is>
          <t>GEO</t>
        </is>
      </c>
      <c r="B2462" s="18" t="n">
        <v>18.56</v>
      </c>
      <c r="C2462" s="18" t="n">
        <v>21.57</v>
      </c>
      <c r="D2462" s="18" t="n">
        <v>26.13</v>
      </c>
      <c r="E2462" s="18" t="n">
        <v>26.37</v>
      </c>
      <c r="F2462" s="18" t="n">
        <v>13.41</v>
      </c>
      <c r="G2462" s="18" t="n">
        <v>21.5044</v>
      </c>
      <c r="H2462" s="18" t="n">
        <v>26.08935</v>
      </c>
      <c r="I2462" s="8" t="n">
        <v>-0.1395456652758461</v>
      </c>
      <c r="J2462" s="8" t="n">
        <v>-0.2897053195560658</v>
      </c>
      <c r="K2462" s="8" t="n">
        <v>-0.2961698900265454</v>
      </c>
      <c r="L2462" s="8" t="n">
        <v>0.384041759880686</v>
      </c>
      <c r="M2462" s="18" t="n">
        <v>-0.3413791149777713</v>
      </c>
    </row>
    <row r="2463">
      <c r="A2463" t="inlineStr">
        <is>
          <t>TSE</t>
        </is>
      </c>
      <c r="B2463" s="18" t="n">
        <v>2.02</v>
      </c>
      <c r="C2463" s="18" t="n">
        <v>2.42</v>
      </c>
      <c r="D2463" s="18" t="n">
        <v>3.09</v>
      </c>
      <c r="E2463" s="18" t="n">
        <v>2.9</v>
      </c>
      <c r="F2463" s="18" t="n">
        <v>6.79</v>
      </c>
      <c r="G2463" s="18" t="n">
        <v>2.409494</v>
      </c>
      <c r="H2463" s="18" t="n">
        <v>3.4842735</v>
      </c>
      <c r="I2463" s="8" t="n">
        <v>-0.1652892561983471</v>
      </c>
      <c r="J2463" s="8" t="n">
        <v>-0.3462783171521036</v>
      </c>
      <c r="K2463" s="8" t="n">
        <v>-0.3034482758620689</v>
      </c>
      <c r="L2463" s="8" t="n">
        <v>-0.7025036818851251</v>
      </c>
      <c r="M2463" s="18" t="n">
        <v>-1.517519531097645</v>
      </c>
    </row>
    <row r="2464">
      <c r="A2464" t="inlineStr">
        <is>
          <t>BRCC</t>
        </is>
      </c>
      <c r="B2464" s="18" t="n">
        <v>1.39</v>
      </c>
      <c r="C2464" s="18" t="n">
        <v>1.58</v>
      </c>
      <c r="D2464" s="18" t="n">
        <v>1.59</v>
      </c>
      <c r="E2464" s="18" t="n">
        <v>2</v>
      </c>
      <c r="F2464" s="18" t="n">
        <v>3.33</v>
      </c>
      <c r="G2464" s="18" t="n">
        <v>1.5506</v>
      </c>
      <c r="H2464" s="18" t="n">
        <v>2.01445</v>
      </c>
      <c r="I2464" s="8" t="n">
        <v>-0.1202531645569621</v>
      </c>
      <c r="J2464" s="8" t="n">
        <v>-0.1257861635220127</v>
      </c>
      <c r="K2464" s="8" t="n">
        <v>-0.305</v>
      </c>
      <c r="L2464" s="8" t="n">
        <v>-0.5825825825825826</v>
      </c>
      <c r="M2464" s="18" t="n">
        <v>-1.133621910661557</v>
      </c>
    </row>
    <row r="2465">
      <c r="A2465" t="inlineStr">
        <is>
          <t>NOMD</t>
        </is>
      </c>
      <c r="B2465" s="18" t="n">
        <v>12.75</v>
      </c>
      <c r="C2465" s="18" t="n">
        <v>14.15</v>
      </c>
      <c r="D2465" s="18" t="n">
        <v>17.38</v>
      </c>
      <c r="E2465" s="18" t="n">
        <v>18.42</v>
      </c>
      <c r="F2465" s="18" t="n">
        <v>18.23</v>
      </c>
      <c r="G2465" s="18" t="n">
        <v>14.6152</v>
      </c>
      <c r="H2465" s="18" t="n">
        <v>17.24155</v>
      </c>
      <c r="I2465" s="8" t="n">
        <v>-0.09893992932862195</v>
      </c>
      <c r="J2465" s="8" t="n">
        <v>-0.266398158803222</v>
      </c>
      <c r="K2465" s="8" t="n">
        <v>-0.3078175895765473</v>
      </c>
      <c r="L2465" s="8" t="n">
        <v>-0.3006034009873835</v>
      </c>
      <c r="M2465" s="18" t="n">
        <v>-0.9737590786957747</v>
      </c>
    </row>
    <row r="2466">
      <c r="A2466" t="inlineStr">
        <is>
          <t>BGS</t>
        </is>
      </c>
      <c r="B2466" s="18" t="n">
        <v>4.2</v>
      </c>
      <c r="C2466" s="18" t="n">
        <v>4.57</v>
      </c>
      <c r="D2466" s="18" t="n">
        <v>4.32</v>
      </c>
      <c r="E2466" s="18" t="n">
        <v>6.1</v>
      </c>
      <c r="F2466" s="18" t="n">
        <v>8.44</v>
      </c>
      <c r="G2466" s="18" t="n">
        <v>4.3964</v>
      </c>
      <c r="H2466" s="18" t="n">
        <v>5.4361</v>
      </c>
      <c r="I2466" s="8" t="n">
        <v>-0.08096280087527352</v>
      </c>
      <c r="J2466" s="8" t="n">
        <v>-0.02777777777777779</v>
      </c>
      <c r="K2466" s="8" t="n">
        <v>-0.3114754098360655</v>
      </c>
      <c r="L2466" s="8" t="n">
        <v>-0.5023696682464455</v>
      </c>
      <c r="M2466" s="18" t="n">
        <v>-0.9225856567355623</v>
      </c>
    </row>
    <row r="2467">
      <c r="A2467" t="inlineStr">
        <is>
          <t>EDN</t>
        </is>
      </c>
      <c r="B2467" s="18" t="n">
        <v>16.42</v>
      </c>
      <c r="C2467" s="18" t="n">
        <v>17.61</v>
      </c>
      <c r="D2467" s="18" t="n">
        <v>25.75</v>
      </c>
      <c r="E2467" s="18" t="n">
        <v>24.07</v>
      </c>
      <c r="F2467" s="18" t="n">
        <v>22.37</v>
      </c>
      <c r="G2467" s="18" t="n">
        <v>21.6068</v>
      </c>
      <c r="H2467" s="18" t="n">
        <v>30.2572</v>
      </c>
      <c r="I2467" s="8" t="n">
        <v>-0.06757524134014747</v>
      </c>
      <c r="J2467" s="8" t="n">
        <v>-0.3623300970873786</v>
      </c>
      <c r="K2467" s="8" t="n">
        <v>-0.3178230162027419</v>
      </c>
      <c r="L2467" s="8" t="n">
        <v>-0.2659812248547161</v>
      </c>
      <c r="M2467" s="18" t="n">
        <v>-1.013709579484984</v>
      </c>
    </row>
    <row r="2468">
      <c r="A2468" t="inlineStr">
        <is>
          <t>KFRC</t>
        </is>
      </c>
      <c r="B2468" s="18" t="n">
        <v>29.77</v>
      </c>
      <c r="C2468" s="18" t="n">
        <v>30.5</v>
      </c>
      <c r="D2468" s="18" t="n">
        <v>43.98</v>
      </c>
      <c r="E2468" s="18" t="n">
        <v>43.65</v>
      </c>
      <c r="F2468" s="18" t="n">
        <v>57.03</v>
      </c>
      <c r="G2468" s="18" t="n">
        <v>31.5366</v>
      </c>
      <c r="H2468" s="18" t="n">
        <v>43.1315</v>
      </c>
      <c r="I2468" s="8" t="n">
        <v>-0.02393442622950825</v>
      </c>
      <c r="J2468" s="8" t="n">
        <v>-0.3231014097316962</v>
      </c>
      <c r="K2468" s="8" t="n">
        <v>-0.3179839633447881</v>
      </c>
      <c r="L2468" s="8" t="n">
        <v>-0.4779940382254954</v>
      </c>
      <c r="M2468" s="18" t="n">
        <v>-1.143013837531488</v>
      </c>
    </row>
    <row r="2469">
      <c r="A2469" t="inlineStr">
        <is>
          <t>ALIT</t>
        </is>
      </c>
      <c r="B2469" s="18" t="n">
        <v>3.18</v>
      </c>
      <c r="C2469" s="18" t="n">
        <v>3.71</v>
      </c>
      <c r="D2469" s="18" t="n">
        <v>5.93</v>
      </c>
      <c r="E2469" s="18" t="n">
        <v>4.69</v>
      </c>
      <c r="F2469" s="18" t="n">
        <v>7.31</v>
      </c>
      <c r="G2469" s="18" t="n">
        <v>3.753400000000001</v>
      </c>
      <c r="H2469" s="18" t="n">
        <v>5.416950000000001</v>
      </c>
      <c r="I2469" s="8" t="n">
        <v>-0.1428571428571428</v>
      </c>
      <c r="J2469" s="8" t="n">
        <v>-0.4637436762225969</v>
      </c>
      <c r="K2469" s="8" t="n">
        <v>-0.3219616204690832</v>
      </c>
      <c r="L2469" s="8" t="n">
        <v>-0.5649794801641587</v>
      </c>
      <c r="M2469" s="18" t="n">
        <v>-1.493541919712982</v>
      </c>
    </row>
    <row r="2470">
      <c r="A2470" t="inlineStr">
        <is>
          <t>VSTS</t>
        </is>
      </c>
      <c r="B2470" s="18" t="n">
        <v>5.07</v>
      </c>
      <c r="C2470" s="18" t="n">
        <v>4.18</v>
      </c>
      <c r="D2470" s="18" t="n">
        <v>6.22</v>
      </c>
      <c r="E2470" s="18" t="n">
        <v>7.54</v>
      </c>
      <c r="F2470" s="18" t="n">
        <v>14.8</v>
      </c>
      <c r="G2470" s="18" t="n">
        <v>4.694</v>
      </c>
      <c r="H2470" s="18" t="n">
        <v>8.574449999999999</v>
      </c>
      <c r="I2470" s="8" t="n">
        <v>0.2129186602870814</v>
      </c>
      <c r="J2470" s="8" t="n">
        <v>-0.1848874598070739</v>
      </c>
      <c r="K2470" s="8" t="n">
        <v>-0.3275862068965517</v>
      </c>
      <c r="L2470" s="8" t="n">
        <v>-0.6574324324324324</v>
      </c>
      <c r="M2470" s="18" t="n">
        <v>-0.9569874388489766</v>
      </c>
    </row>
    <row r="2471">
      <c r="A2471" t="inlineStr">
        <is>
          <t>BMA</t>
        </is>
      </c>
      <c r="B2471" s="18" t="n">
        <v>43.88</v>
      </c>
      <c r="C2471" s="18" t="n">
        <v>44.18</v>
      </c>
      <c r="D2471" s="18" t="n">
        <v>68.06999999999999</v>
      </c>
      <c r="E2471" s="18" t="n">
        <v>65.34</v>
      </c>
      <c r="F2471" s="18" t="n">
        <v>67.95</v>
      </c>
      <c r="G2471" s="18" t="n">
        <v>56.11640000000001</v>
      </c>
      <c r="H2471" s="18" t="n">
        <v>78.4141</v>
      </c>
      <c r="I2471" s="8" t="n">
        <v>-0.006790402897238534</v>
      </c>
      <c r="J2471" s="8" t="n">
        <v>-0.3553694726017335</v>
      </c>
      <c r="K2471" s="8" t="n">
        <v>-0.3284358738904194</v>
      </c>
      <c r="L2471" s="8" t="n">
        <v>-0.3542310522442973</v>
      </c>
      <c r="M2471" s="18" t="n">
        <v>-1.044826801633689</v>
      </c>
    </row>
    <row r="2472">
      <c r="A2472" t="inlineStr">
        <is>
          <t>UNH</t>
        </is>
      </c>
      <c r="B2472" s="18" t="n">
        <v>369.92</v>
      </c>
      <c r="C2472" s="18" t="n">
        <v>347.92</v>
      </c>
      <c r="D2472" s="18" t="n">
        <v>299.51</v>
      </c>
      <c r="E2472" s="18" t="n">
        <v>553.08</v>
      </c>
      <c r="F2472" s="18" t="n">
        <v>591.2</v>
      </c>
      <c r="G2472" s="18" t="n">
        <v>312.6482</v>
      </c>
      <c r="H2472" s="18" t="n">
        <v>399.57705</v>
      </c>
      <c r="I2472" s="8" t="n">
        <v>0.06323292710968031</v>
      </c>
      <c r="J2472" s="8" t="n">
        <v>0.2350839704851257</v>
      </c>
      <c r="K2472" s="8" t="n">
        <v>-0.3311636652925436</v>
      </c>
      <c r="L2472" s="8" t="n">
        <v>-0.3742895805142085</v>
      </c>
      <c r="M2472" s="18" t="n">
        <v>-0.407136348211946</v>
      </c>
    </row>
    <row r="2473">
      <c r="A2473" t="inlineStr">
        <is>
          <t>SWZ</t>
        </is>
      </c>
      <c r="B2473" s="18" t="n">
        <v>5.97</v>
      </c>
      <c r="C2473" s="18" t="n">
        <v>6.09</v>
      </c>
      <c r="D2473" s="18" t="n">
        <v>6.28</v>
      </c>
      <c r="E2473" s="18" t="n">
        <v>8.945</v>
      </c>
      <c r="F2473" s="18" t="n">
        <v>8.76</v>
      </c>
      <c r="G2473" s="18" t="n">
        <v>6.0885</v>
      </c>
      <c r="H2473" s="18" t="n">
        <v>7.154391</v>
      </c>
      <c r="I2473" s="8" t="n">
        <v>-0.01970443349753692</v>
      </c>
      <c r="J2473" s="8" t="n">
        <v>-0.04936305732484081</v>
      </c>
      <c r="K2473" s="8" t="n">
        <v>-0.3325880380100615</v>
      </c>
      <c r="L2473" s="8" t="n">
        <v>-0.3184931506849316</v>
      </c>
      <c r="M2473" s="18" t="n">
        <v>-0.7201486795173708</v>
      </c>
    </row>
    <row r="2474">
      <c r="A2474" t="inlineStr">
        <is>
          <t>PRMB</t>
        </is>
      </c>
      <c r="B2474" s="18" t="n">
        <v>21.86</v>
      </c>
      <c r="C2474" s="18" t="n">
        <v>24.47</v>
      </c>
      <c r="D2474" s="18" t="n">
        <v>30.53</v>
      </c>
      <c r="E2474" s="18" t="n">
        <v>32.81</v>
      </c>
      <c r="F2474" s="18" t="n"/>
      <c r="G2474" s="18" t="n">
        <v>24.063</v>
      </c>
      <c r="H2474" s="18" t="n">
        <v>29.8802</v>
      </c>
      <c r="I2474" s="8" t="n">
        <v>-0.106661217817736</v>
      </c>
      <c r="J2474" s="8" t="n">
        <v>-0.2839829675728792</v>
      </c>
      <c r="K2474" s="8" t="n">
        <v>-0.3337397135019812</v>
      </c>
      <c r="L2474" s="8" t="n"/>
      <c r="M2474" s="18" t="n">
        <v>-0.7243838988925964</v>
      </c>
    </row>
    <row r="2475">
      <c r="A2475" t="inlineStr">
        <is>
          <t>OEC</t>
        </is>
      </c>
      <c r="B2475" s="18" t="n">
        <v>7.09</v>
      </c>
      <c r="C2475" s="18" t="n">
        <v>10.49</v>
      </c>
      <c r="D2475" s="18" t="n">
        <v>11.32</v>
      </c>
      <c r="E2475" s="18" t="n">
        <v>10.76</v>
      </c>
      <c r="F2475" s="18" t="n">
        <v>16.85</v>
      </c>
      <c r="G2475" s="18" t="n">
        <v>9.3796</v>
      </c>
      <c r="H2475" s="18" t="n">
        <v>11.8229</v>
      </c>
      <c r="I2475" s="8" t="n">
        <v>-0.3241182078169685</v>
      </c>
      <c r="J2475" s="8" t="n">
        <v>-0.3736749116607774</v>
      </c>
      <c r="K2475" s="8" t="n">
        <v>-0.3410780669144982</v>
      </c>
      <c r="L2475" s="8" t="n">
        <v>-0.5792284866468843</v>
      </c>
      <c r="M2475" s="18" t="n">
        <v>-1.618099673039128</v>
      </c>
    </row>
    <row r="2476">
      <c r="A2476" t="inlineStr">
        <is>
          <t>FI</t>
        </is>
      </c>
      <c r="B2476" s="18" t="n">
        <v>126.51</v>
      </c>
      <c r="C2476" s="18" t="n">
        <v>136.41</v>
      </c>
      <c r="D2476" s="18" t="n">
        <v>169.7</v>
      </c>
      <c r="E2476" s="18" t="n">
        <v>195.59</v>
      </c>
      <c r="F2476" s="18" t="n">
        <v>185.42</v>
      </c>
      <c r="G2476" s="18" t="n">
        <v>133.788</v>
      </c>
      <c r="H2476" s="18" t="n">
        <v>179.8155</v>
      </c>
      <c r="I2476" s="8" t="n">
        <v>-0.07257532438970749</v>
      </c>
      <c r="J2476" s="8" t="n">
        <v>-0.2545079552150854</v>
      </c>
      <c r="K2476" s="8" t="n">
        <v>-0.35318779078685</v>
      </c>
      <c r="L2476" s="8" t="n">
        <v>-0.3177111422715996</v>
      </c>
      <c r="M2476" s="18" t="n">
        <v>-0.9979822126632425</v>
      </c>
    </row>
    <row r="2477">
      <c r="A2477" t="inlineStr">
        <is>
          <t>IT</t>
        </is>
      </c>
      <c r="B2477" s="18" t="n">
        <v>243.99</v>
      </c>
      <c r="C2477" s="18" t="n">
        <v>246.28</v>
      </c>
      <c r="D2477" s="18" t="n">
        <v>387.78</v>
      </c>
      <c r="E2477" s="18" t="n">
        <v>377.5</v>
      </c>
      <c r="F2477" s="18" t="n">
        <v>513.71</v>
      </c>
      <c r="G2477" s="18" t="n">
        <v>254.4538</v>
      </c>
      <c r="H2477" s="18" t="n">
        <v>397.92475</v>
      </c>
      <c r="I2477" s="8" t="n">
        <v>-0.009298359590709682</v>
      </c>
      <c r="J2477" s="8" t="n">
        <v>-0.3708030326473774</v>
      </c>
      <c r="K2477" s="8" t="n">
        <v>-0.3536688741721854</v>
      </c>
      <c r="L2477" s="8" t="n">
        <v>-0.525043312374686</v>
      </c>
      <c r="M2477" s="18" t="n">
        <v>-1.258813578784959</v>
      </c>
    </row>
    <row r="2478">
      <c r="A2478" t="inlineStr">
        <is>
          <t>CNF</t>
        </is>
      </c>
      <c r="B2478" s="18" t="n">
        <v>4.64</v>
      </c>
      <c r="C2478" s="18" t="n">
        <v>3.055</v>
      </c>
      <c r="D2478" s="18" t="n">
        <v>8.000999999999999</v>
      </c>
      <c r="E2478" s="18" t="n">
        <v>7.19</v>
      </c>
      <c r="F2478" s="18" t="n">
        <v>19.9</v>
      </c>
      <c r="G2478" s="18" t="n">
        <v>4.68496</v>
      </c>
      <c r="H2478" s="18" t="n">
        <v>7.4142815</v>
      </c>
      <c r="I2478" s="8" t="n">
        <v>0.5188216039279867</v>
      </c>
      <c r="J2478" s="8" t="n">
        <v>-0.4200724909386326</v>
      </c>
      <c r="K2478" s="8" t="n">
        <v>-0.3546592489568846</v>
      </c>
      <c r="L2478" s="8" t="n">
        <v>-0.7668341708542714</v>
      </c>
      <c r="M2478" s="18" t="n">
        <v>-1.022744306821802</v>
      </c>
    </row>
    <row r="2479">
      <c r="A2479" t="inlineStr">
        <is>
          <t>XIN</t>
        </is>
      </c>
      <c r="B2479" s="18" t="n">
        <v>1.95</v>
      </c>
      <c r="C2479" s="18" t="n">
        <v>1.96</v>
      </c>
      <c r="D2479" s="18" t="n">
        <v>2.59</v>
      </c>
      <c r="E2479" s="18" t="n">
        <v>3.08</v>
      </c>
      <c r="F2479" s="18" t="n">
        <v>2.82</v>
      </c>
      <c r="G2479" s="18" t="n">
        <v>1.983502</v>
      </c>
      <c r="H2479" s="18" t="n">
        <v>2.546569635</v>
      </c>
      <c r="I2479" s="8" t="n">
        <v>-0.005102040816326481</v>
      </c>
      <c r="J2479" s="8" t="n">
        <v>-0.2471042471042471</v>
      </c>
      <c r="K2479" s="8" t="n">
        <v>-0.3668831168831169</v>
      </c>
      <c r="L2479" s="8" t="n">
        <v>-0.3085106382978723</v>
      </c>
      <c r="M2479" s="18" t="n">
        <v>-0.9276000431015627</v>
      </c>
    </row>
    <row r="2480">
      <c r="A2480" t="inlineStr">
        <is>
          <t>CNC</t>
        </is>
      </c>
      <c r="B2480" s="18" t="n">
        <v>38.45</v>
      </c>
      <c r="C2480" s="18" t="n">
        <v>31.06</v>
      </c>
      <c r="D2480" s="18" t="n">
        <v>32.52</v>
      </c>
      <c r="E2480" s="18" t="n">
        <v>62.4</v>
      </c>
      <c r="F2480" s="18" t="n">
        <v>72.08</v>
      </c>
      <c r="G2480" s="18" t="n">
        <v>30.6402</v>
      </c>
      <c r="H2480" s="18" t="n">
        <v>49.51795</v>
      </c>
      <c r="I2480" s="8" t="n">
        <v>0.2379265936896331</v>
      </c>
      <c r="J2480" s="8" t="n">
        <v>0.182349323493235</v>
      </c>
      <c r="K2480" s="8" t="n">
        <v>-0.3838141025641025</v>
      </c>
      <c r="L2480" s="8" t="n">
        <v>-0.4665649278579356</v>
      </c>
      <c r="M2480" s="18" t="n">
        <v>-0.4301031132391701</v>
      </c>
    </row>
    <row r="2481">
      <c r="A2481" t="inlineStr">
        <is>
          <t>MOH</t>
        </is>
      </c>
      <c r="B2481" s="18" t="n">
        <v>202.92</v>
      </c>
      <c r="C2481" s="18" t="n">
        <v>181.54</v>
      </c>
      <c r="D2481" s="18" t="n">
        <v>228.58</v>
      </c>
      <c r="E2481" s="18" t="n">
        <v>330.66</v>
      </c>
      <c r="F2481" s="18" t="n">
        <v>330.67</v>
      </c>
      <c r="G2481" s="18" t="n">
        <v>176.1416</v>
      </c>
      <c r="H2481" s="18" t="n">
        <v>264.5696</v>
      </c>
      <c r="I2481" s="8" t="n">
        <v>0.1177701883882341</v>
      </c>
      <c r="J2481" s="8" t="n">
        <v>-0.1122582903141133</v>
      </c>
      <c r="K2481" s="8" t="n">
        <v>-0.3863182725458175</v>
      </c>
      <c r="L2481" s="8" t="n">
        <v>-0.3863368312819427</v>
      </c>
      <c r="M2481" s="18" t="n">
        <v>-0.7671432057536395</v>
      </c>
    </row>
    <row r="2482">
      <c r="A2482" t="inlineStr">
        <is>
          <t>NSP</t>
        </is>
      </c>
      <c r="B2482" s="18" t="n">
        <v>47.79</v>
      </c>
      <c r="C2482" s="18" t="n">
        <v>53.47</v>
      </c>
      <c r="D2482" s="18" t="n">
        <v>60.49</v>
      </c>
      <c r="E2482" s="18" t="n">
        <v>78.45</v>
      </c>
      <c r="F2482" s="18" t="n">
        <v>86.31999999999999</v>
      </c>
      <c r="G2482" s="18" t="n">
        <v>52.102</v>
      </c>
      <c r="H2482" s="18" t="n">
        <v>68.62734999999999</v>
      </c>
      <c r="I2482" s="8" t="n">
        <v>-0.1062277912848326</v>
      </c>
      <c r="J2482" s="8" t="n">
        <v>-0.2099520581914366</v>
      </c>
      <c r="K2482" s="8" t="n">
        <v>-0.3908221797323136</v>
      </c>
      <c r="L2482" s="8" t="n">
        <v>-0.4463623725671918</v>
      </c>
      <c r="M2482" s="18" t="n">
        <v>-1.153364401775775</v>
      </c>
    </row>
    <row r="2483">
      <c r="A2483" t="inlineStr">
        <is>
          <t>NOTE</t>
        </is>
      </c>
      <c r="B2483" s="18" t="n">
        <v>5.29</v>
      </c>
      <c r="C2483" s="18" t="n">
        <v>4.73</v>
      </c>
      <c r="D2483" s="18" t="n">
        <v>8.6904</v>
      </c>
      <c r="E2483" s="18" t="n">
        <v>8.7036</v>
      </c>
      <c r="F2483" s="18" t="n">
        <v>14.28</v>
      </c>
      <c r="G2483" s="18" t="n">
        <v>5.464231999999999</v>
      </c>
      <c r="H2483" s="18" t="n">
        <v>9.601706</v>
      </c>
      <c r="I2483" s="8" t="n">
        <v>0.1183932346723044</v>
      </c>
      <c r="J2483" s="8" t="n">
        <v>-0.3912823345300561</v>
      </c>
      <c r="K2483" s="8" t="n">
        <v>-0.392205524150926</v>
      </c>
      <c r="L2483" s="8" t="n">
        <v>-0.6295518207282913</v>
      </c>
      <c r="M2483" s="18" t="n">
        <v>-1.294646444736969</v>
      </c>
    </row>
    <row r="2484">
      <c r="A2484" t="inlineStr">
        <is>
          <t>OMI</t>
        </is>
      </c>
      <c r="B2484" s="18" t="n">
        <v>4.72</v>
      </c>
      <c r="C2484" s="18" t="n">
        <v>5.53</v>
      </c>
      <c r="D2484" s="18" t="n">
        <v>8.279999999999999</v>
      </c>
      <c r="E2484" s="18" t="n">
        <v>7.77</v>
      </c>
      <c r="F2484" s="18" t="n">
        <v>14.68</v>
      </c>
      <c r="G2484" s="18" t="n">
        <v>5.4138</v>
      </c>
      <c r="H2484" s="18" t="n">
        <v>8.1419</v>
      </c>
      <c r="I2484" s="8" t="n">
        <v>-0.1464737793851719</v>
      </c>
      <c r="J2484" s="8" t="n">
        <v>-0.4299516908212561</v>
      </c>
      <c r="K2484" s="8" t="n">
        <v>-0.3925353925353925</v>
      </c>
      <c r="L2484" s="8" t="n">
        <v>-0.6784741144414169</v>
      </c>
      <c r="M2484" s="18" t="n">
        <v>-1.647434977183238</v>
      </c>
    </row>
    <row r="2485">
      <c r="A2485" t="inlineStr">
        <is>
          <t>KMX</t>
        </is>
      </c>
      <c r="B2485" s="18" t="n">
        <v>44.36</v>
      </c>
      <c r="C2485" s="18" t="n">
        <v>61.38</v>
      </c>
      <c r="D2485" s="18" t="n">
        <v>66.94</v>
      </c>
      <c r="E2485" s="18" t="n">
        <v>73.31</v>
      </c>
      <c r="F2485" s="18" t="n">
        <v>73.09</v>
      </c>
      <c r="G2485" s="18" t="n">
        <v>56.087</v>
      </c>
      <c r="H2485" s="18" t="n">
        <v>68.7286</v>
      </c>
      <c r="I2485" s="8" t="n">
        <v>-0.2772890192245031</v>
      </c>
      <c r="J2485" s="8" t="n">
        <v>-0.337317000298775</v>
      </c>
      <c r="K2485" s="8" t="n">
        <v>-0.3948983767562406</v>
      </c>
      <c r="L2485" s="8" t="n">
        <v>-0.3930770283212478</v>
      </c>
      <c r="M2485" s="18" t="n">
        <v>-1.402581424600767</v>
      </c>
    </row>
    <row r="2486">
      <c r="A2486" t="inlineStr">
        <is>
          <t>SLQT</t>
        </is>
      </c>
      <c r="B2486" s="18" t="n">
        <v>1.97</v>
      </c>
      <c r="C2486" s="18" t="n">
        <v>2.03</v>
      </c>
      <c r="D2486" s="18" t="n">
        <v>2.42</v>
      </c>
      <c r="E2486" s="18" t="n">
        <v>3.29</v>
      </c>
      <c r="F2486" s="18" t="n">
        <v>2.12</v>
      </c>
      <c r="G2486" s="18" t="n">
        <v>2.0534</v>
      </c>
      <c r="H2486" s="18" t="n">
        <v>2.96005</v>
      </c>
      <c r="I2486" s="8" t="n">
        <v>-0.02955665024630538</v>
      </c>
      <c r="J2486" s="8" t="n">
        <v>-0.1859504132231404</v>
      </c>
      <c r="K2486" s="8" t="n">
        <v>-0.4012158054711247</v>
      </c>
      <c r="L2486" s="8" t="n">
        <v>-0.07075471698113212</v>
      </c>
      <c r="M2486" s="18" t="n">
        <v>-0.6874775859217026</v>
      </c>
    </row>
    <row r="2487">
      <c r="A2487" t="inlineStr">
        <is>
          <t>GLOB</t>
        </is>
      </c>
      <c r="B2487" s="18" t="n">
        <v>59.41</v>
      </c>
      <c r="C2487" s="18" t="n">
        <v>59.98</v>
      </c>
      <c r="D2487" s="18" t="n">
        <v>87.48999999999999</v>
      </c>
      <c r="E2487" s="18" t="n">
        <v>99.28</v>
      </c>
      <c r="F2487" s="18" t="n">
        <v>193.45</v>
      </c>
      <c r="G2487" s="18" t="n">
        <v>65.79560000000001</v>
      </c>
      <c r="H2487" s="18" t="n">
        <v>121.0125</v>
      </c>
      <c r="I2487" s="8" t="n">
        <v>-0.009503167722574202</v>
      </c>
      <c r="J2487" s="8" t="n">
        <v>-0.3209509658246656</v>
      </c>
      <c r="K2487" s="8" t="n">
        <v>-0.4015914585012087</v>
      </c>
      <c r="L2487" s="8" t="n">
        <v>-0.6928922202119411</v>
      </c>
      <c r="M2487" s="18" t="n">
        <v>-1.42493781226039</v>
      </c>
    </row>
    <row r="2488">
      <c r="A2488" t="inlineStr">
        <is>
          <t>BARK</t>
        </is>
      </c>
      <c r="B2488" s="18" t="n">
        <v>0.7837</v>
      </c>
      <c r="C2488" s="18" t="n">
        <v>0.89</v>
      </c>
      <c r="D2488" s="18" t="n">
        <v>0.9644</v>
      </c>
      <c r="E2488" s="18" t="n">
        <v>1.32</v>
      </c>
      <c r="F2488" s="18" t="n">
        <v>1.65</v>
      </c>
      <c r="G2488" s="18" t="n">
        <v>0.844746</v>
      </c>
      <c r="H2488" s="18" t="n">
        <v>1.2633275</v>
      </c>
      <c r="I2488" s="8" t="n">
        <v>-0.119438202247191</v>
      </c>
      <c r="J2488" s="8" t="n">
        <v>-0.1873703857320614</v>
      </c>
      <c r="K2488" s="8" t="n">
        <v>-0.4062878787878789</v>
      </c>
      <c r="L2488" s="8" t="n">
        <v>-0.525030303030303</v>
      </c>
      <c r="M2488" s="18" t="n">
        <v>-1.238126769797434</v>
      </c>
    </row>
    <row r="2489">
      <c r="A2489" t="inlineStr">
        <is>
          <t>NTZ</t>
        </is>
      </c>
      <c r="B2489" s="18" t="n">
        <v>2.87</v>
      </c>
      <c r="C2489" s="18" t="n">
        <v>3.07</v>
      </c>
      <c r="D2489" s="18" t="n">
        <v>3.91</v>
      </c>
      <c r="E2489" s="18" t="n">
        <v>4.93</v>
      </c>
      <c r="F2489" s="18" t="n">
        <v>4.3006</v>
      </c>
      <c r="G2489" s="18" t="n">
        <v>3.056292</v>
      </c>
      <c r="H2489" s="18" t="n">
        <v>4.003032</v>
      </c>
      <c r="I2489" s="8" t="n">
        <v>-0.06514657980456018</v>
      </c>
      <c r="J2489" s="8" t="n">
        <v>-0.2659846547314578</v>
      </c>
      <c r="K2489" s="8" t="n">
        <v>-0.4178498985801217</v>
      </c>
      <c r="L2489" s="8" t="n">
        <v>-0.3326512579640051</v>
      </c>
      <c r="M2489" s="18" t="n">
        <v>-1.081632391080145</v>
      </c>
    </row>
    <row r="2490">
      <c r="A2490" t="inlineStr">
        <is>
          <t>KLC</t>
        </is>
      </c>
      <c r="B2490" s="18" t="n">
        <v>6.32</v>
      </c>
      <c r="C2490" s="18" t="n">
        <v>7.36</v>
      </c>
      <c r="D2490" s="18" t="n">
        <v>9.5</v>
      </c>
      <c r="E2490" s="18" t="n">
        <v>11.11</v>
      </c>
      <c r="F2490" s="18" t="n"/>
      <c r="G2490" s="18" t="n">
        <v>7.6158</v>
      </c>
      <c r="H2490" s="18" t="n">
        <v>12.74535</v>
      </c>
      <c r="I2490" s="8" t="n">
        <v>-0.1413043478260869</v>
      </c>
      <c r="J2490" s="8" t="n">
        <v>-0.3347368421052631</v>
      </c>
      <c r="K2490" s="8" t="n">
        <v>-0.431143114311431</v>
      </c>
      <c r="L2490" s="8" t="n"/>
      <c r="M2490" s="18" t="n">
        <v>-0.9071843042427811</v>
      </c>
    </row>
    <row r="2491">
      <c r="A2491" t="inlineStr">
        <is>
          <t>INSP</t>
        </is>
      </c>
      <c r="B2491" s="18" t="n">
        <v>78.54000000000001</v>
      </c>
      <c r="C2491" s="18" t="n">
        <v>81.47</v>
      </c>
      <c r="D2491" s="18" t="n">
        <v>139.25</v>
      </c>
      <c r="E2491" s="18" t="n">
        <v>141.41</v>
      </c>
      <c r="F2491" s="18" t="n">
        <v>214.93</v>
      </c>
      <c r="G2491" s="18" t="n">
        <v>86.714</v>
      </c>
      <c r="H2491" s="18" t="n">
        <v>141.3695</v>
      </c>
      <c r="I2491" s="8" t="n">
        <v>-0.03596415858598245</v>
      </c>
      <c r="J2491" s="8" t="n">
        <v>-0.4359784560143626</v>
      </c>
      <c r="K2491" s="8" t="n">
        <v>-0.4445937345307969</v>
      </c>
      <c r="L2491" s="8" t="n">
        <v>-0.6345787000418741</v>
      </c>
      <c r="M2491" s="18" t="n">
        <v>-1.551115049173016</v>
      </c>
    </row>
    <row r="2492">
      <c r="A2492" t="inlineStr">
        <is>
          <t>BBAR</t>
        </is>
      </c>
      <c r="B2492" s="18" t="n">
        <v>8.32</v>
      </c>
      <c r="C2492" s="18" t="n">
        <v>9.25</v>
      </c>
      <c r="D2492" s="18" t="n">
        <v>15.54</v>
      </c>
      <c r="E2492" s="18" t="n">
        <v>15.01</v>
      </c>
      <c r="F2492" s="18" t="n">
        <v>11.13</v>
      </c>
      <c r="G2492" s="18" t="n">
        <v>12.0558</v>
      </c>
      <c r="H2492" s="18" t="n">
        <v>17.35175</v>
      </c>
      <c r="I2492" s="8" t="n">
        <v>-0.1005405405405405</v>
      </c>
      <c r="J2492" s="8" t="n">
        <v>-0.4646074646074646</v>
      </c>
      <c r="K2492" s="8" t="n">
        <v>-0.4457028647568287</v>
      </c>
      <c r="L2492" s="8" t="n">
        <v>-0.252470799640611</v>
      </c>
      <c r="M2492" s="18" t="n">
        <v>-1.263321669545445</v>
      </c>
    </row>
    <row r="2493">
      <c r="A2493" t="inlineStr">
        <is>
          <t>DAVA</t>
        </is>
      </c>
      <c r="B2493" s="18" t="n">
        <v>8.94</v>
      </c>
      <c r="C2493" s="18" t="n">
        <v>9.93</v>
      </c>
      <c r="D2493" s="18" t="n">
        <v>14.09</v>
      </c>
      <c r="E2493" s="18" t="n">
        <v>16.96</v>
      </c>
      <c r="F2493" s="18" t="n">
        <v>25.37</v>
      </c>
      <c r="G2493" s="18" t="n">
        <v>11.2746</v>
      </c>
      <c r="H2493" s="18" t="n">
        <v>19.0341</v>
      </c>
      <c r="I2493" s="8" t="n">
        <v>-0.09969788519637468</v>
      </c>
      <c r="J2493" s="8" t="n">
        <v>-0.3655074520936835</v>
      </c>
      <c r="K2493" s="8" t="n">
        <v>-0.4728773584905661</v>
      </c>
      <c r="L2493" s="8" t="n">
        <v>-0.647615293653922</v>
      </c>
      <c r="M2493" s="18" t="n">
        <v>-1.585697989434546</v>
      </c>
    </row>
    <row r="2494">
      <c r="A2494" t="inlineStr">
        <is>
          <t>SQNS</t>
        </is>
      </c>
      <c r="B2494" s="18" t="n">
        <v>9.44</v>
      </c>
      <c r="C2494" s="18" t="n">
        <v>8.74</v>
      </c>
      <c r="D2494" s="18" t="n">
        <v>39</v>
      </c>
      <c r="E2494" s="18" t="n">
        <v>18.2</v>
      </c>
      <c r="F2494" s="18" t="n">
        <v>26.75</v>
      </c>
      <c r="G2494" s="18" t="n">
        <v>10.35394</v>
      </c>
      <c r="H2494" s="18" t="n">
        <v>20.330325</v>
      </c>
      <c r="I2494" s="8" t="n">
        <v>0.08009153318077789</v>
      </c>
      <c r="J2494" s="8" t="n">
        <v>-0.757948717948718</v>
      </c>
      <c r="K2494" s="8" t="n">
        <v>-0.4813186813186813</v>
      </c>
      <c r="L2494" s="8" t="n">
        <v>-0.6471028037383177</v>
      </c>
      <c r="M2494" s="18" t="n">
        <v>-1.806278669824939</v>
      </c>
    </row>
    <row r="2495">
      <c r="A2495" t="inlineStr">
        <is>
          <t>SOS</t>
        </is>
      </c>
      <c r="B2495" s="18" t="n">
        <v>2.18</v>
      </c>
      <c r="C2495" s="18" t="n">
        <v>2.04</v>
      </c>
      <c r="D2495" s="18" t="n">
        <v>8.210000000000001</v>
      </c>
      <c r="E2495" s="18" t="n">
        <v>4.36</v>
      </c>
      <c r="F2495" s="18" t="n">
        <v>13.5</v>
      </c>
      <c r="G2495" s="18" t="n">
        <v>1.928002</v>
      </c>
      <c r="H2495" s="18" t="n">
        <v>4.9941755</v>
      </c>
      <c r="I2495" s="8" t="n">
        <v>0.06862745098039214</v>
      </c>
      <c r="J2495" s="8" t="n">
        <v>-0.7344701583434836</v>
      </c>
      <c r="K2495" s="8" t="n">
        <v>-0.5</v>
      </c>
      <c r="L2495" s="8" t="n">
        <v>-0.8385185185185184</v>
      </c>
      <c r="M2495" s="18" t="n">
        <v>-2.00436122588161</v>
      </c>
    </row>
    <row r="2496">
      <c r="A2496" t="inlineStr">
        <is>
          <t>BRBR</t>
        </is>
      </c>
      <c r="B2496" s="18" t="n">
        <v>34.79</v>
      </c>
      <c r="C2496" s="18" t="n">
        <v>37.71</v>
      </c>
      <c r="D2496" s="18" t="n">
        <v>58.29</v>
      </c>
      <c r="E2496" s="18" t="n">
        <v>69.67</v>
      </c>
      <c r="F2496" s="18" t="n">
        <v>62.12</v>
      </c>
      <c r="G2496" s="18" t="n">
        <v>39.2794</v>
      </c>
      <c r="H2496" s="18" t="n">
        <v>61.27889999999999</v>
      </c>
      <c r="I2496" s="8" t="n">
        <v>-0.07743304163351905</v>
      </c>
      <c r="J2496" s="8" t="n">
        <v>-0.4031566306399039</v>
      </c>
      <c r="K2496" s="8" t="n">
        <v>-0.500645902109947</v>
      </c>
      <c r="L2496" s="8" t="n">
        <v>-0.4399549259497746</v>
      </c>
      <c r="M2496" s="18" t="n">
        <v>-1.421190500333144</v>
      </c>
    </row>
    <row r="2497">
      <c r="A2497" t="inlineStr">
        <is>
          <t>SUPV</t>
        </is>
      </c>
      <c r="B2497" s="18" t="n">
        <v>4.98</v>
      </c>
      <c r="C2497" s="18" t="n">
        <v>5.9</v>
      </c>
      <c r="D2497" s="18" t="n">
        <v>10.41</v>
      </c>
      <c r="E2497" s="18" t="n">
        <v>10.83</v>
      </c>
      <c r="F2497" s="18" t="n">
        <v>7.34</v>
      </c>
      <c r="G2497" s="18" t="n">
        <v>7.6644</v>
      </c>
      <c r="H2497" s="18" t="n">
        <v>12.3176</v>
      </c>
      <c r="I2497" s="8" t="n">
        <v>-0.1559322033898305</v>
      </c>
      <c r="J2497" s="8" t="n">
        <v>-0.521613832853026</v>
      </c>
      <c r="K2497" s="8" t="n">
        <v>-0.5401662049861495</v>
      </c>
      <c r="L2497" s="8" t="n">
        <v>-0.3215258855585831</v>
      </c>
      <c r="M2497" s="18" t="n">
        <v>-1.539238126787589</v>
      </c>
    </row>
    <row r="2498">
      <c r="A2498" t="inlineStr">
        <is>
          <t>CODI</t>
        </is>
      </c>
      <c r="B2498" s="18" t="n">
        <v>6.54</v>
      </c>
      <c r="C2498" s="18" t="n">
        <v>7.13</v>
      </c>
      <c r="D2498" s="18" t="n">
        <v>6.59</v>
      </c>
      <c r="E2498" s="18" t="n">
        <v>15.85</v>
      </c>
      <c r="F2498" s="18" t="n">
        <v>21.76</v>
      </c>
      <c r="G2498" s="18" t="n">
        <v>7.018400000000001</v>
      </c>
      <c r="H2498" s="18" t="n">
        <v>12.9762</v>
      </c>
      <c r="I2498" s="8" t="n">
        <v>-0.08274894810659184</v>
      </c>
      <c r="J2498" s="8" t="n">
        <v>-0.007587253414264028</v>
      </c>
      <c r="K2498" s="8" t="n">
        <v>-0.5873817034700315</v>
      </c>
      <c r="L2498" s="8" t="n">
        <v>-0.6994485294117647</v>
      </c>
      <c r="M2498" s="18" t="n">
        <v>-1.377166434402652</v>
      </c>
    </row>
    <row r="2499">
      <c r="A2499" t="inlineStr">
        <is>
          <t>SG</t>
        </is>
      </c>
      <c r="B2499" s="18" t="n">
        <v>7.77</v>
      </c>
      <c r="C2499" s="18" t="n">
        <v>8.68</v>
      </c>
      <c r="D2499" s="18" t="n">
        <v>13.71</v>
      </c>
      <c r="E2499" s="18" t="n">
        <v>19.45</v>
      </c>
      <c r="F2499" s="18" t="n">
        <v>34.3</v>
      </c>
      <c r="G2499" s="18" t="n">
        <v>9.2742</v>
      </c>
      <c r="H2499" s="18" t="n">
        <v>18.43725</v>
      </c>
      <c r="I2499" s="8" t="n">
        <v>-0.1048387096774194</v>
      </c>
      <c r="J2499" s="8" t="n">
        <v>-0.4332603938730855</v>
      </c>
      <c r="K2499" s="8" t="n">
        <v>-0.6005141388174807</v>
      </c>
      <c r="L2499" s="8" t="n">
        <v>-0.773469387755102</v>
      </c>
      <c r="M2499" s="18" t="n">
        <v>-1.912082630123088</v>
      </c>
    </row>
    <row r="2500">
      <c r="A2500" t="inlineStr">
        <is>
          <t>LUXE</t>
        </is>
      </c>
      <c r="B2500" s="18" t="n">
        <v>7.88</v>
      </c>
      <c r="C2500" s="18" t="n">
        <v>9.529999999999999</v>
      </c>
      <c r="D2500" s="18" t="n">
        <v>7.98</v>
      </c>
      <c r="E2500" s="18" t="n">
        <v>21.3057</v>
      </c>
      <c r="F2500" s="18" t="n">
        <v>27.09</v>
      </c>
      <c r="G2500" s="18" t="n">
        <v>8.4742</v>
      </c>
      <c r="H2500" s="18" t="n">
        <v>14.5381195</v>
      </c>
      <c r="I2500" s="8" t="n">
        <v>-0.1731374606505771</v>
      </c>
      <c r="J2500" s="8" t="n">
        <v>-0.01253132832080206</v>
      </c>
      <c r="K2500" s="8" t="n">
        <v>-0.630145923391393</v>
      </c>
      <c r="L2500" s="8" t="n">
        <v>-0.7091177556293835</v>
      </c>
      <c r="M2500" s="18" t="n">
        <v>-1.524932467992156</v>
      </c>
    </row>
    <row r="2501">
      <c r="A2501" t="inlineStr">
        <is>
          <t>CURV</t>
        </is>
      </c>
      <c r="B2501" s="18" t="n">
        <v>1.58</v>
      </c>
      <c r="C2501" s="18" t="n">
        <v>1.9</v>
      </c>
      <c r="D2501" s="18" t="n">
        <v>2.98</v>
      </c>
      <c r="E2501" s="18" t="n">
        <v>4.59</v>
      </c>
      <c r="F2501" s="18" t="n">
        <v>3.55</v>
      </c>
      <c r="G2501" s="18" t="n">
        <v>2.0318</v>
      </c>
      <c r="H2501" s="18" t="n">
        <v>4.407900000000001</v>
      </c>
      <c r="I2501" s="8" t="n">
        <v>-0.1684210526315789</v>
      </c>
      <c r="J2501" s="8" t="n">
        <v>-0.4697986577181208</v>
      </c>
      <c r="K2501" s="8" t="n">
        <v>-0.6557734204793029</v>
      </c>
      <c r="L2501" s="8" t="n">
        <v>-0.5549295774647887</v>
      </c>
      <c r="M2501" s="18" t="n">
        <v>-1.848922708293791</v>
      </c>
    </row>
    <row r="2502">
      <c r="A2502" t="inlineStr">
        <is>
          <t>NMAX</t>
        </is>
      </c>
      <c r="B2502" s="18" t="n">
        <v>12.38</v>
      </c>
      <c r="C2502" s="18" t="n">
        <v>12.94</v>
      </c>
      <c r="D2502" s="18" t="n">
        <v>14.88</v>
      </c>
      <c r="E2502" s="18" t="n">
        <v>39.21</v>
      </c>
      <c r="F2502" s="18" t="n"/>
      <c r="G2502" s="18" t="n">
        <v>13.0382</v>
      </c>
      <c r="H2502" s="18" t="n"/>
      <c r="I2502" s="8" t="n">
        <v>-0.04327666151468301</v>
      </c>
      <c r="J2502" s="8" t="n">
        <v>-0.168010752688172</v>
      </c>
      <c r="K2502" s="8" t="n">
        <v>-0.6842642183116552</v>
      </c>
      <c r="L2502" s="8" t="n"/>
      <c r="M2502" s="18" t="n">
        <v>-0.8955516325145102</v>
      </c>
    </row>
    <row r="2503">
      <c r="A2503" t="inlineStr">
        <is>
          <t>KUKE</t>
        </is>
      </c>
      <c r="B2503" s="18" t="n">
        <v>0.6</v>
      </c>
      <c r="C2503" s="18" t="n">
        <v>1.77</v>
      </c>
      <c r="D2503" s="18" t="n">
        <v>2.94</v>
      </c>
      <c r="E2503" s="18" t="n">
        <v>2.82</v>
      </c>
      <c r="F2503" s="18" t="n">
        <v>7.301</v>
      </c>
      <c r="G2503" s="18" t="n">
        <v>1.55598902</v>
      </c>
      <c r="H2503" s="18" t="n">
        <v>2.992229255</v>
      </c>
      <c r="I2503" s="8" t="n">
        <v>-0.6610169491525424</v>
      </c>
      <c r="J2503" s="8" t="n">
        <v>-0.7959183673469388</v>
      </c>
      <c r="K2503" s="8" t="n">
        <v>-0.7872340425531915</v>
      </c>
      <c r="L2503" s="8" t="n">
        <v>-0.9178194767840022</v>
      </c>
      <c r="M2503" s="18" t="n">
        <v>-3.161988835836675</v>
      </c>
    </row>
    <row r="2504">
      <c r="A2504" t="inlineStr">
        <is>
          <t>AGL</t>
        </is>
      </c>
      <c r="B2504" s="18" t="n">
        <v>1.09</v>
      </c>
      <c r="C2504" s="18" t="n">
        <v>1.15</v>
      </c>
      <c r="D2504" s="18" t="n">
        <v>2.31</v>
      </c>
      <c r="E2504" s="18" t="n">
        <v>5.36</v>
      </c>
      <c r="F2504" s="18" t="n">
        <v>3.21</v>
      </c>
      <c r="G2504" s="18" t="n">
        <v>1.17757</v>
      </c>
      <c r="H2504" s="18" t="n">
        <v>2.6309425</v>
      </c>
      <c r="I2504" s="8" t="n">
        <v>-0.05217391304347807</v>
      </c>
      <c r="J2504" s="8" t="n">
        <v>-0.5281385281385281</v>
      </c>
      <c r="K2504" s="8" t="n">
        <v>-0.7966417910447761</v>
      </c>
      <c r="L2504" s="8" t="n">
        <v>-0.6604361370716511</v>
      </c>
      <c r="M2504" s="18" t="n">
        <v>-2.037390369298433</v>
      </c>
    </row>
    <row r="2505">
      <c r="A2505" t="inlineStr">
        <is>
          <t>AAUC</t>
        </is>
      </c>
      <c r="B2505" s="18" t="n">
        <v>18.86</v>
      </c>
      <c r="C2505" s="18" t="n">
        <v>15.12</v>
      </c>
      <c r="D2505" s="18" t="n">
        <v>13.25</v>
      </c>
      <c r="E2505" s="18" t="n"/>
      <c r="F2505" s="18" t="n"/>
      <c r="G2505" s="18" t="n">
        <v>14.785</v>
      </c>
      <c r="H2505" s="18" t="n"/>
      <c r="I2505" s="8" t="n">
        <v>0.2473544973544974</v>
      </c>
      <c r="J2505" s="8" t="n">
        <v>0.4233962264150943</v>
      </c>
      <c r="K2505" s="8" t="n"/>
      <c r="L2505" s="8" t="n"/>
      <c r="M2505" s="18" t="n">
        <v>0.6707507237695918</v>
      </c>
    </row>
    <row r="2506">
      <c r="A2506" t="inlineStr">
        <is>
          <t>AD</t>
        </is>
      </c>
      <c r="B2506" s="18" t="n">
        <v>49.62</v>
      </c>
      <c r="C2506" s="18" t="n">
        <v>51.27</v>
      </c>
      <c r="D2506" s="18" t="n"/>
      <c r="E2506" s="18" t="n"/>
      <c r="F2506" s="18" t="n"/>
      <c r="G2506" s="18" t="n"/>
      <c r="H2506" s="18" t="n"/>
      <c r="I2506" s="8" t="n">
        <v>-0.03218256290228216</v>
      </c>
      <c r="J2506" s="8" t="n"/>
      <c r="K2506" s="8" t="n"/>
      <c r="L2506" s="8" t="n"/>
      <c r="M2506" s="18" t="n">
        <v>-0.03218256290228216</v>
      </c>
    </row>
    <row r="2507">
      <c r="A2507" t="inlineStr">
        <is>
          <t>AHL</t>
        </is>
      </c>
      <c r="B2507" s="18" t="n">
        <v>36.68</v>
      </c>
      <c r="C2507" s="18" t="n">
        <v>36.6</v>
      </c>
      <c r="D2507" s="18" t="n">
        <v>30.01</v>
      </c>
      <c r="E2507" s="18" t="n"/>
      <c r="F2507" s="18" t="n"/>
      <c r="G2507" s="18" t="n">
        <v>34.1926</v>
      </c>
      <c r="H2507" s="18" t="n"/>
      <c r="I2507" s="8" t="n">
        <v>0.002185792349726823</v>
      </c>
      <c r="J2507" s="8" t="n">
        <v>0.2222592469176941</v>
      </c>
      <c r="K2507" s="8" t="n"/>
      <c r="L2507" s="8" t="n"/>
      <c r="M2507" s="18" t="n">
        <v>0.2244450392674209</v>
      </c>
    </row>
    <row r="2508">
      <c r="A2508" t="inlineStr">
        <is>
          <t>AII</t>
        </is>
      </c>
      <c r="B2508" s="18" t="n">
        <v>23.91</v>
      </c>
      <c r="C2508" s="18" t="n">
        <v>19.54</v>
      </c>
      <c r="D2508" s="18" t="n">
        <v>17.24</v>
      </c>
      <c r="E2508" s="18" t="n"/>
      <c r="F2508" s="18" t="n"/>
      <c r="G2508" s="18" t="n">
        <v>19.988</v>
      </c>
      <c r="H2508" s="18" t="n"/>
      <c r="I2508" s="8" t="n">
        <v>0.2236438075742069</v>
      </c>
      <c r="J2508" s="8" t="n">
        <v>0.3868909512761023</v>
      </c>
      <c r="K2508" s="8" t="n"/>
      <c r="L2508" s="8" t="n"/>
      <c r="M2508" s="18" t="n">
        <v>0.6105347588503092</v>
      </c>
    </row>
    <row r="2509">
      <c r="A2509" t="inlineStr">
        <is>
          <t>AMBQ</t>
        </is>
      </c>
      <c r="B2509" s="18" t="n">
        <v>33.83</v>
      </c>
      <c r="C2509" s="18" t="n">
        <v>36.59</v>
      </c>
      <c r="D2509" s="18" t="n"/>
      <c r="E2509" s="18" t="n"/>
      <c r="F2509" s="18" t="n"/>
      <c r="G2509" s="18" t="n">
        <v>35.8118</v>
      </c>
      <c r="H2509" s="18" t="n"/>
      <c r="I2509" s="8" t="n">
        <v>-0.07543044547690636</v>
      </c>
      <c r="J2509" s="8" t="n"/>
      <c r="K2509" s="8" t="n"/>
      <c r="L2509" s="8" t="n"/>
      <c r="M2509" s="18" t="n">
        <v>-0.07543044547690636</v>
      </c>
    </row>
    <row r="2510">
      <c r="A2510" t="inlineStr">
        <is>
          <t>AMRZ</t>
        </is>
      </c>
      <c r="B2510" s="18" t="n">
        <v>48.95</v>
      </c>
      <c r="C2510" s="18" t="n">
        <v>54.38</v>
      </c>
      <c r="D2510" s="18" t="n">
        <v>50.98</v>
      </c>
      <c r="E2510" s="18" t="n"/>
      <c r="F2510" s="18" t="n"/>
      <c r="G2510" s="18" t="n">
        <v>50.8176</v>
      </c>
      <c r="H2510" s="18" t="n"/>
      <c r="I2510" s="8" t="n">
        <v>-0.09985288709084217</v>
      </c>
      <c r="J2510" s="8" t="n">
        <v>-0.03981953707336194</v>
      </c>
      <c r="K2510" s="8" t="n"/>
      <c r="L2510" s="8" t="n"/>
      <c r="M2510" s="18" t="n">
        <v>-0.1396724241642041</v>
      </c>
    </row>
    <row r="2511">
      <c r="A2511" t="inlineStr">
        <is>
          <t>AOMD</t>
        </is>
      </c>
      <c r="B2511" s="18" t="n">
        <v>25.15</v>
      </c>
      <c r="C2511" s="18" t="n">
        <v>25.01</v>
      </c>
      <c r="D2511" s="18" t="n">
        <v>24.74</v>
      </c>
      <c r="E2511" s="18" t="n"/>
      <c r="F2511" s="18" t="n"/>
      <c r="G2511" s="18" t="n">
        <v>25.103564</v>
      </c>
      <c r="H2511" s="18" t="n"/>
      <c r="I2511" s="8" t="n">
        <v>0.005597760895641679</v>
      </c>
      <c r="J2511" s="8" t="n">
        <v>0.0165723524656427</v>
      </c>
      <c r="K2511" s="8" t="n"/>
      <c r="L2511" s="8" t="n"/>
      <c r="M2511" s="18" t="n">
        <v>0.02217011336128438</v>
      </c>
    </row>
    <row r="2512">
      <c r="A2512" t="inlineStr">
        <is>
          <t>ARX</t>
        </is>
      </c>
      <c r="B2512" s="18" t="n">
        <v>14.98</v>
      </c>
      <c r="C2512" s="18" t="n">
        <v>20.08</v>
      </c>
      <c r="D2512" s="18" t="n"/>
      <c r="E2512" s="18" t="n"/>
      <c r="F2512" s="18" t="n"/>
      <c r="G2512" s="18" t="n">
        <v>21.9418</v>
      </c>
      <c r="H2512" s="18" t="n"/>
      <c r="I2512" s="8" t="n">
        <v>-0.2539840637450198</v>
      </c>
      <c r="J2512" s="8" t="n"/>
      <c r="K2512" s="8" t="n"/>
      <c r="L2512" s="8" t="n"/>
      <c r="M2512" s="18" t="n">
        <v>-0.2539840637450198</v>
      </c>
    </row>
    <row r="2513">
      <c r="A2513" t="inlineStr">
        <is>
          <t>ASIC</t>
        </is>
      </c>
      <c r="B2513" s="18" t="n">
        <v>17.56</v>
      </c>
      <c r="C2513" s="18" t="n">
        <v>21.6</v>
      </c>
      <c r="D2513" s="18" t="n">
        <v>20.92</v>
      </c>
      <c r="E2513" s="18" t="n"/>
      <c r="F2513" s="18" t="n"/>
      <c r="G2513" s="18" t="n">
        <v>20.5278</v>
      </c>
      <c r="H2513" s="18" t="n"/>
      <c r="I2513" s="8" t="n">
        <v>-0.1870370370370371</v>
      </c>
      <c r="J2513" s="8" t="n">
        <v>-0.1606118546845126</v>
      </c>
      <c r="K2513" s="8" t="n"/>
      <c r="L2513" s="8" t="n"/>
      <c r="M2513" s="18" t="n">
        <v>-0.3476488917215497</v>
      </c>
    </row>
    <row r="2514">
      <c r="A2514" t="inlineStr">
        <is>
          <t>AVBC</t>
        </is>
      </c>
      <c r="B2514" s="18" t="n">
        <v>14.91</v>
      </c>
      <c r="C2514" s="18" t="n">
        <v>15.54</v>
      </c>
      <c r="D2514" s="18" t="n"/>
      <c r="E2514" s="18" t="n"/>
      <c r="F2514" s="18" t="n"/>
      <c r="G2514" s="18" t="n"/>
      <c r="H2514" s="18" t="n"/>
      <c r="I2514" s="8" t="n">
        <v>-0.04054054054054046</v>
      </c>
      <c r="J2514" s="8" t="n"/>
      <c r="K2514" s="8" t="n"/>
      <c r="L2514" s="8" t="n"/>
      <c r="M2514" s="18" t="n">
        <v>-0.04054054054054046</v>
      </c>
    </row>
    <row r="2515">
      <c r="A2515" t="inlineStr">
        <is>
          <t>BLSH</t>
        </is>
      </c>
      <c r="B2515" s="18" t="n">
        <v>67.41</v>
      </c>
      <c r="C2515" s="18" t="n">
        <v>53.81</v>
      </c>
      <c r="D2515" s="18" t="n"/>
      <c r="E2515" s="18" t="n"/>
      <c r="F2515" s="18" t="n"/>
      <c r="G2515" s="18" t="n"/>
      <c r="H2515" s="18" t="n"/>
      <c r="I2515" s="8" t="n">
        <v>0.2527411261847239</v>
      </c>
      <c r="J2515" s="8" t="n"/>
      <c r="K2515" s="8" t="n"/>
      <c r="L2515" s="8" t="n"/>
      <c r="M2515" s="18" t="n">
        <v>0.2527411261847239</v>
      </c>
    </row>
    <row r="2516">
      <c r="A2516" t="inlineStr">
        <is>
          <t>BRSL</t>
        </is>
      </c>
      <c r="B2516" s="18" t="n">
        <v>17.37</v>
      </c>
      <c r="C2516" s="18" t="n">
        <v>16.77</v>
      </c>
      <c r="D2516" s="18" t="n">
        <v>18</v>
      </c>
      <c r="E2516" s="18" t="n"/>
      <c r="F2516" s="18" t="n"/>
      <c r="G2516" s="18" t="n">
        <v>16.3598</v>
      </c>
      <c r="H2516" s="18" t="n"/>
      <c r="I2516" s="8" t="n">
        <v>0.03577817531305905</v>
      </c>
      <c r="J2516" s="8" t="n">
        <v>-0.03499999999999992</v>
      </c>
      <c r="K2516" s="8" t="n"/>
      <c r="L2516" s="8" t="n"/>
      <c r="M2516" s="18" t="n">
        <v>0.0007781753130591262</v>
      </c>
    </row>
    <row r="2517">
      <c r="A2517" t="inlineStr">
        <is>
          <t>CFND</t>
        </is>
      </c>
      <c r="B2517" s="18" t="n">
        <v>8.26</v>
      </c>
      <c r="C2517" s="18" t="n">
        <v>8.289999999999999</v>
      </c>
      <c r="D2517" s="18" t="n"/>
      <c r="E2517" s="18" t="n"/>
      <c r="F2517" s="18" t="n"/>
      <c r="G2517" s="18" t="n"/>
      <c r="H2517" s="18" t="n"/>
      <c r="I2517" s="8" t="n">
        <v>-0.003618817852834688</v>
      </c>
      <c r="J2517" s="8" t="n"/>
      <c r="K2517" s="8" t="n"/>
      <c r="L2517" s="8" t="n"/>
      <c r="M2517" s="18" t="n">
        <v>-0.003618817852834688</v>
      </c>
    </row>
    <row r="2518">
      <c r="A2518" t="inlineStr">
        <is>
          <t>CMDB</t>
        </is>
      </c>
      <c r="B2518" s="18" t="n">
        <v>14.2</v>
      </c>
      <c r="C2518" s="18" t="n">
        <v>11.69</v>
      </c>
      <c r="D2518" s="18" t="n">
        <v>9.52</v>
      </c>
      <c r="E2518" s="18" t="n"/>
      <c r="F2518" s="18" t="n"/>
      <c r="G2518" s="18" t="n">
        <v>11.173</v>
      </c>
      <c r="H2518" s="18" t="n"/>
      <c r="I2518" s="8" t="n">
        <v>0.2147134302822926</v>
      </c>
      <c r="J2518" s="8" t="n">
        <v>0.4915966386554622</v>
      </c>
      <c r="K2518" s="8" t="n"/>
      <c r="L2518" s="8" t="n"/>
      <c r="M2518" s="18" t="n">
        <v>0.7063100689377548</v>
      </c>
    </row>
    <row r="2519">
      <c r="A2519" t="inlineStr">
        <is>
          <t>COPL</t>
        </is>
      </c>
      <c r="B2519" s="18" t="n">
        <v>10.14</v>
      </c>
      <c r="C2519" s="18" t="n">
        <v>10.1</v>
      </c>
      <c r="D2519" s="18" t="n">
        <v>10.04</v>
      </c>
      <c r="E2519" s="18" t="n"/>
      <c r="F2519" s="18" t="n"/>
      <c r="G2519" s="18" t="n">
        <v>10.08862</v>
      </c>
      <c r="H2519" s="18" t="n"/>
      <c r="I2519" s="8" t="n">
        <v>0.003960396039603964</v>
      </c>
      <c r="J2519" s="8" t="n">
        <v>0.009960159362550014</v>
      </c>
      <c r="K2519" s="8" t="n"/>
      <c r="L2519" s="8" t="n"/>
      <c r="M2519" s="18" t="n">
        <v>0.01392055540215398</v>
      </c>
    </row>
    <row r="2520">
      <c r="A2520" t="inlineStr">
        <is>
          <t>CRCL</t>
        </is>
      </c>
      <c r="B2520" s="18" t="n">
        <v>150.46</v>
      </c>
      <c r="C2520" s="18" t="n">
        <v>117.99</v>
      </c>
      <c r="D2520" s="18" t="n">
        <v>202.9</v>
      </c>
      <c r="E2520" s="18" t="n"/>
      <c r="F2520" s="18" t="n"/>
      <c r="G2520" s="18" t="n">
        <v>139.5042</v>
      </c>
      <c r="H2520" s="18" t="n"/>
      <c r="I2520" s="8" t="n">
        <v>0.2751928129502501</v>
      </c>
      <c r="J2520" s="8" t="n">
        <v>-0.2584524396254312</v>
      </c>
      <c r="K2520" s="8" t="n"/>
      <c r="L2520" s="8" t="n"/>
      <c r="M2520" s="18" t="n">
        <v>0.01674037332481892</v>
      </c>
    </row>
    <row r="2521">
      <c r="A2521" t="inlineStr">
        <is>
          <t>CSW</t>
        </is>
      </c>
      <c r="B2521" s="18" t="n">
        <v>249.49</v>
      </c>
      <c r="C2521" s="18" t="n">
        <v>252.68</v>
      </c>
      <c r="D2521" s="18" t="n">
        <v>304.67</v>
      </c>
      <c r="E2521" s="18" t="n"/>
      <c r="F2521" s="18" t="n"/>
      <c r="G2521" s="18" t="n">
        <v>257.7042</v>
      </c>
      <c r="H2521" s="18" t="n"/>
      <c r="I2521" s="8" t="n">
        <v>-0.01262466360614212</v>
      </c>
      <c r="J2521" s="8" t="n">
        <v>-0.1811139921882693</v>
      </c>
      <c r="K2521" s="8" t="n"/>
      <c r="L2521" s="8" t="n"/>
      <c r="M2521" s="18" t="n">
        <v>-0.1937386557944114</v>
      </c>
    </row>
    <row r="2522">
      <c r="A2522" t="inlineStr">
        <is>
          <t>EMA</t>
        </is>
      </c>
      <c r="B2522" s="18" t="n">
        <v>48.03</v>
      </c>
      <c r="C2522" s="18" t="n">
        <v>46.69</v>
      </c>
      <c r="D2522" s="18" t="n">
        <v>45.77</v>
      </c>
      <c r="E2522" s="18" t="n"/>
      <c r="F2522" s="18" t="n"/>
      <c r="G2522" s="18" t="n">
        <v>47.2784</v>
      </c>
      <c r="H2522" s="18" t="n"/>
      <c r="I2522" s="8" t="n">
        <v>0.02869993574641261</v>
      </c>
      <c r="J2522" s="8" t="n">
        <v>0.04937732138955653</v>
      </c>
      <c r="K2522" s="8" t="n"/>
      <c r="L2522" s="8" t="n"/>
      <c r="M2522" s="18" t="n">
        <v>0.07807725713596914</v>
      </c>
    </row>
    <row r="2523">
      <c r="A2523" t="inlineStr">
        <is>
          <t>HNGE</t>
        </is>
      </c>
      <c r="B2523" s="18" t="n">
        <v>53.81</v>
      </c>
      <c r="C2523" s="18" t="n">
        <v>57.31</v>
      </c>
      <c r="D2523" s="18" t="n">
        <v>44.14</v>
      </c>
      <c r="E2523" s="18" t="n"/>
      <c r="F2523" s="18" t="n"/>
      <c r="G2523" s="18" t="n">
        <v>54.8464</v>
      </c>
      <c r="H2523" s="18" t="n"/>
      <c r="I2523" s="8" t="n">
        <v>-0.0610713662537079</v>
      </c>
      <c r="J2523" s="8" t="n">
        <v>0.2190756683280473</v>
      </c>
      <c r="K2523" s="8" t="n"/>
      <c r="L2523" s="8" t="n"/>
      <c r="M2523" s="18" t="n">
        <v>0.1580043020743394</v>
      </c>
    </row>
    <row r="2524">
      <c r="A2524" t="inlineStr">
        <is>
          <t>JBS</t>
        </is>
      </c>
      <c r="B2524" s="18" t="n">
        <v>12.85</v>
      </c>
      <c r="C2524" s="18" t="n">
        <v>15.58</v>
      </c>
      <c r="D2524" s="18" t="n">
        <v>13.33</v>
      </c>
      <c r="E2524" s="18" t="n"/>
      <c r="F2524" s="18" t="n"/>
      <c r="G2524" s="18" t="n">
        <v>14.9536</v>
      </c>
      <c r="H2524" s="18" t="n"/>
      <c r="I2524" s="8" t="n">
        <v>-0.175224646983312</v>
      </c>
      <c r="J2524" s="8" t="n">
        <v>-0.03600900225056269</v>
      </c>
      <c r="K2524" s="8" t="n"/>
      <c r="L2524" s="8" t="n"/>
      <c r="M2524" s="18" t="n">
        <v>-0.2112336492338747</v>
      </c>
    </row>
    <row r="2525">
      <c r="A2525" t="inlineStr">
        <is>
          <t>JENA</t>
        </is>
      </c>
      <c r="B2525" s="18" t="n">
        <v>10.2</v>
      </c>
      <c r="C2525" s="18" t="n">
        <v>10.12</v>
      </c>
      <c r="D2525" s="18" t="n"/>
      <c r="E2525" s="18" t="n"/>
      <c r="F2525" s="18" t="n"/>
      <c r="G2525" s="18" t="n"/>
      <c r="H2525" s="18" t="n"/>
      <c r="I2525" s="8" t="n">
        <v>0.007905138339920903</v>
      </c>
      <c r="J2525" s="8" t="n"/>
      <c r="K2525" s="8" t="n"/>
      <c r="L2525" s="8" t="n"/>
      <c r="M2525" s="18" t="n">
        <v>0.007905138339920903</v>
      </c>
    </row>
    <row r="2526">
      <c r="A2526" t="inlineStr">
        <is>
          <t>KKRT</t>
        </is>
      </c>
      <c r="B2526" s="18" t="n">
        <v>25.98</v>
      </c>
      <c r="C2526" s="18" t="n">
        <v>25.86</v>
      </c>
      <c r="D2526" s="18" t="n">
        <v>25.6</v>
      </c>
      <c r="E2526" s="18" t="n"/>
      <c r="F2526" s="18" t="n"/>
      <c r="G2526" s="18" t="n">
        <v>25.8602</v>
      </c>
      <c r="H2526" s="18" t="n"/>
      <c r="I2526" s="8" t="n">
        <v>0.004640371229698514</v>
      </c>
      <c r="J2526" s="8" t="n">
        <v>0.01484375000000004</v>
      </c>
      <c r="K2526" s="8" t="n"/>
      <c r="L2526" s="8" t="n"/>
      <c r="M2526" s="18" t="n">
        <v>0.01948412122969856</v>
      </c>
    </row>
    <row r="2527">
      <c r="A2527" t="inlineStr">
        <is>
          <t>MH</t>
        </is>
      </c>
      <c r="B2527" s="18" t="n">
        <v>12.5</v>
      </c>
      <c r="C2527" s="18" t="n">
        <v>14.76</v>
      </c>
      <c r="D2527" s="18" t="n"/>
      <c r="E2527" s="18" t="n"/>
      <c r="F2527" s="18" t="n"/>
      <c r="G2527" s="18" t="n">
        <v>14.0286</v>
      </c>
      <c r="H2527" s="18" t="n"/>
      <c r="I2527" s="8" t="n">
        <v>-0.1531165311653117</v>
      </c>
      <c r="J2527" s="8" t="n"/>
      <c r="K2527" s="8" t="n"/>
      <c r="L2527" s="8" t="n"/>
      <c r="M2527" s="18" t="n">
        <v>-0.1531165311653117</v>
      </c>
    </row>
    <row r="2528">
      <c r="A2528" t="inlineStr">
        <is>
          <t>MIAX</t>
        </is>
      </c>
      <c r="B2528" s="18" t="n">
        <v>44.67</v>
      </c>
      <c r="C2528" s="18" t="n">
        <v>37.3</v>
      </c>
      <c r="D2528" s="18" t="n"/>
      <c r="E2528" s="18" t="n"/>
      <c r="F2528" s="18" t="n"/>
      <c r="G2528" s="18" t="n"/>
      <c r="H2528" s="18" t="n"/>
      <c r="I2528" s="8" t="n">
        <v>0.1975871313672923</v>
      </c>
      <c r="J2528" s="8" t="n"/>
      <c r="K2528" s="8" t="n"/>
      <c r="L2528" s="8" t="n"/>
      <c r="M2528" s="18" t="n">
        <v>0.1975871313672923</v>
      </c>
    </row>
    <row r="2529">
      <c r="A2529" t="inlineStr">
        <is>
          <t>NXDR</t>
        </is>
      </c>
      <c r="B2529" s="18" t="n">
        <v>2.02</v>
      </c>
      <c r="C2529" s="18" t="n">
        <v>2.03</v>
      </c>
      <c r="D2529" s="18" t="n"/>
      <c r="E2529" s="18" t="n"/>
      <c r="F2529" s="18" t="n"/>
      <c r="G2529" s="18" t="n">
        <v>2.0144</v>
      </c>
      <c r="H2529" s="18" t="n"/>
      <c r="I2529" s="8" t="n">
        <v>-0.004926108374384119</v>
      </c>
      <c r="J2529" s="8" t="n"/>
      <c r="K2529" s="8" t="n"/>
      <c r="L2529" s="8" t="n"/>
      <c r="M2529" s="18" t="n">
        <v>-0.004926108374384119</v>
      </c>
    </row>
    <row r="2530">
      <c r="A2530" t="inlineStr">
        <is>
          <t>OTF</t>
        </is>
      </c>
      <c r="B2530" s="18" t="n">
        <v>13.97</v>
      </c>
      <c r="C2530" s="18" t="n">
        <v>14.9</v>
      </c>
      <c r="D2530" s="18" t="n">
        <v>15.61</v>
      </c>
      <c r="E2530" s="18" t="n"/>
      <c r="F2530" s="18" t="n"/>
      <c r="G2530" s="18" t="n">
        <v>14.6616</v>
      </c>
      <c r="H2530" s="18" t="n"/>
      <c r="I2530" s="8" t="n">
        <v>-0.06241610738255032</v>
      </c>
      <c r="J2530" s="8" t="n">
        <v>-0.1050608584240871</v>
      </c>
      <c r="K2530" s="8" t="n"/>
      <c r="L2530" s="8" t="n"/>
      <c r="M2530" s="18" t="n">
        <v>-0.1674769658066374</v>
      </c>
    </row>
    <row r="2531">
      <c r="A2531" t="inlineStr">
        <is>
          <t>PEW</t>
        </is>
      </c>
      <c r="B2531" s="18" t="n">
        <v>4.85</v>
      </c>
      <c r="C2531" s="18" t="n">
        <v>6.08</v>
      </c>
      <c r="D2531" s="18" t="n"/>
      <c r="E2531" s="18" t="n"/>
      <c r="F2531" s="18" t="n"/>
      <c r="G2531" s="18" t="n">
        <v>5.653199999999999</v>
      </c>
      <c r="H2531" s="18" t="n"/>
      <c r="I2531" s="8" t="n">
        <v>-0.2023026315789475</v>
      </c>
      <c r="J2531" s="8" t="n"/>
      <c r="K2531" s="8" t="n"/>
      <c r="L2531" s="8" t="n"/>
      <c r="M2531" s="18" t="n">
        <v>-0.2023026315789475</v>
      </c>
    </row>
    <row r="2532">
      <c r="A2532" t="inlineStr">
        <is>
          <t>PMTW</t>
        </is>
      </c>
      <c r="B2532" s="18" t="n">
        <v>25.56</v>
      </c>
      <c r="C2532" s="18" t="n">
        <v>25.17</v>
      </c>
      <c r="D2532" s="18" t="n">
        <v>25.08</v>
      </c>
      <c r="E2532" s="18" t="n"/>
      <c r="F2532" s="18" t="n"/>
      <c r="G2532" s="18" t="n">
        <v>25.414324</v>
      </c>
      <c r="H2532" s="18" t="n"/>
      <c r="I2532" s="8" t="n">
        <v>0.01549463647199034</v>
      </c>
      <c r="J2532" s="8" t="n">
        <v>0.01913875598086134</v>
      </c>
      <c r="K2532" s="8" t="n"/>
      <c r="L2532" s="8" t="n"/>
      <c r="M2532" s="18" t="n">
        <v>0.03463339245285169</v>
      </c>
    </row>
    <row r="2533">
      <c r="A2533" t="inlineStr">
        <is>
          <t>PSKY</t>
        </is>
      </c>
      <c r="B2533" s="18" t="n">
        <v>18.5</v>
      </c>
      <c r="C2533" s="18" t="n">
        <v>15.2</v>
      </c>
      <c r="D2533" s="18" t="n"/>
      <c r="E2533" s="18" t="n"/>
      <c r="F2533" s="18" t="n"/>
      <c r="G2533" s="18" t="n"/>
      <c r="H2533" s="18" t="n"/>
      <c r="I2533" s="8" t="n">
        <v>0.2171052631578947</v>
      </c>
      <c r="J2533" s="8" t="n"/>
      <c r="K2533" s="8" t="n"/>
      <c r="L2533" s="8" t="n"/>
      <c r="M2533" s="18" t="n">
        <v>0.2171052631578947</v>
      </c>
    </row>
    <row r="2534">
      <c r="A2534" t="inlineStr">
        <is>
          <t>RAC</t>
        </is>
      </c>
      <c r="B2534" s="18" t="n">
        <v>10.3</v>
      </c>
      <c r="C2534" s="18" t="n">
        <v>10.26</v>
      </c>
      <c r="D2534" s="18" t="n">
        <v>10.19</v>
      </c>
      <c r="E2534" s="18" t="n"/>
      <c r="F2534" s="18" t="n"/>
      <c r="G2534" s="18" t="n">
        <v>10.262812</v>
      </c>
      <c r="H2534" s="18" t="n"/>
      <c r="I2534" s="8" t="n">
        <v>0.003898635477582957</v>
      </c>
      <c r="J2534" s="8" t="n">
        <v>0.01079489695780178</v>
      </c>
      <c r="K2534" s="8" t="n"/>
      <c r="L2534" s="8" t="n"/>
      <c r="M2534" s="18" t="n">
        <v>0.01469353243538474</v>
      </c>
    </row>
    <row r="2535">
      <c r="A2535" t="inlineStr">
        <is>
          <t>RAL</t>
        </is>
      </c>
      <c r="B2535" s="18" t="n">
        <v>44.54</v>
      </c>
      <c r="C2535" s="18" t="n">
        <v>42.26</v>
      </c>
      <c r="D2535" s="18" t="n">
        <v>49.11</v>
      </c>
      <c r="E2535" s="18" t="n"/>
      <c r="F2535" s="18" t="n"/>
      <c r="G2535" s="18" t="n">
        <v>43.2724</v>
      </c>
      <c r="H2535" s="18" t="n"/>
      <c r="I2535" s="8" t="n">
        <v>0.05395172740179843</v>
      </c>
      <c r="J2535" s="8" t="n">
        <v>-0.09305640399104054</v>
      </c>
      <c r="K2535" s="8" t="n"/>
      <c r="L2535" s="8" t="n"/>
      <c r="M2535" s="18" t="n">
        <v>-0.0391046765892421</v>
      </c>
    </row>
    <row r="2536">
      <c r="A2536" t="inlineStr">
        <is>
          <t>SBDS</t>
        </is>
      </c>
      <c r="B2536" s="18" t="n">
        <v>14.4896</v>
      </c>
      <c r="C2536" s="18" t="n">
        <v>14.11</v>
      </c>
      <c r="D2536" s="18" t="n"/>
      <c r="E2536" s="18" t="n"/>
      <c r="F2536" s="18" t="n"/>
      <c r="G2536" s="18" t="n">
        <v>13.400952</v>
      </c>
      <c r="H2536" s="18" t="n"/>
      <c r="I2536" s="8" t="n">
        <v>0.02690290574060938</v>
      </c>
      <c r="J2536" s="8" t="n"/>
      <c r="K2536" s="8" t="n"/>
      <c r="L2536" s="8" t="n"/>
      <c r="M2536" s="18" t="n">
        <v>0.02690290574060938</v>
      </c>
    </row>
    <row r="2537">
      <c r="A2537" t="inlineStr">
        <is>
          <t>SOUL</t>
        </is>
      </c>
      <c r="B2537" s="18" t="n">
        <v>10.05</v>
      </c>
      <c r="C2537" s="18" t="n">
        <v>10.0802</v>
      </c>
      <c r="D2537" s="18" t="n">
        <v>9.978999999999999</v>
      </c>
      <c r="E2537" s="18" t="n"/>
      <c r="F2537" s="18" t="n"/>
      <c r="G2537" s="18" t="n">
        <v>10.074476</v>
      </c>
      <c r="H2537" s="18" t="n"/>
      <c r="I2537" s="8" t="n">
        <v>-0.002995972302136773</v>
      </c>
      <c r="J2537" s="8" t="n">
        <v>0.007114941376891615</v>
      </c>
      <c r="K2537" s="8" t="n"/>
      <c r="L2537" s="8" t="n"/>
      <c r="M2537" s="18" t="n">
        <v>0.004118969074754841</v>
      </c>
    </row>
    <row r="2538">
      <c r="A2538" t="inlineStr">
        <is>
          <t>SPME</t>
        </is>
      </c>
      <c r="B2538" s="18" t="n">
        <v>25.1869</v>
      </c>
      <c r="C2538" s="18" t="n">
        <v>25.096</v>
      </c>
      <c r="D2538" s="18" t="n"/>
      <c r="E2538" s="18" t="n"/>
      <c r="F2538" s="18" t="n"/>
      <c r="G2538" s="18" t="n">
        <v>25.11791</v>
      </c>
      <c r="H2538" s="18" t="n"/>
      <c r="I2538" s="8" t="n">
        <v>0.003622091169907637</v>
      </c>
      <c r="J2538" s="8" t="n"/>
      <c r="K2538" s="8" t="n"/>
      <c r="L2538" s="8" t="n"/>
      <c r="M2538" s="18" t="n">
        <v>0.003622091169907637</v>
      </c>
    </row>
    <row r="2539">
      <c r="A2539" t="inlineStr">
        <is>
          <t>TGE</t>
        </is>
      </c>
      <c r="B2539" s="18" t="n">
        <v>2.12</v>
      </c>
      <c r="C2539" s="18" t="n">
        <v>2.77</v>
      </c>
      <c r="D2539" s="18" t="n">
        <v>6.28</v>
      </c>
      <c r="E2539" s="18" t="n"/>
      <c r="F2539" s="18" t="n"/>
      <c r="G2539" s="18" t="n">
        <v>3.1707</v>
      </c>
      <c r="H2539" s="18" t="n"/>
      <c r="I2539" s="8" t="n">
        <v>-0.2346570397111913</v>
      </c>
      <c r="J2539" s="8" t="n">
        <v>-0.6624203821656052</v>
      </c>
      <c r="K2539" s="8" t="n"/>
      <c r="L2539" s="8" t="n"/>
      <c r="M2539" s="18" t="n">
        <v>-0.8970774218767965</v>
      </c>
    </row>
    <row r="2540">
      <c r="A2540" t="inlineStr">
        <is>
          <t>TWOD</t>
        </is>
      </c>
      <c r="B2540" s="18" t="n">
        <v>25.7</v>
      </c>
      <c r="C2540" s="18" t="n">
        <v>25.47</v>
      </c>
      <c r="D2540" s="18" t="n">
        <v>25.81</v>
      </c>
      <c r="E2540" s="18" t="n"/>
      <c r="F2540" s="18" t="n"/>
      <c r="G2540" s="18" t="n">
        <v>25.57523</v>
      </c>
      <c r="H2540" s="18" t="n"/>
      <c r="I2540" s="8" t="n">
        <v>0.009030231645072551</v>
      </c>
      <c r="J2540" s="8" t="n">
        <v>-0.004261913986826737</v>
      </c>
      <c r="K2540" s="8" t="n"/>
      <c r="L2540" s="8" t="n"/>
      <c r="M2540" s="18" t="n">
        <v>0.004768317658245813</v>
      </c>
    </row>
    <row r="2541">
      <c r="A2541" t="inlineStr">
        <is>
          <t>VOYG</t>
        </is>
      </c>
      <c r="B2541" s="18" t="n">
        <v>35.69</v>
      </c>
      <c r="C2541" s="18" t="n">
        <v>28.6</v>
      </c>
      <c r="D2541" s="18" t="n">
        <v>42.33</v>
      </c>
      <c r="E2541" s="18" t="n"/>
      <c r="F2541" s="18" t="n"/>
      <c r="G2541" s="18" t="n">
        <v>31.499</v>
      </c>
      <c r="H2541" s="18" t="n"/>
      <c r="I2541" s="8" t="n">
        <v>0.2479020979020978</v>
      </c>
      <c r="J2541" s="8" t="n">
        <v>-0.1568627450980392</v>
      </c>
      <c r="K2541" s="8" t="n"/>
      <c r="L2541" s="8" t="n"/>
      <c r="M2541" s="18" t="n">
        <v>0.09103935280405862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TotalScore</t>
        </is>
      </c>
      <c r="D1" t="inlineStr">
        <is>
          <t>Price_USD</t>
        </is>
      </c>
      <c r="E1" t="inlineStr">
        <is>
          <t>AvgDollarVolume20</t>
        </is>
      </c>
      <c r="F1" t="inlineStr">
        <is>
          <t>Weight_pct</t>
        </is>
      </c>
      <c r="G1" t="inlineStr">
        <is>
          <t>Qty</t>
        </is>
      </c>
      <c r="H1" t="inlineStr">
        <is>
          <t>Return_1m_pct</t>
        </is>
      </c>
      <c r="I1" t="inlineStr">
        <is>
          <t>Return_3m_pct</t>
        </is>
      </c>
      <c r="J1" t="inlineStr">
        <is>
          <t>Return_6m_pct</t>
        </is>
      </c>
      <c r="K1" t="inlineStr">
        <is>
          <t>Relative_1m_pct</t>
        </is>
      </c>
      <c r="L1" t="inlineStr">
        <is>
          <t>Relative_3m_pct</t>
        </is>
      </c>
      <c r="M1" t="inlineStr">
        <is>
          <t>Volatility_pct</t>
        </is>
      </c>
      <c r="N1" t="inlineStr">
        <is>
          <t>Extension_SMA50_pct</t>
        </is>
      </c>
      <c r="O1" t="inlineStr">
        <is>
          <t>buy_signal</t>
        </is>
      </c>
    </row>
  </sheetData>
  <autoFilter ref="A1:O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998"/>
  <sheetViews>
    <sheetView workbookViewId="0">
      <pane ySplit="1" topLeftCell="A2" activePane="bottomLeft" state="frozen"/>
      <selection pane="bottomLeft" activeCell="A24" sqref="A24"/>
    </sheetView>
  </sheetViews>
  <sheetFormatPr baseColWidth="8" defaultRowHeight="14.25"/>
  <cols>
    <col width="18.265625" bestFit="1" customWidth="1" style="23" min="1" max="1"/>
    <col width="10.53125" bestFit="1" customWidth="1" min="5" max="5"/>
    <col width="8.73046875" bestFit="1" customWidth="1" min="6" max="6"/>
    <col width="13.1328125" bestFit="1" customWidth="1" min="8" max="8"/>
    <col width="10.3984375" bestFit="1" customWidth="1" min="9" max="9"/>
    <col width="11.73046875" bestFit="1" customWidth="1" min="13" max="13"/>
  </cols>
  <sheetData>
    <row r="1">
      <c r="A1" s="21" t="inlineStr">
        <is>
          <t>Date In</t>
        </is>
      </c>
      <c r="B1" s="12" t="inlineStr">
        <is>
          <t xml:space="preserve">Ticker </t>
        </is>
      </c>
      <c r="C1" s="12" t="inlineStr">
        <is>
          <t xml:space="preserve">Qty </t>
        </is>
      </c>
      <c r="D1" s="12" t="inlineStr">
        <is>
          <t>Entry (USD)</t>
        </is>
      </c>
      <c r="E1" s="12" t="inlineStr">
        <is>
          <t>Stop@entry</t>
        </is>
      </c>
      <c r="F1" s="12" t="inlineStr">
        <is>
          <t>FX@entry</t>
        </is>
      </c>
      <c r="G1" s="12" t="inlineStr">
        <is>
          <t>Entry SEK</t>
        </is>
      </c>
      <c r="H1" s="12" t="inlineStr">
        <is>
          <t>Fee@entry SEK</t>
        </is>
      </c>
      <c r="I1" s="12" t="inlineStr">
        <is>
          <t>Date Out</t>
        </is>
      </c>
      <c r="J1" s="12" t="inlineStr">
        <is>
          <t>Exit (USD)</t>
        </is>
      </c>
      <c r="K1" s="12" t="inlineStr">
        <is>
          <t>FX@exit</t>
        </is>
      </c>
      <c r="L1" s="12" t="inlineStr">
        <is>
          <t xml:space="preserve">Exit SEK </t>
        </is>
      </c>
      <c r="M1" s="12" t="inlineStr">
        <is>
          <t>Fee@exit SEK</t>
        </is>
      </c>
      <c r="N1" s="12" t="inlineStr">
        <is>
          <t>P&amp;L SEK</t>
        </is>
      </c>
      <c r="O1" s="12" t="inlineStr">
        <is>
          <t>P&amp;L %</t>
        </is>
      </c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  <c r="Y1" s="12" t="n"/>
      <c r="Z1" s="12" t="n"/>
    </row>
    <row r="2">
      <c r="A2" s="22" t="n">
        <v>45884</v>
      </c>
      <c r="B2" t="inlineStr">
        <is>
          <t>NEM</t>
        </is>
      </c>
      <c r="C2" t="n">
        <v>2</v>
      </c>
      <c r="D2" s="10" t="n">
        <v>68.03</v>
      </c>
      <c r="E2" t="n">
        <v>62.15</v>
      </c>
      <c r="F2" t="n">
        <v>9.567299</v>
      </c>
      <c r="G2" s="10" t="n">
        <v>1301.73</v>
      </c>
      <c r="H2" s="10" t="n">
        <v>9.57</v>
      </c>
      <c r="I2" s="9" t="n">
        <v>45939</v>
      </c>
      <c r="J2" s="10" t="n">
        <v>85.94</v>
      </c>
      <c r="K2" s="10" t="n">
        <v>9.514275</v>
      </c>
      <c r="L2" s="10" t="n">
        <v>1635.31</v>
      </c>
      <c r="M2" s="10" t="n">
        <v>9.51</v>
      </c>
      <c r="N2" s="10" t="n"/>
      <c r="O2" s="8" t="n"/>
      <c r="P2" s="10" t="n"/>
    </row>
    <row r="3">
      <c r="A3" s="22" t="n">
        <v>45884</v>
      </c>
      <c r="B3" t="inlineStr">
        <is>
          <t>EBAY</t>
        </is>
      </c>
      <c r="C3" t="n">
        <v>2</v>
      </c>
      <c r="D3" s="10" t="n">
        <v>99.56</v>
      </c>
      <c r="E3" t="n">
        <v>85.75</v>
      </c>
      <c r="F3" t="n">
        <v>9.567299</v>
      </c>
      <c r="G3" s="10" t="n">
        <v>1905.04</v>
      </c>
      <c r="H3" s="10" t="n">
        <v>9.57</v>
      </c>
      <c r="I3" s="9" t="n">
        <v>45898</v>
      </c>
      <c r="J3" s="10" t="n">
        <v>90.78</v>
      </c>
      <c r="K3" t="n">
        <v>9.44</v>
      </c>
      <c r="L3" s="10" t="n">
        <v>1714.08</v>
      </c>
      <c r="M3" s="10" t="n">
        <v>9.44</v>
      </c>
      <c r="N3" s="10" t="n">
        <v>-209.97</v>
      </c>
      <c r="O3" s="8" t="n">
        <v>-0.1096672099</v>
      </c>
      <c r="P3" s="10" t="n"/>
    </row>
    <row r="4">
      <c r="A4" s="22" t="n">
        <v>45884</v>
      </c>
      <c r="B4" t="inlineStr">
        <is>
          <t>GLW</t>
        </is>
      </c>
      <c r="C4" t="n">
        <v>2</v>
      </c>
      <c r="D4" s="10" t="n">
        <v>64.895</v>
      </c>
      <c r="E4" t="n">
        <v>59</v>
      </c>
      <c r="F4" t="n">
        <v>9.567299</v>
      </c>
      <c r="G4" s="10" t="n">
        <v>1241.74</v>
      </c>
      <c r="H4" s="10" t="n">
        <v>9.57</v>
      </c>
      <c r="I4" s="9" t="n">
        <v>45939</v>
      </c>
      <c r="J4" s="10" t="n">
        <v>86.29000000000001</v>
      </c>
      <c r="K4" s="10" t="n">
        <v>9.514275</v>
      </c>
      <c r="L4" s="10" t="n">
        <v>1641.97</v>
      </c>
      <c r="M4" s="10" t="n">
        <v>9.51</v>
      </c>
      <c r="N4" s="10" t="n"/>
      <c r="O4" s="8" t="n"/>
      <c r="P4" s="10" t="n"/>
    </row>
    <row r="5">
      <c r="A5" s="22" t="n">
        <v>45884</v>
      </c>
      <c r="B5" t="inlineStr">
        <is>
          <t>MO</t>
        </is>
      </c>
      <c r="C5" t="n">
        <v>2</v>
      </c>
      <c r="D5" s="10" t="n">
        <v>65.53</v>
      </c>
      <c r="E5" t="n">
        <v>59</v>
      </c>
      <c r="F5" t="n">
        <v>9.567299</v>
      </c>
      <c r="G5" s="10" t="n">
        <v>1253.89</v>
      </c>
      <c r="H5" s="10" t="n">
        <v>9.57</v>
      </c>
      <c r="I5" s="9" t="n">
        <v>45939</v>
      </c>
      <c r="J5" s="10" t="n">
        <v>65.62</v>
      </c>
      <c r="K5" s="10" t="n">
        <v>9.514275</v>
      </c>
      <c r="L5" s="10" t="n">
        <v>1248.65</v>
      </c>
      <c r="M5" s="10" t="n">
        <v>9.51</v>
      </c>
      <c r="N5" s="10" t="n"/>
      <c r="O5" s="8" t="n"/>
      <c r="P5" s="10" t="n"/>
    </row>
    <row r="6">
      <c r="A6" s="22" t="n">
        <v>45894</v>
      </c>
      <c r="B6" t="inlineStr">
        <is>
          <t>CYD</t>
        </is>
      </c>
      <c r="C6" t="n">
        <v>3</v>
      </c>
      <c r="D6" s="10" t="n">
        <v>30.82</v>
      </c>
      <c r="E6" t="n">
        <v>28.3544</v>
      </c>
      <c r="F6" t="n">
        <v>9.610545999999999</v>
      </c>
      <c r="G6" s="10" t="n">
        <v>888.59</v>
      </c>
      <c r="H6" s="10" t="n">
        <v>9.609999999999999</v>
      </c>
      <c r="I6" s="9" t="n">
        <v>45939</v>
      </c>
      <c r="J6" s="10" t="n">
        <v>37.33</v>
      </c>
      <c r="K6" s="10" t="n">
        <v>9.514275</v>
      </c>
      <c r="L6" s="10" t="n">
        <v>1065.5</v>
      </c>
      <c r="M6" s="10" t="n">
        <v>9.51</v>
      </c>
      <c r="N6" s="10" t="n"/>
      <c r="O6" s="8" t="n"/>
      <c r="P6" s="10" t="n"/>
    </row>
    <row r="7">
      <c r="A7" s="22" t="n">
        <v>45894</v>
      </c>
      <c r="B7" t="inlineStr">
        <is>
          <t>U</t>
        </is>
      </c>
      <c r="C7" t="n">
        <v>2</v>
      </c>
      <c r="D7" s="10" t="n">
        <v>38.66</v>
      </c>
      <c r="E7" t="n">
        <v>35.5672</v>
      </c>
      <c r="F7" t="n">
        <v>9.610545999999999</v>
      </c>
      <c r="G7" s="10" t="n">
        <v>743.09</v>
      </c>
      <c r="H7" s="10" t="n">
        <v>9.609999999999999</v>
      </c>
      <c r="I7" s="9" t="n">
        <v>45937</v>
      </c>
      <c r="J7" s="10" t="n">
        <v>36.45</v>
      </c>
      <c r="K7" s="10" t="n">
        <v>9.388121</v>
      </c>
      <c r="L7" s="10" t="n">
        <v>684.39</v>
      </c>
      <c r="M7" s="10" t="n">
        <v>9.390000000000001</v>
      </c>
      <c r="N7" s="10" t="n"/>
      <c r="O7" s="8" t="n"/>
      <c r="P7" s="10" t="n"/>
    </row>
    <row r="8">
      <c r="A8" s="22" t="n">
        <v>45894</v>
      </c>
      <c r="B8" t="inlineStr">
        <is>
          <t>WWW</t>
        </is>
      </c>
      <c r="C8" t="n">
        <v>3</v>
      </c>
      <c r="D8" s="10" t="n">
        <v>30.65</v>
      </c>
      <c r="E8" t="n">
        <v>28.198</v>
      </c>
      <c r="F8" t="n">
        <v>9.610545999999999</v>
      </c>
      <c r="G8" s="10" t="n">
        <v>883.6900000000001</v>
      </c>
      <c r="H8" s="10" t="n">
        <v>9.609999999999999</v>
      </c>
      <c r="I8" s="9" t="n">
        <v>45924</v>
      </c>
      <c r="J8" s="10" t="n">
        <v>28.23</v>
      </c>
      <c r="K8" s="18" t="n">
        <v>9.383423000000001</v>
      </c>
      <c r="L8" s="10" t="n">
        <v>794.6799999999999</v>
      </c>
      <c r="M8" s="10" t="n">
        <v>9.380000000000001</v>
      </c>
      <c r="N8" s="10" t="n">
        <v>-108</v>
      </c>
      <c r="O8" s="8" t="n">
        <v>-0.1209000735</v>
      </c>
      <c r="P8" s="10" t="n"/>
    </row>
    <row r="9">
      <c r="A9" s="22" t="n">
        <v>45894</v>
      </c>
      <c r="B9" t="inlineStr">
        <is>
          <t>RSI</t>
        </is>
      </c>
      <c r="C9" t="n">
        <v>5</v>
      </c>
      <c r="D9" s="10" t="n">
        <v>20.685</v>
      </c>
      <c r="E9" t="n">
        <v>19.0302</v>
      </c>
      <c r="F9" t="n">
        <v>9.610545999999999</v>
      </c>
      <c r="G9" s="10" t="n">
        <v>994.02</v>
      </c>
      <c r="H9" s="10" t="n">
        <v>9.609999999999999</v>
      </c>
      <c r="I9" s="9" t="n">
        <v>45932</v>
      </c>
      <c r="J9" s="10" t="n">
        <v>19.42</v>
      </c>
      <c r="K9" s="10" t="n">
        <v>9.38855</v>
      </c>
      <c r="L9" s="10" t="n">
        <v>911.63</v>
      </c>
      <c r="M9" s="10" t="n">
        <v>9.390000000000001</v>
      </c>
      <c r="N9" s="10" t="n">
        <v>-101.39</v>
      </c>
      <c r="O9" s="8" t="n"/>
      <c r="P9" s="10" t="n"/>
    </row>
    <row r="10">
      <c r="A10" s="22" t="n">
        <v>45894</v>
      </c>
      <c r="B10" t="inlineStr">
        <is>
          <t>HLIO</t>
        </is>
      </c>
      <c r="C10" t="n">
        <v>2</v>
      </c>
      <c r="D10" s="10" t="n">
        <v>53.97</v>
      </c>
      <c r="E10" t="n">
        <v>49.6524</v>
      </c>
      <c r="F10" t="n">
        <v>9.610545999999999</v>
      </c>
      <c r="G10" s="10" t="n">
        <v>1037.36</v>
      </c>
      <c r="H10" s="10" t="n">
        <v>9.609999999999999</v>
      </c>
      <c r="I10" s="9" t="n">
        <v>45939</v>
      </c>
      <c r="J10" s="10" t="n">
        <v>49.47</v>
      </c>
      <c r="K10" s="10" t="n">
        <v>9.514275</v>
      </c>
      <c r="L10" s="10" t="n">
        <v>941.34</v>
      </c>
      <c r="M10" s="10" t="n">
        <v>9.51</v>
      </c>
      <c r="N10" s="10" t="n"/>
      <c r="O10" s="8" t="n"/>
      <c r="P10" s="10" t="n"/>
    </row>
    <row r="11">
      <c r="A11" s="22" t="n">
        <v>45902</v>
      </c>
      <c r="B11" t="inlineStr">
        <is>
          <t>ZEPP</t>
        </is>
      </c>
      <c r="C11" t="n">
        <v>3</v>
      </c>
      <c r="D11" s="10" t="n">
        <v>47.49</v>
      </c>
      <c r="E11" t="n">
        <v>43.7</v>
      </c>
      <c r="F11" t="n">
        <v>9.478437</v>
      </c>
      <c r="G11" s="10" t="n">
        <v>1350.39</v>
      </c>
      <c r="H11" s="10" t="n">
        <v>9.48</v>
      </c>
      <c r="I11" s="9" t="n">
        <v>45939</v>
      </c>
      <c r="J11" s="10" t="n">
        <v>55.93</v>
      </c>
      <c r="K11" s="10" t="n">
        <v>9.51</v>
      </c>
      <c r="L11" s="10" t="n">
        <v>1596.4</v>
      </c>
      <c r="M11" s="10" t="n">
        <v>9.51</v>
      </c>
      <c r="N11" s="10" t="n"/>
      <c r="O11" s="8" t="n"/>
      <c r="P11" s="10" t="n"/>
    </row>
    <row r="12">
      <c r="A12" s="22" t="n">
        <v>45933</v>
      </c>
      <c r="B12" t="inlineStr">
        <is>
          <t>BE</t>
        </is>
      </c>
      <c r="C12" t="n">
        <v>35</v>
      </c>
      <c r="D12" s="10" t="n">
        <v>91.05914300000001</v>
      </c>
      <c r="F12" t="n">
        <v>9.389771</v>
      </c>
      <c r="G12" s="10" t="n">
        <v>29925.86</v>
      </c>
      <c r="H12" s="10" t="n">
        <v>74.81</v>
      </c>
      <c r="I12" s="9" t="n">
        <v>45939</v>
      </c>
      <c r="J12" s="10" t="n">
        <v>89.29000000000001</v>
      </c>
      <c r="K12" s="10" t="n">
        <v>9.514275</v>
      </c>
      <c r="L12" s="10" t="n">
        <v>31432.59</v>
      </c>
      <c r="M12" s="10" t="n">
        <v>78.58</v>
      </c>
      <c r="N12" s="10" t="n"/>
      <c r="O12" s="8" t="n"/>
      <c r="P12" s="10" t="n"/>
    </row>
    <row r="13">
      <c r="A13" s="22" t="n">
        <v>45933</v>
      </c>
      <c r="B13" t="inlineStr">
        <is>
          <t>WDC</t>
        </is>
      </c>
      <c r="C13" t="n">
        <v>20</v>
      </c>
      <c r="D13" s="10" t="n">
        <v>134.34</v>
      </c>
      <c r="F13" t="n">
        <v>9.389771</v>
      </c>
      <c r="G13" s="10" t="n">
        <v>25228.44</v>
      </c>
      <c r="H13" s="10" t="n">
        <v>63.07</v>
      </c>
      <c r="I13" s="9" t="n">
        <v>45939</v>
      </c>
      <c r="J13" s="10" t="n">
        <v>119.589091</v>
      </c>
      <c r="K13" s="10" t="n">
        <v>9.514275</v>
      </c>
      <c r="L13" s="10" t="n">
        <v>25031.68</v>
      </c>
      <c r="M13" s="10" t="n">
        <v>62.6</v>
      </c>
      <c r="N13" s="10" t="n"/>
      <c r="O13" s="8" t="n"/>
      <c r="P13" s="10" t="n"/>
    </row>
    <row r="14">
      <c r="A14" s="22" t="n">
        <v>45940</v>
      </c>
      <c r="B14" t="inlineStr">
        <is>
          <t>BE</t>
        </is>
      </c>
      <c r="C14" t="n">
        <v>7</v>
      </c>
      <c r="D14" s="10" t="n">
        <v>89.20999999999999</v>
      </c>
      <c r="E14" t="n">
        <v>80</v>
      </c>
      <c r="F14" t="n">
        <v>9.541895</v>
      </c>
      <c r="G14" s="10" t="n">
        <v>5958.63</v>
      </c>
      <c r="H14" s="10" t="n">
        <v>14.9</v>
      </c>
      <c r="I14" s="9" t="n"/>
      <c r="J14" s="10" t="n"/>
      <c r="L14" s="10" t="n"/>
      <c r="M14" s="10" t="n"/>
      <c r="N14" s="10" t="n"/>
      <c r="O14" s="8" t="n"/>
      <c r="P14" s="10" t="n"/>
    </row>
    <row r="15">
      <c r="A15" s="22" t="n">
        <v>45940</v>
      </c>
      <c r="B15" t="inlineStr">
        <is>
          <t>OKLO</t>
        </is>
      </c>
      <c r="C15" t="n">
        <v>5</v>
      </c>
      <c r="D15" s="10" t="n">
        <v>153.21</v>
      </c>
      <c r="E15" t="n">
        <v>137.89</v>
      </c>
      <c r="F15" t="n">
        <v>9.541895</v>
      </c>
      <c r="G15" s="10" t="n">
        <v>7309.57</v>
      </c>
      <c r="H15" s="10" t="n">
        <v>18.27</v>
      </c>
      <c r="I15" s="9" t="n"/>
      <c r="J15" s="10" t="n"/>
      <c r="L15" s="10" t="n"/>
      <c r="M15" s="10" t="n"/>
      <c r="N15" s="10" t="n"/>
      <c r="O15" s="8" t="n"/>
      <c r="P15" s="10" t="n"/>
    </row>
    <row r="16">
      <c r="A16" s="22" t="n">
        <v>45940</v>
      </c>
      <c r="B16" t="inlineStr">
        <is>
          <t>AMPX</t>
        </is>
      </c>
      <c r="C16" t="n">
        <v>55</v>
      </c>
      <c r="D16" s="10" t="n">
        <v>12.36</v>
      </c>
      <c r="E16" t="n">
        <v>11.12</v>
      </c>
      <c r="F16" t="n">
        <v>9.541895</v>
      </c>
      <c r="G16" s="10" t="n">
        <v>6486.58</v>
      </c>
      <c r="H16" s="10" t="n">
        <v>16.22</v>
      </c>
      <c r="I16" s="9" t="n"/>
      <c r="J16" s="10" t="n"/>
      <c r="L16" s="10" t="n"/>
      <c r="M16" s="10" t="n"/>
      <c r="N16" s="10" t="n"/>
      <c r="O16" s="8" t="n"/>
      <c r="P16" s="10" t="n"/>
    </row>
    <row r="17">
      <c r="A17" s="22" t="n">
        <v>45940</v>
      </c>
      <c r="B17" t="inlineStr">
        <is>
          <t>QBTS</t>
        </is>
      </c>
      <c r="C17" t="n">
        <v>20</v>
      </c>
      <c r="D17" s="10" t="n">
        <v>34.302</v>
      </c>
      <c r="E17" t="n">
        <v>30.87</v>
      </c>
      <c r="F17" t="n">
        <v>9.541895</v>
      </c>
      <c r="G17" s="10" t="n">
        <v>6546.12</v>
      </c>
      <c r="H17" s="10" t="n">
        <v>16.37</v>
      </c>
      <c r="I17" s="9" t="n"/>
      <c r="J17" s="10" t="n"/>
      <c r="L17" s="10" t="n"/>
      <c r="M17" s="10" t="n"/>
      <c r="N17" s="10" t="n"/>
      <c r="O17" s="8" t="n"/>
      <c r="P17" s="10" t="n"/>
    </row>
    <row r="18">
      <c r="A18" s="22" t="n">
        <v>45940</v>
      </c>
      <c r="B18" t="inlineStr">
        <is>
          <t>BW</t>
        </is>
      </c>
      <c r="C18" t="n">
        <v>197</v>
      </c>
      <c r="D18" s="10" t="n">
        <v>3.385</v>
      </c>
      <c r="E18" t="n">
        <v>3.05</v>
      </c>
      <c r="F18" t="n">
        <v>9.541895</v>
      </c>
      <c r="G18" s="10" t="n">
        <v>6363.01</v>
      </c>
      <c r="H18" s="10" t="n">
        <v>15.91</v>
      </c>
      <c r="I18" s="9" t="n"/>
      <c r="J18" s="10" t="n"/>
      <c r="L18" s="10" t="n"/>
      <c r="M18" s="10" t="n"/>
      <c r="N18" s="10" t="n"/>
      <c r="O18" s="8" t="n"/>
      <c r="P18" s="10" t="n"/>
    </row>
    <row r="19">
      <c r="A19" s="22" t="n">
        <v>45943</v>
      </c>
      <c r="B19" t="inlineStr">
        <is>
          <t>PL</t>
        </is>
      </c>
      <c r="C19" t="n">
        <v>44</v>
      </c>
      <c r="D19" s="10" t="n">
        <v>15.92</v>
      </c>
      <c r="E19" t="n">
        <v>15.36</v>
      </c>
      <c r="F19" t="n">
        <v>9.5357</v>
      </c>
      <c r="G19" s="10" t="n">
        <v>6679.57</v>
      </c>
      <c r="H19" s="10" t="n">
        <v>16.69</v>
      </c>
      <c r="I19" s="9" t="n"/>
      <c r="J19" s="10" t="n"/>
      <c r="L19" s="10" t="n"/>
      <c r="M19" s="10" t="n"/>
      <c r="N19" s="10" t="n"/>
      <c r="O19" s="8" t="n"/>
      <c r="P19" s="10" t="n"/>
    </row>
    <row r="20">
      <c r="A20" s="22" t="n">
        <v>45943</v>
      </c>
      <c r="B20" t="inlineStr">
        <is>
          <t>BKKT</t>
        </is>
      </c>
      <c r="C20" t="n">
        <v>17</v>
      </c>
      <c r="D20" s="10" t="n">
        <v>34.120588</v>
      </c>
      <c r="E20" t="n">
        <v>30.5</v>
      </c>
      <c r="F20" t="n">
        <v>9.5357</v>
      </c>
      <c r="G20" s="10" t="n">
        <v>5531.18</v>
      </c>
      <c r="H20" s="10" t="n">
        <v>13.83</v>
      </c>
      <c r="I20" s="9" t="n"/>
      <c r="J20" s="10" t="n"/>
      <c r="L20" s="10" t="n"/>
      <c r="M20" s="10" t="n"/>
      <c r="N20" s="10" t="n"/>
      <c r="O20" s="8" t="n"/>
      <c r="P20" s="10" t="n"/>
    </row>
    <row r="21">
      <c r="A21" s="22" t="n">
        <v>45943</v>
      </c>
      <c r="B21" t="inlineStr">
        <is>
          <t>SES</t>
        </is>
      </c>
      <c r="C21" t="n">
        <v>250</v>
      </c>
      <c r="D21" s="10" t="n">
        <v>3.235</v>
      </c>
      <c r="E21" t="n">
        <v>2.91</v>
      </c>
      <c r="F21" t="n">
        <v>9.5357</v>
      </c>
      <c r="G21" s="10" t="n">
        <v>7712</v>
      </c>
      <c r="H21" s="10" t="n">
        <v>19.28</v>
      </c>
      <c r="I21" s="9" t="n"/>
      <c r="J21" s="10" t="n"/>
      <c r="L21" s="10" t="n"/>
      <c r="M21" s="10" t="n"/>
      <c r="N21" s="10" t="n"/>
      <c r="O21" s="8" t="n"/>
      <c r="P21" s="10" t="n"/>
    </row>
    <row r="22">
      <c r="A22" s="22" t="n">
        <v>45943</v>
      </c>
      <c r="B22" t="inlineStr">
        <is>
          <t>JMIA</t>
        </is>
      </c>
      <c r="C22" t="n">
        <v>54</v>
      </c>
      <c r="D22" s="10" t="n">
        <v>12.43</v>
      </c>
      <c r="E22" t="n">
        <v>11.19</v>
      </c>
      <c r="F22" t="n">
        <v>9.5357</v>
      </c>
      <c r="G22" s="10" t="n">
        <v>6400.55</v>
      </c>
      <c r="H22" s="10" t="n">
        <v>16</v>
      </c>
      <c r="I22" s="9" t="n"/>
      <c r="J22" s="10" t="n"/>
      <c r="L22" s="10" t="n"/>
      <c r="M22" s="10" t="n"/>
      <c r="N22" s="10" t="n"/>
      <c r="O22" s="8" t="n"/>
      <c r="P22" s="10" t="n"/>
    </row>
    <row r="23">
      <c r="A23" s="22" t="n">
        <v>45943</v>
      </c>
      <c r="B23" t="inlineStr">
        <is>
          <t>NRGV</t>
        </is>
      </c>
      <c r="C23" t="n">
        <v>191</v>
      </c>
      <c r="D23" s="10" t="n">
        <v>3.47</v>
      </c>
      <c r="E23" t="n">
        <v>3.12</v>
      </c>
      <c r="F23" t="n">
        <v>9.5357</v>
      </c>
      <c r="G23" s="10" t="n">
        <v>6319.98</v>
      </c>
      <c r="H23" s="10" t="n">
        <v>15.8</v>
      </c>
      <c r="I23" s="9" t="n"/>
      <c r="J23" s="10" t="n"/>
      <c r="L23" s="10" t="n"/>
      <c r="M23" s="10" t="n"/>
      <c r="N23" s="10" t="n"/>
      <c r="O23" s="8" t="n"/>
      <c r="P23" s="10" t="n"/>
    </row>
    <row r="24">
      <c r="A24" s="22" t="n"/>
      <c r="B24" t="b">
        <v>0</v>
      </c>
      <c r="D24" s="10" t="n"/>
      <c r="G24" s="10" t="n"/>
      <c r="H24" s="10" t="n"/>
      <c r="I24" s="9" t="n"/>
      <c r="J24" s="10" t="n"/>
      <c r="L24" s="10" t="n"/>
      <c r="M24" s="10" t="n"/>
      <c r="N24" s="10" t="n"/>
      <c r="O24" s="8" t="n"/>
      <c r="P24" s="10" t="n"/>
    </row>
    <row r="25">
      <c r="A25" s="22" t="n"/>
      <c r="B25" t="b">
        <v>0</v>
      </c>
      <c r="D25" s="10" t="n"/>
      <c r="G25" s="10" t="n"/>
      <c r="H25" s="10" t="n"/>
      <c r="I25" s="9" t="n"/>
      <c r="J25" s="10" t="n"/>
      <c r="L25" s="10" t="n"/>
      <c r="M25" s="10" t="n"/>
      <c r="N25" s="10" t="n"/>
      <c r="O25" s="8" t="n"/>
      <c r="P25" s="10" t="n"/>
    </row>
    <row r="26">
      <c r="A26" s="22" t="n"/>
      <c r="B26" t="b">
        <v>0</v>
      </c>
      <c r="D26" s="10" t="n"/>
      <c r="G26" s="10" t="n"/>
      <c r="H26" s="10" t="n"/>
      <c r="I26" s="9" t="n"/>
      <c r="J26" s="10" t="n"/>
      <c r="L26" s="10" t="n"/>
      <c r="M26" s="10" t="n"/>
      <c r="N26" s="10" t="n"/>
      <c r="O26" s="8" t="n"/>
      <c r="P26" s="10" t="n"/>
    </row>
    <row r="27">
      <c r="A27" s="22" t="n"/>
      <c r="B27" t="b">
        <v>0</v>
      </c>
      <c r="D27" s="10" t="n"/>
      <c r="G27" s="10" t="n"/>
      <c r="H27" s="10" t="n"/>
      <c r="I27" s="9" t="n"/>
      <c r="J27" s="10" t="n"/>
      <c r="L27" s="10" t="n"/>
      <c r="M27" s="10" t="n"/>
      <c r="N27" s="10" t="n"/>
      <c r="O27" s="8" t="n"/>
      <c r="P27" s="10" t="n"/>
    </row>
    <row r="28">
      <c r="A28" s="22" t="n"/>
      <c r="B28" t="b">
        <v>0</v>
      </c>
      <c r="D28" s="10" t="n"/>
      <c r="G28" s="10" t="n"/>
      <c r="H28" s="10" t="n"/>
      <c r="I28" s="9" t="n"/>
      <c r="J28" s="10" t="n"/>
      <c r="L28" s="10" t="n"/>
      <c r="M28" s="10" t="n"/>
      <c r="N28" s="10" t="n"/>
      <c r="O28" s="8" t="n"/>
      <c r="P28" s="10" t="n"/>
    </row>
    <row r="29">
      <c r="A29" s="22" t="n"/>
      <c r="B29" t="b">
        <v>0</v>
      </c>
      <c r="D29" s="10" t="n"/>
      <c r="G29" s="10" t="n"/>
      <c r="H29" s="10" t="n"/>
      <c r="I29" s="9" t="n"/>
      <c r="J29" s="10" t="n"/>
      <c r="L29" s="10" t="n"/>
      <c r="M29" s="10" t="n"/>
      <c r="N29" s="10" t="n"/>
      <c r="O29" s="8" t="n"/>
      <c r="P29" s="10" t="n"/>
    </row>
    <row r="30">
      <c r="A30" s="22" t="n"/>
      <c r="B30" t="b">
        <v>0</v>
      </c>
      <c r="D30" s="10" t="n"/>
      <c r="G30" s="10" t="n"/>
      <c r="H30" s="10" t="n"/>
      <c r="I30" s="9" t="n"/>
      <c r="J30" s="10" t="n"/>
      <c r="L30" s="10" t="n"/>
      <c r="M30" s="10" t="n"/>
      <c r="N30" s="10" t="n"/>
      <c r="O30" s="8" t="n"/>
      <c r="P30" s="10" t="n"/>
    </row>
    <row r="31">
      <c r="A31" s="22" t="n"/>
      <c r="B31" t="b">
        <v>0</v>
      </c>
      <c r="D31" s="10" t="n"/>
      <c r="G31" s="10" t="n"/>
      <c r="H31" s="10" t="n"/>
      <c r="I31" s="9" t="n"/>
      <c r="J31" s="10" t="n"/>
      <c r="L31" s="10" t="n"/>
      <c r="M31" s="10" t="n"/>
      <c r="N31" s="10" t="n"/>
      <c r="O31" s="8" t="n"/>
      <c r="P31" s="10" t="n"/>
    </row>
    <row r="32">
      <c r="A32" s="22" t="n"/>
      <c r="B32" t="b">
        <v>0</v>
      </c>
      <c r="D32" s="10" t="n"/>
      <c r="G32" s="10" t="n"/>
      <c r="H32" s="10" t="n"/>
      <c r="I32" s="9" t="n"/>
      <c r="J32" s="10" t="n"/>
      <c r="L32" s="10" t="n"/>
      <c r="M32" s="10" t="n"/>
      <c r="N32" s="10" t="n"/>
      <c r="O32" s="8" t="n"/>
      <c r="P32" s="10" t="n"/>
    </row>
    <row r="33">
      <c r="A33" s="22" t="n"/>
      <c r="B33" t="b">
        <v>0</v>
      </c>
      <c r="D33" s="10" t="n"/>
      <c r="G33" s="10" t="n"/>
      <c r="H33" s="10" t="n"/>
      <c r="I33" s="9" t="n"/>
      <c r="J33" s="10" t="n"/>
      <c r="L33" s="10" t="n"/>
      <c r="M33" s="10" t="n"/>
      <c r="N33" s="10" t="n"/>
      <c r="O33" s="8" t="n"/>
      <c r="P33" s="10" t="n"/>
    </row>
    <row r="34">
      <c r="A34" s="22" t="n"/>
      <c r="B34" t="b">
        <v>0</v>
      </c>
      <c r="D34" s="10" t="n"/>
      <c r="G34" s="10" t="n"/>
      <c r="H34" s="10" t="n"/>
      <c r="I34" s="9" t="n"/>
      <c r="J34" s="10" t="n"/>
      <c r="L34" s="10" t="n"/>
      <c r="M34" s="10" t="n"/>
      <c r="N34" s="10" t="n"/>
      <c r="O34" s="8" t="n"/>
      <c r="P34" s="10" t="n"/>
    </row>
    <row r="35">
      <c r="A35" s="22" t="n"/>
      <c r="B35" t="b">
        <v>0</v>
      </c>
      <c r="D35" s="10" t="n"/>
      <c r="G35" s="10" t="n"/>
      <c r="H35" s="10" t="n"/>
      <c r="I35" s="9" t="n"/>
      <c r="J35" s="10" t="n"/>
      <c r="L35" s="10" t="n"/>
      <c r="M35" s="10" t="n"/>
      <c r="N35" s="10" t="n"/>
      <c r="O35" s="8" t="n"/>
      <c r="P35" s="10" t="n"/>
    </row>
    <row r="36">
      <c r="A36" s="22" t="n"/>
      <c r="B36" t="b">
        <v>0</v>
      </c>
      <c r="D36" s="10" t="n"/>
      <c r="G36" s="10" t="n"/>
      <c r="H36" s="10" t="n"/>
      <c r="I36" s="9" t="n"/>
      <c r="J36" s="10" t="n"/>
      <c r="L36" s="10" t="n"/>
      <c r="M36" s="10" t="n"/>
      <c r="N36" s="10" t="n"/>
      <c r="O36" s="8" t="n"/>
      <c r="P36" s="10" t="n"/>
    </row>
    <row r="37">
      <c r="A37" s="22" t="n"/>
      <c r="B37" t="b">
        <v>0</v>
      </c>
      <c r="D37" s="10" t="n"/>
      <c r="G37" s="10" t="n"/>
      <c r="H37" s="10" t="n"/>
      <c r="I37" s="9" t="n"/>
      <c r="J37" s="10" t="n"/>
      <c r="L37" s="10" t="n"/>
      <c r="M37" s="10" t="n"/>
      <c r="N37" s="10" t="n"/>
      <c r="O37" s="8" t="n"/>
      <c r="P37" s="10" t="n"/>
    </row>
    <row r="38">
      <c r="A38" s="22" t="n"/>
      <c r="B38" t="b">
        <v>0</v>
      </c>
      <c r="D38" s="10" t="n"/>
      <c r="G38" s="10" t="n"/>
      <c r="H38" s="10" t="n"/>
      <c r="I38" s="9" t="n"/>
      <c r="J38" s="10" t="n"/>
      <c r="L38" s="10" t="n"/>
      <c r="M38" s="10" t="n"/>
      <c r="N38" s="10" t="n"/>
      <c r="O38" s="8" t="n"/>
      <c r="P38" s="10" t="n"/>
    </row>
    <row r="39">
      <c r="A39" s="22" t="n"/>
      <c r="B39" t="b">
        <v>0</v>
      </c>
      <c r="D39" s="10" t="n"/>
      <c r="G39" s="10" t="n"/>
      <c r="H39" s="10" t="n"/>
      <c r="I39" s="9" t="n"/>
      <c r="J39" s="10" t="n"/>
      <c r="L39" s="10" t="n"/>
      <c r="M39" s="10" t="n"/>
      <c r="N39" s="10" t="n"/>
      <c r="O39" s="8" t="n"/>
      <c r="P39" s="10" t="n"/>
    </row>
    <row r="40">
      <c r="A40" s="22" t="n"/>
      <c r="B40" t="b">
        <v>0</v>
      </c>
      <c r="D40" s="10" t="n"/>
      <c r="G40" s="10" t="n"/>
      <c r="H40" s="10" t="n"/>
      <c r="I40" s="9" t="n"/>
      <c r="J40" s="10" t="n"/>
      <c r="L40" s="10" t="n"/>
      <c r="M40" s="10" t="n"/>
      <c r="N40" s="10" t="n"/>
      <c r="O40" s="8" t="n"/>
      <c r="P40" s="10" t="n"/>
    </row>
    <row r="41">
      <c r="A41" s="22" t="n"/>
      <c r="B41" t="b">
        <v>0</v>
      </c>
      <c r="D41" s="10" t="n"/>
      <c r="G41" s="10" t="n"/>
      <c r="H41" s="10" t="n"/>
      <c r="I41" s="9" t="n"/>
      <c r="J41" s="10" t="n"/>
      <c r="L41" s="10" t="n"/>
      <c r="M41" s="10" t="n"/>
      <c r="N41" s="10" t="n"/>
      <c r="O41" s="8" t="n"/>
      <c r="P41" s="10" t="n"/>
    </row>
    <row r="42">
      <c r="A42" s="22" t="n"/>
      <c r="B42" t="b">
        <v>0</v>
      </c>
      <c r="D42" s="10" t="n"/>
      <c r="G42" s="10" t="n"/>
      <c r="H42" s="10" t="n"/>
      <c r="I42" s="9" t="n"/>
      <c r="J42" s="10" t="n"/>
      <c r="L42" s="10" t="n"/>
      <c r="M42" s="10" t="n"/>
      <c r="N42" s="10" t="n"/>
      <c r="O42" s="8" t="n"/>
      <c r="P42" s="10" t="n"/>
    </row>
    <row r="43">
      <c r="A43" s="22" t="n"/>
      <c r="B43" t="b">
        <v>0</v>
      </c>
      <c r="D43" s="10" t="n"/>
      <c r="G43" s="10" t="n"/>
      <c r="H43" s="10" t="n"/>
      <c r="I43" s="9" t="n"/>
      <c r="J43" s="10" t="n"/>
      <c r="L43" s="10" t="n"/>
      <c r="M43" s="10" t="n"/>
      <c r="N43" s="10" t="n"/>
      <c r="O43" s="8" t="n"/>
      <c r="P43" s="10" t="n"/>
    </row>
    <row r="44">
      <c r="A44" s="22" t="n"/>
      <c r="B44" t="b">
        <v>0</v>
      </c>
      <c r="D44" s="10" t="n"/>
      <c r="G44" s="10" t="n"/>
      <c r="H44" s="10" t="n"/>
      <c r="I44" s="9" t="n"/>
      <c r="J44" s="10" t="n"/>
      <c r="L44" s="10" t="n"/>
      <c r="M44" s="10" t="n"/>
      <c r="N44" s="10" t="n"/>
      <c r="O44" s="8" t="n"/>
      <c r="P44" s="10" t="n"/>
    </row>
    <row r="45">
      <c r="A45" s="22" t="n"/>
      <c r="B45" t="b">
        <v>0</v>
      </c>
      <c r="D45" s="10" t="n"/>
      <c r="G45" s="10" t="n"/>
      <c r="H45" s="10" t="n"/>
      <c r="I45" s="9" t="n"/>
      <c r="J45" s="10" t="n"/>
      <c r="L45" s="10" t="n"/>
      <c r="M45" s="10" t="n"/>
      <c r="N45" s="10" t="n"/>
      <c r="O45" s="8" t="n"/>
      <c r="P45" s="10" t="n"/>
    </row>
    <row r="46">
      <c r="A46" s="22" t="n"/>
      <c r="B46" t="b">
        <v>0</v>
      </c>
      <c r="D46" s="10" t="n"/>
      <c r="G46" s="10" t="n"/>
      <c r="H46" s="10" t="n"/>
      <c r="I46" s="9" t="n"/>
      <c r="J46" s="10" t="n"/>
      <c r="L46" s="10" t="n"/>
      <c r="M46" s="10" t="n"/>
      <c r="N46" s="10" t="n"/>
      <c r="O46" s="8" t="n"/>
      <c r="P46" s="10" t="n"/>
    </row>
    <row r="47">
      <c r="A47" s="22" t="n"/>
      <c r="B47" t="b">
        <v>0</v>
      </c>
      <c r="D47" s="10" t="n"/>
      <c r="G47" s="10" t="n"/>
      <c r="H47" s="10" t="n"/>
      <c r="I47" s="9" t="n"/>
      <c r="J47" s="10" t="n"/>
      <c r="L47" s="10" t="n"/>
      <c r="M47" s="10" t="n"/>
      <c r="N47" s="10" t="n"/>
      <c r="O47" s="8" t="n"/>
      <c r="P47" s="10" t="n"/>
    </row>
    <row r="48">
      <c r="A48" s="22" t="n"/>
      <c r="B48" t="b">
        <v>0</v>
      </c>
      <c r="D48" s="10" t="n"/>
      <c r="G48" s="10" t="n"/>
      <c r="H48" s="10" t="n"/>
      <c r="I48" s="9" t="n"/>
      <c r="J48" s="10" t="n"/>
      <c r="L48" s="10" t="n"/>
      <c r="M48" s="10" t="n"/>
      <c r="N48" s="10" t="n"/>
      <c r="O48" s="8" t="n"/>
      <c r="P48" s="10" t="n"/>
    </row>
    <row r="49">
      <c r="A49" s="22" t="n"/>
      <c r="B49" t="b">
        <v>0</v>
      </c>
      <c r="D49" s="10" t="n"/>
      <c r="G49" s="10" t="n"/>
      <c r="H49" s="10" t="n"/>
      <c r="I49" s="9" t="n"/>
      <c r="J49" s="10" t="n"/>
      <c r="L49" s="10" t="n"/>
      <c r="M49" s="10" t="n"/>
      <c r="N49" s="10" t="n"/>
      <c r="O49" s="8" t="n"/>
      <c r="P49" s="10" t="n"/>
    </row>
    <row r="50">
      <c r="A50" s="22" t="n"/>
      <c r="B50" t="b">
        <v>0</v>
      </c>
      <c r="D50" s="10" t="n"/>
      <c r="G50" s="10" t="n"/>
      <c r="H50" s="10" t="n"/>
      <c r="I50" s="9" t="n"/>
      <c r="J50" s="10" t="n"/>
      <c r="L50" s="10" t="n"/>
      <c r="M50" s="10" t="n"/>
      <c r="N50" s="10" t="n"/>
      <c r="O50" s="8" t="n"/>
      <c r="P50" s="10" t="n"/>
    </row>
    <row r="51">
      <c r="A51" s="22" t="n"/>
      <c r="B51" t="b">
        <v>0</v>
      </c>
      <c r="D51" s="10" t="n"/>
      <c r="G51" s="10" t="n"/>
      <c r="H51" s="10" t="n"/>
      <c r="I51" s="9" t="n"/>
      <c r="J51" s="10" t="n"/>
      <c r="L51" s="10" t="n"/>
      <c r="M51" s="10" t="n"/>
      <c r="N51" s="10" t="n"/>
      <c r="O51" s="8" t="n"/>
      <c r="P51" s="10" t="n"/>
    </row>
    <row r="52">
      <c r="A52" s="22" t="n"/>
      <c r="B52" t="b">
        <v>0</v>
      </c>
      <c r="D52" s="10" t="n"/>
      <c r="G52" s="10" t="n"/>
      <c r="H52" s="10" t="n"/>
      <c r="I52" s="9" t="n"/>
      <c r="J52" s="10" t="n"/>
      <c r="L52" s="10" t="n"/>
      <c r="M52" s="10" t="n"/>
      <c r="N52" s="10" t="n"/>
      <c r="O52" s="8" t="n"/>
      <c r="P52" s="10" t="n"/>
    </row>
    <row r="53">
      <c r="A53" s="22" t="n"/>
      <c r="B53" t="b">
        <v>0</v>
      </c>
      <c r="D53" s="10" t="n"/>
      <c r="G53" s="10" t="n"/>
      <c r="H53" s="10" t="n"/>
      <c r="I53" s="9" t="n"/>
      <c r="J53" s="10" t="n"/>
      <c r="L53" s="10" t="n"/>
      <c r="M53" s="10" t="n"/>
      <c r="N53" s="10" t="n"/>
      <c r="O53" s="8" t="n"/>
      <c r="P53" s="10" t="n"/>
    </row>
    <row r="54">
      <c r="A54" s="22" t="n"/>
      <c r="B54" t="b">
        <v>0</v>
      </c>
      <c r="D54" s="10" t="n"/>
      <c r="G54" s="10" t="n"/>
      <c r="H54" s="10" t="n"/>
      <c r="I54" s="9" t="n"/>
      <c r="J54" s="10" t="n"/>
      <c r="L54" s="10" t="n"/>
      <c r="M54" s="10" t="n"/>
      <c r="N54" s="10" t="n"/>
      <c r="O54" s="8" t="n"/>
      <c r="P54" s="10" t="n"/>
    </row>
    <row r="55">
      <c r="A55" s="22" t="n"/>
      <c r="B55" t="b">
        <v>0</v>
      </c>
      <c r="D55" s="10" t="n"/>
      <c r="G55" s="10" t="n"/>
      <c r="H55" s="10" t="n"/>
      <c r="I55" s="9" t="n"/>
      <c r="J55" s="10" t="n"/>
      <c r="L55" s="10" t="n"/>
      <c r="M55" s="10" t="n"/>
      <c r="N55" s="10" t="n"/>
      <c r="O55" s="8" t="n"/>
      <c r="P55" s="10" t="n"/>
    </row>
    <row r="56">
      <c r="A56" s="22" t="n"/>
      <c r="B56" t="b">
        <v>0</v>
      </c>
      <c r="D56" s="10" t="n"/>
      <c r="G56" s="10" t="n"/>
      <c r="H56" s="10" t="n"/>
      <c r="I56" s="9" t="n"/>
      <c r="J56" s="10" t="n"/>
      <c r="L56" s="10" t="n"/>
      <c r="M56" s="10" t="n"/>
      <c r="N56" s="10" t="n"/>
      <c r="O56" s="8" t="n"/>
      <c r="P56" s="10" t="n"/>
    </row>
    <row r="57">
      <c r="A57" s="22" t="n"/>
      <c r="B57" t="b">
        <v>0</v>
      </c>
      <c r="D57" s="10" t="n"/>
      <c r="G57" s="10" t="n"/>
      <c r="H57" s="10" t="n"/>
      <c r="I57" s="9" t="n"/>
      <c r="J57" s="10" t="n"/>
      <c r="L57" s="10" t="n"/>
      <c r="M57" s="10" t="n"/>
      <c r="N57" s="10" t="n"/>
      <c r="O57" s="8" t="n"/>
      <c r="P57" s="10" t="n"/>
    </row>
    <row r="58">
      <c r="A58" s="22" t="n"/>
      <c r="B58" t="b">
        <v>0</v>
      </c>
      <c r="D58" s="10" t="n"/>
      <c r="G58" s="10" t="n"/>
      <c r="H58" s="10" t="n"/>
      <c r="I58" s="9" t="n"/>
      <c r="J58" s="10" t="n"/>
      <c r="L58" s="10" t="n"/>
      <c r="M58" s="10" t="n"/>
      <c r="N58" s="10" t="n"/>
      <c r="O58" s="8" t="n"/>
      <c r="P58" s="10" t="n"/>
    </row>
    <row r="59">
      <c r="A59" s="22" t="n"/>
      <c r="B59" t="b">
        <v>0</v>
      </c>
      <c r="D59" s="10" t="n"/>
      <c r="G59" s="10" t="n"/>
      <c r="H59" s="10" t="n"/>
      <c r="I59" s="9" t="n"/>
      <c r="J59" s="10" t="n"/>
      <c r="L59" s="10" t="n"/>
      <c r="M59" s="10" t="n"/>
      <c r="N59" s="10" t="n"/>
      <c r="O59" s="8" t="n"/>
      <c r="P59" s="10" t="n"/>
    </row>
    <row r="60">
      <c r="A60" s="22" t="n"/>
      <c r="B60" t="b">
        <v>0</v>
      </c>
      <c r="D60" s="10" t="n"/>
      <c r="G60" s="10" t="n"/>
      <c r="H60" s="10" t="n"/>
      <c r="I60" s="9" t="n"/>
      <c r="J60" s="10" t="n"/>
      <c r="L60" s="10" t="n"/>
      <c r="M60" s="10" t="n"/>
      <c r="N60" s="10" t="n"/>
      <c r="O60" s="8" t="n"/>
      <c r="P60" s="10" t="n"/>
    </row>
    <row r="61">
      <c r="A61" s="22" t="n"/>
      <c r="B61" t="b">
        <v>0</v>
      </c>
      <c r="D61" s="10" t="n"/>
      <c r="G61" s="10" t="n"/>
      <c r="H61" s="10" t="n"/>
      <c r="I61" s="9" t="n"/>
      <c r="J61" s="10" t="n"/>
      <c r="L61" s="10" t="n"/>
      <c r="M61" s="10" t="n"/>
      <c r="N61" s="10" t="n"/>
      <c r="O61" s="8" t="n"/>
      <c r="P61" s="10" t="n"/>
    </row>
    <row r="62">
      <c r="A62" s="22" t="n"/>
      <c r="B62" t="b">
        <v>0</v>
      </c>
      <c r="D62" s="10" t="n"/>
      <c r="G62" s="10" t="n"/>
      <c r="H62" s="10" t="n"/>
      <c r="I62" s="9" t="n"/>
      <c r="J62" s="10" t="n"/>
      <c r="L62" s="10" t="n"/>
      <c r="M62" s="10" t="n"/>
      <c r="N62" s="10" t="n"/>
      <c r="O62" s="8" t="n"/>
      <c r="P62" s="10" t="n"/>
    </row>
    <row r="63">
      <c r="A63" s="22" t="n"/>
      <c r="B63" t="b">
        <v>0</v>
      </c>
      <c r="D63" s="10" t="n"/>
      <c r="G63" s="10" t="n"/>
      <c r="H63" s="10" t="n"/>
      <c r="I63" s="9" t="n"/>
      <c r="J63" s="10" t="n"/>
      <c r="L63" s="10" t="n"/>
      <c r="M63" s="10" t="n"/>
      <c r="N63" s="10" t="n"/>
      <c r="O63" s="8" t="n"/>
      <c r="P63" s="10" t="n"/>
    </row>
    <row r="64">
      <c r="A64" s="22" t="n"/>
      <c r="B64" t="b">
        <v>0</v>
      </c>
      <c r="D64" s="10" t="n"/>
      <c r="G64" s="10" t="n"/>
      <c r="H64" s="10" t="n"/>
      <c r="I64" s="9" t="n"/>
      <c r="J64" s="10" t="n"/>
      <c r="L64" s="10" t="n"/>
      <c r="M64" s="10" t="n"/>
      <c r="N64" s="10" t="n"/>
      <c r="O64" s="8" t="n"/>
      <c r="P64" s="10" t="n"/>
    </row>
    <row r="65">
      <c r="A65" s="22" t="n"/>
      <c r="B65" t="b">
        <v>0</v>
      </c>
      <c r="D65" s="10" t="n"/>
      <c r="G65" s="10" t="n"/>
      <c r="H65" s="10" t="n"/>
      <c r="I65" s="9" t="n"/>
      <c r="J65" s="10" t="n"/>
      <c r="L65" s="10" t="n"/>
      <c r="M65" s="10" t="n"/>
      <c r="N65" s="10" t="n"/>
      <c r="O65" s="8" t="n"/>
      <c r="P65" s="10" t="n"/>
    </row>
    <row r="66">
      <c r="A66" s="22" t="n"/>
      <c r="B66" t="b">
        <v>0</v>
      </c>
      <c r="D66" s="10" t="n"/>
      <c r="G66" s="10" t="n"/>
      <c r="H66" s="10" t="n"/>
      <c r="I66" s="9" t="n"/>
      <c r="J66" s="10" t="n"/>
      <c r="L66" s="10" t="n"/>
      <c r="M66" s="10" t="n"/>
      <c r="N66" s="10" t="n"/>
      <c r="O66" s="8" t="n"/>
      <c r="P66" s="10" t="n"/>
    </row>
    <row r="67">
      <c r="A67" s="22" t="n"/>
      <c r="B67" t="b">
        <v>0</v>
      </c>
      <c r="D67" s="10" t="n"/>
      <c r="G67" s="10" t="n"/>
      <c r="H67" s="10" t="n"/>
      <c r="I67" s="9" t="n"/>
      <c r="J67" s="10" t="n"/>
      <c r="L67" s="10" t="n"/>
      <c r="M67" s="10" t="n"/>
      <c r="N67" s="10" t="n"/>
      <c r="O67" s="8" t="n"/>
      <c r="P67" s="10" t="n"/>
    </row>
    <row r="68">
      <c r="A68" s="22" t="n"/>
      <c r="B68" t="b">
        <v>0</v>
      </c>
      <c r="D68" s="10" t="n"/>
      <c r="G68" s="10" t="n"/>
      <c r="H68" s="10" t="n"/>
      <c r="I68" s="9" t="n"/>
      <c r="J68" s="10" t="n"/>
      <c r="L68" s="10" t="n"/>
      <c r="M68" s="10" t="n"/>
      <c r="N68" s="10" t="n"/>
      <c r="O68" s="8" t="n"/>
      <c r="P68" s="10" t="n"/>
    </row>
    <row r="69">
      <c r="A69" s="22" t="n"/>
      <c r="B69" t="b">
        <v>0</v>
      </c>
      <c r="D69" s="10" t="n"/>
      <c r="G69" s="10" t="n"/>
      <c r="H69" s="10" t="n"/>
      <c r="I69" s="9" t="n"/>
      <c r="J69" s="10" t="n"/>
      <c r="L69" s="10" t="n"/>
      <c r="M69" s="10" t="n"/>
      <c r="N69" s="10" t="n"/>
      <c r="O69" s="8" t="n"/>
      <c r="P69" s="10" t="n"/>
    </row>
    <row r="70">
      <c r="A70" s="22" t="n"/>
      <c r="B70" t="b">
        <v>0</v>
      </c>
      <c r="D70" s="10" t="n"/>
      <c r="G70" s="10" t="n"/>
      <c r="H70" s="10" t="n"/>
      <c r="I70" s="9" t="n"/>
      <c r="J70" s="10" t="n"/>
      <c r="L70" s="10" t="n"/>
      <c r="M70" s="10" t="n"/>
      <c r="N70" s="10" t="n"/>
      <c r="O70" s="8" t="n"/>
      <c r="P70" s="10" t="n"/>
    </row>
    <row r="71">
      <c r="A71" s="22" t="n"/>
      <c r="B71" t="b">
        <v>0</v>
      </c>
      <c r="D71" s="10" t="n"/>
      <c r="G71" s="10" t="n"/>
      <c r="H71" s="10" t="n"/>
      <c r="I71" s="9" t="n"/>
      <c r="J71" s="10" t="n"/>
      <c r="L71" s="10" t="n"/>
      <c r="M71" s="10" t="n"/>
      <c r="N71" s="10" t="n"/>
      <c r="O71" s="8" t="n"/>
      <c r="P71" s="10" t="n"/>
    </row>
    <row r="72">
      <c r="A72" s="22" t="n"/>
      <c r="B72" t="b">
        <v>0</v>
      </c>
      <c r="D72" s="10" t="n"/>
      <c r="G72" s="10" t="n"/>
      <c r="H72" s="10" t="n"/>
      <c r="I72" s="9" t="n"/>
      <c r="J72" s="10" t="n"/>
      <c r="L72" s="10" t="n"/>
      <c r="M72" s="10" t="n"/>
      <c r="N72" s="10" t="n"/>
      <c r="O72" s="8" t="n"/>
      <c r="P72" s="10" t="n"/>
    </row>
    <row r="73">
      <c r="A73" s="22" t="n"/>
      <c r="B73" t="b">
        <v>0</v>
      </c>
      <c r="D73" s="10" t="n"/>
      <c r="G73" s="10" t="n"/>
      <c r="H73" s="10" t="n"/>
      <c r="I73" s="9" t="n"/>
      <c r="J73" s="10" t="n"/>
      <c r="L73" s="10" t="n"/>
      <c r="M73" s="10" t="n"/>
      <c r="N73" s="10" t="n"/>
      <c r="O73" s="8" t="n"/>
      <c r="P73" s="10" t="n"/>
    </row>
    <row r="74">
      <c r="A74" s="22" t="n"/>
      <c r="B74" t="b">
        <v>0</v>
      </c>
      <c r="D74" s="10" t="n"/>
      <c r="G74" s="10" t="n"/>
      <c r="H74" s="10" t="n"/>
      <c r="I74" s="9" t="n"/>
      <c r="J74" s="10" t="n"/>
      <c r="L74" s="10" t="n"/>
      <c r="M74" s="10" t="n"/>
      <c r="N74" s="10" t="n"/>
      <c r="O74" s="8" t="n"/>
      <c r="P74" s="10" t="n"/>
    </row>
    <row r="75">
      <c r="A75" s="22" t="n"/>
      <c r="B75" t="b">
        <v>0</v>
      </c>
      <c r="D75" s="10" t="n"/>
      <c r="G75" s="10" t="n"/>
      <c r="H75" s="10" t="n"/>
      <c r="I75" s="9" t="n"/>
      <c r="J75" s="10" t="n"/>
      <c r="L75" s="10" t="n"/>
      <c r="M75" s="10" t="n"/>
      <c r="N75" s="10" t="n"/>
      <c r="O75" s="8" t="n"/>
      <c r="P75" s="10" t="n"/>
    </row>
    <row r="76">
      <c r="A76" s="22" t="n"/>
      <c r="B76" t="b">
        <v>0</v>
      </c>
      <c r="D76" s="10" t="n"/>
      <c r="G76" s="10" t="n"/>
      <c r="H76" s="10" t="n"/>
      <c r="I76" s="9" t="n"/>
      <c r="J76" s="10" t="n"/>
      <c r="L76" s="10" t="n"/>
      <c r="M76" s="10" t="n"/>
      <c r="N76" s="10" t="n"/>
      <c r="O76" s="8" t="n"/>
      <c r="P76" s="10" t="n"/>
    </row>
    <row r="77">
      <c r="A77" s="22" t="n"/>
      <c r="B77" t="b">
        <v>0</v>
      </c>
      <c r="D77" s="10" t="n"/>
      <c r="G77" s="10" t="n"/>
      <c r="H77" s="10" t="n"/>
      <c r="I77" s="9" t="n"/>
      <c r="J77" s="10" t="n"/>
      <c r="L77" s="10" t="n"/>
      <c r="M77" s="10" t="n"/>
      <c r="N77" s="10" t="n"/>
      <c r="O77" s="8" t="n"/>
      <c r="P77" s="10" t="n"/>
    </row>
    <row r="78">
      <c r="A78" s="22" t="n"/>
      <c r="B78" t="b">
        <v>0</v>
      </c>
      <c r="D78" s="10" t="n"/>
      <c r="G78" s="10" t="n"/>
      <c r="H78" s="10" t="n"/>
      <c r="I78" s="9" t="n"/>
      <c r="J78" s="10" t="n"/>
      <c r="L78" s="10" t="n"/>
      <c r="M78" s="10" t="n"/>
      <c r="N78" s="10" t="n"/>
      <c r="O78" s="8" t="n"/>
      <c r="P78" s="10" t="n"/>
    </row>
    <row r="79">
      <c r="A79" s="22" t="n"/>
      <c r="B79" t="b">
        <v>0</v>
      </c>
      <c r="D79" s="10" t="n"/>
      <c r="G79" s="10" t="n"/>
      <c r="H79" s="10" t="n"/>
      <c r="I79" s="9" t="n"/>
      <c r="J79" s="10" t="n"/>
      <c r="L79" s="10" t="n"/>
      <c r="M79" s="10" t="n"/>
      <c r="N79" s="10" t="n"/>
      <c r="O79" s="8" t="n"/>
      <c r="P79" s="10" t="n"/>
    </row>
    <row r="80">
      <c r="A80" s="22" t="n"/>
      <c r="B80" t="b">
        <v>0</v>
      </c>
      <c r="D80" s="10" t="n"/>
      <c r="G80" s="10" t="n"/>
      <c r="H80" s="10" t="n"/>
      <c r="I80" s="9" t="n"/>
      <c r="J80" s="10" t="n"/>
      <c r="L80" s="10" t="n"/>
      <c r="M80" s="10" t="n"/>
      <c r="N80" s="10" t="n"/>
      <c r="O80" s="8" t="n"/>
      <c r="P80" s="10" t="n"/>
    </row>
    <row r="81">
      <c r="A81" s="22" t="n"/>
      <c r="B81" t="b">
        <v>0</v>
      </c>
      <c r="D81" s="10" t="n"/>
      <c r="G81" s="10" t="n"/>
      <c r="H81" s="10" t="n"/>
      <c r="I81" s="9" t="n"/>
      <c r="J81" s="10" t="n"/>
      <c r="L81" s="10" t="n"/>
      <c r="M81" s="10" t="n"/>
      <c r="N81" s="10" t="n"/>
      <c r="O81" s="8" t="n"/>
      <c r="P81" s="10" t="n"/>
    </row>
    <row r="82">
      <c r="A82" s="22" t="n"/>
      <c r="B82" t="b">
        <v>0</v>
      </c>
      <c r="D82" s="10" t="n"/>
      <c r="G82" s="10" t="n"/>
      <c r="H82" s="10" t="n"/>
      <c r="I82" s="9" t="n"/>
      <c r="J82" s="10" t="n"/>
      <c r="L82" s="10" t="n"/>
      <c r="M82" s="10" t="n"/>
      <c r="N82" s="10" t="n"/>
      <c r="O82" s="8" t="n"/>
      <c r="P82" s="10" t="n"/>
    </row>
    <row r="83">
      <c r="A83" s="22" t="n"/>
      <c r="B83" t="b">
        <v>0</v>
      </c>
      <c r="D83" s="10" t="n"/>
      <c r="G83" s="10" t="n"/>
      <c r="H83" s="10" t="n"/>
      <c r="I83" s="9" t="n"/>
      <c r="J83" s="10" t="n"/>
      <c r="L83" s="10" t="n"/>
      <c r="M83" s="10" t="n"/>
      <c r="N83" s="10" t="n"/>
      <c r="O83" s="8" t="n"/>
      <c r="P83" s="10" t="n"/>
    </row>
    <row r="84">
      <c r="A84" s="22" t="n"/>
      <c r="B84" t="b">
        <v>0</v>
      </c>
      <c r="D84" s="10" t="n"/>
      <c r="G84" s="10" t="n"/>
      <c r="H84" s="10" t="n"/>
      <c r="I84" s="9" t="n"/>
      <c r="J84" s="10" t="n"/>
      <c r="L84" s="10" t="n"/>
      <c r="M84" s="10" t="n"/>
      <c r="N84" s="10" t="n"/>
      <c r="O84" s="8" t="n"/>
      <c r="P84" s="10" t="n"/>
    </row>
    <row r="85">
      <c r="A85" s="22" t="n"/>
      <c r="B85" t="b">
        <v>0</v>
      </c>
      <c r="D85" s="10" t="n"/>
      <c r="G85" s="10" t="n"/>
      <c r="H85" s="10" t="n"/>
      <c r="I85" s="9" t="n"/>
      <c r="J85" s="10" t="n"/>
      <c r="L85" s="10" t="n"/>
      <c r="M85" s="10" t="n"/>
      <c r="N85" s="10" t="n"/>
      <c r="O85" s="8" t="n"/>
      <c r="P85" s="10" t="n"/>
    </row>
    <row r="86">
      <c r="A86" s="22" t="n"/>
      <c r="B86" t="b">
        <v>0</v>
      </c>
      <c r="D86" s="10" t="n"/>
      <c r="G86" s="10" t="n"/>
      <c r="H86" s="10" t="n"/>
      <c r="I86" s="9" t="n"/>
      <c r="J86" s="10" t="n"/>
      <c r="L86" s="10" t="n"/>
      <c r="M86" s="10" t="n"/>
      <c r="N86" s="10" t="n"/>
      <c r="O86" s="8" t="n"/>
      <c r="P86" s="10" t="n"/>
    </row>
    <row r="87">
      <c r="A87" s="22" t="n"/>
      <c r="B87" t="b">
        <v>0</v>
      </c>
      <c r="D87" s="10" t="n"/>
      <c r="G87" s="10" t="n"/>
      <c r="H87" s="10" t="n"/>
      <c r="I87" s="9" t="n"/>
      <c r="J87" s="10" t="n"/>
      <c r="L87" s="10" t="n"/>
      <c r="M87" s="10" t="n"/>
      <c r="N87" s="10" t="n"/>
      <c r="O87" s="8" t="n"/>
      <c r="P87" s="10" t="n"/>
    </row>
    <row r="88">
      <c r="A88" s="22" t="n"/>
      <c r="B88" t="b">
        <v>0</v>
      </c>
      <c r="D88" s="10" t="n"/>
      <c r="G88" s="10" t="n"/>
      <c r="H88" s="10" t="n"/>
      <c r="I88" s="9" t="n"/>
      <c r="J88" s="10" t="n"/>
      <c r="L88" s="10" t="n"/>
      <c r="M88" s="10" t="n"/>
      <c r="N88" s="10" t="n"/>
      <c r="O88" s="8" t="n"/>
      <c r="P88" s="10" t="n"/>
    </row>
    <row r="89">
      <c r="A89" s="22" t="n"/>
      <c r="B89" t="b">
        <v>0</v>
      </c>
      <c r="D89" s="10" t="n"/>
      <c r="G89" s="10" t="n"/>
      <c r="H89" s="10" t="n"/>
      <c r="I89" s="9" t="n"/>
      <c r="J89" s="10" t="n"/>
      <c r="L89" s="10" t="n"/>
      <c r="M89" s="10" t="n"/>
      <c r="N89" s="10" t="n"/>
      <c r="O89" s="8" t="n"/>
      <c r="P89" s="10" t="n"/>
    </row>
    <row r="90">
      <c r="A90" s="22" t="n"/>
      <c r="B90" t="b">
        <v>0</v>
      </c>
      <c r="D90" s="10" t="n"/>
      <c r="G90" s="10" t="n"/>
      <c r="H90" s="10" t="n"/>
      <c r="I90" s="9" t="n"/>
      <c r="J90" s="10" t="n"/>
      <c r="L90" s="10" t="n"/>
      <c r="M90" s="10" t="n"/>
      <c r="N90" s="10" t="n"/>
      <c r="O90" s="8" t="n"/>
      <c r="P90" s="10" t="n"/>
    </row>
    <row r="91">
      <c r="A91" s="22" t="n"/>
      <c r="B91" t="b">
        <v>0</v>
      </c>
      <c r="D91" s="10" t="n"/>
      <c r="G91" s="10" t="n"/>
      <c r="H91" s="10" t="n"/>
      <c r="I91" s="9" t="n"/>
      <c r="J91" s="10" t="n"/>
      <c r="L91" s="10" t="n"/>
      <c r="M91" s="10" t="n"/>
      <c r="N91" s="10" t="n"/>
      <c r="O91" s="8" t="n"/>
      <c r="P91" s="10" t="n"/>
    </row>
    <row r="92">
      <c r="A92" s="22" t="n"/>
      <c r="B92" t="b">
        <v>0</v>
      </c>
      <c r="D92" s="10" t="n"/>
      <c r="G92" s="10" t="n"/>
      <c r="H92" s="10" t="n"/>
      <c r="I92" s="9" t="n"/>
      <c r="J92" s="10" t="n"/>
      <c r="L92" s="10" t="n"/>
      <c r="M92" s="10" t="n"/>
      <c r="N92" s="10" t="n"/>
      <c r="O92" s="8" t="n"/>
      <c r="P92" s="10" t="n"/>
    </row>
    <row r="93">
      <c r="A93" s="22" t="n"/>
      <c r="B93" t="b">
        <v>0</v>
      </c>
      <c r="D93" s="10" t="n"/>
      <c r="G93" s="10" t="n"/>
      <c r="H93" s="10" t="n"/>
      <c r="I93" s="9" t="n"/>
      <c r="J93" s="10" t="n"/>
      <c r="L93" s="10" t="n"/>
      <c r="M93" s="10" t="n"/>
      <c r="N93" s="10" t="n"/>
      <c r="O93" s="8" t="n"/>
      <c r="P93" s="10" t="n"/>
    </row>
    <row r="94">
      <c r="A94" s="22" t="n"/>
      <c r="B94" t="b">
        <v>0</v>
      </c>
      <c r="D94" s="10" t="n"/>
      <c r="G94" s="10" t="n"/>
      <c r="H94" s="10" t="n"/>
      <c r="I94" s="9" t="n"/>
      <c r="J94" s="10" t="n"/>
      <c r="L94" s="10" t="n"/>
      <c r="M94" s="10" t="n"/>
      <c r="N94" s="10" t="n"/>
      <c r="O94" s="8" t="n"/>
      <c r="P94" s="10" t="n"/>
    </row>
    <row r="95">
      <c r="A95" s="22" t="n"/>
      <c r="B95" t="b">
        <v>0</v>
      </c>
      <c r="D95" s="10" t="n"/>
      <c r="G95" s="10" t="n"/>
      <c r="H95" s="10" t="n"/>
      <c r="I95" s="9" t="n"/>
      <c r="J95" s="10" t="n"/>
      <c r="L95" s="10" t="n"/>
      <c r="M95" s="10" t="n"/>
      <c r="N95" s="10" t="n"/>
      <c r="O95" s="8" t="n"/>
      <c r="P95" s="10" t="n"/>
    </row>
    <row r="96">
      <c r="A96" s="22" t="n"/>
      <c r="B96" t="b">
        <v>0</v>
      </c>
      <c r="D96" s="10" t="n"/>
      <c r="G96" s="10" t="n"/>
      <c r="H96" s="10" t="n"/>
      <c r="I96" s="9" t="n"/>
      <c r="J96" s="10" t="n"/>
      <c r="L96" s="10" t="n"/>
      <c r="M96" s="10" t="n"/>
      <c r="N96" s="10" t="n"/>
      <c r="O96" s="8" t="n"/>
      <c r="P96" s="10" t="n"/>
    </row>
    <row r="97">
      <c r="A97" s="22" t="n"/>
      <c r="B97" t="b">
        <v>0</v>
      </c>
      <c r="D97" s="10" t="n"/>
      <c r="G97" s="10" t="n"/>
      <c r="H97" s="10" t="n"/>
      <c r="I97" s="9" t="n"/>
      <c r="J97" s="10" t="n"/>
      <c r="L97" s="10" t="n"/>
      <c r="M97" s="10" t="n"/>
      <c r="N97" s="10" t="n"/>
      <c r="O97" s="8" t="n"/>
      <c r="P97" s="10" t="n"/>
    </row>
    <row r="98">
      <c r="A98" s="22" t="n"/>
      <c r="B98" t="b">
        <v>0</v>
      </c>
      <c r="D98" s="10" t="n"/>
      <c r="G98" s="10" t="n"/>
      <c r="H98" s="10" t="n"/>
      <c r="I98" s="9" t="n"/>
      <c r="J98" s="10" t="n"/>
      <c r="L98" s="10" t="n"/>
      <c r="M98" s="10" t="n"/>
      <c r="N98" s="10" t="n"/>
      <c r="O98" s="8" t="n"/>
      <c r="P98" s="10" t="n"/>
    </row>
    <row r="99">
      <c r="A99" s="22" t="n"/>
      <c r="B99" t="b">
        <v>0</v>
      </c>
      <c r="D99" s="10" t="n"/>
      <c r="G99" s="10" t="n"/>
      <c r="H99" s="10" t="n"/>
      <c r="I99" s="9" t="n"/>
      <c r="J99" s="10" t="n"/>
      <c r="L99" s="10" t="n"/>
      <c r="M99" s="10" t="n"/>
      <c r="N99" s="10" t="n"/>
      <c r="O99" s="8" t="n"/>
      <c r="P99" s="10" t="n"/>
    </row>
    <row r="100">
      <c r="A100" s="22" t="n"/>
      <c r="B100" t="b">
        <v>0</v>
      </c>
      <c r="D100" s="10" t="n"/>
      <c r="G100" s="10" t="n"/>
      <c r="H100" s="10" t="n"/>
      <c r="I100" s="9" t="n"/>
      <c r="J100" s="10" t="n"/>
      <c r="L100" s="10" t="n"/>
      <c r="M100" s="10" t="n"/>
      <c r="N100" s="10" t="n"/>
      <c r="O100" s="8" t="n"/>
      <c r="P100" s="10" t="n"/>
    </row>
    <row r="101">
      <c r="A101" s="22" t="n"/>
      <c r="B101" t="b">
        <v>0</v>
      </c>
      <c r="D101" s="10" t="n"/>
      <c r="G101" s="10" t="n"/>
      <c r="H101" s="10" t="n"/>
      <c r="I101" s="9" t="n"/>
      <c r="J101" s="10" t="n"/>
      <c r="L101" s="10" t="n"/>
      <c r="M101" s="10" t="n"/>
      <c r="N101" s="10" t="n"/>
      <c r="O101" s="8" t="n"/>
      <c r="P101" s="10" t="n"/>
    </row>
    <row r="102">
      <c r="A102" s="22" t="n"/>
      <c r="B102" t="b">
        <v>0</v>
      </c>
      <c r="D102" s="10" t="n"/>
      <c r="G102" s="10" t="n"/>
      <c r="H102" s="10" t="n"/>
      <c r="I102" s="9" t="n"/>
      <c r="J102" s="10" t="n"/>
      <c r="L102" s="10" t="n"/>
      <c r="M102" s="10" t="n"/>
      <c r="N102" s="10" t="n"/>
      <c r="O102" s="8" t="n"/>
      <c r="P102" s="10" t="n"/>
    </row>
    <row r="103">
      <c r="A103" s="22" t="n"/>
      <c r="B103" t="b">
        <v>0</v>
      </c>
      <c r="D103" s="10" t="n"/>
      <c r="G103" s="10" t="n"/>
      <c r="H103" s="10" t="n"/>
      <c r="I103" s="9" t="n"/>
      <c r="J103" s="10" t="n"/>
      <c r="L103" s="10" t="n"/>
      <c r="M103" s="10" t="n"/>
      <c r="N103" s="10" t="n"/>
      <c r="O103" s="8" t="n"/>
      <c r="P103" s="10" t="n"/>
    </row>
    <row r="104">
      <c r="A104" s="22" t="n"/>
      <c r="B104" t="b">
        <v>0</v>
      </c>
      <c r="D104" s="10" t="n"/>
      <c r="G104" s="10" t="n"/>
      <c r="H104" s="10" t="n"/>
      <c r="I104" s="9" t="n"/>
      <c r="J104" s="10" t="n"/>
      <c r="L104" s="10" t="n"/>
      <c r="M104" s="10" t="n"/>
      <c r="N104" s="10" t="n"/>
      <c r="O104" s="8" t="n"/>
      <c r="P104" s="10" t="n"/>
    </row>
    <row r="105">
      <c r="A105" s="22" t="n"/>
      <c r="B105" t="b">
        <v>0</v>
      </c>
      <c r="D105" s="10" t="n"/>
      <c r="G105" s="10" t="n"/>
      <c r="H105" s="10" t="n"/>
      <c r="I105" s="9" t="n"/>
      <c r="J105" s="10" t="n"/>
      <c r="L105" s="10" t="n"/>
      <c r="M105" s="10" t="n"/>
      <c r="N105" s="10" t="n"/>
      <c r="O105" s="8" t="n"/>
      <c r="P105" s="10" t="n"/>
    </row>
    <row r="106">
      <c r="A106" s="22" t="n"/>
      <c r="B106" t="b">
        <v>0</v>
      </c>
      <c r="D106" s="10" t="n"/>
      <c r="G106" s="10" t="n"/>
      <c r="H106" s="10" t="n"/>
      <c r="I106" s="9" t="n"/>
      <c r="J106" s="10" t="n"/>
      <c r="L106" s="10" t="n"/>
      <c r="M106" s="10" t="n"/>
      <c r="N106" s="10" t="n"/>
      <c r="O106" s="8" t="n"/>
      <c r="P106" s="10" t="n"/>
    </row>
    <row r="107">
      <c r="A107" s="22" t="n"/>
      <c r="B107" t="b">
        <v>0</v>
      </c>
      <c r="D107" s="10" t="n"/>
      <c r="G107" s="10" t="n"/>
      <c r="H107" s="10" t="n"/>
      <c r="I107" s="9" t="n"/>
      <c r="J107" s="10" t="n"/>
      <c r="L107" s="10" t="n"/>
      <c r="M107" s="10" t="n"/>
      <c r="N107" s="10" t="n"/>
      <c r="O107" s="8" t="n"/>
      <c r="P107" s="10" t="n"/>
    </row>
    <row r="108">
      <c r="A108" s="22" t="n"/>
      <c r="B108" t="b">
        <v>0</v>
      </c>
      <c r="D108" s="10" t="n"/>
      <c r="G108" s="10" t="n"/>
      <c r="H108" s="10" t="n"/>
      <c r="I108" s="9" t="n"/>
      <c r="J108" s="10" t="n"/>
      <c r="L108" s="10" t="n"/>
      <c r="M108" s="10" t="n"/>
      <c r="N108" s="10" t="n"/>
      <c r="O108" s="8" t="n"/>
      <c r="P108" s="10" t="n"/>
    </row>
    <row r="109">
      <c r="A109" s="22" t="n"/>
      <c r="B109" t="b">
        <v>0</v>
      </c>
      <c r="D109" s="10" t="n"/>
      <c r="G109" s="10" t="n"/>
      <c r="H109" s="10" t="n"/>
      <c r="I109" s="9" t="n"/>
      <c r="J109" s="10" t="n"/>
      <c r="L109" s="10" t="n"/>
      <c r="M109" s="10" t="n"/>
      <c r="N109" s="10" t="n"/>
      <c r="O109" s="8" t="n"/>
      <c r="P109" s="10" t="n"/>
    </row>
    <row r="110">
      <c r="A110" s="22" t="n"/>
      <c r="B110" t="b">
        <v>0</v>
      </c>
      <c r="D110" s="10" t="n"/>
      <c r="G110" s="10" t="n"/>
      <c r="H110" s="10" t="n"/>
      <c r="I110" s="9" t="n"/>
      <c r="J110" s="10" t="n"/>
      <c r="L110" s="10" t="n"/>
      <c r="M110" s="10" t="n"/>
      <c r="N110" s="10" t="n"/>
      <c r="O110" s="8" t="n"/>
      <c r="P110" s="10" t="n"/>
    </row>
    <row r="111">
      <c r="A111" s="22" t="n"/>
      <c r="B111" t="b">
        <v>0</v>
      </c>
      <c r="D111" s="10" t="n"/>
      <c r="G111" s="10" t="n"/>
      <c r="H111" s="10" t="n"/>
      <c r="I111" s="9" t="n"/>
      <c r="J111" s="10" t="n"/>
      <c r="L111" s="10" t="n"/>
      <c r="M111" s="10" t="n"/>
      <c r="N111" s="10" t="n"/>
      <c r="O111" s="8" t="n"/>
      <c r="P111" s="10" t="n"/>
    </row>
    <row r="112">
      <c r="A112" s="22" t="n"/>
      <c r="B112" t="b">
        <v>0</v>
      </c>
      <c r="D112" s="10" t="n"/>
      <c r="G112" s="10" t="n"/>
      <c r="H112" s="10" t="n"/>
      <c r="I112" s="9" t="n"/>
      <c r="J112" s="10" t="n"/>
      <c r="L112" s="10" t="n"/>
      <c r="M112" s="10" t="n"/>
      <c r="N112" s="10" t="n"/>
      <c r="O112" s="8" t="n"/>
      <c r="P112" s="10" t="n"/>
    </row>
    <row r="113">
      <c r="A113" s="22" t="n"/>
      <c r="B113" t="b">
        <v>0</v>
      </c>
      <c r="D113" s="10" t="n"/>
      <c r="G113" s="10" t="n"/>
      <c r="H113" s="10" t="n"/>
      <c r="I113" s="9" t="n"/>
      <c r="J113" s="10" t="n"/>
      <c r="L113" s="10" t="n"/>
      <c r="M113" s="10" t="n"/>
      <c r="N113" s="10" t="n"/>
      <c r="O113" s="8" t="n"/>
      <c r="P113" s="10" t="n"/>
    </row>
    <row r="114">
      <c r="A114" s="22" t="n"/>
      <c r="B114" t="b">
        <v>0</v>
      </c>
      <c r="D114" s="10" t="n"/>
      <c r="G114" s="10" t="n"/>
      <c r="H114" s="10" t="n"/>
      <c r="I114" s="9" t="n"/>
      <c r="J114" s="10" t="n"/>
      <c r="L114" s="10" t="n"/>
      <c r="M114" s="10" t="n"/>
      <c r="N114" s="10" t="n"/>
      <c r="O114" s="8" t="n"/>
      <c r="P114" s="10" t="n"/>
    </row>
    <row r="115">
      <c r="A115" s="22" t="n"/>
      <c r="B115" t="b">
        <v>0</v>
      </c>
      <c r="D115" s="10" t="n"/>
      <c r="G115" s="10" t="n"/>
      <c r="H115" s="10" t="n"/>
      <c r="I115" s="9" t="n"/>
      <c r="J115" s="10" t="n"/>
      <c r="L115" s="10" t="n"/>
      <c r="M115" s="10" t="n"/>
      <c r="N115" s="10" t="n"/>
      <c r="O115" s="8" t="n"/>
      <c r="P115" s="10" t="n"/>
    </row>
    <row r="116">
      <c r="A116" s="22" t="n"/>
      <c r="B116" t="b">
        <v>0</v>
      </c>
      <c r="D116" s="10" t="n"/>
      <c r="G116" s="10" t="n"/>
      <c r="H116" s="10" t="n"/>
      <c r="I116" s="9" t="n"/>
      <c r="J116" s="10" t="n"/>
      <c r="L116" s="10" t="n"/>
      <c r="M116" s="10" t="n"/>
      <c r="N116" s="10" t="n"/>
      <c r="O116" s="8" t="n"/>
      <c r="P116" s="10" t="n"/>
    </row>
    <row r="117">
      <c r="A117" s="22" t="n"/>
      <c r="B117" t="b">
        <v>0</v>
      </c>
      <c r="D117" s="10" t="n"/>
      <c r="G117" s="10" t="n"/>
      <c r="H117" s="10" t="n"/>
      <c r="I117" s="9" t="n"/>
      <c r="J117" s="10" t="n"/>
      <c r="L117" s="10" t="n"/>
      <c r="M117" s="10" t="n"/>
      <c r="N117" s="10" t="n"/>
      <c r="O117" s="8" t="n"/>
      <c r="P117" s="10" t="n"/>
    </row>
    <row r="118">
      <c r="A118" s="22" t="n"/>
      <c r="B118" t="b">
        <v>0</v>
      </c>
      <c r="D118" s="10" t="n"/>
      <c r="G118" s="10" t="n"/>
      <c r="H118" s="10" t="n"/>
      <c r="I118" s="9" t="n"/>
      <c r="J118" s="10" t="n"/>
      <c r="L118" s="10" t="n"/>
      <c r="M118" s="10" t="n"/>
      <c r="N118" s="10" t="n"/>
      <c r="O118" s="8" t="n"/>
      <c r="P118" s="10" t="n"/>
    </row>
    <row r="119">
      <c r="A119" s="22" t="n"/>
      <c r="B119" t="b">
        <v>0</v>
      </c>
      <c r="D119" s="10" t="n"/>
      <c r="G119" s="10" t="n"/>
      <c r="H119" s="10" t="n"/>
      <c r="I119" s="9" t="n"/>
      <c r="J119" s="10" t="n"/>
      <c r="L119" s="10" t="n"/>
      <c r="M119" s="10" t="n"/>
      <c r="N119" s="10" t="n"/>
      <c r="O119" s="8" t="n"/>
      <c r="P119" s="10" t="n"/>
    </row>
    <row r="120">
      <c r="A120" s="22" t="n"/>
      <c r="B120" t="b">
        <v>0</v>
      </c>
      <c r="D120" s="10" t="n"/>
      <c r="G120" s="10" t="n"/>
      <c r="H120" s="10" t="n"/>
      <c r="I120" s="9" t="n"/>
      <c r="J120" s="10" t="n"/>
      <c r="L120" s="10" t="n"/>
      <c r="M120" s="10" t="n"/>
      <c r="N120" s="10" t="n"/>
      <c r="O120" s="8" t="n"/>
      <c r="P120" s="10" t="n"/>
    </row>
    <row r="121">
      <c r="A121" s="22" t="n"/>
      <c r="B121" t="b">
        <v>0</v>
      </c>
      <c r="D121" s="10" t="n"/>
      <c r="G121" s="10" t="n"/>
      <c r="H121" s="10" t="n"/>
      <c r="I121" s="9" t="n"/>
      <c r="J121" s="10" t="n"/>
      <c r="L121" s="10" t="n"/>
      <c r="M121" s="10" t="n"/>
      <c r="N121" s="10" t="n"/>
      <c r="O121" s="8" t="n"/>
      <c r="P121" s="10" t="n"/>
    </row>
    <row r="122">
      <c r="A122" s="22" t="n"/>
      <c r="B122" t="b">
        <v>0</v>
      </c>
      <c r="D122" s="10" t="n"/>
      <c r="G122" s="10" t="n"/>
      <c r="H122" s="10" t="n"/>
      <c r="I122" s="9" t="n"/>
      <c r="J122" s="10" t="n"/>
      <c r="L122" s="10" t="n"/>
      <c r="M122" s="10" t="n"/>
      <c r="N122" s="10" t="n"/>
      <c r="O122" s="8" t="n"/>
      <c r="P122" s="10" t="n"/>
    </row>
    <row r="123">
      <c r="A123" s="22" t="n"/>
      <c r="B123" t="b">
        <v>0</v>
      </c>
      <c r="D123" s="10" t="n"/>
      <c r="G123" s="10" t="n"/>
      <c r="H123" s="10" t="n"/>
      <c r="I123" s="9" t="n"/>
      <c r="J123" s="10" t="n"/>
      <c r="L123" s="10" t="n"/>
      <c r="M123" s="10" t="n"/>
      <c r="N123" s="10" t="n"/>
      <c r="O123" s="8" t="n"/>
      <c r="P123" s="10" t="n"/>
    </row>
    <row r="124">
      <c r="A124" s="22" t="n"/>
      <c r="B124" t="b">
        <v>0</v>
      </c>
      <c r="D124" s="10" t="n"/>
      <c r="G124" s="10" t="n"/>
      <c r="H124" s="10" t="n"/>
      <c r="I124" s="9" t="n"/>
      <c r="J124" s="10" t="n"/>
      <c r="L124" s="10" t="n"/>
      <c r="M124" s="10" t="n"/>
      <c r="N124" s="10" t="n"/>
      <c r="O124" s="8" t="n"/>
      <c r="P124" s="10" t="n"/>
    </row>
    <row r="125">
      <c r="A125" s="22" t="n"/>
      <c r="B125" t="b">
        <v>0</v>
      </c>
      <c r="D125" s="10" t="n"/>
      <c r="G125" s="10" t="n"/>
      <c r="H125" s="10" t="n"/>
      <c r="I125" s="9" t="n"/>
      <c r="J125" s="10" t="n"/>
      <c r="L125" s="10" t="n"/>
      <c r="M125" s="10" t="n"/>
      <c r="N125" s="10" t="n"/>
      <c r="O125" s="8" t="n"/>
      <c r="P125" s="10" t="n"/>
    </row>
    <row r="126">
      <c r="A126" s="22" t="n"/>
      <c r="B126" t="b">
        <v>0</v>
      </c>
      <c r="D126" s="10" t="n"/>
      <c r="G126" s="10" t="n"/>
      <c r="H126" s="10" t="n"/>
      <c r="I126" s="9" t="n"/>
      <c r="J126" s="10" t="n"/>
      <c r="L126" s="10" t="n"/>
      <c r="M126" s="10" t="n"/>
      <c r="N126" s="10" t="n"/>
      <c r="O126" s="8" t="n"/>
      <c r="P126" s="10" t="n"/>
    </row>
    <row r="127">
      <c r="A127" s="22" t="n"/>
      <c r="B127" t="b">
        <v>0</v>
      </c>
      <c r="D127" s="10" t="n"/>
      <c r="G127" s="10" t="n"/>
      <c r="H127" s="10" t="n"/>
      <c r="I127" s="9" t="n"/>
      <c r="J127" s="10" t="n"/>
      <c r="L127" s="10" t="n"/>
      <c r="M127" s="10" t="n"/>
      <c r="N127" s="10" t="n"/>
      <c r="O127" s="8" t="n"/>
      <c r="P127" s="10" t="n"/>
    </row>
    <row r="128">
      <c r="A128" s="22" t="n"/>
      <c r="B128" t="b">
        <v>0</v>
      </c>
      <c r="D128" s="10" t="n"/>
      <c r="G128" s="10" t="n"/>
      <c r="H128" s="10" t="n"/>
      <c r="I128" s="9" t="n"/>
      <c r="J128" s="10" t="n"/>
      <c r="L128" s="10" t="n"/>
      <c r="M128" s="10" t="n"/>
      <c r="N128" s="10" t="n"/>
      <c r="O128" s="8" t="n"/>
      <c r="P128" s="10" t="n"/>
    </row>
    <row r="129">
      <c r="A129" s="22" t="n"/>
      <c r="B129" t="b">
        <v>0</v>
      </c>
      <c r="D129" s="10" t="n"/>
      <c r="G129" s="10" t="n"/>
      <c r="H129" s="10" t="n"/>
      <c r="I129" s="9" t="n"/>
      <c r="J129" s="10" t="n"/>
      <c r="L129" s="10" t="n"/>
      <c r="M129" s="10" t="n"/>
      <c r="N129" s="10" t="n"/>
      <c r="O129" s="8" t="n"/>
      <c r="P129" s="10" t="n"/>
    </row>
    <row r="130">
      <c r="A130" s="22" t="n"/>
      <c r="B130" t="b">
        <v>0</v>
      </c>
      <c r="D130" s="10" t="n"/>
      <c r="G130" s="10" t="n"/>
      <c r="H130" s="10" t="n"/>
      <c r="I130" s="9" t="n"/>
      <c r="J130" s="10" t="n"/>
      <c r="L130" s="10" t="n"/>
      <c r="M130" s="10" t="n"/>
      <c r="N130" s="10" t="n"/>
      <c r="O130" s="8" t="n"/>
      <c r="P130" s="10" t="n"/>
    </row>
    <row r="131">
      <c r="A131" s="22" t="n"/>
      <c r="B131" t="b">
        <v>0</v>
      </c>
      <c r="D131" s="10" t="n"/>
      <c r="G131" s="10" t="n"/>
      <c r="H131" s="10" t="n"/>
      <c r="I131" s="9" t="n"/>
      <c r="J131" s="10" t="n"/>
      <c r="L131" s="10" t="n"/>
      <c r="M131" s="10" t="n"/>
      <c r="N131" s="10" t="n"/>
      <c r="O131" s="8" t="n"/>
      <c r="P131" s="10" t="n"/>
    </row>
    <row r="132">
      <c r="A132" s="22" t="n"/>
      <c r="B132" t="b">
        <v>0</v>
      </c>
      <c r="D132" s="10" t="n"/>
      <c r="G132" s="10" t="n"/>
      <c r="H132" s="10" t="n"/>
      <c r="I132" s="9" t="n"/>
      <c r="J132" s="10" t="n"/>
      <c r="L132" s="10" t="n"/>
      <c r="M132" s="10" t="n"/>
      <c r="N132" s="10" t="n"/>
      <c r="O132" s="8" t="n"/>
      <c r="P132" s="10" t="n"/>
    </row>
    <row r="133">
      <c r="A133" s="22" t="n"/>
      <c r="B133" t="b">
        <v>0</v>
      </c>
      <c r="D133" s="10" t="n"/>
      <c r="G133" s="10" t="n"/>
      <c r="H133" s="10" t="n"/>
      <c r="I133" s="9" t="n"/>
      <c r="J133" s="10" t="n"/>
      <c r="L133" s="10" t="n"/>
      <c r="M133" s="10" t="n"/>
      <c r="N133" s="10" t="n"/>
      <c r="O133" s="8" t="n"/>
      <c r="P133" s="10" t="n"/>
    </row>
    <row r="134">
      <c r="A134" s="22" t="n"/>
      <c r="B134" t="b">
        <v>0</v>
      </c>
      <c r="D134" s="10" t="n"/>
      <c r="G134" s="10" t="n"/>
      <c r="H134" s="10" t="n"/>
      <c r="I134" s="9" t="n"/>
      <c r="J134" s="10" t="n"/>
      <c r="L134" s="10" t="n"/>
      <c r="M134" s="10" t="n"/>
      <c r="N134" s="10" t="n"/>
      <c r="O134" s="8" t="n"/>
      <c r="P134" s="10" t="n"/>
    </row>
    <row r="135">
      <c r="A135" s="22" t="n"/>
      <c r="B135" t="b">
        <v>0</v>
      </c>
      <c r="D135" s="10" t="n"/>
      <c r="G135" s="10" t="n"/>
      <c r="H135" s="10" t="n"/>
      <c r="I135" s="9" t="n"/>
      <c r="J135" s="10" t="n"/>
      <c r="L135" s="10" t="n"/>
      <c r="M135" s="10" t="n"/>
      <c r="N135" s="10" t="n"/>
      <c r="O135" s="8" t="n"/>
      <c r="P135" s="10" t="n"/>
    </row>
    <row r="136">
      <c r="A136" s="22" t="n"/>
      <c r="B136" t="b">
        <v>0</v>
      </c>
      <c r="D136" s="10" t="n"/>
      <c r="G136" s="10" t="n"/>
      <c r="H136" s="10" t="n"/>
      <c r="I136" s="9" t="n"/>
      <c r="J136" s="10" t="n"/>
      <c r="L136" s="10" t="n"/>
      <c r="M136" s="10" t="n"/>
      <c r="N136" s="10" t="n"/>
      <c r="O136" s="8" t="n"/>
      <c r="P136" s="10" t="n"/>
    </row>
    <row r="137">
      <c r="A137" s="22" t="n"/>
      <c r="B137" t="b">
        <v>0</v>
      </c>
      <c r="D137" s="10" t="n"/>
      <c r="G137" s="10" t="n"/>
      <c r="H137" s="10" t="n"/>
      <c r="I137" s="9" t="n"/>
      <c r="J137" s="10" t="n"/>
      <c r="L137" s="10" t="n"/>
      <c r="M137" s="10" t="n"/>
      <c r="N137" s="10" t="n"/>
      <c r="O137" s="8" t="n"/>
      <c r="P137" s="10" t="n"/>
    </row>
    <row r="138">
      <c r="A138" s="22" t="n"/>
      <c r="B138" t="b">
        <v>0</v>
      </c>
      <c r="D138" s="10" t="n"/>
      <c r="G138" s="10" t="n"/>
      <c r="H138" s="10" t="n"/>
      <c r="I138" s="9" t="n"/>
      <c r="J138" s="10" t="n"/>
      <c r="L138" s="10" t="n"/>
      <c r="M138" s="10" t="n"/>
      <c r="N138" s="10" t="n"/>
      <c r="O138" s="8" t="n"/>
      <c r="P138" s="10" t="n"/>
    </row>
    <row r="139">
      <c r="A139" s="22" t="n"/>
      <c r="B139" t="b">
        <v>0</v>
      </c>
      <c r="D139" s="10" t="n"/>
      <c r="G139" s="10" t="n"/>
      <c r="H139" s="10" t="n"/>
      <c r="I139" s="9" t="n"/>
      <c r="J139" s="10" t="n"/>
      <c r="L139" s="10" t="n"/>
      <c r="M139" s="10" t="n"/>
      <c r="N139" s="10" t="n"/>
      <c r="O139" s="8" t="n"/>
      <c r="P139" s="10" t="n"/>
    </row>
    <row r="140">
      <c r="A140" s="22" t="n"/>
      <c r="B140" t="b">
        <v>0</v>
      </c>
      <c r="D140" s="10" t="n"/>
      <c r="G140" s="10" t="n"/>
      <c r="H140" s="10" t="n"/>
      <c r="I140" s="9" t="n"/>
      <c r="J140" s="10" t="n"/>
      <c r="L140" s="10" t="n"/>
      <c r="M140" s="10" t="n"/>
      <c r="N140" s="10" t="n"/>
      <c r="O140" s="8" t="n"/>
      <c r="P140" s="10" t="n"/>
    </row>
    <row r="141">
      <c r="A141" s="22" t="n"/>
      <c r="B141" t="b">
        <v>0</v>
      </c>
      <c r="D141" s="10" t="n"/>
      <c r="G141" s="10" t="n"/>
      <c r="H141" s="10" t="n"/>
      <c r="I141" s="9" t="n"/>
      <c r="J141" s="10" t="n"/>
      <c r="L141" s="10" t="n"/>
      <c r="M141" s="10" t="n"/>
      <c r="N141" s="10" t="n"/>
      <c r="O141" s="8" t="n"/>
      <c r="P141" s="10" t="n"/>
    </row>
    <row r="142">
      <c r="A142" s="22" t="n"/>
      <c r="B142" t="b">
        <v>0</v>
      </c>
      <c r="D142" s="10" t="n"/>
      <c r="G142" s="10" t="n"/>
      <c r="H142" s="10" t="n"/>
      <c r="I142" s="9" t="n"/>
      <c r="J142" s="10" t="n"/>
      <c r="L142" s="10" t="n"/>
      <c r="M142" s="10" t="n"/>
      <c r="N142" s="10" t="n"/>
      <c r="O142" s="8" t="n"/>
      <c r="P142" s="10" t="n"/>
    </row>
    <row r="143">
      <c r="A143" s="22" t="n"/>
      <c r="B143" t="b">
        <v>0</v>
      </c>
      <c r="D143" s="10" t="n"/>
      <c r="G143" s="10" t="n"/>
      <c r="H143" s="10" t="n"/>
      <c r="I143" s="9" t="n"/>
      <c r="J143" s="10" t="n"/>
      <c r="L143" s="10" t="n"/>
      <c r="M143" s="10" t="n"/>
      <c r="N143" s="10" t="n"/>
      <c r="O143" s="8" t="n"/>
      <c r="P143" s="10" t="n"/>
    </row>
    <row r="144">
      <c r="A144" s="22" t="n"/>
      <c r="B144" t="b">
        <v>0</v>
      </c>
      <c r="D144" s="10" t="n"/>
      <c r="G144" s="10" t="n"/>
      <c r="H144" s="10" t="n"/>
      <c r="I144" s="9" t="n"/>
      <c r="J144" s="10" t="n"/>
      <c r="L144" s="10" t="n"/>
      <c r="M144" s="10" t="n"/>
      <c r="N144" s="10" t="n"/>
      <c r="O144" s="8" t="n"/>
      <c r="P144" s="10" t="n"/>
    </row>
    <row r="145">
      <c r="A145" s="22" t="n"/>
      <c r="B145" t="b">
        <v>0</v>
      </c>
      <c r="D145" s="10" t="n"/>
      <c r="G145" s="10" t="n"/>
      <c r="H145" s="10" t="n"/>
      <c r="I145" s="9" t="n"/>
      <c r="J145" s="10" t="n"/>
      <c r="L145" s="10" t="n"/>
      <c r="M145" s="10" t="n"/>
      <c r="N145" s="10" t="n"/>
      <c r="O145" s="8" t="n"/>
      <c r="P145" s="10" t="n"/>
    </row>
    <row r="146">
      <c r="A146" s="22" t="n"/>
      <c r="B146" t="b">
        <v>0</v>
      </c>
      <c r="D146" s="10" t="n"/>
      <c r="G146" s="10" t="n"/>
      <c r="H146" s="10" t="n"/>
      <c r="I146" s="9" t="n"/>
      <c r="J146" s="10" t="n"/>
      <c r="L146" s="10" t="n"/>
      <c r="M146" s="10" t="n"/>
      <c r="N146" s="10" t="n"/>
      <c r="O146" s="8" t="n"/>
      <c r="P146" s="10" t="n"/>
    </row>
    <row r="147">
      <c r="A147" s="22" t="n"/>
      <c r="B147" t="b">
        <v>0</v>
      </c>
      <c r="D147" s="10" t="n"/>
      <c r="G147" s="10" t="n"/>
      <c r="H147" s="10" t="n"/>
      <c r="I147" s="9" t="n"/>
      <c r="J147" s="10" t="n"/>
      <c r="L147" s="10" t="n"/>
      <c r="M147" s="10" t="n"/>
      <c r="N147" s="10" t="n"/>
      <c r="O147" s="8" t="n"/>
      <c r="P147" s="10" t="n"/>
    </row>
    <row r="148">
      <c r="A148" s="22" t="n"/>
      <c r="B148" t="b">
        <v>0</v>
      </c>
      <c r="D148" s="10" t="n"/>
      <c r="G148" s="10" t="n"/>
      <c r="H148" s="10" t="n"/>
      <c r="I148" s="9" t="n"/>
      <c r="J148" s="10" t="n"/>
      <c r="L148" s="10" t="n"/>
      <c r="M148" s="10" t="n"/>
      <c r="N148" s="10" t="n"/>
      <c r="O148" s="8" t="n"/>
      <c r="P148" s="10" t="n"/>
    </row>
    <row r="149">
      <c r="A149" s="22" t="n"/>
      <c r="B149" t="b">
        <v>0</v>
      </c>
      <c r="D149" s="10" t="n"/>
      <c r="G149" s="10" t="n"/>
      <c r="H149" s="10" t="n"/>
      <c r="I149" s="9" t="n"/>
      <c r="J149" s="10" t="n"/>
      <c r="L149" s="10" t="n"/>
      <c r="M149" s="10" t="n"/>
      <c r="N149" s="10" t="n"/>
      <c r="O149" s="8" t="n"/>
      <c r="P149" s="10" t="n"/>
    </row>
    <row r="150">
      <c r="A150" s="22" t="n"/>
      <c r="B150" t="b">
        <v>0</v>
      </c>
      <c r="D150" s="10" t="n"/>
      <c r="G150" s="10" t="n"/>
      <c r="H150" s="10" t="n"/>
      <c r="I150" s="9" t="n"/>
      <c r="J150" s="10" t="n"/>
      <c r="L150" s="10" t="n"/>
      <c r="M150" s="10" t="n"/>
      <c r="N150" s="10" t="n"/>
      <c r="O150" s="8" t="n"/>
      <c r="P150" s="10" t="n"/>
    </row>
    <row r="151">
      <c r="A151" s="22" t="n"/>
      <c r="B151" t="b">
        <v>0</v>
      </c>
      <c r="D151" s="10" t="n"/>
      <c r="G151" s="10" t="n"/>
      <c r="H151" s="10" t="n"/>
      <c r="I151" s="9" t="n"/>
      <c r="J151" s="10" t="n"/>
      <c r="L151" s="10" t="n"/>
      <c r="M151" s="10" t="n"/>
      <c r="N151" s="10" t="n"/>
      <c r="O151" s="8" t="n"/>
      <c r="P151" s="10" t="n"/>
    </row>
    <row r="152">
      <c r="A152" s="22" t="n"/>
      <c r="B152" t="b">
        <v>0</v>
      </c>
      <c r="D152" s="10" t="n"/>
      <c r="G152" s="10" t="n"/>
      <c r="H152" s="10" t="n"/>
      <c r="I152" s="9" t="n"/>
      <c r="J152" s="10" t="n"/>
      <c r="L152" s="10" t="n"/>
      <c r="M152" s="10" t="n"/>
      <c r="N152" s="10" t="n"/>
      <c r="O152" s="8" t="n"/>
      <c r="P152" s="10" t="n"/>
    </row>
    <row r="153">
      <c r="A153" s="22" t="n"/>
      <c r="B153" t="b">
        <v>0</v>
      </c>
      <c r="D153" s="10" t="n"/>
      <c r="G153" s="10" t="n"/>
      <c r="H153" s="10" t="n"/>
      <c r="I153" s="9" t="n"/>
      <c r="J153" s="10" t="n"/>
      <c r="L153" s="10" t="n"/>
      <c r="M153" s="10" t="n"/>
      <c r="N153" s="10" t="n"/>
      <c r="O153" s="8" t="n"/>
      <c r="P153" s="10" t="n"/>
    </row>
    <row r="154">
      <c r="A154" s="22" t="n"/>
      <c r="B154" t="b">
        <v>0</v>
      </c>
      <c r="D154" s="10" t="n"/>
      <c r="G154" s="10" t="n"/>
      <c r="H154" s="10" t="n"/>
      <c r="I154" s="9" t="n"/>
      <c r="J154" s="10" t="n"/>
      <c r="L154" s="10" t="n"/>
      <c r="M154" s="10" t="n"/>
      <c r="N154" s="10" t="n"/>
      <c r="O154" s="8" t="n"/>
      <c r="P154" s="10" t="n"/>
    </row>
    <row r="155">
      <c r="A155" s="22" t="n"/>
      <c r="B155" t="b">
        <v>0</v>
      </c>
      <c r="D155" s="10" t="n"/>
      <c r="G155" s="10" t="n"/>
      <c r="H155" s="10" t="n"/>
      <c r="I155" s="9" t="n"/>
      <c r="J155" s="10" t="n"/>
      <c r="L155" s="10" t="n"/>
      <c r="M155" s="10" t="n"/>
      <c r="N155" s="10" t="n"/>
      <c r="O155" s="8" t="n"/>
      <c r="P155" s="10" t="n"/>
    </row>
    <row r="156">
      <c r="A156" s="22" t="n"/>
      <c r="B156" t="b">
        <v>0</v>
      </c>
      <c r="D156" s="10" t="n"/>
      <c r="G156" s="10" t="n"/>
      <c r="H156" s="10" t="n"/>
      <c r="I156" s="9" t="n"/>
      <c r="J156" s="10" t="n"/>
      <c r="L156" s="10" t="n"/>
      <c r="M156" s="10" t="n"/>
      <c r="N156" s="10" t="n"/>
      <c r="O156" s="8" t="n"/>
      <c r="P156" s="10" t="n"/>
    </row>
    <row r="157">
      <c r="A157" s="22" t="n"/>
      <c r="B157" t="b">
        <v>0</v>
      </c>
      <c r="D157" s="10" t="n"/>
      <c r="G157" s="10" t="n"/>
      <c r="H157" s="10" t="n"/>
      <c r="I157" s="9" t="n"/>
      <c r="J157" s="10" t="n"/>
      <c r="L157" s="10" t="n"/>
      <c r="M157" s="10" t="n"/>
      <c r="N157" s="10" t="n"/>
      <c r="O157" s="8" t="n"/>
      <c r="P157" s="10" t="n"/>
    </row>
    <row r="158">
      <c r="A158" s="22" t="n"/>
      <c r="B158" t="b">
        <v>0</v>
      </c>
      <c r="D158" s="10" t="n"/>
      <c r="G158" s="10" t="n"/>
      <c r="H158" s="10" t="n"/>
      <c r="I158" s="9" t="n"/>
      <c r="J158" s="10" t="n"/>
      <c r="L158" s="10" t="n"/>
      <c r="M158" s="10" t="n"/>
      <c r="N158" s="10" t="n"/>
      <c r="O158" s="8" t="n"/>
      <c r="P158" s="10" t="n"/>
    </row>
    <row r="159">
      <c r="A159" s="22" t="n"/>
      <c r="B159" t="b">
        <v>0</v>
      </c>
      <c r="D159" s="10" t="n"/>
      <c r="G159" s="10" t="n"/>
      <c r="H159" s="10" t="n"/>
      <c r="I159" s="9" t="n"/>
      <c r="J159" s="10" t="n"/>
      <c r="L159" s="10" t="n"/>
      <c r="M159" s="10" t="n"/>
      <c r="N159" s="10" t="n"/>
      <c r="O159" s="8" t="n"/>
      <c r="P159" s="10" t="n"/>
    </row>
    <row r="160">
      <c r="A160" s="22" t="n"/>
      <c r="B160" t="b">
        <v>0</v>
      </c>
      <c r="D160" s="10" t="n"/>
      <c r="G160" s="10" t="n"/>
      <c r="H160" s="10" t="n"/>
      <c r="I160" s="9" t="n"/>
      <c r="J160" s="10" t="n"/>
      <c r="L160" s="10" t="n"/>
      <c r="M160" s="10" t="n"/>
      <c r="N160" s="10" t="n"/>
      <c r="O160" s="8" t="n"/>
      <c r="P160" s="10" t="n"/>
    </row>
    <row r="161">
      <c r="A161" s="22" t="n"/>
      <c r="B161" t="b">
        <v>0</v>
      </c>
      <c r="D161" s="10" t="n"/>
      <c r="G161" s="10" t="n"/>
      <c r="H161" s="10" t="n"/>
      <c r="I161" s="9" t="n"/>
      <c r="J161" s="10" t="n"/>
      <c r="L161" s="10" t="n"/>
      <c r="M161" s="10" t="n"/>
      <c r="N161" s="10" t="n"/>
      <c r="O161" s="8" t="n"/>
      <c r="P161" s="10" t="n"/>
    </row>
    <row r="162">
      <c r="A162" s="22" t="n"/>
      <c r="B162" t="b">
        <v>0</v>
      </c>
      <c r="D162" s="10" t="n"/>
      <c r="G162" s="10" t="n"/>
      <c r="H162" s="10" t="n"/>
      <c r="I162" s="9" t="n"/>
      <c r="J162" s="10" t="n"/>
      <c r="L162" s="10" t="n"/>
      <c r="M162" s="10" t="n"/>
      <c r="N162" s="10" t="n"/>
      <c r="O162" s="8" t="n"/>
      <c r="P162" s="10" t="n"/>
    </row>
    <row r="163">
      <c r="A163" s="22" t="n"/>
      <c r="B163" t="b">
        <v>0</v>
      </c>
      <c r="D163" s="10" t="n"/>
      <c r="G163" s="10" t="n"/>
      <c r="H163" s="10" t="n"/>
      <c r="I163" s="9" t="n"/>
      <c r="J163" s="10" t="n"/>
      <c r="L163" s="10" t="n"/>
      <c r="M163" s="10" t="n"/>
      <c r="N163" s="10" t="n"/>
      <c r="O163" s="8" t="n"/>
      <c r="P163" s="10" t="n"/>
    </row>
    <row r="164">
      <c r="A164" s="22" t="n"/>
      <c r="B164" t="b">
        <v>0</v>
      </c>
      <c r="D164" s="10" t="n"/>
      <c r="G164" s="10" t="n"/>
      <c r="H164" s="10" t="n"/>
      <c r="I164" s="9" t="n"/>
      <c r="J164" s="10" t="n"/>
      <c r="L164" s="10" t="n"/>
      <c r="M164" s="10" t="n"/>
      <c r="N164" s="10" t="n"/>
      <c r="O164" s="8" t="n"/>
      <c r="P164" s="10" t="n"/>
    </row>
    <row r="165">
      <c r="A165" s="22" t="n"/>
      <c r="B165" t="b">
        <v>0</v>
      </c>
      <c r="D165" s="10" t="n"/>
      <c r="G165" s="10" t="n"/>
      <c r="H165" s="10" t="n"/>
      <c r="I165" s="9" t="n"/>
      <c r="J165" s="10" t="n"/>
      <c r="L165" s="10" t="n"/>
      <c r="M165" s="10" t="n"/>
      <c r="N165" s="10" t="n"/>
      <c r="O165" s="8" t="n"/>
      <c r="P165" s="10" t="n"/>
    </row>
    <row r="166">
      <c r="A166" s="22" t="n"/>
      <c r="B166" t="b">
        <v>0</v>
      </c>
      <c r="D166" s="10" t="n"/>
      <c r="G166" s="10" t="n"/>
      <c r="H166" s="10" t="n"/>
      <c r="I166" s="9" t="n"/>
      <c r="J166" s="10" t="n"/>
      <c r="L166" s="10" t="n"/>
      <c r="M166" s="10" t="n"/>
      <c r="N166" s="10" t="n"/>
      <c r="O166" s="8" t="n"/>
      <c r="P166" s="10" t="n"/>
    </row>
    <row r="167">
      <c r="A167" s="22" t="n"/>
      <c r="B167" t="b">
        <v>0</v>
      </c>
      <c r="D167" s="10" t="n"/>
      <c r="G167" s="10" t="n"/>
      <c r="H167" s="10" t="n"/>
      <c r="I167" s="9" t="n"/>
      <c r="J167" s="10" t="n"/>
      <c r="L167" s="10" t="n"/>
      <c r="M167" s="10" t="n"/>
      <c r="N167" s="10" t="n"/>
      <c r="O167" s="8" t="n"/>
      <c r="P167" s="10" t="n"/>
    </row>
    <row r="168">
      <c r="A168" s="22" t="n"/>
      <c r="B168" t="b">
        <v>0</v>
      </c>
      <c r="D168" s="10" t="n"/>
      <c r="G168" s="10" t="n"/>
      <c r="H168" s="10" t="n"/>
      <c r="I168" s="9" t="n"/>
      <c r="J168" s="10" t="n"/>
      <c r="L168" s="10" t="n"/>
      <c r="M168" s="10" t="n"/>
      <c r="N168" s="10" t="n"/>
      <c r="O168" s="8" t="n"/>
      <c r="P168" s="10" t="n"/>
    </row>
    <row r="169">
      <c r="A169" s="22" t="n"/>
      <c r="B169" t="b">
        <v>0</v>
      </c>
      <c r="D169" s="10" t="n"/>
      <c r="G169" s="10" t="n"/>
      <c r="H169" s="10" t="n"/>
      <c r="I169" s="9" t="n"/>
      <c r="J169" s="10" t="n"/>
      <c r="L169" s="10" t="n"/>
      <c r="M169" s="10" t="n"/>
      <c r="N169" s="10" t="n"/>
      <c r="O169" s="8" t="n"/>
      <c r="P169" s="10" t="n"/>
    </row>
    <row r="170">
      <c r="A170" s="22" t="n"/>
      <c r="B170" t="b">
        <v>0</v>
      </c>
      <c r="D170" s="10" t="n"/>
      <c r="G170" s="10" t="n"/>
      <c r="H170" s="10" t="n"/>
      <c r="I170" s="9" t="n"/>
      <c r="J170" s="10" t="n"/>
      <c r="L170" s="10" t="n"/>
      <c r="M170" s="10" t="n"/>
      <c r="N170" s="10" t="n"/>
      <c r="O170" s="8" t="n"/>
      <c r="P170" s="10" t="n"/>
    </row>
    <row r="171">
      <c r="A171" s="22" t="n"/>
      <c r="B171" t="b">
        <v>0</v>
      </c>
      <c r="D171" s="10" t="n"/>
      <c r="G171" s="10" t="n"/>
      <c r="H171" s="10" t="n"/>
      <c r="I171" s="9" t="n"/>
      <c r="J171" s="10" t="n"/>
      <c r="L171" s="10" t="n"/>
      <c r="M171" s="10" t="n"/>
      <c r="N171" s="10" t="n"/>
      <c r="O171" s="8" t="n"/>
      <c r="P171" s="10" t="n"/>
    </row>
    <row r="172">
      <c r="A172" s="22" t="n"/>
      <c r="B172" t="b">
        <v>0</v>
      </c>
      <c r="D172" s="10" t="n"/>
      <c r="G172" s="10" t="n"/>
      <c r="H172" s="10" t="n"/>
      <c r="I172" s="9" t="n"/>
      <c r="J172" s="10" t="n"/>
      <c r="L172" s="10" t="n"/>
      <c r="M172" s="10" t="n"/>
      <c r="N172" s="10" t="n"/>
      <c r="O172" s="8" t="n"/>
      <c r="P172" s="10" t="n"/>
    </row>
    <row r="173">
      <c r="A173" s="22" t="n"/>
      <c r="B173" t="b">
        <v>0</v>
      </c>
      <c r="D173" s="10" t="n"/>
      <c r="G173" s="10" t="n"/>
      <c r="H173" s="10" t="n"/>
      <c r="I173" s="9" t="n"/>
      <c r="J173" s="10" t="n"/>
      <c r="L173" s="10" t="n"/>
      <c r="M173" s="10" t="n"/>
      <c r="N173" s="10" t="n"/>
      <c r="O173" s="8" t="n"/>
      <c r="P173" s="10" t="n"/>
    </row>
    <row r="174">
      <c r="A174" s="22" t="n"/>
      <c r="B174" t="b">
        <v>0</v>
      </c>
      <c r="D174" s="10" t="n"/>
      <c r="G174" s="10" t="n"/>
      <c r="H174" s="10" t="n"/>
      <c r="I174" s="9" t="n"/>
      <c r="J174" s="10" t="n"/>
      <c r="L174" s="10" t="n"/>
      <c r="M174" s="10" t="n"/>
      <c r="N174" s="10" t="n"/>
      <c r="O174" s="8" t="n"/>
      <c r="P174" s="10" t="n"/>
    </row>
    <row r="175">
      <c r="A175" s="22" t="n"/>
      <c r="B175" t="b">
        <v>0</v>
      </c>
      <c r="D175" s="10" t="n"/>
      <c r="G175" s="10" t="n"/>
      <c r="H175" s="10" t="n"/>
      <c r="I175" s="9" t="n"/>
      <c r="J175" s="10" t="n"/>
      <c r="L175" s="10" t="n"/>
      <c r="M175" s="10" t="n"/>
      <c r="N175" s="10" t="n"/>
      <c r="O175" s="8" t="n"/>
      <c r="P175" s="10" t="n"/>
    </row>
    <row r="176">
      <c r="A176" s="22" t="n"/>
      <c r="B176" t="b">
        <v>0</v>
      </c>
      <c r="D176" s="10" t="n"/>
      <c r="G176" s="10" t="n"/>
      <c r="H176" s="10" t="n"/>
      <c r="I176" s="9" t="n"/>
      <c r="J176" s="10" t="n"/>
      <c r="L176" s="10" t="n"/>
      <c r="M176" s="10" t="n"/>
      <c r="N176" s="10" t="n"/>
      <c r="O176" s="8" t="n"/>
      <c r="P176" s="10" t="n"/>
    </row>
    <row r="177">
      <c r="A177" s="22" t="n"/>
      <c r="B177" t="b">
        <v>0</v>
      </c>
      <c r="D177" s="10" t="n"/>
      <c r="G177" s="10" t="n"/>
      <c r="H177" s="10" t="n"/>
      <c r="I177" s="9" t="n"/>
      <c r="J177" s="10" t="n"/>
      <c r="L177" s="10" t="n"/>
      <c r="M177" s="10" t="n"/>
      <c r="N177" s="10" t="n"/>
      <c r="O177" s="8" t="n"/>
      <c r="P177" s="10" t="n"/>
    </row>
    <row r="178">
      <c r="A178" s="22" t="n"/>
      <c r="B178" t="b">
        <v>0</v>
      </c>
      <c r="D178" s="10" t="n"/>
      <c r="G178" s="10" t="n"/>
      <c r="H178" s="10" t="n"/>
      <c r="I178" s="9" t="n"/>
      <c r="J178" s="10" t="n"/>
      <c r="L178" s="10" t="n"/>
      <c r="M178" s="10" t="n"/>
      <c r="N178" s="10" t="n"/>
      <c r="O178" s="8" t="n"/>
      <c r="P178" s="10" t="n"/>
    </row>
    <row r="179">
      <c r="A179" s="22" t="n"/>
      <c r="B179" t="b">
        <v>0</v>
      </c>
      <c r="D179" s="10" t="n"/>
      <c r="G179" s="10" t="n"/>
      <c r="H179" s="10" t="n"/>
      <c r="I179" s="9" t="n"/>
      <c r="J179" s="10" t="n"/>
      <c r="L179" s="10" t="n"/>
      <c r="M179" s="10" t="n"/>
      <c r="N179" s="10" t="n"/>
      <c r="O179" s="8" t="n"/>
      <c r="P179" s="10" t="n"/>
    </row>
    <row r="180">
      <c r="A180" s="22" t="n"/>
      <c r="B180" t="b">
        <v>0</v>
      </c>
      <c r="D180" s="10" t="n"/>
      <c r="G180" s="10" t="n"/>
      <c r="H180" s="10" t="n"/>
      <c r="I180" s="9" t="n"/>
      <c r="J180" s="10" t="n"/>
      <c r="L180" s="10" t="n"/>
      <c r="M180" s="10" t="n"/>
      <c r="N180" s="10" t="n"/>
      <c r="O180" s="8" t="n"/>
      <c r="P180" s="10" t="n"/>
    </row>
    <row r="181">
      <c r="A181" s="22" t="n"/>
      <c r="B181" t="b">
        <v>0</v>
      </c>
      <c r="D181" s="10" t="n"/>
      <c r="G181" s="10" t="n"/>
      <c r="H181" s="10" t="n"/>
      <c r="I181" s="9" t="n"/>
      <c r="J181" s="10" t="n"/>
      <c r="L181" s="10" t="n"/>
      <c r="M181" s="10" t="n"/>
      <c r="N181" s="10" t="n"/>
      <c r="O181" s="8" t="n"/>
      <c r="P181" s="10" t="n"/>
    </row>
    <row r="182">
      <c r="A182" s="22" t="n"/>
      <c r="B182" t="b">
        <v>0</v>
      </c>
      <c r="D182" s="10" t="n"/>
      <c r="G182" s="10" t="n"/>
      <c r="H182" s="10" t="n"/>
      <c r="I182" s="9" t="n"/>
      <c r="J182" s="10" t="n"/>
      <c r="L182" s="10" t="n"/>
      <c r="M182" s="10" t="n"/>
      <c r="N182" s="10" t="n"/>
      <c r="O182" s="8" t="n"/>
      <c r="P182" s="10" t="n"/>
    </row>
    <row r="183">
      <c r="A183" s="22" t="n"/>
      <c r="B183" t="b">
        <v>0</v>
      </c>
      <c r="D183" s="10" t="n"/>
      <c r="G183" s="10" t="n"/>
      <c r="H183" s="10" t="n"/>
      <c r="I183" s="9" t="n"/>
      <c r="J183" s="10" t="n"/>
      <c r="L183" s="10" t="n"/>
      <c r="M183" s="10" t="n"/>
      <c r="N183" s="10" t="n"/>
      <c r="O183" s="8" t="n"/>
      <c r="P183" s="10" t="n"/>
    </row>
    <row r="184">
      <c r="A184" s="22" t="n"/>
      <c r="B184" t="b">
        <v>0</v>
      </c>
      <c r="D184" s="10" t="n"/>
      <c r="G184" s="10" t="n"/>
      <c r="H184" s="10" t="n"/>
      <c r="I184" s="9" t="n"/>
      <c r="J184" s="10" t="n"/>
      <c r="L184" s="10" t="n"/>
      <c r="M184" s="10" t="n"/>
      <c r="N184" s="10" t="n"/>
      <c r="O184" s="8" t="n"/>
      <c r="P184" s="10" t="n"/>
    </row>
    <row r="185">
      <c r="A185" s="22" t="n"/>
      <c r="B185" t="b">
        <v>0</v>
      </c>
      <c r="D185" s="10" t="n"/>
      <c r="G185" s="10" t="n"/>
      <c r="H185" s="10" t="n"/>
      <c r="I185" s="9" t="n"/>
      <c r="J185" s="10" t="n"/>
      <c r="L185" s="10" t="n"/>
      <c r="M185" s="10" t="n"/>
      <c r="N185" s="10" t="n"/>
      <c r="O185" s="8" t="n"/>
      <c r="P185" s="10" t="n"/>
    </row>
    <row r="186">
      <c r="A186" s="22" t="n"/>
      <c r="B186" t="b">
        <v>0</v>
      </c>
      <c r="D186" s="10" t="n"/>
      <c r="G186" s="10" t="n"/>
      <c r="H186" s="10" t="n"/>
      <c r="I186" s="9" t="n"/>
      <c r="J186" s="10" t="n"/>
      <c r="L186" s="10" t="n"/>
      <c r="M186" s="10" t="n"/>
      <c r="N186" s="10" t="n"/>
      <c r="O186" s="8" t="n"/>
      <c r="P186" s="10" t="n"/>
    </row>
    <row r="187">
      <c r="A187" s="22" t="n"/>
      <c r="B187" t="b">
        <v>0</v>
      </c>
      <c r="D187" s="10" t="n"/>
      <c r="G187" s="10" t="n"/>
      <c r="H187" s="10" t="n"/>
      <c r="I187" s="9" t="n"/>
      <c r="J187" s="10" t="n"/>
      <c r="L187" s="10" t="n"/>
      <c r="M187" s="10" t="n"/>
      <c r="N187" s="10" t="n"/>
      <c r="O187" s="8" t="n"/>
      <c r="P187" s="10" t="n"/>
    </row>
    <row r="188">
      <c r="A188" s="22" t="n"/>
      <c r="B188" t="b">
        <v>0</v>
      </c>
      <c r="D188" s="10" t="n"/>
      <c r="G188" s="10" t="n"/>
      <c r="H188" s="10" t="n"/>
      <c r="I188" s="9" t="n"/>
      <c r="J188" s="10" t="n"/>
      <c r="L188" s="10" t="n"/>
      <c r="M188" s="10" t="n"/>
      <c r="N188" s="10" t="n"/>
      <c r="O188" s="8" t="n"/>
      <c r="P188" s="10" t="n"/>
    </row>
    <row r="189">
      <c r="A189" s="22" t="n"/>
      <c r="B189" t="b">
        <v>0</v>
      </c>
      <c r="D189" s="10" t="n"/>
      <c r="G189" s="10" t="n"/>
      <c r="H189" s="10" t="n"/>
      <c r="I189" s="9" t="n"/>
      <c r="J189" s="10" t="n"/>
      <c r="L189" s="10" t="n"/>
      <c r="M189" s="10" t="n"/>
      <c r="N189" s="10" t="n"/>
      <c r="O189" s="8" t="n"/>
      <c r="P189" s="10" t="n"/>
    </row>
    <row r="190">
      <c r="A190" s="22" t="n"/>
      <c r="B190" t="b">
        <v>0</v>
      </c>
      <c r="D190" s="10" t="n"/>
      <c r="G190" s="10" t="n"/>
      <c r="H190" s="10" t="n"/>
      <c r="I190" s="9" t="n"/>
      <c r="J190" s="10" t="n"/>
      <c r="L190" s="10" t="n"/>
      <c r="M190" s="10" t="n"/>
      <c r="N190" s="10" t="n"/>
      <c r="O190" s="8" t="n"/>
      <c r="P190" s="10" t="n"/>
    </row>
    <row r="191">
      <c r="A191" s="22" t="n"/>
      <c r="B191" t="b">
        <v>0</v>
      </c>
      <c r="D191" s="10" t="n"/>
      <c r="G191" s="10" t="n"/>
      <c r="H191" s="10" t="n"/>
      <c r="I191" s="9" t="n"/>
      <c r="J191" s="10" t="n"/>
      <c r="L191" s="10" t="n"/>
      <c r="M191" s="10" t="n"/>
      <c r="N191" s="10" t="n"/>
      <c r="O191" s="8" t="n"/>
      <c r="P191" s="10" t="n"/>
    </row>
    <row r="192">
      <c r="A192" s="22" t="n"/>
      <c r="B192" t="b">
        <v>0</v>
      </c>
      <c r="D192" s="10" t="n"/>
      <c r="G192" s="10" t="n"/>
      <c r="H192" s="10" t="n"/>
      <c r="I192" s="9" t="n"/>
      <c r="J192" s="10" t="n"/>
      <c r="L192" s="10" t="n"/>
      <c r="M192" s="10" t="n"/>
      <c r="N192" s="10" t="n"/>
      <c r="O192" s="8" t="n"/>
      <c r="P192" s="10" t="n"/>
    </row>
    <row r="193">
      <c r="A193" s="22" t="n"/>
      <c r="B193" t="b">
        <v>0</v>
      </c>
      <c r="D193" s="10" t="n"/>
      <c r="G193" s="10" t="n"/>
      <c r="H193" s="10" t="n"/>
      <c r="I193" s="9" t="n"/>
      <c r="J193" s="10" t="n"/>
      <c r="L193" s="10" t="n"/>
      <c r="M193" s="10" t="n"/>
      <c r="N193" s="10" t="n"/>
      <c r="O193" s="8" t="n"/>
      <c r="P193" s="10" t="n"/>
    </row>
    <row r="194">
      <c r="A194" s="22" t="n"/>
      <c r="B194" t="b">
        <v>0</v>
      </c>
      <c r="D194" s="10" t="n"/>
      <c r="G194" s="10" t="n"/>
      <c r="H194" s="10" t="n"/>
      <c r="I194" s="9" t="n"/>
      <c r="J194" s="10" t="n"/>
      <c r="L194" s="10" t="n"/>
      <c r="M194" s="10" t="n"/>
      <c r="N194" s="10" t="n"/>
      <c r="O194" s="8" t="n"/>
      <c r="P194" s="10" t="n"/>
    </row>
    <row r="195">
      <c r="A195" s="22" t="n"/>
      <c r="B195" t="b">
        <v>0</v>
      </c>
      <c r="D195" s="10" t="n"/>
      <c r="G195" s="10" t="n"/>
      <c r="H195" s="10" t="n"/>
      <c r="I195" s="9" t="n"/>
      <c r="J195" s="10" t="n"/>
      <c r="L195" s="10" t="n"/>
      <c r="M195" s="10" t="n"/>
      <c r="N195" s="10" t="n"/>
      <c r="O195" s="8" t="n"/>
      <c r="P195" s="10" t="n"/>
    </row>
    <row r="196">
      <c r="A196" s="22" t="n"/>
      <c r="B196" t="b">
        <v>0</v>
      </c>
      <c r="D196" s="10" t="n"/>
      <c r="G196" s="10" t="n"/>
      <c r="H196" s="10" t="n"/>
      <c r="I196" s="9" t="n"/>
      <c r="J196" s="10" t="n"/>
      <c r="L196" s="10" t="n"/>
      <c r="M196" s="10" t="n"/>
      <c r="N196" s="10" t="n"/>
      <c r="O196" s="8" t="n"/>
      <c r="P196" s="10" t="n"/>
    </row>
    <row r="197">
      <c r="A197" s="22" t="n"/>
      <c r="B197" t="b">
        <v>0</v>
      </c>
      <c r="D197" s="10" t="n"/>
      <c r="G197" s="10" t="n"/>
      <c r="H197" s="10" t="n"/>
      <c r="I197" s="9" t="n"/>
      <c r="J197" s="10" t="n"/>
      <c r="L197" s="10" t="n"/>
      <c r="M197" s="10" t="n"/>
      <c r="N197" s="10" t="n"/>
      <c r="O197" s="8" t="n"/>
      <c r="P197" s="10" t="n"/>
    </row>
    <row r="198">
      <c r="A198" s="22" t="n"/>
      <c r="B198" t="b">
        <v>0</v>
      </c>
      <c r="D198" s="10" t="n"/>
      <c r="G198" s="10" t="n"/>
      <c r="H198" s="10" t="n"/>
      <c r="I198" s="9" t="n"/>
      <c r="J198" s="10" t="n"/>
      <c r="L198" s="10" t="n"/>
      <c r="M198" s="10" t="n"/>
      <c r="N198" s="10" t="n"/>
      <c r="O198" s="8" t="n"/>
      <c r="P198" s="10" t="n"/>
    </row>
    <row r="199">
      <c r="A199" s="22" t="n"/>
      <c r="B199" t="b">
        <v>0</v>
      </c>
      <c r="D199" s="10" t="n"/>
      <c r="G199" s="10" t="n"/>
      <c r="H199" s="10" t="n"/>
      <c r="I199" s="9" t="n"/>
      <c r="J199" s="10" t="n"/>
      <c r="L199" s="10" t="n"/>
      <c r="M199" s="10" t="n"/>
      <c r="N199" s="10" t="n"/>
      <c r="O199" s="8" t="n"/>
      <c r="P199" s="10" t="n"/>
    </row>
    <row r="200">
      <c r="A200" s="22" t="n"/>
      <c r="B200" t="b">
        <v>0</v>
      </c>
      <c r="D200" s="10" t="n"/>
      <c r="G200" s="10" t="n"/>
      <c r="H200" s="10" t="n"/>
      <c r="I200" s="9" t="n"/>
      <c r="J200" s="10" t="n"/>
      <c r="L200" s="10" t="n"/>
      <c r="M200" s="10" t="n"/>
      <c r="N200" s="10" t="n"/>
      <c r="O200" s="8" t="n"/>
      <c r="P200" s="10" t="n"/>
    </row>
    <row r="201">
      <c r="A201" s="22" t="n"/>
      <c r="B201" t="b">
        <v>0</v>
      </c>
      <c r="D201" s="10" t="n"/>
      <c r="G201" s="10" t="n"/>
      <c r="H201" s="10" t="n"/>
      <c r="I201" s="9" t="n"/>
      <c r="J201" s="10" t="n"/>
      <c r="L201" s="10" t="n"/>
      <c r="M201" s="10" t="n"/>
      <c r="N201" s="10" t="n"/>
      <c r="O201" s="8" t="n"/>
      <c r="P201" s="10" t="n"/>
    </row>
    <row r="202">
      <c r="A202" s="22" t="n"/>
      <c r="B202" t="b">
        <v>0</v>
      </c>
      <c r="D202" s="10" t="n"/>
      <c r="G202" s="10" t="n"/>
      <c r="H202" s="10" t="n"/>
      <c r="I202" s="9" t="n"/>
      <c r="J202" s="10" t="n"/>
      <c r="L202" s="10" t="n"/>
      <c r="M202" s="10" t="n"/>
      <c r="N202" s="10" t="n"/>
      <c r="O202" s="8" t="n"/>
      <c r="P202" s="10" t="n"/>
    </row>
    <row r="203">
      <c r="A203" s="22" t="n"/>
      <c r="B203" t="b">
        <v>0</v>
      </c>
      <c r="D203" s="10" t="n"/>
      <c r="G203" s="10" t="n"/>
      <c r="H203" s="10" t="n"/>
      <c r="I203" s="9" t="n"/>
      <c r="J203" s="10" t="n"/>
      <c r="L203" s="10" t="n"/>
      <c r="M203" s="10" t="n"/>
      <c r="N203" s="10" t="n"/>
      <c r="O203" s="8" t="n"/>
      <c r="P203" s="10" t="n"/>
    </row>
    <row r="204">
      <c r="A204" s="22" t="n"/>
      <c r="B204" t="b">
        <v>0</v>
      </c>
      <c r="D204" s="10" t="n"/>
      <c r="G204" s="10" t="n"/>
      <c r="H204" s="10" t="n"/>
      <c r="I204" s="9" t="n"/>
      <c r="J204" s="10" t="n"/>
      <c r="L204" s="10" t="n"/>
      <c r="M204" s="10" t="n"/>
      <c r="N204" s="10" t="n"/>
      <c r="O204" s="8" t="n"/>
      <c r="P204" s="10" t="n"/>
    </row>
    <row r="205">
      <c r="A205" s="22" t="n"/>
      <c r="B205" t="b">
        <v>0</v>
      </c>
      <c r="D205" s="10" t="n"/>
      <c r="G205" s="10" t="n"/>
      <c r="H205" s="10" t="n"/>
      <c r="I205" s="9" t="n"/>
      <c r="J205" s="10" t="n"/>
      <c r="L205" s="10" t="n"/>
      <c r="M205" s="10" t="n"/>
      <c r="N205" s="10" t="n"/>
      <c r="O205" s="8" t="n"/>
      <c r="P205" s="10" t="n"/>
    </row>
    <row r="206">
      <c r="A206" s="22" t="n"/>
      <c r="B206" t="b">
        <v>0</v>
      </c>
      <c r="D206" s="10" t="n"/>
      <c r="G206" s="10" t="n"/>
      <c r="H206" s="10" t="n"/>
      <c r="I206" s="9" t="n"/>
      <c r="J206" s="10" t="n"/>
      <c r="L206" s="10" t="n"/>
      <c r="M206" s="10" t="n"/>
      <c r="N206" s="10" t="n"/>
      <c r="O206" s="8" t="n"/>
      <c r="P206" s="10" t="n"/>
    </row>
    <row r="207">
      <c r="A207" s="22" t="n"/>
      <c r="B207" t="b">
        <v>0</v>
      </c>
      <c r="D207" s="10" t="n"/>
      <c r="G207" s="10" t="n"/>
      <c r="H207" s="10" t="n"/>
      <c r="I207" s="9" t="n"/>
      <c r="J207" s="10" t="n"/>
      <c r="L207" s="10" t="n"/>
      <c r="M207" s="10" t="n"/>
      <c r="N207" s="10" t="n"/>
      <c r="O207" s="8" t="n"/>
      <c r="P207" s="10" t="n"/>
    </row>
    <row r="208">
      <c r="A208" s="22" t="n"/>
      <c r="B208" t="b">
        <v>0</v>
      </c>
      <c r="D208" s="10" t="n"/>
      <c r="G208" s="10" t="n"/>
      <c r="H208" s="10" t="n"/>
      <c r="I208" s="9" t="n"/>
      <c r="J208" s="10" t="n"/>
      <c r="L208" s="10" t="n"/>
      <c r="M208" s="10" t="n"/>
      <c r="N208" s="10" t="n"/>
      <c r="O208" s="8" t="n"/>
      <c r="P208" s="10" t="n"/>
    </row>
    <row r="209">
      <c r="A209" s="22" t="n"/>
      <c r="B209" t="b">
        <v>0</v>
      </c>
      <c r="D209" s="10" t="n"/>
      <c r="G209" s="10" t="n"/>
      <c r="H209" s="10" t="n"/>
      <c r="I209" s="9" t="n"/>
      <c r="J209" s="10" t="n"/>
      <c r="L209" s="10" t="n"/>
      <c r="M209" s="10" t="n"/>
      <c r="N209" s="10" t="n"/>
      <c r="O209" s="8" t="n"/>
      <c r="P209" s="10" t="n"/>
    </row>
    <row r="210">
      <c r="A210" s="22" t="n"/>
      <c r="B210" t="b">
        <v>0</v>
      </c>
      <c r="D210" s="10" t="n"/>
      <c r="G210" s="10" t="n"/>
      <c r="H210" s="10" t="n"/>
      <c r="I210" s="9" t="n"/>
      <c r="J210" s="10" t="n"/>
      <c r="L210" s="10" t="n"/>
      <c r="M210" s="10" t="n"/>
      <c r="N210" s="10" t="n"/>
      <c r="O210" s="8" t="n"/>
      <c r="P210" s="10" t="n"/>
    </row>
    <row r="211">
      <c r="A211" s="22" t="n"/>
      <c r="B211" t="b">
        <v>0</v>
      </c>
      <c r="D211" s="10" t="n"/>
      <c r="G211" s="10" t="n"/>
      <c r="H211" s="10" t="n"/>
      <c r="I211" s="9" t="n"/>
      <c r="J211" s="10" t="n"/>
      <c r="L211" s="10" t="n"/>
      <c r="M211" s="10" t="n"/>
      <c r="N211" s="10" t="n"/>
      <c r="O211" s="8" t="n"/>
      <c r="P211" s="10" t="n"/>
    </row>
    <row r="212">
      <c r="A212" s="22" t="n"/>
      <c r="B212" t="b">
        <v>0</v>
      </c>
      <c r="D212" s="10" t="n"/>
      <c r="G212" s="10" t="n"/>
      <c r="H212" s="10" t="n"/>
      <c r="I212" s="9" t="n"/>
      <c r="J212" s="10" t="n"/>
      <c r="L212" s="10" t="n"/>
      <c r="M212" s="10" t="n"/>
      <c r="N212" s="10" t="n"/>
      <c r="O212" s="8" t="n"/>
      <c r="P212" s="10" t="n"/>
    </row>
    <row r="213">
      <c r="A213" s="22" t="n"/>
      <c r="B213" t="b">
        <v>0</v>
      </c>
      <c r="D213" s="10" t="n"/>
      <c r="G213" s="10" t="n"/>
      <c r="H213" s="10" t="n"/>
      <c r="I213" s="9" t="n"/>
      <c r="J213" s="10" t="n"/>
      <c r="L213" s="10" t="n"/>
      <c r="M213" s="10" t="n"/>
      <c r="N213" s="10" t="n"/>
      <c r="O213" s="8" t="n"/>
      <c r="P213" s="10" t="n"/>
    </row>
    <row r="214">
      <c r="A214" s="22" t="n"/>
      <c r="B214" t="b">
        <v>0</v>
      </c>
      <c r="D214" s="10" t="n"/>
      <c r="G214" s="10" t="n"/>
      <c r="H214" s="10" t="n"/>
      <c r="I214" s="9" t="n"/>
      <c r="J214" s="10" t="n"/>
      <c r="L214" s="10" t="n"/>
      <c r="M214" s="10" t="n"/>
      <c r="N214" s="10" t="n"/>
      <c r="O214" s="8" t="n"/>
      <c r="P214" s="10" t="n"/>
    </row>
    <row r="215">
      <c r="A215" s="22" t="n"/>
      <c r="B215" t="b">
        <v>0</v>
      </c>
      <c r="D215" s="10" t="n"/>
      <c r="G215" s="10" t="n"/>
      <c r="H215" s="10" t="n"/>
      <c r="I215" s="9" t="n"/>
      <c r="J215" s="10" t="n"/>
      <c r="L215" s="10" t="n"/>
      <c r="M215" s="10" t="n"/>
      <c r="N215" s="10" t="n"/>
      <c r="O215" s="8" t="n"/>
      <c r="P215" s="10" t="n"/>
    </row>
    <row r="216">
      <c r="A216" s="22" t="n"/>
      <c r="B216" t="b">
        <v>0</v>
      </c>
      <c r="D216" s="10" t="n"/>
      <c r="G216" s="10" t="n"/>
      <c r="H216" s="10" t="n"/>
      <c r="I216" s="9" t="n"/>
      <c r="J216" s="10" t="n"/>
      <c r="L216" s="10" t="n"/>
      <c r="M216" s="10" t="n"/>
      <c r="N216" s="10" t="n"/>
      <c r="O216" s="8" t="n"/>
      <c r="P216" s="10" t="n"/>
    </row>
    <row r="217">
      <c r="A217" s="22" t="n"/>
      <c r="B217" t="b">
        <v>0</v>
      </c>
      <c r="D217" s="10" t="n"/>
      <c r="G217" s="10" t="n"/>
      <c r="H217" s="10" t="n"/>
      <c r="I217" s="9" t="n"/>
      <c r="J217" s="10" t="n"/>
      <c r="L217" s="10" t="n"/>
      <c r="M217" s="10" t="n"/>
      <c r="N217" s="10" t="n"/>
      <c r="O217" s="8" t="n"/>
      <c r="P217" s="10" t="n"/>
    </row>
    <row r="218">
      <c r="A218" s="22" t="n"/>
      <c r="B218" t="b">
        <v>0</v>
      </c>
      <c r="D218" s="10" t="n"/>
      <c r="G218" s="10" t="n"/>
      <c r="H218" s="10" t="n"/>
      <c r="I218" s="9" t="n"/>
      <c r="J218" s="10" t="n"/>
      <c r="L218" s="10" t="n"/>
      <c r="M218" s="10" t="n"/>
      <c r="N218" s="10" t="n"/>
      <c r="O218" s="8" t="n"/>
      <c r="P218" s="10" t="n"/>
    </row>
    <row r="219">
      <c r="A219" s="22" t="n"/>
      <c r="B219" t="b">
        <v>0</v>
      </c>
      <c r="D219" s="10" t="n"/>
      <c r="G219" s="10" t="n"/>
      <c r="H219" s="10" t="n"/>
      <c r="I219" s="9" t="n"/>
      <c r="J219" s="10" t="n"/>
      <c r="L219" s="10" t="n"/>
      <c r="M219" s="10" t="n"/>
      <c r="N219" s="10" t="n"/>
      <c r="O219" s="8" t="n"/>
      <c r="P219" s="10" t="n"/>
    </row>
    <row r="220">
      <c r="A220" s="22" t="n"/>
      <c r="B220" t="b">
        <v>0</v>
      </c>
      <c r="D220" s="10" t="n"/>
      <c r="G220" s="10" t="n"/>
      <c r="H220" s="10" t="n"/>
      <c r="I220" s="9" t="n"/>
      <c r="J220" s="10" t="n"/>
      <c r="L220" s="10" t="n"/>
      <c r="M220" s="10" t="n"/>
      <c r="N220" s="10" t="n"/>
      <c r="O220" s="8" t="n"/>
      <c r="P220" s="10" t="n"/>
    </row>
    <row r="221">
      <c r="A221" s="22" t="n"/>
      <c r="B221" t="b">
        <v>0</v>
      </c>
      <c r="D221" s="10" t="n"/>
      <c r="G221" s="10" t="n"/>
      <c r="H221" s="10" t="n"/>
      <c r="I221" s="9" t="n"/>
      <c r="J221" s="10" t="n"/>
      <c r="L221" s="10" t="n"/>
      <c r="M221" s="10" t="n"/>
      <c r="N221" s="10" t="n"/>
      <c r="O221" s="8" t="n"/>
      <c r="P221" s="10" t="n"/>
    </row>
    <row r="222">
      <c r="A222" s="22" t="n"/>
      <c r="B222" t="b">
        <v>0</v>
      </c>
      <c r="D222" s="10" t="n"/>
      <c r="G222" s="10" t="n"/>
      <c r="H222" s="10" t="n"/>
      <c r="I222" s="9" t="n"/>
      <c r="J222" s="10" t="n"/>
      <c r="L222" s="10" t="n"/>
      <c r="M222" s="10" t="n"/>
      <c r="N222" s="10" t="n"/>
      <c r="O222" s="8" t="n"/>
      <c r="P222" s="10" t="n"/>
    </row>
    <row r="223">
      <c r="A223" s="22" t="n"/>
      <c r="B223" t="b">
        <v>0</v>
      </c>
      <c r="D223" s="10" t="n"/>
      <c r="G223" s="10" t="n"/>
      <c r="H223" s="10" t="n"/>
      <c r="I223" s="9" t="n"/>
      <c r="J223" s="10" t="n"/>
      <c r="L223" s="10" t="n"/>
      <c r="M223" s="10" t="n"/>
      <c r="N223" s="10" t="n"/>
      <c r="O223" s="8" t="n"/>
      <c r="P223" s="10" t="n"/>
    </row>
    <row r="224">
      <c r="A224" s="22" t="n"/>
      <c r="B224" t="b">
        <v>0</v>
      </c>
      <c r="D224" s="10" t="n"/>
      <c r="G224" s="10" t="n"/>
      <c r="H224" s="10" t="n"/>
      <c r="I224" s="9" t="n"/>
      <c r="J224" s="10" t="n"/>
      <c r="L224" s="10" t="n"/>
      <c r="M224" s="10" t="n"/>
      <c r="N224" s="10" t="n"/>
      <c r="O224" s="8" t="n"/>
      <c r="P224" s="10" t="n"/>
    </row>
    <row r="225">
      <c r="A225" s="22" t="n"/>
      <c r="B225" t="b">
        <v>0</v>
      </c>
      <c r="D225" s="10" t="n"/>
      <c r="G225" s="10" t="n"/>
      <c r="H225" s="10" t="n"/>
      <c r="I225" s="9" t="n"/>
      <c r="J225" s="10" t="n"/>
      <c r="L225" s="10" t="n"/>
      <c r="M225" s="10" t="n"/>
      <c r="N225" s="10" t="n"/>
      <c r="O225" s="8" t="n"/>
      <c r="P225" s="10" t="n"/>
    </row>
    <row r="226">
      <c r="A226" s="22" t="n"/>
      <c r="B226" t="b">
        <v>0</v>
      </c>
      <c r="D226" s="10" t="n"/>
      <c r="G226" s="10" t="n"/>
      <c r="H226" s="10" t="n"/>
      <c r="I226" s="9" t="n"/>
      <c r="J226" s="10" t="n"/>
      <c r="L226" s="10" t="n"/>
      <c r="M226" s="10" t="n"/>
      <c r="N226" s="10" t="n"/>
      <c r="O226" s="8" t="n"/>
      <c r="P226" s="10" t="n"/>
    </row>
    <row r="227">
      <c r="A227" s="22" t="n"/>
      <c r="B227" t="b">
        <v>0</v>
      </c>
      <c r="D227" s="10" t="n"/>
      <c r="G227" s="10" t="n"/>
      <c r="H227" s="10" t="n"/>
      <c r="I227" s="9" t="n"/>
      <c r="J227" s="10" t="n"/>
      <c r="L227" s="10" t="n"/>
      <c r="M227" s="10" t="n"/>
      <c r="N227" s="10" t="n"/>
      <c r="O227" s="8" t="n"/>
      <c r="P227" s="10" t="n"/>
    </row>
    <row r="228">
      <c r="A228" s="22" t="n"/>
      <c r="B228" t="b">
        <v>0</v>
      </c>
      <c r="D228" s="10" t="n"/>
      <c r="G228" s="10" t="n"/>
      <c r="H228" s="10" t="n"/>
      <c r="I228" s="9" t="n"/>
      <c r="J228" s="10" t="n"/>
      <c r="L228" s="10" t="n"/>
      <c r="M228" s="10" t="n"/>
      <c r="N228" s="10" t="n"/>
      <c r="O228" s="8" t="n"/>
      <c r="P228" s="10" t="n"/>
    </row>
    <row r="229">
      <c r="A229" s="22" t="n"/>
      <c r="B229" t="b">
        <v>0</v>
      </c>
      <c r="D229" s="10" t="n"/>
      <c r="G229" s="10" t="n"/>
      <c r="H229" s="10" t="n"/>
      <c r="I229" s="9" t="n"/>
      <c r="J229" s="10" t="n"/>
      <c r="L229" s="10" t="n"/>
      <c r="M229" s="10" t="n"/>
      <c r="N229" s="10" t="n"/>
      <c r="O229" s="8" t="n"/>
      <c r="P229" s="10" t="n"/>
    </row>
    <row r="230">
      <c r="A230" s="22" t="n"/>
      <c r="B230" t="b">
        <v>0</v>
      </c>
      <c r="D230" s="10" t="n"/>
      <c r="G230" s="10" t="n"/>
      <c r="H230" s="10" t="n"/>
      <c r="I230" s="9" t="n"/>
      <c r="J230" s="10" t="n"/>
      <c r="L230" s="10" t="n"/>
      <c r="M230" s="10" t="n"/>
      <c r="N230" s="10" t="n"/>
      <c r="O230" s="8" t="n"/>
      <c r="P230" s="10" t="n"/>
    </row>
    <row r="231">
      <c r="A231" s="22" t="n"/>
      <c r="B231" t="b">
        <v>0</v>
      </c>
      <c r="D231" s="10" t="n"/>
      <c r="G231" s="10" t="n"/>
      <c r="H231" s="10" t="n"/>
      <c r="I231" s="9" t="n"/>
      <c r="J231" s="10" t="n"/>
      <c r="L231" s="10" t="n"/>
      <c r="M231" s="10" t="n"/>
      <c r="N231" s="10" t="n"/>
      <c r="O231" s="8" t="n"/>
      <c r="P231" s="10" t="n"/>
    </row>
    <row r="232">
      <c r="A232" s="22" t="n"/>
      <c r="B232" t="b">
        <v>0</v>
      </c>
      <c r="D232" s="10" t="n"/>
      <c r="G232" s="10" t="n"/>
      <c r="H232" s="10" t="n"/>
      <c r="I232" s="9" t="n"/>
      <c r="J232" s="10" t="n"/>
      <c r="L232" s="10" t="n"/>
      <c r="M232" s="10" t="n"/>
      <c r="N232" s="10" t="n"/>
      <c r="O232" s="8" t="n"/>
      <c r="P232" s="10" t="n"/>
    </row>
    <row r="233">
      <c r="A233" s="22" t="n"/>
      <c r="B233" t="b">
        <v>0</v>
      </c>
      <c r="D233" s="10" t="n"/>
      <c r="G233" s="10" t="n"/>
      <c r="H233" s="10" t="n"/>
      <c r="I233" s="9" t="n"/>
      <c r="J233" s="10" t="n"/>
      <c r="L233" s="10" t="n"/>
      <c r="M233" s="10" t="n"/>
      <c r="N233" s="10" t="n"/>
      <c r="O233" s="8" t="n"/>
      <c r="P233" s="10" t="n"/>
    </row>
    <row r="234">
      <c r="A234" s="22" t="n"/>
      <c r="B234" t="b">
        <v>0</v>
      </c>
      <c r="D234" s="10" t="n"/>
      <c r="G234" s="10" t="n"/>
      <c r="H234" s="10" t="n"/>
      <c r="I234" s="9" t="n"/>
      <c r="J234" s="10" t="n"/>
      <c r="L234" s="10" t="n"/>
      <c r="M234" s="10" t="n"/>
      <c r="N234" s="10" t="n"/>
      <c r="O234" s="8" t="n"/>
      <c r="P234" s="10" t="n"/>
    </row>
    <row r="235">
      <c r="A235" s="22" t="n"/>
      <c r="B235" t="b">
        <v>0</v>
      </c>
      <c r="D235" s="10" t="n"/>
      <c r="G235" s="10" t="n"/>
      <c r="H235" s="10" t="n"/>
      <c r="I235" s="9" t="n"/>
      <c r="J235" s="10" t="n"/>
      <c r="L235" s="10" t="n"/>
      <c r="M235" s="10" t="n"/>
      <c r="N235" s="10" t="n"/>
      <c r="O235" s="8" t="n"/>
      <c r="P235" s="10" t="n"/>
    </row>
    <row r="236">
      <c r="A236" s="22" t="n"/>
      <c r="B236" t="b">
        <v>0</v>
      </c>
      <c r="D236" s="10" t="n"/>
      <c r="G236" s="10" t="n"/>
      <c r="H236" s="10" t="n"/>
      <c r="I236" s="9" t="n"/>
      <c r="J236" s="10" t="n"/>
      <c r="L236" s="10" t="n"/>
      <c r="M236" s="10" t="n"/>
      <c r="N236" s="10" t="n"/>
      <c r="O236" s="8" t="n"/>
      <c r="P236" s="10" t="n"/>
    </row>
    <row r="237">
      <c r="A237" s="22" t="n"/>
      <c r="B237" t="b">
        <v>0</v>
      </c>
      <c r="D237" s="10" t="n"/>
      <c r="G237" s="10" t="n"/>
      <c r="H237" s="10" t="n"/>
      <c r="I237" s="9" t="n"/>
      <c r="J237" s="10" t="n"/>
      <c r="L237" s="10" t="n"/>
      <c r="M237" s="10" t="n"/>
      <c r="N237" s="10" t="n"/>
      <c r="O237" s="8" t="n"/>
      <c r="P237" s="10" t="n"/>
    </row>
    <row r="238">
      <c r="A238" s="22" t="n"/>
      <c r="B238" t="b">
        <v>0</v>
      </c>
      <c r="D238" s="10" t="n"/>
      <c r="G238" s="10" t="n"/>
      <c r="H238" s="10" t="n"/>
      <c r="I238" s="9" t="n"/>
      <c r="J238" s="10" t="n"/>
      <c r="L238" s="10" t="n"/>
      <c r="M238" s="10" t="n"/>
      <c r="N238" s="10" t="n"/>
      <c r="O238" s="8" t="n"/>
      <c r="P238" s="10" t="n"/>
    </row>
    <row r="239">
      <c r="A239" s="22" t="n"/>
      <c r="B239" t="b">
        <v>0</v>
      </c>
      <c r="D239" s="10" t="n"/>
      <c r="G239" s="10" t="n"/>
      <c r="H239" s="10" t="n"/>
      <c r="I239" s="9" t="n"/>
      <c r="J239" s="10" t="n"/>
      <c r="L239" s="10" t="n"/>
      <c r="M239" s="10" t="n"/>
      <c r="N239" s="10" t="n"/>
      <c r="O239" s="8" t="n"/>
      <c r="P239" s="10" t="n"/>
    </row>
    <row r="240">
      <c r="A240" s="22" t="n"/>
      <c r="B240" t="b">
        <v>0</v>
      </c>
      <c r="D240" s="10" t="n"/>
      <c r="G240" s="10" t="n"/>
      <c r="H240" s="10" t="n"/>
      <c r="I240" s="9" t="n"/>
      <c r="J240" s="10" t="n"/>
      <c r="L240" s="10" t="n"/>
      <c r="M240" s="10" t="n"/>
      <c r="N240" s="10" t="n"/>
      <c r="O240" s="8" t="n"/>
      <c r="P240" s="10" t="n"/>
    </row>
    <row r="241">
      <c r="A241" s="22" t="n"/>
      <c r="B241" t="b">
        <v>0</v>
      </c>
      <c r="D241" s="10" t="n"/>
      <c r="G241" s="10" t="n"/>
      <c r="H241" s="10" t="n"/>
      <c r="I241" s="9" t="n"/>
      <c r="J241" s="10" t="n"/>
      <c r="L241" s="10" t="n"/>
      <c r="M241" s="10" t="n"/>
      <c r="N241" s="10" t="n"/>
      <c r="O241" s="8" t="n"/>
      <c r="P241" s="10" t="n"/>
    </row>
    <row r="242">
      <c r="A242" s="22" t="n"/>
      <c r="B242" t="b">
        <v>0</v>
      </c>
      <c r="D242" s="10" t="n"/>
      <c r="G242" s="10" t="n"/>
      <c r="H242" s="10" t="n"/>
      <c r="I242" s="9" t="n"/>
      <c r="J242" s="10" t="n"/>
      <c r="L242" s="10" t="n"/>
      <c r="M242" s="10" t="n"/>
      <c r="N242" s="10" t="n"/>
      <c r="O242" s="8" t="n"/>
      <c r="P242" s="10" t="n"/>
    </row>
    <row r="243">
      <c r="A243" s="22" t="n"/>
      <c r="B243" t="b">
        <v>0</v>
      </c>
      <c r="D243" s="10" t="n"/>
      <c r="G243" s="10" t="n"/>
      <c r="H243" s="10" t="n"/>
      <c r="I243" s="9" t="n"/>
      <c r="J243" s="10" t="n"/>
      <c r="L243" s="10" t="n"/>
      <c r="M243" s="10" t="n"/>
      <c r="N243" s="10" t="n"/>
      <c r="O243" s="8" t="n"/>
      <c r="P243" s="10" t="n"/>
    </row>
    <row r="244">
      <c r="A244" s="22" t="n"/>
      <c r="B244" t="b">
        <v>0</v>
      </c>
      <c r="D244" s="10" t="n"/>
      <c r="G244" s="10" t="n"/>
      <c r="H244" s="10" t="n"/>
      <c r="I244" s="9" t="n"/>
      <c r="J244" s="10" t="n"/>
      <c r="L244" s="10" t="n"/>
      <c r="M244" s="10" t="n"/>
      <c r="N244" s="10" t="n"/>
      <c r="O244" s="8" t="n"/>
      <c r="P244" s="10" t="n"/>
    </row>
    <row r="245">
      <c r="A245" s="22" t="n"/>
      <c r="B245" t="b">
        <v>0</v>
      </c>
      <c r="D245" s="10" t="n"/>
      <c r="G245" s="10" t="n"/>
      <c r="H245" s="10" t="n"/>
      <c r="I245" s="9" t="n"/>
      <c r="J245" s="10" t="n"/>
      <c r="L245" s="10" t="n"/>
      <c r="M245" s="10" t="n"/>
      <c r="N245" s="10" t="n"/>
      <c r="O245" s="8" t="n"/>
      <c r="P245" s="10" t="n"/>
    </row>
    <row r="246">
      <c r="A246" s="22" t="n"/>
      <c r="B246" t="b">
        <v>0</v>
      </c>
      <c r="D246" s="10" t="n"/>
      <c r="G246" s="10" t="n"/>
      <c r="H246" s="10" t="n"/>
      <c r="I246" s="9" t="n"/>
      <c r="J246" s="10" t="n"/>
      <c r="L246" s="10" t="n"/>
      <c r="M246" s="10" t="n"/>
      <c r="N246" s="10" t="n"/>
      <c r="O246" s="8" t="n"/>
      <c r="P246" s="10" t="n"/>
    </row>
    <row r="247">
      <c r="A247" s="22" t="n"/>
      <c r="B247" t="b">
        <v>0</v>
      </c>
      <c r="D247" s="10" t="n"/>
      <c r="G247" s="10" t="n"/>
      <c r="H247" s="10" t="n"/>
      <c r="I247" s="9" t="n"/>
      <c r="J247" s="10" t="n"/>
      <c r="L247" s="10" t="n"/>
      <c r="M247" s="10" t="n"/>
      <c r="N247" s="10" t="n"/>
      <c r="O247" s="8" t="n"/>
      <c r="P247" s="10" t="n"/>
    </row>
    <row r="248">
      <c r="A248" s="22" t="n"/>
      <c r="B248" t="b">
        <v>0</v>
      </c>
      <c r="D248" s="10" t="n"/>
      <c r="G248" s="10" t="n"/>
      <c r="H248" s="10" t="n"/>
      <c r="I248" s="9" t="n"/>
      <c r="J248" s="10" t="n"/>
      <c r="L248" s="10" t="n"/>
      <c r="M248" s="10" t="n"/>
      <c r="N248" s="10" t="n"/>
      <c r="O248" s="8" t="n"/>
      <c r="P248" s="10" t="n"/>
    </row>
    <row r="249">
      <c r="A249" s="22" t="n"/>
      <c r="B249" t="b">
        <v>0</v>
      </c>
      <c r="D249" s="10" t="n"/>
      <c r="G249" s="10" t="n"/>
      <c r="H249" s="10" t="n"/>
      <c r="I249" s="9" t="n"/>
      <c r="J249" s="10" t="n"/>
      <c r="L249" s="10" t="n"/>
      <c r="M249" s="10" t="n"/>
      <c r="N249" s="10" t="n"/>
      <c r="O249" s="8" t="n"/>
      <c r="P249" s="10" t="n"/>
    </row>
    <row r="250">
      <c r="A250" s="22" t="n"/>
      <c r="B250" t="b">
        <v>0</v>
      </c>
      <c r="D250" s="10" t="n"/>
      <c r="G250" s="10" t="n"/>
      <c r="H250" s="10" t="n"/>
      <c r="I250" s="9" t="n"/>
      <c r="J250" s="10" t="n"/>
      <c r="L250" s="10" t="n"/>
      <c r="M250" s="10" t="n"/>
      <c r="N250" s="10" t="n"/>
      <c r="O250" s="8" t="n"/>
      <c r="P250" s="10" t="n"/>
    </row>
    <row r="251">
      <c r="A251" s="22" t="n"/>
      <c r="B251" t="b">
        <v>0</v>
      </c>
      <c r="D251" s="10" t="n"/>
      <c r="G251" s="10" t="n"/>
      <c r="H251" s="10" t="n"/>
      <c r="I251" s="9" t="n"/>
      <c r="J251" s="10" t="n"/>
      <c r="L251" s="10" t="n"/>
      <c r="M251" s="10" t="n"/>
      <c r="N251" s="10" t="n"/>
      <c r="O251" s="8" t="n"/>
      <c r="P251" s="10" t="n"/>
    </row>
    <row r="252">
      <c r="A252" s="22" t="n"/>
      <c r="B252" t="b">
        <v>0</v>
      </c>
      <c r="D252" s="10" t="n"/>
      <c r="G252" s="10" t="n"/>
      <c r="H252" s="10" t="n"/>
      <c r="I252" s="9" t="n"/>
      <c r="J252" s="10" t="n"/>
      <c r="L252" s="10" t="n"/>
      <c r="M252" s="10" t="n"/>
      <c r="N252" s="10" t="n"/>
      <c r="O252" s="8" t="n"/>
      <c r="P252" s="10" t="n"/>
    </row>
    <row r="253">
      <c r="A253" s="22" t="n"/>
      <c r="B253" t="b">
        <v>0</v>
      </c>
      <c r="D253" s="10" t="n"/>
      <c r="G253" s="10" t="n"/>
      <c r="H253" s="10" t="n"/>
      <c r="I253" s="9" t="n"/>
      <c r="J253" s="10" t="n"/>
      <c r="L253" s="10" t="n"/>
      <c r="M253" s="10" t="n"/>
      <c r="N253" s="10" t="n"/>
      <c r="O253" s="8" t="n"/>
      <c r="P253" s="10" t="n"/>
    </row>
    <row r="254">
      <c r="A254" s="22" t="n"/>
      <c r="B254" t="b">
        <v>0</v>
      </c>
      <c r="D254" s="10" t="n"/>
      <c r="G254" s="10" t="n"/>
      <c r="H254" s="10" t="n"/>
      <c r="I254" s="9" t="n"/>
      <c r="J254" s="10" t="n"/>
      <c r="L254" s="10" t="n"/>
      <c r="M254" s="10" t="n"/>
      <c r="N254" s="10" t="n"/>
      <c r="O254" s="8" t="n"/>
      <c r="P254" s="10" t="n"/>
    </row>
    <row r="255">
      <c r="A255" s="22" t="n"/>
      <c r="B255" t="b">
        <v>0</v>
      </c>
      <c r="D255" s="10" t="n"/>
      <c r="G255" s="10" t="n"/>
      <c r="H255" s="10" t="n"/>
      <c r="I255" s="9" t="n"/>
      <c r="J255" s="10" t="n"/>
      <c r="L255" s="10" t="n"/>
      <c r="M255" s="10" t="n"/>
      <c r="N255" s="10" t="n"/>
      <c r="O255" s="8" t="n"/>
      <c r="P255" s="10" t="n"/>
    </row>
    <row r="256">
      <c r="A256" s="22" t="n"/>
      <c r="B256" t="b">
        <v>0</v>
      </c>
      <c r="D256" s="10" t="n"/>
      <c r="G256" s="10" t="n"/>
      <c r="H256" s="10" t="n"/>
      <c r="I256" s="9" t="n"/>
      <c r="J256" s="10" t="n"/>
      <c r="L256" s="10" t="n"/>
      <c r="M256" s="10" t="n"/>
      <c r="N256" s="10" t="n"/>
      <c r="O256" s="8" t="n"/>
      <c r="P256" s="10" t="n"/>
    </row>
    <row r="257">
      <c r="A257" s="22" t="n"/>
      <c r="B257" t="b">
        <v>0</v>
      </c>
      <c r="D257" s="10" t="n"/>
      <c r="G257" s="10" t="n"/>
      <c r="H257" s="10" t="n"/>
      <c r="I257" s="9" t="n"/>
      <c r="J257" s="10" t="n"/>
      <c r="L257" s="10" t="n"/>
      <c r="M257" s="10" t="n"/>
      <c r="N257" s="10" t="n"/>
      <c r="O257" s="8" t="n"/>
      <c r="P257" s="10" t="n"/>
    </row>
    <row r="258">
      <c r="A258" s="22" t="n"/>
      <c r="B258" t="b">
        <v>0</v>
      </c>
      <c r="D258" s="10" t="n"/>
      <c r="G258" s="10" t="n"/>
      <c r="H258" s="10" t="n"/>
      <c r="I258" s="9" t="n"/>
      <c r="J258" s="10" t="n"/>
      <c r="L258" s="10" t="n"/>
      <c r="M258" s="10" t="n"/>
      <c r="N258" s="10" t="n"/>
      <c r="O258" s="8" t="n"/>
      <c r="P258" s="10" t="n"/>
    </row>
    <row r="259">
      <c r="A259" s="22" t="n"/>
      <c r="B259" t="b">
        <v>0</v>
      </c>
      <c r="D259" s="10" t="n"/>
      <c r="G259" s="10" t="n"/>
      <c r="H259" s="10" t="n"/>
      <c r="I259" s="9" t="n"/>
      <c r="J259" s="10" t="n"/>
      <c r="L259" s="10" t="n"/>
      <c r="M259" s="10" t="n"/>
      <c r="N259" s="10" t="n"/>
      <c r="O259" s="8" t="n"/>
      <c r="P259" s="10" t="n"/>
    </row>
    <row r="260">
      <c r="A260" s="22" t="n"/>
      <c r="B260" t="b">
        <v>0</v>
      </c>
      <c r="D260" s="10" t="n"/>
      <c r="G260" s="10" t="n"/>
      <c r="H260" s="10" t="n"/>
      <c r="I260" s="9" t="n"/>
      <c r="J260" s="10" t="n"/>
      <c r="L260" s="10" t="n"/>
      <c r="M260" s="10" t="n"/>
      <c r="N260" s="10" t="n"/>
      <c r="O260" s="8" t="n"/>
      <c r="P260" s="10" t="n"/>
    </row>
    <row r="261">
      <c r="A261" s="22" t="n"/>
      <c r="B261" t="b">
        <v>0</v>
      </c>
      <c r="D261" s="10" t="n"/>
      <c r="G261" s="10" t="n"/>
      <c r="H261" s="10" t="n"/>
      <c r="I261" s="9" t="n"/>
      <c r="J261" s="10" t="n"/>
      <c r="L261" s="10" t="n"/>
      <c r="M261" s="10" t="n"/>
      <c r="N261" s="10" t="n"/>
      <c r="O261" s="8" t="n"/>
      <c r="P261" s="10" t="n"/>
    </row>
    <row r="262">
      <c r="A262" s="22" t="n"/>
      <c r="B262" t="b">
        <v>0</v>
      </c>
      <c r="D262" s="10" t="n"/>
      <c r="G262" s="10" t="n"/>
      <c r="H262" s="10" t="n"/>
      <c r="I262" s="9" t="n"/>
      <c r="J262" s="10" t="n"/>
      <c r="L262" s="10" t="n"/>
      <c r="M262" s="10" t="n"/>
      <c r="N262" s="10" t="n"/>
      <c r="O262" s="8" t="n"/>
      <c r="P262" s="10" t="n"/>
    </row>
    <row r="263">
      <c r="A263" s="22" t="n"/>
      <c r="B263" t="b">
        <v>0</v>
      </c>
      <c r="D263" s="10" t="n"/>
      <c r="G263" s="10" t="n"/>
      <c r="H263" s="10" t="n"/>
      <c r="I263" s="9" t="n"/>
      <c r="J263" s="10" t="n"/>
      <c r="L263" s="10" t="n"/>
      <c r="M263" s="10" t="n"/>
      <c r="N263" s="10" t="n"/>
      <c r="O263" s="8" t="n"/>
      <c r="P263" s="10" t="n"/>
    </row>
    <row r="264">
      <c r="A264" s="22" t="n"/>
      <c r="B264" t="b">
        <v>0</v>
      </c>
      <c r="D264" s="10" t="n"/>
      <c r="G264" s="10" t="n"/>
      <c r="H264" s="10" t="n"/>
      <c r="I264" s="9" t="n"/>
      <c r="J264" s="10" t="n"/>
      <c r="L264" s="10" t="n"/>
      <c r="M264" s="10" t="n"/>
      <c r="N264" s="10" t="n"/>
      <c r="O264" s="8" t="n"/>
      <c r="P264" s="10" t="n"/>
    </row>
    <row r="265">
      <c r="A265" s="22" t="n"/>
      <c r="B265" t="b">
        <v>0</v>
      </c>
      <c r="D265" s="10" t="n"/>
      <c r="G265" s="10" t="n"/>
      <c r="H265" s="10" t="n"/>
      <c r="I265" s="9" t="n"/>
      <c r="J265" s="10" t="n"/>
      <c r="L265" s="10" t="n"/>
      <c r="M265" s="10" t="n"/>
      <c r="N265" s="10" t="n"/>
      <c r="O265" s="8" t="n"/>
      <c r="P265" s="10" t="n"/>
    </row>
    <row r="266">
      <c r="A266" s="22" t="n"/>
      <c r="B266" t="b">
        <v>0</v>
      </c>
      <c r="D266" s="10" t="n"/>
      <c r="G266" s="10" t="n"/>
      <c r="H266" s="10" t="n"/>
      <c r="I266" s="9" t="n"/>
      <c r="J266" s="10" t="n"/>
      <c r="L266" s="10" t="n"/>
      <c r="M266" s="10" t="n"/>
      <c r="N266" s="10" t="n"/>
      <c r="O266" s="8" t="n"/>
      <c r="P266" s="10" t="n"/>
    </row>
    <row r="267">
      <c r="A267" s="22" t="n"/>
      <c r="B267" t="b">
        <v>0</v>
      </c>
      <c r="D267" s="10" t="n"/>
      <c r="G267" s="10" t="n"/>
      <c r="H267" s="10" t="n"/>
      <c r="I267" s="9" t="n"/>
      <c r="J267" s="10" t="n"/>
      <c r="L267" s="10" t="n"/>
      <c r="M267" s="10" t="n"/>
      <c r="N267" s="10" t="n"/>
      <c r="O267" s="8" t="n"/>
      <c r="P267" s="10" t="n"/>
    </row>
    <row r="268">
      <c r="A268" s="22" t="n"/>
      <c r="B268" t="b">
        <v>0</v>
      </c>
      <c r="D268" s="10" t="n"/>
      <c r="G268" s="10" t="n"/>
      <c r="H268" s="10" t="n"/>
      <c r="I268" s="9" t="n"/>
      <c r="J268" s="10" t="n"/>
      <c r="L268" s="10" t="n"/>
      <c r="M268" s="10" t="n"/>
      <c r="N268" s="10" t="n"/>
      <c r="O268" s="8" t="n"/>
      <c r="P268" s="10" t="n"/>
    </row>
    <row r="269">
      <c r="A269" s="22" t="n"/>
      <c r="B269" t="b">
        <v>0</v>
      </c>
      <c r="D269" s="10" t="n"/>
      <c r="G269" s="10" t="n"/>
      <c r="H269" s="10" t="n"/>
      <c r="I269" s="9" t="n"/>
      <c r="J269" s="10" t="n"/>
      <c r="L269" s="10" t="n"/>
      <c r="M269" s="10" t="n"/>
      <c r="N269" s="10" t="n"/>
      <c r="O269" s="8" t="n"/>
      <c r="P269" s="10" t="n"/>
    </row>
    <row r="270">
      <c r="A270" s="22" t="n"/>
      <c r="B270" t="b">
        <v>0</v>
      </c>
      <c r="D270" s="10" t="n"/>
      <c r="G270" s="10" t="n"/>
      <c r="H270" s="10" t="n"/>
      <c r="I270" s="9" t="n"/>
      <c r="J270" s="10" t="n"/>
      <c r="L270" s="10" t="n"/>
      <c r="M270" s="10" t="n"/>
      <c r="N270" s="10" t="n"/>
      <c r="O270" s="8" t="n"/>
      <c r="P270" s="10" t="n"/>
    </row>
    <row r="271">
      <c r="A271" s="22" t="n"/>
      <c r="B271" t="b">
        <v>0</v>
      </c>
      <c r="D271" s="10" t="n"/>
      <c r="G271" s="10" t="n"/>
      <c r="H271" s="10" t="n"/>
      <c r="I271" s="9" t="n"/>
      <c r="J271" s="10" t="n"/>
      <c r="L271" s="10" t="n"/>
      <c r="M271" s="10" t="n"/>
      <c r="N271" s="10" t="n"/>
      <c r="O271" s="8" t="n"/>
      <c r="P271" s="10" t="n"/>
    </row>
    <row r="272">
      <c r="A272" s="22" t="n"/>
      <c r="B272" t="b">
        <v>0</v>
      </c>
      <c r="D272" s="10" t="n"/>
      <c r="G272" s="10" t="n"/>
      <c r="H272" s="10" t="n"/>
      <c r="I272" s="9" t="n"/>
      <c r="J272" s="10" t="n"/>
      <c r="L272" s="10" t="n"/>
      <c r="M272" s="10" t="n"/>
      <c r="N272" s="10" t="n"/>
      <c r="O272" s="8" t="n"/>
      <c r="P272" s="10" t="n"/>
    </row>
    <row r="273">
      <c r="A273" s="22" t="n"/>
      <c r="B273" t="b">
        <v>0</v>
      </c>
      <c r="D273" s="10" t="n"/>
      <c r="G273" s="10" t="n"/>
      <c r="H273" s="10" t="n"/>
      <c r="I273" s="9" t="n"/>
      <c r="J273" s="10" t="n"/>
      <c r="L273" s="10" t="n"/>
      <c r="M273" s="10" t="n"/>
      <c r="N273" s="10" t="n"/>
      <c r="O273" s="8" t="n"/>
      <c r="P273" s="10" t="n"/>
    </row>
    <row r="274">
      <c r="A274" s="22" t="n"/>
      <c r="B274" t="b">
        <v>0</v>
      </c>
      <c r="D274" s="10" t="n"/>
      <c r="G274" s="10" t="n"/>
      <c r="H274" s="10" t="n"/>
      <c r="I274" s="9" t="n"/>
      <c r="J274" s="10" t="n"/>
      <c r="L274" s="10" t="n"/>
      <c r="M274" s="10" t="n"/>
      <c r="N274" s="10" t="n"/>
      <c r="O274" s="8" t="n"/>
      <c r="P274" s="10" t="n"/>
    </row>
    <row r="275">
      <c r="A275" s="22" t="n"/>
      <c r="B275" t="b">
        <v>0</v>
      </c>
      <c r="D275" s="10" t="n"/>
      <c r="G275" s="10" t="n"/>
      <c r="H275" s="10" t="n"/>
      <c r="I275" s="9" t="n"/>
      <c r="J275" s="10" t="n"/>
      <c r="L275" s="10" t="n"/>
      <c r="M275" s="10" t="n"/>
      <c r="N275" s="10" t="n"/>
      <c r="O275" s="8" t="n"/>
      <c r="P275" s="10" t="n"/>
    </row>
    <row r="276">
      <c r="A276" s="22" t="n"/>
      <c r="B276" t="b">
        <v>0</v>
      </c>
      <c r="D276" s="10" t="n"/>
      <c r="G276" s="10" t="n"/>
      <c r="H276" s="10" t="n"/>
      <c r="I276" s="9" t="n"/>
      <c r="J276" s="10" t="n"/>
      <c r="L276" s="10" t="n"/>
      <c r="M276" s="10" t="n"/>
      <c r="N276" s="10" t="n"/>
      <c r="O276" s="8" t="n"/>
      <c r="P276" s="10" t="n"/>
    </row>
    <row r="277">
      <c r="A277" s="22" t="n"/>
      <c r="B277" t="b">
        <v>0</v>
      </c>
      <c r="D277" s="10" t="n"/>
      <c r="G277" s="10" t="n"/>
      <c r="H277" s="10" t="n"/>
      <c r="I277" s="9" t="n"/>
      <c r="J277" s="10" t="n"/>
      <c r="L277" s="10" t="n"/>
      <c r="M277" s="10" t="n"/>
      <c r="N277" s="10" t="n"/>
      <c r="O277" s="8" t="n"/>
      <c r="P277" s="10" t="n"/>
    </row>
    <row r="278">
      <c r="A278" s="22" t="n"/>
      <c r="B278" t="b">
        <v>0</v>
      </c>
      <c r="D278" s="10" t="n"/>
      <c r="G278" s="10" t="n"/>
      <c r="H278" s="10" t="n"/>
      <c r="I278" s="9" t="n"/>
      <c r="J278" s="10" t="n"/>
      <c r="L278" s="10" t="n"/>
      <c r="M278" s="10" t="n"/>
      <c r="N278" s="10" t="n"/>
      <c r="O278" s="8" t="n"/>
      <c r="P278" s="10" t="n"/>
    </row>
    <row r="279">
      <c r="A279" s="22" t="n"/>
      <c r="B279" t="b">
        <v>0</v>
      </c>
      <c r="D279" s="10" t="n"/>
      <c r="G279" s="10" t="n"/>
      <c r="H279" s="10" t="n"/>
      <c r="I279" s="9" t="n"/>
      <c r="J279" s="10" t="n"/>
      <c r="L279" s="10" t="n"/>
      <c r="M279" s="10" t="n"/>
      <c r="N279" s="10" t="n"/>
      <c r="O279" s="8" t="n"/>
      <c r="P279" s="10" t="n"/>
    </row>
    <row r="280">
      <c r="A280" s="22" t="n"/>
      <c r="B280" t="b">
        <v>0</v>
      </c>
      <c r="D280" s="10" t="n"/>
      <c r="G280" s="10" t="n"/>
      <c r="H280" s="10" t="n"/>
      <c r="I280" s="9" t="n"/>
      <c r="J280" s="10" t="n"/>
      <c r="L280" s="10" t="n"/>
      <c r="M280" s="10" t="n"/>
      <c r="N280" s="10" t="n"/>
      <c r="O280" s="8" t="n"/>
      <c r="P280" s="10" t="n"/>
    </row>
    <row r="281">
      <c r="A281" s="22" t="n"/>
      <c r="B281" t="b">
        <v>0</v>
      </c>
      <c r="D281" s="10" t="n"/>
      <c r="G281" s="10" t="n"/>
      <c r="H281" s="10" t="n"/>
      <c r="I281" s="9" t="n"/>
      <c r="J281" s="10" t="n"/>
      <c r="L281" s="10" t="n"/>
      <c r="M281" s="10" t="n"/>
      <c r="N281" s="10" t="n"/>
      <c r="O281" s="8" t="n"/>
      <c r="P281" s="10" t="n"/>
    </row>
    <row r="282">
      <c r="A282" s="22" t="n"/>
      <c r="B282" t="b">
        <v>0</v>
      </c>
      <c r="D282" s="10" t="n"/>
      <c r="G282" s="10" t="n"/>
      <c r="H282" s="10" t="n"/>
      <c r="I282" s="9" t="n"/>
      <c r="J282" s="10" t="n"/>
      <c r="L282" s="10" t="n"/>
      <c r="M282" s="10" t="n"/>
      <c r="N282" s="10" t="n"/>
      <c r="O282" s="8" t="n"/>
      <c r="P282" s="10" t="n"/>
    </row>
    <row r="283">
      <c r="A283" s="22" t="n"/>
      <c r="B283" t="b">
        <v>0</v>
      </c>
      <c r="D283" s="10" t="n"/>
      <c r="G283" s="10" t="n"/>
      <c r="H283" s="10" t="n"/>
      <c r="I283" s="9" t="n"/>
      <c r="J283" s="10" t="n"/>
      <c r="L283" s="10" t="n"/>
      <c r="M283" s="10" t="n"/>
      <c r="N283" s="10" t="n"/>
      <c r="O283" s="8" t="n"/>
      <c r="P283" s="10" t="n"/>
    </row>
    <row r="284">
      <c r="A284" s="22" t="n"/>
      <c r="B284" t="b">
        <v>0</v>
      </c>
      <c r="D284" s="10" t="n"/>
      <c r="G284" s="10" t="n"/>
      <c r="H284" s="10" t="n"/>
      <c r="I284" s="9" t="n"/>
      <c r="J284" s="10" t="n"/>
      <c r="L284" s="10" t="n"/>
      <c r="M284" s="10" t="n"/>
      <c r="N284" s="10" t="n"/>
      <c r="O284" s="8" t="n"/>
      <c r="P284" s="10" t="n"/>
    </row>
    <row r="285">
      <c r="A285" s="22" t="n"/>
      <c r="B285" t="b">
        <v>0</v>
      </c>
      <c r="D285" s="10" t="n"/>
      <c r="G285" s="10" t="n"/>
      <c r="H285" s="10" t="n"/>
      <c r="I285" s="9" t="n"/>
      <c r="J285" s="10" t="n"/>
      <c r="L285" s="10" t="n"/>
      <c r="M285" s="10" t="n"/>
      <c r="N285" s="10" t="n"/>
      <c r="O285" s="8" t="n"/>
      <c r="P285" s="10" t="n"/>
    </row>
    <row r="286">
      <c r="A286" s="22" t="n"/>
      <c r="B286" t="b">
        <v>0</v>
      </c>
      <c r="D286" s="10" t="n"/>
      <c r="G286" s="10" t="n"/>
      <c r="H286" s="10" t="n"/>
      <c r="I286" s="9" t="n"/>
      <c r="J286" s="10" t="n"/>
      <c r="L286" s="10" t="n"/>
      <c r="M286" s="10" t="n"/>
      <c r="N286" s="10" t="n"/>
      <c r="O286" s="8" t="n"/>
      <c r="P286" s="10" t="n"/>
    </row>
    <row r="287">
      <c r="A287" s="22" t="n"/>
      <c r="B287" t="b">
        <v>0</v>
      </c>
      <c r="D287" s="10" t="n"/>
      <c r="G287" s="10" t="n"/>
      <c r="H287" s="10" t="n"/>
      <c r="I287" s="9" t="n"/>
      <c r="J287" s="10" t="n"/>
      <c r="L287" s="10" t="n"/>
      <c r="M287" s="10" t="n"/>
      <c r="N287" s="10" t="n"/>
      <c r="O287" s="8" t="n"/>
      <c r="P287" s="10" t="n"/>
    </row>
    <row r="288">
      <c r="A288" s="22" t="n"/>
      <c r="B288" t="b">
        <v>0</v>
      </c>
      <c r="D288" s="10" t="n"/>
      <c r="G288" s="10" t="n"/>
      <c r="H288" s="10" t="n"/>
      <c r="I288" s="9" t="n"/>
      <c r="J288" s="10" t="n"/>
      <c r="L288" s="10" t="n"/>
      <c r="M288" s="10" t="n"/>
      <c r="N288" s="10" t="n"/>
      <c r="O288" s="8" t="n"/>
      <c r="P288" s="10" t="n"/>
    </row>
    <row r="289">
      <c r="A289" s="22" t="n"/>
      <c r="B289" t="b">
        <v>0</v>
      </c>
      <c r="D289" s="10" t="n"/>
      <c r="G289" s="10" t="n"/>
      <c r="H289" s="10" t="n"/>
      <c r="I289" s="9" t="n"/>
      <c r="J289" s="10" t="n"/>
      <c r="L289" s="10" t="n"/>
      <c r="M289" s="10" t="n"/>
      <c r="N289" s="10" t="n"/>
      <c r="O289" s="8" t="n"/>
      <c r="P289" s="10" t="n"/>
    </row>
    <row r="290">
      <c r="A290" s="22" t="n"/>
      <c r="B290" t="b">
        <v>0</v>
      </c>
      <c r="D290" s="10" t="n"/>
      <c r="G290" s="10" t="n"/>
      <c r="H290" s="10" t="n"/>
      <c r="I290" s="9" t="n"/>
      <c r="J290" s="10" t="n"/>
      <c r="L290" s="10" t="n"/>
      <c r="M290" s="10" t="n"/>
      <c r="N290" s="10" t="n"/>
      <c r="O290" s="8" t="n"/>
      <c r="P290" s="10" t="n"/>
    </row>
    <row r="291">
      <c r="A291" s="22" t="n"/>
      <c r="B291" t="b">
        <v>0</v>
      </c>
      <c r="D291" s="10" t="n"/>
      <c r="G291" s="10" t="n"/>
      <c r="H291" s="10" t="n"/>
      <c r="I291" s="9" t="n"/>
      <c r="J291" s="10" t="n"/>
      <c r="L291" s="10" t="n"/>
      <c r="M291" s="10" t="n"/>
      <c r="N291" s="10" t="n"/>
      <c r="O291" s="8" t="n"/>
      <c r="P291" s="10" t="n"/>
    </row>
    <row r="292">
      <c r="A292" s="22" t="n"/>
      <c r="B292" t="b">
        <v>0</v>
      </c>
      <c r="D292" s="10" t="n"/>
      <c r="G292" s="10" t="n"/>
      <c r="H292" s="10" t="n"/>
      <c r="I292" s="9" t="n"/>
      <c r="J292" s="10" t="n"/>
      <c r="L292" s="10" t="n"/>
      <c r="M292" s="10" t="n"/>
      <c r="N292" s="10" t="n"/>
      <c r="O292" s="8" t="n"/>
      <c r="P292" s="10" t="n"/>
    </row>
    <row r="293">
      <c r="A293" s="22" t="n"/>
      <c r="B293" t="b">
        <v>0</v>
      </c>
      <c r="D293" s="10" t="n"/>
      <c r="G293" s="10" t="n"/>
      <c r="H293" s="10" t="n"/>
      <c r="I293" s="9" t="n"/>
      <c r="J293" s="10" t="n"/>
      <c r="L293" s="10" t="n"/>
      <c r="M293" s="10" t="n"/>
      <c r="N293" s="10" t="n"/>
      <c r="O293" s="8" t="n"/>
      <c r="P293" s="10" t="n"/>
    </row>
    <row r="294">
      <c r="A294" s="22" t="n"/>
      <c r="B294" t="b">
        <v>0</v>
      </c>
      <c r="D294" s="10" t="n"/>
      <c r="G294" s="10" t="n"/>
      <c r="H294" s="10" t="n"/>
      <c r="I294" s="9" t="n"/>
      <c r="J294" s="10" t="n"/>
      <c r="L294" s="10" t="n"/>
      <c r="M294" s="10" t="n"/>
      <c r="N294" s="10" t="n"/>
      <c r="O294" s="8" t="n"/>
      <c r="P294" s="10" t="n"/>
    </row>
    <row r="295">
      <c r="A295" s="22" t="n"/>
      <c r="B295" t="b">
        <v>0</v>
      </c>
      <c r="D295" s="10" t="n"/>
      <c r="G295" s="10" t="n"/>
      <c r="H295" s="10" t="n"/>
      <c r="I295" s="9" t="n"/>
      <c r="J295" s="10" t="n"/>
      <c r="L295" s="10" t="n"/>
      <c r="M295" s="10" t="n"/>
      <c r="N295" s="10" t="n"/>
      <c r="O295" s="8" t="n"/>
      <c r="P295" s="10" t="n"/>
    </row>
    <row r="296">
      <c r="A296" s="22" t="n"/>
      <c r="B296" t="b">
        <v>0</v>
      </c>
      <c r="D296" s="10" t="n"/>
      <c r="G296" s="10" t="n"/>
      <c r="H296" s="10" t="n"/>
      <c r="I296" s="9" t="n"/>
      <c r="J296" s="10" t="n"/>
      <c r="L296" s="10" t="n"/>
      <c r="M296" s="10" t="n"/>
      <c r="N296" s="10" t="n"/>
      <c r="O296" s="8" t="n"/>
      <c r="P296" s="10" t="n"/>
    </row>
    <row r="297">
      <c r="A297" s="22" t="n"/>
      <c r="B297" t="b">
        <v>0</v>
      </c>
      <c r="D297" s="10" t="n"/>
      <c r="G297" s="10" t="n"/>
      <c r="H297" s="10" t="n"/>
      <c r="I297" s="9" t="n"/>
      <c r="J297" s="10" t="n"/>
      <c r="L297" s="10" t="n"/>
      <c r="M297" s="10" t="n"/>
      <c r="N297" s="10" t="n"/>
      <c r="O297" s="8" t="n"/>
      <c r="P297" s="10" t="n"/>
    </row>
    <row r="298">
      <c r="A298" s="22" t="n"/>
      <c r="B298" t="b">
        <v>0</v>
      </c>
      <c r="D298" s="10" t="n"/>
      <c r="G298" s="10" t="n"/>
      <c r="H298" s="10" t="n"/>
      <c r="I298" s="9" t="n"/>
      <c r="J298" s="10" t="n"/>
      <c r="L298" s="10" t="n"/>
      <c r="M298" s="10" t="n"/>
      <c r="N298" s="10" t="n"/>
      <c r="O298" s="8" t="n"/>
      <c r="P298" s="10" t="n"/>
    </row>
    <row r="299">
      <c r="A299" s="22" t="n"/>
      <c r="B299" t="b">
        <v>0</v>
      </c>
      <c r="D299" s="10" t="n"/>
      <c r="G299" s="10" t="n"/>
      <c r="H299" s="10" t="n"/>
      <c r="I299" s="9" t="n"/>
      <c r="J299" s="10" t="n"/>
      <c r="L299" s="10" t="n"/>
      <c r="M299" s="10" t="n"/>
      <c r="N299" s="10" t="n"/>
      <c r="O299" s="8" t="n"/>
      <c r="P299" s="10" t="n"/>
    </row>
    <row r="300">
      <c r="A300" s="22" t="n"/>
      <c r="B300" t="b">
        <v>0</v>
      </c>
      <c r="D300" s="10" t="n"/>
      <c r="G300" s="10" t="n"/>
      <c r="H300" s="10" t="n"/>
      <c r="I300" s="9" t="n"/>
      <c r="J300" s="10" t="n"/>
      <c r="L300" s="10" t="n"/>
      <c r="M300" s="10" t="n"/>
      <c r="N300" s="10" t="n"/>
      <c r="O300" s="8" t="n"/>
      <c r="P300" s="10" t="n"/>
    </row>
    <row r="301">
      <c r="A301" s="22" t="n"/>
      <c r="B301" t="b">
        <v>0</v>
      </c>
      <c r="D301" s="10" t="n"/>
      <c r="G301" s="10" t="n"/>
      <c r="H301" s="10" t="n"/>
      <c r="I301" s="9" t="n"/>
      <c r="J301" s="10" t="n"/>
      <c r="L301" s="10" t="n"/>
      <c r="M301" s="10" t="n"/>
      <c r="N301" s="10" t="n"/>
      <c r="O301" s="8" t="n"/>
      <c r="P301" s="10" t="n"/>
    </row>
    <row r="302">
      <c r="A302" s="22" t="n"/>
      <c r="B302" t="b">
        <v>0</v>
      </c>
      <c r="D302" s="10" t="n"/>
      <c r="G302" s="10" t="n"/>
      <c r="H302" s="10" t="n"/>
      <c r="I302" s="9" t="n"/>
      <c r="J302" s="10" t="n"/>
      <c r="L302" s="10" t="n"/>
      <c r="M302" s="10" t="n"/>
      <c r="N302" s="10" t="n"/>
      <c r="O302" s="8" t="n"/>
      <c r="P302" s="10" t="n"/>
    </row>
    <row r="303">
      <c r="A303" s="22" t="n"/>
      <c r="B303" t="b">
        <v>0</v>
      </c>
      <c r="D303" s="10" t="n"/>
      <c r="G303" s="10" t="n"/>
      <c r="H303" s="10" t="n"/>
      <c r="I303" s="9" t="n"/>
      <c r="J303" s="10" t="n"/>
      <c r="L303" s="10" t="n"/>
      <c r="M303" s="10" t="n"/>
      <c r="N303" s="10" t="n"/>
      <c r="O303" s="8" t="n"/>
      <c r="P303" s="10" t="n"/>
    </row>
    <row r="304">
      <c r="A304" s="22" t="n"/>
      <c r="B304" t="b">
        <v>0</v>
      </c>
      <c r="D304" s="10" t="n"/>
      <c r="G304" s="10" t="n"/>
      <c r="H304" s="10" t="n"/>
      <c r="I304" s="9" t="n"/>
      <c r="J304" s="10" t="n"/>
      <c r="L304" s="10" t="n"/>
      <c r="M304" s="10" t="n"/>
      <c r="N304" s="10" t="n"/>
      <c r="O304" s="8" t="n"/>
      <c r="P304" s="10" t="n"/>
    </row>
    <row r="305">
      <c r="A305" s="22" t="n"/>
      <c r="B305" t="b">
        <v>0</v>
      </c>
      <c r="D305" s="10" t="n"/>
      <c r="G305" s="10" t="n"/>
      <c r="H305" s="10" t="n"/>
      <c r="I305" s="9" t="n"/>
      <c r="J305" s="10" t="n"/>
      <c r="L305" s="10" t="n"/>
      <c r="M305" s="10" t="n"/>
      <c r="N305" s="10" t="n"/>
      <c r="O305" s="8" t="n"/>
      <c r="P305" s="10" t="n"/>
    </row>
    <row r="306">
      <c r="A306" s="22" t="n"/>
      <c r="B306" t="b">
        <v>0</v>
      </c>
      <c r="D306" s="10" t="n"/>
      <c r="G306" s="10" t="n"/>
      <c r="H306" s="10" t="n"/>
      <c r="I306" s="9" t="n"/>
      <c r="J306" s="10" t="n"/>
      <c r="L306" s="10" t="n"/>
      <c r="M306" s="10" t="n"/>
      <c r="N306" s="10" t="n"/>
      <c r="O306" s="8" t="n"/>
      <c r="P306" s="10" t="n"/>
    </row>
    <row r="307">
      <c r="A307" s="22" t="n"/>
      <c r="B307" t="b">
        <v>0</v>
      </c>
      <c r="D307" s="10" t="n"/>
      <c r="G307" s="10" t="n"/>
      <c r="H307" s="10" t="n"/>
      <c r="I307" s="9" t="n"/>
      <c r="J307" s="10" t="n"/>
      <c r="L307" s="10" t="n"/>
      <c r="M307" s="10" t="n"/>
      <c r="N307" s="10" t="n"/>
      <c r="O307" s="8" t="n"/>
      <c r="P307" s="10" t="n"/>
    </row>
    <row r="308">
      <c r="A308" s="22" t="n"/>
      <c r="B308" t="b">
        <v>0</v>
      </c>
      <c r="D308" s="10" t="n"/>
      <c r="G308" s="10" t="n"/>
      <c r="H308" s="10" t="n"/>
      <c r="I308" s="9" t="n"/>
      <c r="J308" s="10" t="n"/>
      <c r="L308" s="10" t="n"/>
      <c r="M308" s="10" t="n"/>
      <c r="N308" s="10" t="n"/>
      <c r="O308" s="8" t="n"/>
      <c r="P308" s="10" t="n"/>
    </row>
    <row r="309">
      <c r="A309" s="22" t="n"/>
      <c r="B309" t="b">
        <v>0</v>
      </c>
      <c r="D309" s="10" t="n"/>
      <c r="G309" s="10" t="n"/>
      <c r="H309" s="10" t="n"/>
      <c r="I309" s="9" t="n"/>
      <c r="J309" s="10" t="n"/>
      <c r="L309" s="10" t="n"/>
      <c r="M309" s="10" t="n"/>
      <c r="N309" s="10" t="n"/>
      <c r="O309" s="8" t="n"/>
      <c r="P309" s="10" t="n"/>
    </row>
    <row r="310">
      <c r="A310" s="22" t="n"/>
      <c r="B310" t="b">
        <v>0</v>
      </c>
      <c r="D310" s="10" t="n"/>
      <c r="G310" s="10" t="n"/>
      <c r="H310" s="10" t="n"/>
      <c r="I310" s="9" t="n"/>
      <c r="J310" s="10" t="n"/>
      <c r="L310" s="10" t="n"/>
      <c r="M310" s="10" t="n"/>
      <c r="N310" s="10" t="n"/>
      <c r="O310" s="8" t="n"/>
      <c r="P310" s="10" t="n"/>
    </row>
    <row r="311">
      <c r="A311" s="22" t="n"/>
      <c r="B311" t="b">
        <v>0</v>
      </c>
      <c r="D311" s="10" t="n"/>
      <c r="G311" s="10" t="n"/>
      <c r="H311" s="10" t="n"/>
      <c r="I311" s="9" t="n"/>
      <c r="J311" s="10" t="n"/>
      <c r="L311" s="10" t="n"/>
      <c r="M311" s="10" t="n"/>
      <c r="N311" s="10" t="n"/>
      <c r="O311" s="8" t="n"/>
      <c r="P311" s="10" t="n"/>
    </row>
    <row r="312">
      <c r="A312" s="22" t="n"/>
      <c r="B312" t="b">
        <v>0</v>
      </c>
      <c r="D312" s="10" t="n"/>
      <c r="G312" s="10" t="n"/>
      <c r="H312" s="10" t="n"/>
      <c r="I312" s="9" t="n"/>
      <c r="J312" s="10" t="n"/>
      <c r="L312" s="10" t="n"/>
      <c r="M312" s="10" t="n"/>
      <c r="N312" s="10" t="n"/>
      <c r="O312" s="8" t="n"/>
      <c r="P312" s="10" t="n"/>
    </row>
    <row r="313">
      <c r="A313" s="22" t="n"/>
      <c r="B313" t="b">
        <v>0</v>
      </c>
      <c r="D313" s="10" t="n"/>
      <c r="G313" s="10" t="n"/>
      <c r="H313" s="10" t="n"/>
      <c r="I313" s="9" t="n"/>
      <c r="J313" s="10" t="n"/>
      <c r="L313" s="10" t="n"/>
      <c r="M313" s="10" t="n"/>
      <c r="N313" s="10" t="n"/>
      <c r="O313" s="8" t="n"/>
      <c r="P313" s="10" t="n"/>
    </row>
    <row r="314">
      <c r="A314" s="22" t="n"/>
      <c r="B314" t="b">
        <v>0</v>
      </c>
      <c r="D314" s="10" t="n"/>
      <c r="G314" s="10" t="n"/>
      <c r="H314" s="10" t="n"/>
      <c r="I314" s="9" t="n"/>
      <c r="J314" s="10" t="n"/>
      <c r="L314" s="10" t="n"/>
      <c r="M314" s="10" t="n"/>
      <c r="N314" s="10" t="n"/>
      <c r="O314" s="8" t="n"/>
      <c r="P314" s="10" t="n"/>
    </row>
    <row r="315">
      <c r="A315" s="22" t="n"/>
      <c r="B315" t="b">
        <v>0</v>
      </c>
      <c r="D315" s="10" t="n"/>
      <c r="G315" s="10" t="n"/>
      <c r="H315" s="10" t="n"/>
      <c r="I315" s="9" t="n"/>
      <c r="J315" s="10" t="n"/>
      <c r="L315" s="10" t="n"/>
      <c r="M315" s="10" t="n"/>
      <c r="N315" s="10" t="n"/>
      <c r="O315" s="8" t="n"/>
      <c r="P315" s="10" t="n"/>
    </row>
    <row r="316">
      <c r="A316" s="22" t="n"/>
      <c r="B316" t="b">
        <v>0</v>
      </c>
      <c r="D316" s="10" t="n"/>
      <c r="G316" s="10" t="n"/>
      <c r="H316" s="10" t="n"/>
      <c r="I316" s="9" t="n"/>
      <c r="J316" s="10" t="n"/>
      <c r="L316" s="10" t="n"/>
      <c r="M316" s="10" t="n"/>
      <c r="N316" s="10" t="n"/>
      <c r="O316" s="8" t="n"/>
      <c r="P316" s="10" t="n"/>
    </row>
    <row r="317">
      <c r="A317" s="22" t="n"/>
      <c r="B317" t="b">
        <v>0</v>
      </c>
      <c r="D317" s="10" t="n"/>
      <c r="G317" s="10" t="n"/>
      <c r="H317" s="10" t="n"/>
      <c r="I317" s="9" t="n"/>
      <c r="J317" s="10" t="n"/>
      <c r="L317" s="10" t="n"/>
      <c r="M317" s="10" t="n"/>
      <c r="N317" s="10" t="n"/>
      <c r="O317" s="8" t="n"/>
      <c r="P317" s="10" t="n"/>
    </row>
    <row r="318">
      <c r="A318" s="22" t="n"/>
      <c r="B318" t="b">
        <v>0</v>
      </c>
      <c r="D318" s="10" t="n"/>
      <c r="G318" s="10" t="n"/>
      <c r="H318" s="10" t="n"/>
      <c r="I318" s="9" t="n"/>
      <c r="J318" s="10" t="n"/>
      <c r="L318" s="10" t="n"/>
      <c r="M318" s="10" t="n"/>
      <c r="N318" s="10" t="n"/>
      <c r="O318" s="8" t="n"/>
      <c r="P318" s="10" t="n"/>
    </row>
    <row r="319">
      <c r="A319" s="22" t="n"/>
      <c r="B319" t="b">
        <v>0</v>
      </c>
      <c r="D319" s="10" t="n"/>
      <c r="G319" s="10" t="n"/>
      <c r="H319" s="10" t="n"/>
      <c r="I319" s="9" t="n"/>
      <c r="J319" s="10" t="n"/>
      <c r="L319" s="10" t="n"/>
      <c r="M319" s="10" t="n"/>
      <c r="N319" s="10" t="n"/>
      <c r="O319" s="8" t="n"/>
      <c r="P319" s="10" t="n"/>
    </row>
    <row r="320">
      <c r="A320" s="22" t="n"/>
      <c r="B320" t="b">
        <v>0</v>
      </c>
      <c r="D320" s="10" t="n"/>
      <c r="G320" s="10" t="n"/>
      <c r="H320" s="10" t="n"/>
      <c r="I320" s="9" t="n"/>
      <c r="J320" s="10" t="n"/>
      <c r="L320" s="10" t="n"/>
      <c r="M320" s="10" t="n"/>
      <c r="N320" s="10" t="n"/>
      <c r="O320" s="8" t="n"/>
      <c r="P320" s="10" t="n"/>
    </row>
    <row r="321">
      <c r="A321" s="22" t="n"/>
      <c r="B321" t="b">
        <v>0</v>
      </c>
      <c r="D321" s="10" t="n"/>
      <c r="G321" s="10" t="n"/>
      <c r="H321" s="10" t="n"/>
      <c r="I321" s="9" t="n"/>
      <c r="J321" s="10" t="n"/>
      <c r="L321" s="10" t="n"/>
      <c r="M321" s="10" t="n"/>
      <c r="N321" s="10" t="n"/>
      <c r="O321" s="8" t="n"/>
      <c r="P321" s="10" t="n"/>
    </row>
    <row r="322">
      <c r="A322" s="22" t="n"/>
      <c r="B322" t="b">
        <v>0</v>
      </c>
      <c r="D322" s="10" t="n"/>
      <c r="G322" s="10" t="n"/>
      <c r="H322" s="10" t="n"/>
      <c r="I322" s="9" t="n"/>
      <c r="J322" s="10" t="n"/>
      <c r="L322" s="10" t="n"/>
      <c r="M322" s="10" t="n"/>
      <c r="N322" s="10" t="n"/>
      <c r="O322" s="8" t="n"/>
      <c r="P322" s="10" t="n"/>
    </row>
    <row r="323">
      <c r="A323" s="22" t="n"/>
      <c r="B323" t="b">
        <v>0</v>
      </c>
      <c r="D323" s="10" t="n"/>
      <c r="G323" s="10" t="n"/>
      <c r="H323" s="10" t="n"/>
      <c r="I323" s="9" t="n"/>
      <c r="J323" s="10" t="n"/>
      <c r="L323" s="10" t="n"/>
      <c r="M323" s="10" t="n"/>
      <c r="N323" s="10" t="n"/>
      <c r="O323" s="8" t="n"/>
      <c r="P323" s="10" t="n"/>
    </row>
    <row r="324">
      <c r="A324" s="22" t="n"/>
      <c r="B324" t="b">
        <v>0</v>
      </c>
      <c r="D324" s="10" t="n"/>
      <c r="G324" s="10" t="n"/>
      <c r="H324" s="10" t="n"/>
      <c r="I324" s="9" t="n"/>
      <c r="J324" s="10" t="n"/>
      <c r="L324" s="10" t="n"/>
      <c r="M324" s="10" t="n"/>
      <c r="N324" s="10" t="n"/>
      <c r="O324" s="8" t="n"/>
      <c r="P324" s="10" t="n"/>
    </row>
    <row r="325">
      <c r="A325" s="22" t="n"/>
      <c r="B325" t="b">
        <v>0</v>
      </c>
      <c r="D325" s="10" t="n"/>
      <c r="G325" s="10" t="n"/>
      <c r="H325" s="10" t="n"/>
      <c r="I325" s="9" t="n"/>
      <c r="J325" s="10" t="n"/>
      <c r="L325" s="10" t="n"/>
      <c r="M325" s="10" t="n"/>
      <c r="N325" s="10" t="n"/>
      <c r="O325" s="8" t="n"/>
      <c r="P325" s="10" t="n"/>
    </row>
    <row r="326">
      <c r="A326" s="22" t="n"/>
      <c r="B326" t="b">
        <v>0</v>
      </c>
      <c r="D326" s="10" t="n"/>
      <c r="G326" s="10" t="n"/>
      <c r="H326" s="10" t="n"/>
      <c r="I326" s="9" t="n"/>
      <c r="J326" s="10" t="n"/>
      <c r="L326" s="10" t="n"/>
      <c r="M326" s="10" t="n"/>
      <c r="N326" s="10" t="n"/>
      <c r="O326" s="8" t="n"/>
      <c r="P326" s="10" t="n"/>
    </row>
    <row r="327">
      <c r="A327" s="22" t="n"/>
      <c r="B327" t="b">
        <v>0</v>
      </c>
      <c r="D327" s="10" t="n"/>
      <c r="G327" s="10" t="n"/>
      <c r="H327" s="10" t="n"/>
      <c r="I327" s="9" t="n"/>
      <c r="J327" s="10" t="n"/>
      <c r="L327" s="10" t="n"/>
      <c r="M327" s="10" t="n"/>
      <c r="N327" s="10" t="n"/>
      <c r="O327" s="8" t="n"/>
      <c r="P327" s="10" t="n"/>
    </row>
    <row r="328">
      <c r="A328" s="22" t="n"/>
      <c r="B328" t="b">
        <v>0</v>
      </c>
      <c r="D328" s="10" t="n"/>
      <c r="G328" s="10" t="n"/>
      <c r="H328" s="10" t="n"/>
      <c r="I328" s="9" t="n"/>
      <c r="J328" s="10" t="n"/>
      <c r="L328" s="10" t="n"/>
      <c r="M328" s="10" t="n"/>
      <c r="N328" s="10" t="n"/>
      <c r="O328" s="8" t="n"/>
      <c r="P328" s="10" t="n"/>
    </row>
    <row r="329">
      <c r="A329" s="22" t="n"/>
      <c r="B329" t="b">
        <v>0</v>
      </c>
      <c r="D329" s="10" t="n"/>
      <c r="G329" s="10" t="n"/>
      <c r="H329" s="10" t="n"/>
      <c r="I329" s="9" t="n"/>
      <c r="J329" s="10" t="n"/>
      <c r="L329" s="10" t="n"/>
      <c r="M329" s="10" t="n"/>
      <c r="N329" s="10" t="n"/>
      <c r="O329" s="8" t="n"/>
      <c r="P329" s="10" t="n"/>
    </row>
    <row r="330">
      <c r="A330" s="22" t="n"/>
      <c r="B330" t="b">
        <v>0</v>
      </c>
      <c r="D330" s="10" t="n"/>
      <c r="G330" s="10" t="n"/>
      <c r="H330" s="10" t="n"/>
      <c r="I330" s="9" t="n"/>
      <c r="J330" s="10" t="n"/>
      <c r="L330" s="10" t="n"/>
      <c r="M330" s="10" t="n"/>
      <c r="N330" s="10" t="n"/>
      <c r="O330" s="8" t="n"/>
      <c r="P330" s="10" t="n"/>
    </row>
    <row r="331">
      <c r="A331" s="22" t="n"/>
      <c r="B331" t="b">
        <v>0</v>
      </c>
      <c r="D331" s="10" t="n"/>
      <c r="G331" s="10" t="n"/>
      <c r="H331" s="10" t="n"/>
      <c r="I331" s="9" t="n"/>
      <c r="J331" s="10" t="n"/>
      <c r="L331" s="10" t="n"/>
      <c r="M331" s="10" t="n"/>
      <c r="N331" s="10" t="n"/>
      <c r="O331" s="8" t="n"/>
      <c r="P331" s="10" t="n"/>
    </row>
    <row r="332">
      <c r="A332" s="22" t="n"/>
      <c r="B332" t="b">
        <v>0</v>
      </c>
      <c r="D332" s="10" t="n"/>
      <c r="G332" s="10" t="n"/>
      <c r="H332" s="10" t="n"/>
      <c r="I332" s="9" t="n"/>
      <c r="J332" s="10" t="n"/>
      <c r="L332" s="10" t="n"/>
      <c r="M332" s="10" t="n"/>
      <c r="N332" s="10" t="n"/>
      <c r="O332" s="8" t="n"/>
      <c r="P332" s="10" t="n"/>
    </row>
    <row r="333">
      <c r="A333" s="22" t="n"/>
      <c r="B333" t="b">
        <v>0</v>
      </c>
      <c r="D333" s="10" t="n"/>
      <c r="G333" s="10" t="n"/>
      <c r="H333" s="10" t="n"/>
      <c r="I333" s="9" t="n"/>
      <c r="J333" s="10" t="n"/>
      <c r="L333" s="10" t="n"/>
      <c r="M333" s="10" t="n"/>
      <c r="N333" s="10" t="n"/>
      <c r="O333" s="8" t="n"/>
      <c r="P333" s="10" t="n"/>
    </row>
    <row r="334">
      <c r="A334" s="22" t="n"/>
      <c r="B334" t="b">
        <v>0</v>
      </c>
      <c r="D334" s="10" t="n"/>
      <c r="G334" s="10" t="n"/>
      <c r="H334" s="10" t="n"/>
      <c r="I334" s="9" t="n"/>
      <c r="J334" s="10" t="n"/>
      <c r="L334" s="10" t="n"/>
      <c r="M334" s="10" t="n"/>
      <c r="N334" s="10" t="n"/>
      <c r="O334" s="8" t="n"/>
      <c r="P334" s="10" t="n"/>
    </row>
    <row r="335">
      <c r="A335" s="22" t="n"/>
      <c r="B335" t="b">
        <v>0</v>
      </c>
      <c r="D335" s="10" t="n"/>
      <c r="G335" s="10" t="n"/>
      <c r="H335" s="10" t="n"/>
      <c r="I335" s="9" t="n"/>
      <c r="J335" s="10" t="n"/>
      <c r="L335" s="10" t="n"/>
      <c r="M335" s="10" t="n"/>
      <c r="N335" s="10" t="n"/>
      <c r="O335" s="8" t="n"/>
      <c r="P335" s="10" t="n"/>
    </row>
    <row r="336">
      <c r="A336" s="22" t="n"/>
      <c r="B336" t="b">
        <v>0</v>
      </c>
      <c r="D336" s="10" t="n"/>
      <c r="G336" s="10" t="n"/>
      <c r="H336" s="10" t="n"/>
      <c r="I336" s="9" t="n"/>
      <c r="J336" s="10" t="n"/>
      <c r="L336" s="10" t="n"/>
      <c r="M336" s="10" t="n"/>
      <c r="N336" s="10" t="n"/>
      <c r="O336" s="8" t="n"/>
      <c r="P336" s="10" t="n"/>
    </row>
    <row r="337">
      <c r="A337" s="22" t="n"/>
      <c r="B337" t="b">
        <v>0</v>
      </c>
      <c r="D337" s="10" t="n"/>
      <c r="G337" s="10" t="n"/>
      <c r="H337" s="10" t="n"/>
      <c r="I337" s="9" t="n"/>
      <c r="J337" s="10" t="n"/>
      <c r="L337" s="10" t="n"/>
      <c r="M337" s="10" t="n"/>
      <c r="N337" s="10" t="n"/>
      <c r="O337" s="8" t="n"/>
      <c r="P337" s="10" t="n"/>
    </row>
    <row r="338">
      <c r="A338" s="22" t="n"/>
      <c r="B338" t="b">
        <v>0</v>
      </c>
      <c r="D338" s="10" t="n"/>
      <c r="G338" s="10" t="n"/>
      <c r="H338" s="10" t="n"/>
      <c r="I338" s="9" t="n"/>
      <c r="J338" s="10" t="n"/>
      <c r="L338" s="10" t="n"/>
      <c r="M338" s="10" t="n"/>
      <c r="N338" s="10" t="n"/>
      <c r="O338" s="8" t="n"/>
      <c r="P338" s="10" t="n"/>
    </row>
    <row r="339">
      <c r="A339" s="22" t="n"/>
      <c r="B339" t="b">
        <v>0</v>
      </c>
      <c r="D339" s="10" t="n"/>
      <c r="G339" s="10" t="n"/>
      <c r="H339" s="10" t="n"/>
      <c r="I339" s="9" t="n"/>
      <c r="J339" s="10" t="n"/>
      <c r="L339" s="10" t="n"/>
      <c r="M339" s="10" t="n"/>
      <c r="N339" s="10" t="n"/>
      <c r="O339" s="8" t="n"/>
      <c r="P339" s="10" t="n"/>
    </row>
    <row r="340">
      <c r="A340" s="22" t="n"/>
      <c r="B340" t="b">
        <v>0</v>
      </c>
      <c r="D340" s="10" t="n"/>
      <c r="G340" s="10" t="n"/>
      <c r="H340" s="10" t="n"/>
      <c r="I340" s="9" t="n"/>
      <c r="J340" s="10" t="n"/>
      <c r="L340" s="10" t="n"/>
      <c r="M340" s="10" t="n"/>
      <c r="N340" s="10" t="n"/>
      <c r="O340" s="8" t="n"/>
      <c r="P340" s="10" t="n"/>
    </row>
    <row r="341">
      <c r="A341" s="22" t="n"/>
      <c r="B341" t="b">
        <v>0</v>
      </c>
      <c r="D341" s="10" t="n"/>
      <c r="G341" s="10" t="n"/>
      <c r="H341" s="10" t="n"/>
      <c r="I341" s="9" t="n"/>
      <c r="J341" s="10" t="n"/>
      <c r="L341" s="10" t="n"/>
      <c r="M341" s="10" t="n"/>
      <c r="N341" s="10" t="n"/>
      <c r="O341" s="8" t="n"/>
      <c r="P341" s="10" t="n"/>
    </row>
    <row r="342">
      <c r="A342" s="22" t="n"/>
      <c r="B342" t="b">
        <v>0</v>
      </c>
      <c r="D342" s="10" t="n"/>
      <c r="G342" s="10" t="n"/>
      <c r="H342" s="10" t="n"/>
      <c r="I342" s="9" t="n"/>
      <c r="J342" s="10" t="n"/>
      <c r="L342" s="10" t="n"/>
      <c r="M342" s="10" t="n"/>
      <c r="N342" s="10" t="n"/>
      <c r="O342" s="8" t="n"/>
      <c r="P342" s="10" t="n"/>
    </row>
    <row r="343">
      <c r="A343" s="22" t="n"/>
      <c r="B343" t="b">
        <v>0</v>
      </c>
      <c r="D343" s="10" t="n"/>
      <c r="G343" s="10" t="n"/>
      <c r="H343" s="10" t="n"/>
      <c r="I343" s="9" t="n"/>
      <c r="J343" s="10" t="n"/>
      <c r="L343" s="10" t="n"/>
      <c r="M343" s="10" t="n"/>
      <c r="N343" s="10" t="n"/>
      <c r="O343" s="8" t="n"/>
      <c r="P343" s="10" t="n"/>
    </row>
    <row r="344">
      <c r="A344" s="22" t="n"/>
      <c r="B344" t="b">
        <v>0</v>
      </c>
      <c r="D344" s="10" t="n"/>
      <c r="G344" s="10" t="n"/>
      <c r="H344" s="10" t="n"/>
      <c r="I344" s="9" t="n"/>
      <c r="J344" s="10" t="n"/>
      <c r="L344" s="10" t="n"/>
      <c r="M344" s="10" t="n"/>
      <c r="N344" s="10" t="n"/>
      <c r="O344" s="8" t="n"/>
      <c r="P344" s="10" t="n"/>
    </row>
    <row r="345">
      <c r="A345" s="22" t="n"/>
      <c r="B345" t="b">
        <v>0</v>
      </c>
      <c r="D345" s="10" t="n"/>
      <c r="G345" s="10" t="n"/>
      <c r="H345" s="10" t="n"/>
      <c r="I345" s="9" t="n"/>
      <c r="J345" s="10" t="n"/>
      <c r="L345" s="10" t="n"/>
      <c r="M345" s="10" t="n"/>
      <c r="N345" s="10" t="n"/>
      <c r="O345" s="8" t="n"/>
      <c r="P345" s="10" t="n"/>
    </row>
    <row r="346">
      <c r="A346" s="22" t="n"/>
      <c r="B346" t="b">
        <v>0</v>
      </c>
      <c r="D346" s="10" t="n"/>
      <c r="G346" s="10" t="n"/>
      <c r="H346" s="10" t="n"/>
      <c r="I346" s="9" t="n"/>
      <c r="J346" s="10" t="n"/>
      <c r="L346" s="10" t="n"/>
      <c r="M346" s="10" t="n"/>
      <c r="N346" s="10" t="n"/>
      <c r="O346" s="8" t="n"/>
      <c r="P346" s="10" t="n"/>
    </row>
    <row r="347">
      <c r="A347" s="22" t="n"/>
      <c r="B347" t="b">
        <v>0</v>
      </c>
      <c r="D347" s="10" t="n"/>
      <c r="G347" s="10" t="n"/>
      <c r="H347" s="10" t="n"/>
      <c r="I347" s="9" t="n"/>
      <c r="J347" s="10" t="n"/>
      <c r="L347" s="10" t="n"/>
      <c r="M347" s="10" t="n"/>
      <c r="N347" s="10" t="n"/>
      <c r="O347" s="8" t="n"/>
      <c r="P347" s="10" t="n"/>
    </row>
    <row r="348">
      <c r="A348" s="22" t="n"/>
      <c r="B348" t="b">
        <v>0</v>
      </c>
      <c r="D348" s="10" t="n"/>
      <c r="G348" s="10" t="n"/>
      <c r="H348" s="10" t="n"/>
      <c r="I348" s="9" t="n"/>
      <c r="J348" s="10" t="n"/>
      <c r="L348" s="10" t="n"/>
      <c r="M348" s="10" t="n"/>
      <c r="N348" s="10" t="n"/>
      <c r="O348" s="8" t="n"/>
      <c r="P348" s="10" t="n"/>
    </row>
    <row r="349">
      <c r="A349" s="22" t="n"/>
      <c r="B349" t="b">
        <v>0</v>
      </c>
      <c r="D349" s="10" t="n"/>
      <c r="G349" s="10" t="n"/>
      <c r="H349" s="10" t="n"/>
      <c r="I349" s="9" t="n"/>
      <c r="J349" s="10" t="n"/>
      <c r="L349" s="10" t="n"/>
      <c r="M349" s="10" t="n"/>
      <c r="N349" s="10" t="n"/>
      <c r="O349" s="8" t="n"/>
      <c r="P349" s="10" t="n"/>
    </row>
    <row r="350">
      <c r="A350" s="22" t="n"/>
      <c r="B350" t="b">
        <v>0</v>
      </c>
      <c r="D350" s="10" t="n"/>
      <c r="G350" s="10" t="n"/>
      <c r="H350" s="10" t="n"/>
      <c r="I350" s="9" t="n"/>
      <c r="J350" s="10" t="n"/>
      <c r="L350" s="10" t="n"/>
      <c r="M350" s="10" t="n"/>
      <c r="N350" s="10" t="n"/>
      <c r="O350" s="8" t="n"/>
      <c r="P350" s="10" t="n"/>
    </row>
    <row r="351">
      <c r="A351" s="22" t="n"/>
      <c r="B351" t="b">
        <v>0</v>
      </c>
      <c r="D351" s="10" t="n"/>
      <c r="G351" s="10" t="n"/>
      <c r="H351" s="10" t="n"/>
      <c r="I351" s="9" t="n"/>
      <c r="J351" s="10" t="n"/>
      <c r="L351" s="10" t="n"/>
      <c r="M351" s="10" t="n"/>
      <c r="N351" s="10" t="n"/>
      <c r="O351" s="8" t="n"/>
      <c r="P351" s="10" t="n"/>
    </row>
    <row r="352">
      <c r="A352" s="22" t="n"/>
      <c r="B352" t="b">
        <v>0</v>
      </c>
      <c r="D352" s="10" t="n"/>
      <c r="G352" s="10" t="n"/>
      <c r="H352" s="10" t="n"/>
      <c r="I352" s="9" t="n"/>
      <c r="J352" s="10" t="n"/>
      <c r="L352" s="10" t="n"/>
      <c r="M352" s="10" t="n"/>
      <c r="N352" s="10" t="n"/>
      <c r="O352" s="8" t="n"/>
      <c r="P352" s="10" t="n"/>
    </row>
    <row r="353">
      <c r="A353" s="22" t="n"/>
      <c r="B353" t="b">
        <v>0</v>
      </c>
      <c r="D353" s="10" t="n"/>
      <c r="G353" s="10" t="n"/>
      <c r="H353" s="10" t="n"/>
      <c r="I353" s="9" t="n"/>
      <c r="J353" s="10" t="n"/>
      <c r="L353" s="10" t="n"/>
      <c r="M353" s="10" t="n"/>
      <c r="N353" s="10" t="n"/>
      <c r="O353" s="8" t="n"/>
      <c r="P353" s="10" t="n"/>
    </row>
    <row r="354">
      <c r="A354" s="22" t="n"/>
      <c r="B354" t="b">
        <v>0</v>
      </c>
      <c r="D354" s="10" t="n"/>
      <c r="G354" s="10" t="n"/>
      <c r="H354" s="10" t="n"/>
      <c r="I354" s="9" t="n"/>
      <c r="J354" s="10" t="n"/>
      <c r="L354" s="10" t="n"/>
      <c r="M354" s="10" t="n"/>
      <c r="N354" s="10" t="n"/>
      <c r="O354" s="8" t="n"/>
      <c r="P354" s="10" t="n"/>
    </row>
    <row r="355">
      <c r="A355" s="22" t="n"/>
      <c r="B355" t="b">
        <v>0</v>
      </c>
      <c r="D355" s="10" t="n"/>
      <c r="G355" s="10" t="n"/>
      <c r="H355" s="10" t="n"/>
      <c r="I355" s="9" t="n"/>
      <c r="J355" s="10" t="n"/>
      <c r="L355" s="10" t="n"/>
      <c r="M355" s="10" t="n"/>
      <c r="N355" s="10" t="n"/>
      <c r="O355" s="8" t="n"/>
      <c r="P355" s="10" t="n"/>
    </row>
    <row r="356">
      <c r="A356" s="22" t="n"/>
      <c r="B356" t="b">
        <v>0</v>
      </c>
      <c r="D356" s="10" t="n"/>
      <c r="G356" s="10" t="n"/>
      <c r="H356" s="10" t="n"/>
      <c r="I356" s="9" t="n"/>
      <c r="J356" s="10" t="n"/>
      <c r="L356" s="10" t="n"/>
      <c r="M356" s="10" t="n"/>
      <c r="N356" s="10" t="n"/>
      <c r="O356" s="8" t="n"/>
      <c r="P356" s="10" t="n"/>
    </row>
    <row r="357">
      <c r="A357" s="22" t="n"/>
      <c r="B357" t="b">
        <v>0</v>
      </c>
      <c r="D357" s="10" t="n"/>
      <c r="G357" s="10" t="n"/>
      <c r="H357" s="10" t="n"/>
      <c r="I357" s="9" t="n"/>
      <c r="J357" s="10" t="n"/>
      <c r="L357" s="10" t="n"/>
      <c r="M357" s="10" t="n"/>
      <c r="N357" s="10" t="n"/>
      <c r="O357" s="8" t="n"/>
      <c r="P357" s="10" t="n"/>
    </row>
    <row r="358">
      <c r="A358" s="22" t="n"/>
      <c r="B358" t="b">
        <v>0</v>
      </c>
      <c r="D358" s="10" t="n"/>
      <c r="G358" s="10" t="n"/>
      <c r="H358" s="10" t="n"/>
      <c r="I358" s="9" t="n"/>
      <c r="J358" s="10" t="n"/>
      <c r="L358" s="10" t="n"/>
      <c r="M358" s="10" t="n"/>
      <c r="N358" s="10" t="n"/>
      <c r="O358" s="8" t="n"/>
      <c r="P358" s="10" t="n"/>
    </row>
    <row r="359">
      <c r="A359" s="22" t="n"/>
      <c r="B359" t="b">
        <v>0</v>
      </c>
      <c r="D359" s="10" t="n"/>
      <c r="G359" s="10" t="n"/>
      <c r="H359" s="10" t="n"/>
      <c r="I359" s="9" t="n"/>
      <c r="J359" s="10" t="n"/>
      <c r="L359" s="10" t="n"/>
      <c r="M359" s="10" t="n"/>
      <c r="N359" s="10" t="n"/>
      <c r="O359" s="8" t="n"/>
      <c r="P359" s="10" t="n"/>
    </row>
    <row r="360">
      <c r="A360" s="22" t="n"/>
      <c r="B360" t="b">
        <v>0</v>
      </c>
      <c r="D360" s="10" t="n"/>
      <c r="G360" s="10" t="n"/>
      <c r="H360" s="10" t="n"/>
      <c r="I360" s="9" t="n"/>
      <c r="J360" s="10" t="n"/>
      <c r="L360" s="10" t="n"/>
      <c r="M360" s="10" t="n"/>
      <c r="N360" s="10" t="n"/>
      <c r="O360" s="8" t="n"/>
      <c r="P360" s="10" t="n"/>
    </row>
    <row r="361">
      <c r="A361" s="22" t="n"/>
      <c r="B361" t="b">
        <v>0</v>
      </c>
      <c r="D361" s="10" t="n"/>
      <c r="G361" s="10" t="n"/>
      <c r="H361" s="10" t="n"/>
      <c r="I361" s="9" t="n"/>
      <c r="J361" s="10" t="n"/>
      <c r="L361" s="10" t="n"/>
      <c r="M361" s="10" t="n"/>
      <c r="N361" s="10" t="n"/>
      <c r="O361" s="8" t="n"/>
      <c r="P361" s="10" t="n"/>
    </row>
    <row r="362">
      <c r="A362" s="22" t="n"/>
      <c r="B362" t="b">
        <v>0</v>
      </c>
      <c r="D362" s="10" t="n"/>
      <c r="G362" s="10" t="n"/>
      <c r="H362" s="10" t="n"/>
      <c r="I362" s="9" t="n"/>
      <c r="J362" s="10" t="n"/>
      <c r="L362" s="10" t="n"/>
      <c r="M362" s="10" t="n"/>
      <c r="N362" s="10" t="n"/>
      <c r="O362" s="8" t="n"/>
      <c r="P362" s="10" t="n"/>
    </row>
    <row r="363">
      <c r="A363" s="22" t="n"/>
      <c r="B363" t="b">
        <v>0</v>
      </c>
      <c r="D363" s="10" t="n"/>
      <c r="G363" s="10" t="n"/>
      <c r="H363" s="10" t="n"/>
      <c r="I363" s="9" t="n"/>
      <c r="J363" s="10" t="n"/>
      <c r="L363" s="10" t="n"/>
      <c r="M363" s="10" t="n"/>
      <c r="N363" s="10" t="n"/>
      <c r="O363" s="8" t="n"/>
      <c r="P363" s="10" t="n"/>
    </row>
    <row r="364">
      <c r="A364" s="22" t="n"/>
      <c r="B364" t="b">
        <v>0</v>
      </c>
      <c r="D364" s="10" t="n"/>
      <c r="G364" s="10" t="n"/>
      <c r="H364" s="10" t="n"/>
      <c r="I364" s="9" t="n"/>
      <c r="J364" s="10" t="n"/>
      <c r="L364" s="10" t="n"/>
      <c r="M364" s="10" t="n"/>
      <c r="N364" s="10" t="n"/>
      <c r="O364" s="8" t="n"/>
      <c r="P364" s="10" t="n"/>
    </row>
    <row r="365">
      <c r="A365" s="22" t="n"/>
      <c r="B365" t="b">
        <v>0</v>
      </c>
      <c r="D365" s="10" t="n"/>
      <c r="G365" s="10" t="n"/>
      <c r="H365" s="10" t="n"/>
      <c r="I365" s="9" t="n"/>
      <c r="J365" s="10" t="n"/>
      <c r="L365" s="10" t="n"/>
      <c r="M365" s="10" t="n"/>
      <c r="N365" s="10" t="n"/>
      <c r="O365" s="8" t="n"/>
      <c r="P365" s="10" t="n"/>
    </row>
    <row r="366">
      <c r="A366" s="22" t="n"/>
      <c r="B366" t="b">
        <v>0</v>
      </c>
      <c r="D366" s="10" t="n"/>
      <c r="G366" s="10" t="n"/>
      <c r="H366" s="10" t="n"/>
      <c r="I366" s="9" t="n"/>
      <c r="J366" s="10" t="n"/>
      <c r="L366" s="10" t="n"/>
      <c r="M366" s="10" t="n"/>
      <c r="N366" s="10" t="n"/>
      <c r="O366" s="8" t="n"/>
      <c r="P366" s="10" t="n"/>
    </row>
    <row r="367">
      <c r="A367" s="22" t="n"/>
      <c r="B367" t="b">
        <v>0</v>
      </c>
      <c r="D367" s="10" t="n"/>
      <c r="G367" s="10" t="n"/>
      <c r="H367" s="10" t="n"/>
      <c r="I367" s="9" t="n"/>
      <c r="J367" s="10" t="n"/>
      <c r="L367" s="10" t="n"/>
      <c r="M367" s="10" t="n"/>
      <c r="N367" s="10" t="n"/>
      <c r="O367" s="8" t="n"/>
      <c r="P367" s="10" t="n"/>
    </row>
    <row r="368">
      <c r="A368" s="22" t="n"/>
      <c r="B368" t="b">
        <v>0</v>
      </c>
      <c r="D368" s="10" t="n"/>
      <c r="G368" s="10" t="n"/>
      <c r="H368" s="10" t="n"/>
      <c r="I368" s="9" t="n"/>
      <c r="J368" s="10" t="n"/>
      <c r="L368" s="10" t="n"/>
      <c r="M368" s="10" t="n"/>
      <c r="N368" s="10" t="n"/>
      <c r="O368" s="8" t="n"/>
      <c r="P368" s="10" t="n"/>
    </row>
    <row r="369">
      <c r="A369" s="22" t="n"/>
      <c r="B369" t="b">
        <v>0</v>
      </c>
      <c r="D369" s="10" t="n"/>
      <c r="G369" s="10" t="n"/>
      <c r="H369" s="10" t="n"/>
      <c r="I369" s="9" t="n"/>
      <c r="J369" s="10" t="n"/>
      <c r="L369" s="10" t="n"/>
      <c r="M369" s="10" t="n"/>
      <c r="N369" s="10" t="n"/>
      <c r="O369" s="8" t="n"/>
      <c r="P369" s="10" t="n"/>
    </row>
    <row r="370">
      <c r="A370" s="22" t="n"/>
      <c r="B370" t="b">
        <v>0</v>
      </c>
      <c r="D370" s="10" t="n"/>
      <c r="G370" s="10" t="n"/>
      <c r="H370" s="10" t="n"/>
      <c r="I370" s="9" t="n"/>
      <c r="J370" s="10" t="n"/>
      <c r="L370" s="10" t="n"/>
      <c r="M370" s="10" t="n"/>
      <c r="N370" s="10" t="n"/>
      <c r="O370" s="8" t="n"/>
      <c r="P370" s="10" t="n"/>
    </row>
    <row r="371">
      <c r="A371" s="22" t="n"/>
      <c r="B371" t="b">
        <v>0</v>
      </c>
      <c r="D371" s="10" t="n"/>
      <c r="G371" s="10" t="n"/>
      <c r="H371" s="10" t="n"/>
      <c r="I371" s="9" t="n"/>
      <c r="J371" s="10" t="n"/>
      <c r="L371" s="10" t="n"/>
      <c r="M371" s="10" t="n"/>
      <c r="N371" s="10" t="n"/>
      <c r="O371" s="8" t="n"/>
      <c r="P371" s="10" t="n"/>
    </row>
    <row r="372">
      <c r="A372" s="22" t="n"/>
      <c r="B372" t="b">
        <v>0</v>
      </c>
      <c r="D372" s="10" t="n"/>
      <c r="G372" s="10" t="n"/>
      <c r="H372" s="10" t="n"/>
      <c r="I372" s="9" t="n"/>
      <c r="J372" s="10" t="n"/>
      <c r="L372" s="10" t="n"/>
      <c r="M372" s="10" t="n"/>
      <c r="N372" s="10" t="n"/>
      <c r="O372" s="8" t="n"/>
      <c r="P372" s="10" t="n"/>
    </row>
    <row r="373">
      <c r="A373" s="22" t="n"/>
      <c r="B373" t="b">
        <v>0</v>
      </c>
      <c r="D373" s="10" t="n"/>
      <c r="G373" s="10" t="n"/>
      <c r="H373" s="10" t="n"/>
      <c r="I373" s="9" t="n"/>
      <c r="J373" s="10" t="n"/>
      <c r="L373" s="10" t="n"/>
      <c r="M373" s="10" t="n"/>
      <c r="N373" s="10" t="n"/>
      <c r="O373" s="8" t="n"/>
      <c r="P373" s="10" t="n"/>
    </row>
    <row r="374">
      <c r="A374" s="22" t="n"/>
      <c r="B374" t="b">
        <v>0</v>
      </c>
      <c r="D374" s="10" t="n"/>
      <c r="G374" s="10" t="n"/>
      <c r="H374" s="10" t="n"/>
      <c r="I374" s="9" t="n"/>
      <c r="J374" s="10" t="n"/>
      <c r="L374" s="10" t="n"/>
      <c r="M374" s="10" t="n"/>
      <c r="N374" s="10" t="n"/>
      <c r="O374" s="8" t="n"/>
      <c r="P374" s="10" t="n"/>
    </row>
    <row r="375">
      <c r="A375" s="22" t="n"/>
      <c r="B375" t="b">
        <v>0</v>
      </c>
      <c r="D375" s="10" t="n"/>
      <c r="G375" s="10" t="n"/>
      <c r="H375" s="10" t="n"/>
      <c r="I375" s="9" t="n"/>
      <c r="J375" s="10" t="n"/>
      <c r="L375" s="10" t="n"/>
      <c r="M375" s="10" t="n"/>
      <c r="N375" s="10" t="n"/>
      <c r="O375" s="8" t="n"/>
      <c r="P375" s="10" t="n"/>
    </row>
    <row r="376">
      <c r="A376" s="22" t="n"/>
      <c r="B376" t="b">
        <v>0</v>
      </c>
      <c r="D376" s="10" t="n"/>
      <c r="G376" s="10" t="n"/>
      <c r="H376" s="10" t="n"/>
      <c r="I376" s="9" t="n"/>
      <c r="J376" s="10" t="n"/>
      <c r="L376" s="10" t="n"/>
      <c r="M376" s="10" t="n"/>
      <c r="N376" s="10" t="n"/>
      <c r="O376" s="8" t="n"/>
      <c r="P376" s="10" t="n"/>
    </row>
    <row r="377">
      <c r="A377" s="22" t="n"/>
      <c r="B377" t="b">
        <v>0</v>
      </c>
      <c r="D377" s="10" t="n"/>
      <c r="G377" s="10" t="n"/>
      <c r="H377" s="10" t="n"/>
      <c r="I377" s="9" t="n"/>
      <c r="J377" s="10" t="n"/>
      <c r="L377" s="10" t="n"/>
      <c r="M377" s="10" t="n"/>
      <c r="N377" s="10" t="n"/>
      <c r="O377" s="8" t="n"/>
      <c r="P377" s="10" t="n"/>
    </row>
    <row r="378">
      <c r="A378" s="22" t="n"/>
      <c r="B378" t="b">
        <v>0</v>
      </c>
      <c r="D378" s="10" t="n"/>
      <c r="G378" s="10" t="n"/>
      <c r="H378" s="10" t="n"/>
      <c r="I378" s="9" t="n"/>
      <c r="J378" s="10" t="n"/>
      <c r="L378" s="10" t="n"/>
      <c r="M378" s="10" t="n"/>
      <c r="N378" s="10" t="n"/>
      <c r="O378" s="8" t="n"/>
      <c r="P378" s="10" t="n"/>
    </row>
    <row r="379">
      <c r="A379" s="22" t="n"/>
      <c r="B379" t="b">
        <v>0</v>
      </c>
      <c r="D379" s="10" t="n"/>
      <c r="G379" s="10" t="n"/>
      <c r="H379" s="10" t="n"/>
      <c r="I379" s="9" t="n"/>
      <c r="J379" s="10" t="n"/>
      <c r="L379" s="10" t="n"/>
      <c r="M379" s="10" t="n"/>
      <c r="N379" s="10" t="n"/>
      <c r="O379" s="8" t="n"/>
      <c r="P379" s="10" t="n"/>
    </row>
    <row r="380">
      <c r="A380" s="22" t="n"/>
      <c r="B380" t="b">
        <v>0</v>
      </c>
      <c r="D380" s="10" t="n"/>
      <c r="G380" s="10" t="n"/>
      <c r="H380" s="10" t="n"/>
      <c r="I380" s="9" t="n"/>
      <c r="J380" s="10" t="n"/>
      <c r="L380" s="10" t="n"/>
      <c r="M380" s="10" t="n"/>
      <c r="N380" s="10" t="n"/>
      <c r="O380" s="8" t="n"/>
      <c r="P380" s="10" t="n"/>
    </row>
    <row r="381">
      <c r="A381" s="22" t="n"/>
      <c r="B381" t="b">
        <v>0</v>
      </c>
      <c r="D381" s="10" t="n"/>
      <c r="G381" s="10" t="n"/>
      <c r="H381" s="10" t="n"/>
      <c r="I381" s="9" t="n"/>
      <c r="J381" s="10" t="n"/>
      <c r="L381" s="10" t="n"/>
      <c r="M381" s="10" t="n"/>
      <c r="N381" s="10" t="n"/>
      <c r="O381" s="8" t="n"/>
      <c r="P381" s="10" t="n"/>
    </row>
    <row r="382">
      <c r="A382" s="22" t="n"/>
      <c r="B382" t="b">
        <v>0</v>
      </c>
      <c r="D382" s="10" t="n"/>
      <c r="G382" s="10" t="n"/>
      <c r="H382" s="10" t="n"/>
      <c r="I382" s="9" t="n"/>
      <c r="J382" s="10" t="n"/>
      <c r="L382" s="10" t="n"/>
      <c r="M382" s="10" t="n"/>
      <c r="N382" s="10" t="n"/>
      <c r="O382" s="8" t="n"/>
      <c r="P382" s="10" t="n"/>
    </row>
    <row r="383">
      <c r="A383" s="22" t="n"/>
      <c r="B383" t="b">
        <v>0</v>
      </c>
      <c r="D383" s="10" t="n"/>
      <c r="G383" s="10" t="n"/>
      <c r="H383" s="10" t="n"/>
      <c r="I383" s="9" t="n"/>
      <c r="J383" s="10" t="n"/>
      <c r="L383" s="10" t="n"/>
      <c r="M383" s="10" t="n"/>
      <c r="N383" s="10" t="n"/>
      <c r="O383" s="8" t="n"/>
      <c r="P383" s="10" t="n"/>
    </row>
    <row r="384">
      <c r="A384" s="22" t="n"/>
      <c r="B384" t="b">
        <v>0</v>
      </c>
      <c r="D384" s="10" t="n"/>
      <c r="G384" s="10" t="n"/>
      <c r="H384" s="10" t="n"/>
      <c r="I384" s="9" t="n"/>
      <c r="J384" s="10" t="n"/>
      <c r="L384" s="10" t="n"/>
      <c r="M384" s="10" t="n"/>
      <c r="N384" s="10" t="n"/>
      <c r="O384" s="8" t="n"/>
      <c r="P384" s="10" t="n"/>
    </row>
    <row r="385">
      <c r="A385" s="22" t="n"/>
      <c r="B385" t="b">
        <v>0</v>
      </c>
      <c r="D385" s="10" t="n"/>
      <c r="G385" s="10" t="n"/>
      <c r="H385" s="10" t="n"/>
      <c r="I385" s="9" t="n"/>
      <c r="J385" s="10" t="n"/>
      <c r="L385" s="10" t="n"/>
      <c r="M385" s="10" t="n"/>
      <c r="N385" s="10" t="n"/>
      <c r="O385" s="8" t="n"/>
      <c r="P385" s="10" t="n"/>
    </row>
    <row r="386">
      <c r="A386" s="22" t="n"/>
      <c r="B386" t="b">
        <v>0</v>
      </c>
      <c r="D386" s="10" t="n"/>
      <c r="G386" s="10" t="n"/>
      <c r="H386" s="10" t="n"/>
      <c r="I386" s="9" t="n"/>
      <c r="J386" s="10" t="n"/>
      <c r="L386" s="10" t="n"/>
      <c r="M386" s="10" t="n"/>
      <c r="N386" s="10" t="n"/>
      <c r="O386" s="8" t="n"/>
      <c r="P386" s="10" t="n"/>
    </row>
    <row r="387">
      <c r="A387" s="22" t="n"/>
      <c r="B387" t="b">
        <v>0</v>
      </c>
      <c r="D387" s="10" t="n"/>
      <c r="G387" s="10" t="n"/>
      <c r="H387" s="10" t="n"/>
      <c r="I387" s="9" t="n"/>
      <c r="J387" s="10" t="n"/>
      <c r="L387" s="10" t="n"/>
      <c r="M387" s="10" t="n"/>
      <c r="N387" s="10" t="n"/>
      <c r="O387" s="8" t="n"/>
      <c r="P387" s="10" t="n"/>
    </row>
    <row r="388">
      <c r="A388" s="22" t="n"/>
      <c r="B388" t="b">
        <v>0</v>
      </c>
      <c r="D388" s="10" t="n"/>
      <c r="G388" s="10" t="n"/>
      <c r="H388" s="10" t="n"/>
      <c r="I388" s="9" t="n"/>
      <c r="J388" s="10" t="n"/>
      <c r="L388" s="10" t="n"/>
      <c r="M388" s="10" t="n"/>
      <c r="N388" s="10" t="n"/>
      <c r="O388" s="8" t="n"/>
      <c r="P388" s="10" t="n"/>
    </row>
    <row r="389">
      <c r="A389" s="22" t="n"/>
      <c r="B389" t="b">
        <v>0</v>
      </c>
      <c r="D389" s="10" t="n"/>
      <c r="G389" s="10" t="n"/>
      <c r="H389" s="10" t="n"/>
      <c r="I389" s="9" t="n"/>
      <c r="J389" s="10" t="n"/>
      <c r="L389" s="10" t="n"/>
      <c r="M389" s="10" t="n"/>
      <c r="N389" s="10" t="n"/>
      <c r="O389" s="8" t="n"/>
      <c r="P389" s="10" t="n"/>
    </row>
    <row r="390">
      <c r="A390" s="22" t="n"/>
      <c r="B390" t="b">
        <v>0</v>
      </c>
      <c r="D390" s="10" t="n"/>
      <c r="G390" s="10" t="n"/>
      <c r="H390" s="10" t="n"/>
      <c r="I390" s="9" t="n"/>
      <c r="J390" s="10" t="n"/>
      <c r="L390" s="10" t="n"/>
      <c r="M390" s="10" t="n"/>
      <c r="N390" s="10" t="n"/>
      <c r="O390" s="8" t="n"/>
      <c r="P390" s="10" t="n"/>
    </row>
    <row r="391">
      <c r="A391" s="22" t="n"/>
      <c r="B391" t="b">
        <v>0</v>
      </c>
      <c r="D391" s="10" t="n"/>
      <c r="G391" s="10" t="n"/>
      <c r="H391" s="10" t="n"/>
      <c r="I391" s="9" t="n"/>
      <c r="J391" s="10" t="n"/>
      <c r="L391" s="10" t="n"/>
      <c r="M391" s="10" t="n"/>
      <c r="N391" s="10" t="n"/>
      <c r="O391" s="8" t="n"/>
      <c r="P391" s="10" t="n"/>
    </row>
    <row r="392">
      <c r="A392" s="22" t="n"/>
      <c r="B392" t="b">
        <v>0</v>
      </c>
      <c r="D392" s="10" t="n"/>
      <c r="G392" s="10" t="n"/>
      <c r="H392" s="10" t="n"/>
      <c r="I392" s="9" t="n"/>
      <c r="J392" s="10" t="n"/>
      <c r="L392" s="10" t="n"/>
      <c r="M392" s="10" t="n"/>
      <c r="N392" s="10" t="n"/>
      <c r="O392" s="8" t="n"/>
      <c r="P392" s="10" t="n"/>
    </row>
    <row r="393">
      <c r="A393" s="22" t="n"/>
      <c r="B393" t="b">
        <v>0</v>
      </c>
      <c r="D393" s="10" t="n"/>
      <c r="G393" s="10" t="n"/>
      <c r="H393" s="10" t="n"/>
      <c r="I393" s="9" t="n"/>
      <c r="J393" s="10" t="n"/>
      <c r="L393" s="10" t="n"/>
      <c r="M393" s="10" t="n"/>
      <c r="N393" s="10" t="n"/>
      <c r="O393" s="8" t="n"/>
      <c r="P393" s="10" t="n"/>
    </row>
    <row r="394">
      <c r="A394" s="22" t="n"/>
      <c r="B394" t="b">
        <v>0</v>
      </c>
      <c r="D394" s="10" t="n"/>
      <c r="G394" s="10" t="n"/>
      <c r="H394" s="10" t="n"/>
      <c r="I394" s="9" t="n"/>
      <c r="J394" s="10" t="n"/>
      <c r="L394" s="10" t="n"/>
      <c r="M394" s="10" t="n"/>
      <c r="N394" s="10" t="n"/>
      <c r="O394" s="8" t="n"/>
      <c r="P394" s="10" t="n"/>
    </row>
    <row r="395">
      <c r="A395" s="22" t="n"/>
      <c r="B395" t="b">
        <v>0</v>
      </c>
      <c r="D395" s="10" t="n"/>
      <c r="G395" s="10" t="n"/>
      <c r="H395" s="10" t="n"/>
      <c r="I395" s="9" t="n"/>
      <c r="J395" s="10" t="n"/>
      <c r="L395" s="10" t="n"/>
      <c r="M395" s="10" t="n"/>
      <c r="N395" s="10" t="n"/>
      <c r="O395" s="8" t="n"/>
      <c r="P395" s="10" t="n"/>
    </row>
    <row r="396">
      <c r="A396" s="22" t="n"/>
      <c r="B396" t="b">
        <v>0</v>
      </c>
      <c r="D396" s="10" t="n"/>
      <c r="G396" s="10" t="n"/>
      <c r="H396" s="10" t="n"/>
      <c r="I396" s="9" t="n"/>
      <c r="J396" s="10" t="n"/>
      <c r="L396" s="10" t="n"/>
      <c r="M396" s="10" t="n"/>
      <c r="N396" s="10" t="n"/>
      <c r="O396" s="8" t="n"/>
      <c r="P396" s="10" t="n"/>
    </row>
    <row r="397">
      <c r="A397" s="22" t="n"/>
      <c r="B397" t="b">
        <v>0</v>
      </c>
      <c r="D397" s="10" t="n"/>
      <c r="G397" s="10" t="n"/>
      <c r="H397" s="10" t="n"/>
      <c r="I397" s="9" t="n"/>
      <c r="J397" s="10" t="n"/>
      <c r="L397" s="10" t="n"/>
      <c r="M397" s="10" t="n"/>
      <c r="N397" s="10" t="n"/>
      <c r="O397" s="8" t="n"/>
      <c r="P397" s="10" t="n"/>
    </row>
    <row r="398">
      <c r="A398" s="22" t="n"/>
      <c r="B398" t="b">
        <v>0</v>
      </c>
      <c r="D398" s="10" t="n"/>
      <c r="G398" s="10" t="n"/>
      <c r="H398" s="10" t="n"/>
      <c r="I398" s="9" t="n"/>
      <c r="J398" s="10" t="n"/>
      <c r="L398" s="10" t="n"/>
      <c r="M398" s="10" t="n"/>
      <c r="N398" s="10" t="n"/>
      <c r="O398" s="8" t="n"/>
      <c r="P398" s="10" t="n"/>
    </row>
    <row r="399">
      <c r="A399" s="22" t="n"/>
      <c r="B399" t="b">
        <v>0</v>
      </c>
      <c r="D399" s="10" t="n"/>
      <c r="G399" s="10" t="n"/>
      <c r="H399" s="10" t="n"/>
      <c r="I399" s="9" t="n"/>
      <c r="J399" s="10" t="n"/>
      <c r="L399" s="10" t="n"/>
      <c r="M399" s="10" t="n"/>
      <c r="N399" s="10" t="n"/>
      <c r="O399" s="8" t="n"/>
      <c r="P399" s="10" t="n"/>
    </row>
    <row r="400">
      <c r="A400" s="22" t="n"/>
      <c r="B400" t="b">
        <v>0</v>
      </c>
      <c r="D400" s="10" t="n"/>
      <c r="G400" s="10" t="n"/>
      <c r="H400" s="10" t="n"/>
      <c r="I400" s="9" t="n"/>
      <c r="J400" s="10" t="n"/>
      <c r="L400" s="10" t="n"/>
      <c r="M400" s="10" t="n"/>
      <c r="N400" s="10" t="n"/>
      <c r="O400" s="8" t="n"/>
      <c r="P400" s="10" t="n"/>
    </row>
    <row r="401">
      <c r="A401" s="22" t="n"/>
      <c r="B401" t="b">
        <v>0</v>
      </c>
      <c r="D401" s="10" t="n"/>
      <c r="G401" s="10" t="n"/>
      <c r="H401" s="10" t="n"/>
      <c r="I401" s="9" t="n"/>
      <c r="J401" s="10" t="n"/>
      <c r="L401" s="10" t="n"/>
      <c r="M401" s="10" t="n"/>
      <c r="N401" s="10" t="n"/>
      <c r="O401" s="8" t="n"/>
      <c r="P401" s="10" t="n"/>
    </row>
    <row r="402">
      <c r="A402" s="22" t="n"/>
      <c r="B402" t="b">
        <v>0</v>
      </c>
      <c r="D402" s="10" t="n"/>
      <c r="G402" s="10" t="n"/>
      <c r="H402" s="10" t="n"/>
      <c r="I402" s="9" t="n"/>
      <c r="J402" s="10" t="n"/>
      <c r="L402" s="10" t="n"/>
      <c r="M402" s="10" t="n"/>
      <c r="N402" s="10" t="n"/>
      <c r="O402" s="8" t="n"/>
      <c r="P402" s="10" t="n"/>
    </row>
    <row r="403">
      <c r="A403" s="22" t="n"/>
      <c r="B403" t="b">
        <v>0</v>
      </c>
      <c r="D403" s="10" t="n"/>
      <c r="G403" s="10" t="n"/>
      <c r="H403" s="10" t="n"/>
      <c r="I403" s="9" t="n"/>
      <c r="J403" s="10" t="n"/>
      <c r="L403" s="10" t="n"/>
      <c r="M403" s="10" t="n"/>
      <c r="N403" s="10" t="n"/>
      <c r="O403" s="8" t="n"/>
      <c r="P403" s="10" t="n"/>
    </row>
    <row r="404">
      <c r="A404" s="22" t="n"/>
      <c r="B404" t="b">
        <v>0</v>
      </c>
      <c r="D404" s="10" t="n"/>
      <c r="G404" s="10" t="n"/>
      <c r="H404" s="10" t="n"/>
      <c r="I404" s="9" t="n"/>
      <c r="J404" s="10" t="n"/>
      <c r="L404" s="10" t="n"/>
      <c r="M404" s="10" t="n"/>
      <c r="N404" s="10" t="n"/>
      <c r="O404" s="8" t="n"/>
      <c r="P404" s="10" t="n"/>
    </row>
    <row r="405">
      <c r="A405" s="22" t="n"/>
      <c r="B405" t="b">
        <v>0</v>
      </c>
      <c r="D405" s="10" t="n"/>
      <c r="G405" s="10" t="n"/>
      <c r="H405" s="10" t="n"/>
      <c r="I405" s="9" t="n"/>
      <c r="J405" s="10" t="n"/>
      <c r="L405" s="10" t="n"/>
      <c r="M405" s="10" t="n"/>
      <c r="N405" s="10" t="n"/>
      <c r="O405" s="8" t="n"/>
      <c r="P405" s="10" t="n"/>
    </row>
    <row r="406">
      <c r="A406" s="22" t="n"/>
      <c r="B406" t="b">
        <v>0</v>
      </c>
      <c r="D406" s="10" t="n"/>
      <c r="G406" s="10" t="n"/>
      <c r="H406" s="10" t="n"/>
      <c r="I406" s="9" t="n"/>
      <c r="J406" s="10" t="n"/>
      <c r="L406" s="10" t="n"/>
      <c r="M406" s="10" t="n"/>
      <c r="N406" s="10" t="n"/>
      <c r="O406" s="8" t="n"/>
      <c r="P406" s="10" t="n"/>
    </row>
    <row r="407">
      <c r="A407" s="22" t="n"/>
      <c r="B407" t="b">
        <v>0</v>
      </c>
      <c r="D407" s="10" t="n"/>
      <c r="G407" s="10" t="n"/>
      <c r="H407" s="10" t="n"/>
      <c r="I407" s="9" t="n"/>
      <c r="J407" s="10" t="n"/>
      <c r="L407" s="10" t="n"/>
      <c r="M407" s="10" t="n"/>
      <c r="N407" s="10" t="n"/>
      <c r="O407" s="8" t="n"/>
      <c r="P407" s="10" t="n"/>
    </row>
    <row r="408">
      <c r="A408" s="22" t="n"/>
      <c r="B408" t="b">
        <v>0</v>
      </c>
      <c r="D408" s="10" t="n"/>
      <c r="G408" s="10" t="n"/>
      <c r="H408" s="10" t="n"/>
      <c r="I408" s="9" t="n"/>
      <c r="J408" s="10" t="n"/>
      <c r="L408" s="10" t="n"/>
      <c r="M408" s="10" t="n"/>
      <c r="N408" s="10" t="n"/>
      <c r="O408" s="8" t="n"/>
      <c r="P408" s="10" t="n"/>
    </row>
    <row r="409">
      <c r="A409" s="22" t="n"/>
      <c r="B409" t="b">
        <v>0</v>
      </c>
      <c r="D409" s="10" t="n"/>
      <c r="G409" s="10" t="n"/>
      <c r="H409" s="10" t="n"/>
      <c r="I409" s="9" t="n"/>
      <c r="J409" s="10" t="n"/>
      <c r="L409" s="10" t="n"/>
      <c r="M409" s="10" t="n"/>
      <c r="N409" s="10" t="n"/>
      <c r="O409" s="8" t="n"/>
      <c r="P409" s="10" t="n"/>
    </row>
    <row r="410">
      <c r="A410" s="22" t="n"/>
      <c r="B410" t="b">
        <v>0</v>
      </c>
      <c r="D410" s="10" t="n"/>
      <c r="G410" s="10" t="n"/>
      <c r="H410" s="10" t="n"/>
      <c r="I410" s="9" t="n"/>
      <c r="J410" s="10" t="n"/>
      <c r="L410" s="10" t="n"/>
      <c r="M410" s="10" t="n"/>
      <c r="N410" s="10" t="n"/>
      <c r="O410" s="8" t="n"/>
      <c r="P410" s="10" t="n"/>
    </row>
    <row r="411">
      <c r="A411" s="22" t="n"/>
      <c r="B411" t="b">
        <v>0</v>
      </c>
      <c r="D411" s="10" t="n"/>
      <c r="G411" s="10" t="n"/>
      <c r="H411" s="10" t="n"/>
      <c r="I411" s="9" t="n"/>
      <c r="J411" s="10" t="n"/>
      <c r="L411" s="10" t="n"/>
      <c r="M411" s="10" t="n"/>
      <c r="N411" s="10" t="n"/>
      <c r="O411" s="8" t="n"/>
      <c r="P411" s="10" t="n"/>
    </row>
    <row r="412">
      <c r="A412" s="22" t="n"/>
      <c r="B412" t="b">
        <v>0</v>
      </c>
      <c r="D412" s="10" t="n"/>
      <c r="G412" s="10" t="n"/>
      <c r="H412" s="10" t="n"/>
      <c r="I412" s="9" t="n"/>
      <c r="J412" s="10" t="n"/>
      <c r="L412" s="10" t="n"/>
      <c r="M412" s="10" t="n"/>
      <c r="N412" s="10" t="n"/>
      <c r="O412" s="8" t="n"/>
      <c r="P412" s="10" t="n"/>
    </row>
    <row r="413">
      <c r="A413" s="22" t="n"/>
      <c r="B413" t="b">
        <v>0</v>
      </c>
      <c r="D413" s="10" t="n"/>
      <c r="G413" s="10" t="n"/>
      <c r="H413" s="10" t="n"/>
      <c r="I413" s="9" t="n"/>
      <c r="J413" s="10" t="n"/>
      <c r="L413" s="10" t="n"/>
      <c r="M413" s="10" t="n"/>
      <c r="N413" s="10" t="n"/>
      <c r="O413" s="8" t="n"/>
      <c r="P413" s="10" t="n"/>
    </row>
    <row r="414">
      <c r="A414" s="22" t="n"/>
      <c r="B414" t="b">
        <v>0</v>
      </c>
      <c r="D414" s="10" t="n"/>
      <c r="G414" s="10" t="n"/>
      <c r="H414" s="10" t="n"/>
      <c r="I414" s="9" t="n"/>
      <c r="J414" s="10" t="n"/>
      <c r="L414" s="10" t="n"/>
      <c r="M414" s="10" t="n"/>
      <c r="N414" s="10" t="n"/>
      <c r="O414" s="8" t="n"/>
      <c r="P414" s="10" t="n"/>
    </row>
    <row r="415">
      <c r="A415" s="22" t="n"/>
      <c r="B415" t="b">
        <v>0</v>
      </c>
      <c r="D415" s="10" t="n"/>
      <c r="G415" s="10" t="n"/>
      <c r="H415" s="10" t="n"/>
      <c r="I415" s="9" t="n"/>
      <c r="J415" s="10" t="n"/>
      <c r="L415" s="10" t="n"/>
      <c r="M415" s="10" t="n"/>
      <c r="N415" s="10" t="n"/>
      <c r="O415" s="8" t="n"/>
      <c r="P415" s="10" t="n"/>
    </row>
    <row r="416">
      <c r="A416" s="22" t="n"/>
      <c r="B416" t="b">
        <v>0</v>
      </c>
      <c r="D416" s="10" t="n"/>
      <c r="G416" s="10" t="n"/>
      <c r="H416" s="10" t="n"/>
      <c r="I416" s="9" t="n"/>
      <c r="J416" s="10" t="n"/>
      <c r="L416" s="10" t="n"/>
      <c r="M416" s="10" t="n"/>
      <c r="N416" s="10" t="n"/>
      <c r="O416" s="8" t="n"/>
      <c r="P416" s="10" t="n"/>
    </row>
    <row r="417">
      <c r="A417" s="22" t="n"/>
      <c r="B417" t="b">
        <v>0</v>
      </c>
      <c r="D417" s="10" t="n"/>
      <c r="G417" s="10" t="n"/>
      <c r="H417" s="10" t="n"/>
      <c r="I417" s="9" t="n"/>
      <c r="J417" s="10" t="n"/>
      <c r="L417" s="10" t="n"/>
      <c r="M417" s="10" t="n"/>
      <c r="N417" s="10" t="n"/>
      <c r="O417" s="8" t="n"/>
      <c r="P417" s="10" t="n"/>
    </row>
    <row r="418">
      <c r="A418" s="22" t="n"/>
      <c r="B418" t="b">
        <v>0</v>
      </c>
      <c r="D418" s="10" t="n"/>
      <c r="G418" s="10" t="n"/>
      <c r="H418" s="10" t="n"/>
      <c r="I418" s="9" t="n"/>
      <c r="J418" s="10" t="n"/>
      <c r="L418" s="10" t="n"/>
      <c r="M418" s="10" t="n"/>
      <c r="N418" s="10" t="n"/>
      <c r="O418" s="8" t="n"/>
      <c r="P418" s="10" t="n"/>
    </row>
    <row r="419">
      <c r="A419" s="22" t="n"/>
      <c r="B419" t="b">
        <v>0</v>
      </c>
      <c r="D419" s="10" t="n"/>
      <c r="G419" s="10" t="n"/>
      <c r="H419" s="10" t="n"/>
      <c r="I419" s="9" t="n"/>
      <c r="J419" s="10" t="n"/>
      <c r="L419" s="10" t="n"/>
      <c r="M419" s="10" t="n"/>
      <c r="N419" s="10" t="n"/>
      <c r="O419" s="8" t="n"/>
      <c r="P419" s="10" t="n"/>
    </row>
    <row r="420">
      <c r="A420" s="22" t="n"/>
      <c r="B420" t="b">
        <v>0</v>
      </c>
      <c r="D420" s="10" t="n"/>
      <c r="G420" s="10" t="n"/>
      <c r="H420" s="10" t="n"/>
      <c r="I420" s="9" t="n"/>
      <c r="J420" s="10" t="n"/>
      <c r="L420" s="10" t="n"/>
      <c r="M420" s="10" t="n"/>
      <c r="N420" s="10" t="n"/>
      <c r="O420" s="8" t="n"/>
      <c r="P420" s="10" t="n"/>
    </row>
    <row r="421">
      <c r="A421" s="22" t="n"/>
      <c r="B421" t="b">
        <v>0</v>
      </c>
      <c r="D421" s="10" t="n"/>
      <c r="G421" s="10" t="n"/>
      <c r="H421" s="10" t="n"/>
      <c r="I421" s="9" t="n"/>
      <c r="J421" s="10" t="n"/>
      <c r="L421" s="10" t="n"/>
      <c r="M421" s="10" t="n"/>
      <c r="N421" s="10" t="n"/>
      <c r="O421" s="8" t="n"/>
      <c r="P421" s="10" t="n"/>
    </row>
    <row r="422">
      <c r="A422" s="22" t="n"/>
      <c r="B422" t="b">
        <v>0</v>
      </c>
      <c r="D422" s="10" t="n"/>
      <c r="G422" s="10" t="n"/>
      <c r="H422" s="10" t="n"/>
      <c r="I422" s="9" t="n"/>
      <c r="J422" s="10" t="n"/>
      <c r="L422" s="10" t="n"/>
      <c r="M422" s="10" t="n"/>
      <c r="N422" s="10" t="n"/>
      <c r="O422" s="8" t="n"/>
      <c r="P422" s="10" t="n"/>
    </row>
    <row r="423">
      <c r="A423" s="22" t="n"/>
      <c r="B423" t="b">
        <v>0</v>
      </c>
      <c r="D423" s="10" t="n"/>
      <c r="G423" s="10" t="n"/>
      <c r="H423" s="10" t="n"/>
      <c r="I423" s="9" t="n"/>
      <c r="J423" s="10" t="n"/>
      <c r="L423" s="10" t="n"/>
      <c r="M423" s="10" t="n"/>
      <c r="N423" s="10" t="n"/>
      <c r="O423" s="8" t="n"/>
      <c r="P423" s="10" t="n"/>
    </row>
    <row r="424">
      <c r="A424" s="22" t="n"/>
      <c r="B424" t="b">
        <v>0</v>
      </c>
      <c r="D424" s="10" t="n"/>
      <c r="G424" s="10" t="n"/>
      <c r="H424" s="10" t="n"/>
      <c r="I424" s="9" t="n"/>
      <c r="J424" s="10" t="n"/>
      <c r="L424" s="10" t="n"/>
      <c r="M424" s="10" t="n"/>
      <c r="N424" s="10" t="n"/>
      <c r="O424" s="8" t="n"/>
      <c r="P424" s="10" t="n"/>
    </row>
    <row r="425">
      <c r="A425" s="22" t="n"/>
      <c r="B425" t="b">
        <v>0</v>
      </c>
      <c r="D425" s="10" t="n"/>
      <c r="G425" s="10" t="n"/>
      <c r="H425" s="10" t="n"/>
      <c r="I425" s="9" t="n"/>
      <c r="J425" s="10" t="n"/>
      <c r="L425" s="10" t="n"/>
      <c r="M425" s="10" t="n"/>
      <c r="N425" s="10" t="n"/>
      <c r="O425" s="8" t="n"/>
      <c r="P425" s="10" t="n"/>
    </row>
    <row r="426">
      <c r="A426" s="22" t="n"/>
      <c r="B426" t="b">
        <v>0</v>
      </c>
      <c r="D426" s="10" t="n"/>
      <c r="G426" s="10" t="n"/>
      <c r="H426" s="10" t="n"/>
      <c r="I426" s="9" t="n"/>
      <c r="J426" s="10" t="n"/>
      <c r="L426" s="10" t="n"/>
      <c r="M426" s="10" t="n"/>
      <c r="N426" s="10" t="n"/>
      <c r="O426" s="8" t="n"/>
      <c r="P426" s="10" t="n"/>
    </row>
    <row r="427">
      <c r="A427" s="22" t="n"/>
      <c r="B427" t="b">
        <v>0</v>
      </c>
      <c r="D427" s="10" t="n"/>
      <c r="G427" s="10" t="n"/>
      <c r="H427" s="10" t="n"/>
      <c r="I427" s="9" t="n"/>
      <c r="J427" s="10" t="n"/>
      <c r="L427" s="10" t="n"/>
      <c r="M427" s="10" t="n"/>
      <c r="N427" s="10" t="n"/>
      <c r="O427" s="8" t="n"/>
      <c r="P427" s="10" t="n"/>
    </row>
    <row r="428">
      <c r="A428" s="22" t="n"/>
      <c r="B428" t="b">
        <v>0</v>
      </c>
      <c r="D428" s="10" t="n"/>
      <c r="G428" s="10" t="n"/>
      <c r="H428" s="10" t="n"/>
      <c r="I428" s="9" t="n"/>
      <c r="J428" s="10" t="n"/>
      <c r="L428" s="10" t="n"/>
      <c r="M428" s="10" t="n"/>
      <c r="N428" s="10" t="n"/>
      <c r="O428" s="8" t="n"/>
      <c r="P428" s="10" t="n"/>
    </row>
    <row r="429">
      <c r="A429" s="22" t="n"/>
      <c r="B429" t="b">
        <v>0</v>
      </c>
      <c r="D429" s="10" t="n"/>
      <c r="G429" s="10" t="n"/>
      <c r="H429" s="10" t="n"/>
      <c r="I429" s="9" t="n"/>
      <c r="J429" s="10" t="n"/>
      <c r="L429" s="10" t="n"/>
      <c r="M429" s="10" t="n"/>
      <c r="N429" s="10" t="n"/>
      <c r="O429" s="8" t="n"/>
      <c r="P429" s="10" t="n"/>
    </row>
    <row r="430">
      <c r="A430" s="22" t="n"/>
      <c r="B430" t="b">
        <v>0</v>
      </c>
      <c r="D430" s="10" t="n"/>
      <c r="G430" s="10" t="n"/>
      <c r="H430" s="10" t="n"/>
      <c r="I430" s="9" t="n"/>
      <c r="J430" s="10" t="n"/>
      <c r="L430" s="10" t="n"/>
      <c r="M430" s="10" t="n"/>
      <c r="N430" s="10" t="n"/>
      <c r="O430" s="8" t="n"/>
      <c r="P430" s="10" t="n"/>
    </row>
    <row r="431">
      <c r="A431" s="22" t="n"/>
      <c r="B431" t="b">
        <v>0</v>
      </c>
      <c r="D431" s="10" t="n"/>
      <c r="G431" s="10" t="n"/>
      <c r="H431" s="10" t="n"/>
      <c r="I431" s="9" t="n"/>
      <c r="J431" s="10" t="n"/>
      <c r="L431" s="10" t="n"/>
      <c r="M431" s="10" t="n"/>
      <c r="N431" s="10" t="n"/>
      <c r="O431" s="8" t="n"/>
      <c r="P431" s="10" t="n"/>
    </row>
    <row r="432">
      <c r="A432" s="22" t="n"/>
      <c r="B432" t="b">
        <v>0</v>
      </c>
      <c r="D432" s="10" t="n"/>
      <c r="G432" s="10" t="n"/>
      <c r="H432" s="10" t="n"/>
      <c r="I432" s="9" t="n"/>
      <c r="J432" s="10" t="n"/>
      <c r="L432" s="10" t="n"/>
      <c r="M432" s="10" t="n"/>
      <c r="N432" s="10" t="n"/>
      <c r="O432" s="8" t="n"/>
      <c r="P432" s="10" t="n"/>
    </row>
    <row r="433">
      <c r="A433" s="22" t="n"/>
      <c r="B433" t="b">
        <v>0</v>
      </c>
      <c r="D433" s="10" t="n"/>
      <c r="G433" s="10" t="n"/>
      <c r="H433" s="10" t="n"/>
      <c r="I433" s="9" t="n"/>
      <c r="J433" s="10" t="n"/>
      <c r="L433" s="10" t="n"/>
      <c r="M433" s="10" t="n"/>
      <c r="N433" s="10" t="n"/>
      <c r="O433" s="8" t="n"/>
      <c r="P433" s="10" t="n"/>
    </row>
    <row r="434">
      <c r="A434" s="22" t="n"/>
      <c r="B434" t="b">
        <v>0</v>
      </c>
      <c r="D434" s="10" t="n"/>
      <c r="G434" s="10" t="n"/>
      <c r="H434" s="10" t="n"/>
      <c r="I434" s="9" t="n"/>
      <c r="J434" s="10" t="n"/>
      <c r="L434" s="10" t="n"/>
      <c r="M434" s="10" t="n"/>
      <c r="N434" s="10" t="n"/>
      <c r="O434" s="8" t="n"/>
      <c r="P434" s="10" t="n"/>
    </row>
    <row r="435">
      <c r="A435" s="22" t="n"/>
      <c r="B435" t="b">
        <v>0</v>
      </c>
      <c r="D435" s="10" t="n"/>
      <c r="G435" s="10" t="n"/>
      <c r="H435" s="10" t="n"/>
      <c r="I435" s="9" t="n"/>
      <c r="J435" s="10" t="n"/>
      <c r="L435" s="10" t="n"/>
      <c r="M435" s="10" t="n"/>
      <c r="N435" s="10" t="n"/>
      <c r="O435" s="8" t="n"/>
      <c r="P435" s="10" t="n"/>
    </row>
    <row r="436">
      <c r="A436" s="22" t="n"/>
      <c r="B436" t="b">
        <v>0</v>
      </c>
      <c r="D436" s="10" t="n"/>
      <c r="G436" s="10" t="n"/>
      <c r="H436" s="10" t="n"/>
      <c r="I436" s="9" t="n"/>
      <c r="J436" s="10" t="n"/>
      <c r="L436" s="10" t="n"/>
      <c r="M436" s="10" t="n"/>
      <c r="N436" s="10" t="n"/>
      <c r="O436" s="8" t="n"/>
      <c r="P436" s="10" t="n"/>
    </row>
    <row r="437">
      <c r="A437" s="22" t="n"/>
      <c r="B437" t="b">
        <v>0</v>
      </c>
      <c r="D437" s="10" t="n"/>
      <c r="G437" s="10" t="n"/>
      <c r="H437" s="10" t="n"/>
      <c r="I437" s="9" t="n"/>
      <c r="J437" s="10" t="n"/>
      <c r="L437" s="10" t="n"/>
      <c r="M437" s="10" t="n"/>
      <c r="N437" s="10" t="n"/>
      <c r="O437" s="8" t="n"/>
      <c r="P437" s="10" t="n"/>
    </row>
    <row r="438">
      <c r="A438" s="22" t="n"/>
      <c r="B438" t="b">
        <v>0</v>
      </c>
      <c r="D438" s="10" t="n"/>
      <c r="G438" s="10" t="n"/>
      <c r="H438" s="10" t="n"/>
      <c r="I438" s="9" t="n"/>
      <c r="J438" s="10" t="n"/>
      <c r="L438" s="10" t="n"/>
      <c r="M438" s="10" t="n"/>
      <c r="N438" s="10" t="n"/>
      <c r="O438" s="8" t="n"/>
      <c r="P438" s="10" t="n"/>
    </row>
    <row r="439">
      <c r="A439" s="22" t="n"/>
      <c r="B439" t="b">
        <v>0</v>
      </c>
      <c r="D439" s="10" t="n"/>
      <c r="G439" s="10" t="n"/>
      <c r="H439" s="10" t="n"/>
      <c r="I439" s="9" t="n"/>
      <c r="J439" s="10" t="n"/>
      <c r="L439" s="10" t="n"/>
      <c r="M439" s="10" t="n"/>
      <c r="N439" s="10" t="n"/>
      <c r="O439" s="8" t="n"/>
      <c r="P439" s="10" t="n"/>
    </row>
    <row r="440">
      <c r="A440" s="22" t="n"/>
      <c r="B440" t="b">
        <v>0</v>
      </c>
      <c r="D440" s="10" t="n"/>
      <c r="G440" s="10" t="n"/>
      <c r="H440" s="10" t="n"/>
      <c r="I440" s="9" t="n"/>
      <c r="J440" s="10" t="n"/>
      <c r="L440" s="10" t="n"/>
      <c r="M440" s="10" t="n"/>
      <c r="N440" s="10" t="n"/>
      <c r="O440" s="8" t="n"/>
      <c r="P440" s="10" t="n"/>
    </row>
    <row r="441">
      <c r="A441" s="22" t="n"/>
      <c r="B441" t="b">
        <v>0</v>
      </c>
      <c r="D441" s="10" t="n"/>
      <c r="G441" s="10" t="n"/>
      <c r="H441" s="10" t="n"/>
      <c r="I441" s="9" t="n"/>
      <c r="J441" s="10" t="n"/>
      <c r="L441" s="10" t="n"/>
      <c r="M441" s="10" t="n"/>
      <c r="N441" s="10" t="n"/>
      <c r="O441" s="8" t="n"/>
      <c r="P441" s="10" t="n"/>
    </row>
    <row r="442">
      <c r="A442" s="22" t="n"/>
      <c r="B442" t="b">
        <v>0</v>
      </c>
      <c r="D442" s="10" t="n"/>
      <c r="G442" s="10" t="n"/>
      <c r="H442" s="10" t="n"/>
      <c r="I442" s="9" t="n"/>
      <c r="J442" s="10" t="n"/>
      <c r="L442" s="10" t="n"/>
      <c r="M442" s="10" t="n"/>
      <c r="N442" s="10" t="n"/>
      <c r="O442" s="8" t="n"/>
      <c r="P442" s="10" t="n"/>
    </row>
    <row r="443">
      <c r="A443" s="22" t="n"/>
      <c r="B443" t="b">
        <v>0</v>
      </c>
      <c r="D443" s="10" t="n"/>
      <c r="G443" s="10" t="n"/>
      <c r="H443" s="10" t="n"/>
      <c r="I443" s="9" t="n"/>
      <c r="J443" s="10" t="n"/>
      <c r="L443" s="10" t="n"/>
      <c r="M443" s="10" t="n"/>
      <c r="N443" s="10" t="n"/>
      <c r="O443" s="8" t="n"/>
      <c r="P443" s="10" t="n"/>
    </row>
    <row r="444">
      <c r="A444" s="22" t="n"/>
      <c r="B444" t="b">
        <v>0</v>
      </c>
      <c r="D444" s="10" t="n"/>
      <c r="G444" s="10" t="n"/>
      <c r="H444" s="10" t="n"/>
      <c r="I444" s="9" t="n"/>
      <c r="J444" s="10" t="n"/>
      <c r="L444" s="10" t="n"/>
      <c r="M444" s="10" t="n"/>
      <c r="N444" s="10" t="n"/>
      <c r="O444" s="8" t="n"/>
      <c r="P444" s="10" t="n"/>
    </row>
    <row r="445">
      <c r="A445" s="22" t="n"/>
      <c r="B445" t="b">
        <v>0</v>
      </c>
      <c r="D445" s="10" t="n"/>
      <c r="G445" s="10" t="n"/>
      <c r="H445" s="10" t="n"/>
      <c r="I445" s="9" t="n"/>
      <c r="J445" s="10" t="n"/>
      <c r="L445" s="10" t="n"/>
      <c r="M445" s="10" t="n"/>
      <c r="N445" s="10" t="n"/>
      <c r="O445" s="8" t="n"/>
      <c r="P445" s="10" t="n"/>
    </row>
    <row r="446">
      <c r="A446" s="22" t="n"/>
      <c r="B446" t="b">
        <v>0</v>
      </c>
      <c r="D446" s="10" t="n"/>
      <c r="G446" s="10" t="n"/>
      <c r="H446" s="10" t="n"/>
      <c r="I446" s="9" t="n"/>
      <c r="J446" s="10" t="n"/>
      <c r="L446" s="10" t="n"/>
      <c r="M446" s="10" t="n"/>
      <c r="N446" s="10" t="n"/>
      <c r="O446" s="8" t="n"/>
      <c r="P446" s="10" t="n"/>
    </row>
    <row r="447">
      <c r="A447" s="22" t="n"/>
      <c r="B447" t="b">
        <v>0</v>
      </c>
      <c r="D447" s="10" t="n"/>
      <c r="G447" s="10" t="n"/>
      <c r="H447" s="10" t="n"/>
      <c r="I447" s="9" t="n"/>
      <c r="J447" s="10" t="n"/>
      <c r="L447" s="10" t="n"/>
      <c r="M447" s="10" t="n"/>
      <c r="N447" s="10" t="n"/>
      <c r="O447" s="8" t="n"/>
      <c r="P447" s="10" t="n"/>
    </row>
    <row r="448">
      <c r="A448" s="22" t="n"/>
      <c r="B448" t="b">
        <v>0</v>
      </c>
      <c r="D448" s="10" t="n"/>
      <c r="G448" s="10" t="n"/>
      <c r="H448" s="10" t="n"/>
      <c r="I448" s="9" t="n"/>
      <c r="J448" s="10" t="n"/>
      <c r="L448" s="10" t="n"/>
      <c r="M448" s="10" t="n"/>
      <c r="N448" s="10" t="n"/>
      <c r="O448" s="8" t="n"/>
      <c r="P448" s="10" t="n"/>
    </row>
    <row r="449">
      <c r="A449" s="22" t="n"/>
      <c r="B449" t="b">
        <v>0</v>
      </c>
      <c r="D449" s="10" t="n"/>
      <c r="G449" s="10" t="n"/>
      <c r="H449" s="10" t="n"/>
      <c r="I449" s="9" t="n"/>
      <c r="J449" s="10" t="n"/>
      <c r="L449" s="10" t="n"/>
      <c r="M449" s="10" t="n"/>
      <c r="N449" s="10" t="n"/>
      <c r="O449" s="8" t="n"/>
      <c r="P449" s="10" t="n"/>
    </row>
    <row r="450">
      <c r="A450" s="22" t="n"/>
      <c r="B450" t="b">
        <v>0</v>
      </c>
      <c r="D450" s="10" t="n"/>
      <c r="G450" s="10" t="n"/>
      <c r="H450" s="10" t="n"/>
      <c r="I450" s="9" t="n"/>
      <c r="J450" s="10" t="n"/>
      <c r="L450" s="10" t="n"/>
      <c r="M450" s="10" t="n"/>
      <c r="N450" s="10" t="n"/>
      <c r="O450" s="8" t="n"/>
      <c r="P450" s="10" t="n"/>
    </row>
    <row r="451">
      <c r="A451" s="22" t="n"/>
      <c r="B451" t="b">
        <v>0</v>
      </c>
      <c r="D451" s="10" t="n"/>
      <c r="G451" s="10" t="n"/>
      <c r="H451" s="10" t="n"/>
      <c r="I451" s="9" t="n"/>
      <c r="J451" s="10" t="n"/>
      <c r="L451" s="10" t="n"/>
      <c r="M451" s="10" t="n"/>
      <c r="N451" s="10" t="n"/>
      <c r="O451" s="8" t="n"/>
      <c r="P451" s="10" t="n"/>
    </row>
    <row r="452">
      <c r="A452" s="22" t="n"/>
      <c r="B452" t="b">
        <v>0</v>
      </c>
      <c r="D452" s="10" t="n"/>
      <c r="G452" s="10" t="n"/>
      <c r="H452" s="10" t="n"/>
      <c r="I452" s="9" t="n"/>
      <c r="J452" s="10" t="n"/>
      <c r="L452" s="10" t="n"/>
      <c r="M452" s="10" t="n"/>
      <c r="N452" s="10" t="n"/>
      <c r="O452" s="8" t="n"/>
      <c r="P452" s="10" t="n"/>
    </row>
    <row r="453">
      <c r="A453" s="22" t="n"/>
      <c r="B453" t="b">
        <v>0</v>
      </c>
      <c r="D453" s="10" t="n"/>
      <c r="G453" s="10" t="n"/>
      <c r="H453" s="10" t="n"/>
      <c r="I453" s="9" t="n"/>
      <c r="J453" s="10" t="n"/>
      <c r="L453" s="10" t="n"/>
      <c r="M453" s="10" t="n"/>
      <c r="N453" s="10" t="n"/>
      <c r="O453" s="8" t="n"/>
      <c r="P453" s="10" t="n"/>
    </row>
    <row r="454">
      <c r="A454" s="22" t="n"/>
      <c r="B454" t="b">
        <v>0</v>
      </c>
      <c r="D454" s="10" t="n"/>
      <c r="G454" s="10" t="n"/>
      <c r="H454" s="10" t="n"/>
      <c r="I454" s="9" t="n"/>
      <c r="J454" s="10" t="n"/>
      <c r="L454" s="10" t="n"/>
      <c r="M454" s="10" t="n"/>
      <c r="N454" s="10" t="n"/>
      <c r="O454" s="8" t="n"/>
      <c r="P454" s="10" t="n"/>
    </row>
    <row r="455">
      <c r="A455" s="22" t="n"/>
      <c r="B455" t="b">
        <v>0</v>
      </c>
      <c r="D455" s="10" t="n"/>
      <c r="G455" s="10" t="n"/>
      <c r="H455" s="10" t="n"/>
      <c r="I455" s="9" t="n"/>
      <c r="J455" s="10" t="n"/>
      <c r="L455" s="10" t="n"/>
      <c r="M455" s="10" t="n"/>
      <c r="N455" s="10" t="n"/>
      <c r="O455" s="8" t="n"/>
      <c r="P455" s="10" t="n"/>
    </row>
    <row r="456">
      <c r="A456" s="22" t="n"/>
      <c r="B456" t="b">
        <v>0</v>
      </c>
      <c r="D456" s="10" t="n"/>
      <c r="G456" s="10" t="n"/>
      <c r="H456" s="10" t="n"/>
      <c r="I456" s="9" t="n"/>
      <c r="J456" s="10" t="n"/>
      <c r="L456" s="10" t="n"/>
      <c r="M456" s="10" t="n"/>
      <c r="N456" s="10" t="n"/>
      <c r="O456" s="8" t="n"/>
      <c r="P456" s="10" t="n"/>
    </row>
    <row r="457">
      <c r="A457" s="22" t="n"/>
      <c r="B457" t="b">
        <v>0</v>
      </c>
      <c r="D457" s="10" t="n"/>
      <c r="G457" s="10" t="n"/>
      <c r="H457" s="10" t="n"/>
      <c r="I457" s="9" t="n"/>
      <c r="J457" s="10" t="n"/>
      <c r="L457" s="10" t="n"/>
      <c r="M457" s="10" t="n"/>
      <c r="N457" s="10" t="n"/>
      <c r="O457" s="8" t="n"/>
      <c r="P457" s="10" t="n"/>
    </row>
    <row r="458">
      <c r="A458" s="22" t="n"/>
      <c r="B458" t="b">
        <v>0</v>
      </c>
      <c r="D458" s="10" t="n"/>
      <c r="G458" s="10" t="n"/>
      <c r="H458" s="10" t="n"/>
      <c r="I458" s="9" t="n"/>
      <c r="J458" s="10" t="n"/>
      <c r="L458" s="10" t="n"/>
      <c r="M458" s="10" t="n"/>
      <c r="N458" s="10" t="n"/>
      <c r="O458" s="8" t="n"/>
      <c r="P458" s="10" t="n"/>
    </row>
    <row r="459">
      <c r="A459" s="22" t="n"/>
      <c r="B459" t="b">
        <v>0</v>
      </c>
      <c r="D459" s="10" t="n"/>
      <c r="G459" s="10" t="n"/>
      <c r="H459" s="10" t="n"/>
      <c r="I459" s="9" t="n"/>
      <c r="J459" s="10" t="n"/>
      <c r="L459" s="10" t="n"/>
      <c r="M459" s="10" t="n"/>
      <c r="N459" s="10" t="n"/>
      <c r="O459" s="8" t="n"/>
      <c r="P459" s="10" t="n"/>
    </row>
    <row r="460">
      <c r="A460" s="22" t="n"/>
      <c r="B460" t="b">
        <v>0</v>
      </c>
      <c r="D460" s="10" t="n"/>
      <c r="G460" s="10" t="n"/>
      <c r="H460" s="10" t="n"/>
      <c r="I460" s="9" t="n"/>
      <c r="J460" s="10" t="n"/>
      <c r="L460" s="10" t="n"/>
      <c r="M460" s="10" t="n"/>
      <c r="N460" s="10" t="n"/>
      <c r="O460" s="8" t="n"/>
      <c r="P460" s="10" t="n"/>
    </row>
    <row r="461">
      <c r="A461" s="22" t="n"/>
      <c r="B461" t="b">
        <v>0</v>
      </c>
      <c r="D461" s="10" t="n"/>
      <c r="G461" s="10" t="n"/>
      <c r="H461" s="10" t="n"/>
      <c r="I461" s="9" t="n"/>
      <c r="J461" s="10" t="n"/>
      <c r="L461" s="10" t="n"/>
      <c r="M461" s="10" t="n"/>
      <c r="N461" s="10" t="n"/>
      <c r="O461" s="8" t="n"/>
      <c r="P461" s="10" t="n"/>
    </row>
    <row r="462">
      <c r="A462" s="22" t="n"/>
      <c r="B462" t="b">
        <v>0</v>
      </c>
      <c r="D462" s="10" t="n"/>
      <c r="G462" s="10" t="n"/>
      <c r="H462" s="10" t="n"/>
      <c r="I462" s="9" t="n"/>
      <c r="J462" s="10" t="n"/>
      <c r="L462" s="10" t="n"/>
      <c r="M462" s="10" t="n"/>
      <c r="N462" s="10" t="n"/>
      <c r="O462" s="8" t="n"/>
      <c r="P462" s="10" t="n"/>
    </row>
    <row r="463">
      <c r="A463" s="22" t="n"/>
      <c r="B463" t="b">
        <v>0</v>
      </c>
      <c r="D463" s="10" t="n"/>
      <c r="G463" s="10" t="n"/>
      <c r="H463" s="10" t="n"/>
      <c r="I463" s="9" t="n"/>
      <c r="J463" s="10" t="n"/>
      <c r="L463" s="10" t="n"/>
      <c r="M463" s="10" t="n"/>
      <c r="N463" s="10" t="n"/>
      <c r="O463" s="8" t="n"/>
      <c r="P463" s="10" t="n"/>
    </row>
    <row r="464">
      <c r="A464" s="22" t="n"/>
      <c r="B464" t="b">
        <v>0</v>
      </c>
      <c r="D464" s="10" t="n"/>
      <c r="G464" s="10" t="n"/>
      <c r="H464" s="10" t="n"/>
      <c r="I464" s="9" t="n"/>
      <c r="J464" s="10" t="n"/>
      <c r="L464" s="10" t="n"/>
      <c r="M464" s="10" t="n"/>
      <c r="N464" s="10" t="n"/>
      <c r="O464" s="8" t="n"/>
      <c r="P464" s="10" t="n"/>
    </row>
    <row r="465">
      <c r="A465" s="22" t="n"/>
      <c r="B465" t="b">
        <v>0</v>
      </c>
      <c r="D465" s="10" t="n"/>
      <c r="G465" s="10" t="n"/>
      <c r="H465" s="10" t="n"/>
      <c r="I465" s="9" t="n"/>
      <c r="J465" s="10" t="n"/>
      <c r="L465" s="10" t="n"/>
      <c r="M465" s="10" t="n"/>
      <c r="N465" s="10" t="n"/>
      <c r="O465" s="8" t="n"/>
      <c r="P465" s="10" t="n"/>
    </row>
    <row r="466">
      <c r="A466" s="22" t="n"/>
      <c r="B466" t="b">
        <v>0</v>
      </c>
      <c r="D466" s="10" t="n"/>
      <c r="G466" s="10" t="n"/>
      <c r="H466" s="10" t="n"/>
      <c r="I466" s="9" t="n"/>
      <c r="J466" s="10" t="n"/>
      <c r="L466" s="10" t="n"/>
      <c r="M466" s="10" t="n"/>
      <c r="N466" s="10" t="n"/>
      <c r="O466" s="8" t="n"/>
      <c r="P466" s="10" t="n"/>
    </row>
    <row r="467">
      <c r="A467" s="22" t="n"/>
      <c r="B467" t="b">
        <v>0</v>
      </c>
      <c r="D467" s="10" t="n"/>
      <c r="G467" s="10" t="n"/>
      <c r="H467" s="10" t="n"/>
      <c r="I467" s="9" t="n"/>
      <c r="J467" s="10" t="n"/>
      <c r="L467" s="10" t="n"/>
      <c r="M467" s="10" t="n"/>
      <c r="N467" s="10" t="n"/>
      <c r="O467" s="8" t="n"/>
      <c r="P467" s="10" t="n"/>
    </row>
    <row r="468">
      <c r="A468" s="22" t="n"/>
      <c r="B468" t="b">
        <v>0</v>
      </c>
      <c r="D468" s="10" t="n"/>
      <c r="G468" s="10" t="n"/>
      <c r="H468" s="10" t="n"/>
      <c r="I468" s="9" t="n"/>
      <c r="J468" s="10" t="n"/>
      <c r="L468" s="10" t="n"/>
      <c r="M468" s="10" t="n"/>
      <c r="N468" s="10" t="n"/>
      <c r="O468" s="8" t="n"/>
      <c r="P468" s="10" t="n"/>
    </row>
    <row r="469">
      <c r="A469" s="22" t="n"/>
      <c r="B469" t="b">
        <v>0</v>
      </c>
      <c r="D469" s="10" t="n"/>
      <c r="G469" s="10" t="n"/>
      <c r="H469" s="10" t="n"/>
      <c r="I469" s="9" t="n"/>
      <c r="J469" s="10" t="n"/>
      <c r="L469" s="10" t="n"/>
      <c r="M469" s="10" t="n"/>
      <c r="N469" s="10" t="n"/>
      <c r="O469" s="8" t="n"/>
      <c r="P469" s="10" t="n"/>
    </row>
    <row r="470">
      <c r="A470" s="22" t="n"/>
      <c r="B470" t="b">
        <v>0</v>
      </c>
      <c r="D470" s="10" t="n"/>
      <c r="G470" s="10" t="n"/>
      <c r="H470" s="10" t="n"/>
      <c r="I470" s="9" t="n"/>
      <c r="J470" s="10" t="n"/>
      <c r="L470" s="10" t="n"/>
      <c r="M470" s="10" t="n"/>
      <c r="N470" s="10" t="n"/>
      <c r="O470" s="8" t="n"/>
      <c r="P470" s="10" t="n"/>
    </row>
    <row r="471">
      <c r="A471" s="22" t="n"/>
      <c r="B471" t="b">
        <v>0</v>
      </c>
      <c r="D471" s="10" t="n"/>
      <c r="G471" s="10" t="n"/>
      <c r="H471" s="10" t="n"/>
      <c r="I471" s="9" t="n"/>
      <c r="J471" s="10" t="n"/>
      <c r="L471" s="10" t="n"/>
      <c r="M471" s="10" t="n"/>
      <c r="N471" s="10" t="n"/>
      <c r="O471" s="8" t="n"/>
      <c r="P471" s="10" t="n"/>
    </row>
    <row r="472">
      <c r="A472" s="22" t="n"/>
      <c r="B472" t="b">
        <v>0</v>
      </c>
      <c r="D472" s="10" t="n"/>
      <c r="G472" s="10" t="n"/>
      <c r="H472" s="10" t="n"/>
      <c r="I472" s="9" t="n"/>
      <c r="J472" s="10" t="n"/>
      <c r="L472" s="10" t="n"/>
      <c r="M472" s="10" t="n"/>
      <c r="N472" s="10" t="n"/>
      <c r="O472" s="8" t="n"/>
      <c r="P472" s="10" t="n"/>
    </row>
    <row r="473">
      <c r="A473" s="22" t="n"/>
      <c r="B473" t="b">
        <v>0</v>
      </c>
      <c r="D473" s="10" t="n"/>
      <c r="G473" s="10" t="n"/>
      <c r="H473" s="10" t="n"/>
      <c r="I473" s="9" t="n"/>
      <c r="J473" s="10" t="n"/>
      <c r="L473" s="10" t="n"/>
      <c r="M473" s="10" t="n"/>
      <c r="N473" s="10" t="n"/>
      <c r="O473" s="8" t="n"/>
      <c r="P473" s="10" t="n"/>
    </row>
    <row r="474">
      <c r="A474" s="22" t="n"/>
      <c r="B474" t="b">
        <v>0</v>
      </c>
      <c r="D474" s="10" t="n"/>
      <c r="G474" s="10" t="n"/>
      <c r="H474" s="10" t="n"/>
      <c r="I474" s="9" t="n"/>
      <c r="J474" s="10" t="n"/>
      <c r="L474" s="10" t="n"/>
      <c r="M474" s="10" t="n"/>
      <c r="N474" s="10" t="n"/>
      <c r="O474" s="8" t="n"/>
      <c r="P474" s="10" t="n"/>
    </row>
    <row r="475">
      <c r="A475" s="22" t="n"/>
      <c r="B475" t="b">
        <v>0</v>
      </c>
      <c r="D475" s="10" t="n"/>
      <c r="G475" s="10" t="n"/>
      <c r="H475" s="10" t="n"/>
      <c r="I475" s="9" t="n"/>
      <c r="J475" s="10" t="n"/>
      <c r="L475" s="10" t="n"/>
      <c r="M475" s="10" t="n"/>
      <c r="N475" s="10" t="n"/>
      <c r="O475" s="8" t="n"/>
      <c r="P475" s="10" t="n"/>
    </row>
    <row r="476">
      <c r="A476" s="22" t="n"/>
      <c r="B476" t="b">
        <v>0</v>
      </c>
      <c r="D476" s="10" t="n"/>
      <c r="G476" s="10" t="n"/>
      <c r="H476" s="10" t="n"/>
      <c r="I476" s="9" t="n"/>
      <c r="J476" s="10" t="n"/>
      <c r="L476" s="10" t="n"/>
      <c r="M476" s="10" t="n"/>
      <c r="N476" s="10" t="n"/>
      <c r="O476" s="8" t="n"/>
      <c r="P476" s="10" t="n"/>
    </row>
    <row r="477">
      <c r="A477" s="22" t="n"/>
      <c r="B477" t="b">
        <v>0</v>
      </c>
      <c r="D477" s="10" t="n"/>
      <c r="G477" s="10" t="n"/>
      <c r="H477" s="10" t="n"/>
      <c r="I477" s="9" t="n"/>
      <c r="J477" s="10" t="n"/>
      <c r="L477" s="10" t="n"/>
      <c r="M477" s="10" t="n"/>
      <c r="N477" s="10" t="n"/>
      <c r="O477" s="8" t="n"/>
      <c r="P477" s="10" t="n"/>
    </row>
    <row r="478">
      <c r="A478" s="22" t="n"/>
      <c r="B478" t="b">
        <v>0</v>
      </c>
      <c r="D478" s="10" t="n"/>
      <c r="G478" s="10" t="n"/>
      <c r="H478" s="10" t="n"/>
      <c r="I478" s="9" t="n"/>
      <c r="J478" s="10" t="n"/>
      <c r="L478" s="10" t="n"/>
      <c r="M478" s="10" t="n"/>
      <c r="N478" s="10" t="n"/>
      <c r="O478" s="8" t="n"/>
      <c r="P478" s="10" t="n"/>
    </row>
    <row r="479">
      <c r="A479" s="22" t="n"/>
      <c r="B479" t="b">
        <v>0</v>
      </c>
      <c r="D479" s="10" t="n"/>
      <c r="G479" s="10" t="n"/>
      <c r="H479" s="10" t="n"/>
      <c r="I479" s="9" t="n"/>
      <c r="J479" s="10" t="n"/>
      <c r="L479" s="10" t="n"/>
      <c r="M479" s="10" t="n"/>
      <c r="N479" s="10" t="n"/>
      <c r="O479" s="8" t="n"/>
      <c r="P479" s="10" t="n"/>
    </row>
    <row r="480">
      <c r="A480" s="22" t="n"/>
      <c r="B480" t="b">
        <v>0</v>
      </c>
      <c r="D480" s="10" t="n"/>
      <c r="G480" s="10" t="n"/>
      <c r="H480" s="10" t="n"/>
      <c r="I480" s="9" t="n"/>
      <c r="J480" s="10" t="n"/>
      <c r="L480" s="10" t="n"/>
      <c r="M480" s="10" t="n"/>
      <c r="N480" s="10" t="n"/>
      <c r="O480" s="8" t="n"/>
      <c r="P480" s="10" t="n"/>
    </row>
    <row r="481">
      <c r="A481" s="22" t="n"/>
      <c r="B481" t="b">
        <v>0</v>
      </c>
      <c r="D481" s="10" t="n"/>
      <c r="G481" s="10" t="n"/>
      <c r="H481" s="10" t="n"/>
      <c r="I481" s="9" t="n"/>
      <c r="J481" s="10" t="n"/>
      <c r="L481" s="10" t="n"/>
      <c r="M481" s="10" t="n"/>
      <c r="N481" s="10" t="n"/>
      <c r="O481" s="8" t="n"/>
      <c r="P481" s="10" t="n"/>
    </row>
    <row r="482">
      <c r="A482" s="22" t="n"/>
      <c r="B482" t="b">
        <v>0</v>
      </c>
      <c r="D482" s="10" t="n"/>
      <c r="G482" s="10" t="n"/>
      <c r="H482" s="10" t="n"/>
      <c r="I482" s="9" t="n"/>
      <c r="J482" s="10" t="n"/>
      <c r="L482" s="10" t="n"/>
      <c r="M482" s="10" t="n"/>
      <c r="N482" s="10" t="n"/>
      <c r="O482" s="8" t="n"/>
      <c r="P482" s="10" t="n"/>
    </row>
    <row r="483">
      <c r="A483" s="22" t="n"/>
      <c r="B483" t="b">
        <v>0</v>
      </c>
      <c r="D483" s="10" t="n"/>
      <c r="G483" s="10" t="n"/>
      <c r="H483" s="10" t="n"/>
      <c r="I483" s="9" t="n"/>
      <c r="J483" s="10" t="n"/>
      <c r="L483" s="10" t="n"/>
      <c r="M483" s="10" t="n"/>
      <c r="N483" s="10" t="n"/>
      <c r="O483" s="8" t="n"/>
      <c r="P483" s="10" t="n"/>
    </row>
    <row r="484">
      <c r="A484" s="22" t="n"/>
      <c r="B484" t="b">
        <v>0</v>
      </c>
      <c r="D484" s="10" t="n"/>
      <c r="G484" s="10" t="n"/>
      <c r="H484" s="10" t="n"/>
      <c r="I484" s="9" t="n"/>
      <c r="J484" s="10" t="n"/>
      <c r="L484" s="10" t="n"/>
      <c r="M484" s="10" t="n"/>
      <c r="N484" s="10" t="n"/>
      <c r="O484" s="8" t="n"/>
      <c r="P484" s="10" t="n"/>
    </row>
    <row r="485">
      <c r="A485" s="22" t="n"/>
      <c r="B485" t="b">
        <v>0</v>
      </c>
      <c r="D485" s="10" t="n"/>
      <c r="G485" s="10" t="n"/>
      <c r="H485" s="10" t="n"/>
      <c r="I485" s="9" t="n"/>
      <c r="J485" s="10" t="n"/>
      <c r="L485" s="10" t="n"/>
      <c r="M485" s="10" t="n"/>
      <c r="N485" s="10" t="n"/>
      <c r="O485" s="8" t="n"/>
      <c r="P485" s="10" t="n"/>
    </row>
    <row r="486">
      <c r="A486" s="22" t="n"/>
      <c r="B486" t="b">
        <v>0</v>
      </c>
      <c r="D486" s="10" t="n"/>
      <c r="G486" s="10" t="n"/>
      <c r="H486" s="10" t="n"/>
      <c r="I486" s="9" t="n"/>
      <c r="J486" s="10" t="n"/>
      <c r="L486" s="10" t="n"/>
      <c r="M486" s="10" t="n"/>
      <c r="N486" s="10" t="n"/>
      <c r="O486" s="8" t="n"/>
      <c r="P486" s="10" t="n"/>
    </row>
    <row r="487">
      <c r="A487" s="22" t="n"/>
      <c r="B487" t="b">
        <v>0</v>
      </c>
      <c r="D487" s="10" t="n"/>
      <c r="G487" s="10" t="n"/>
      <c r="H487" s="10" t="n"/>
      <c r="I487" s="9" t="n"/>
      <c r="J487" s="10" t="n"/>
      <c r="L487" s="10" t="n"/>
      <c r="M487" s="10" t="n"/>
      <c r="N487" s="10" t="n"/>
      <c r="O487" s="8" t="n"/>
      <c r="P487" s="10" t="n"/>
    </row>
    <row r="488">
      <c r="A488" s="22" t="n"/>
      <c r="B488" t="b">
        <v>0</v>
      </c>
      <c r="D488" s="10" t="n"/>
      <c r="G488" s="10" t="n"/>
      <c r="H488" s="10" t="n"/>
      <c r="I488" s="9" t="n"/>
      <c r="J488" s="10" t="n"/>
      <c r="L488" s="10" t="n"/>
      <c r="M488" s="10" t="n"/>
      <c r="N488" s="10" t="n"/>
      <c r="O488" s="8" t="n"/>
      <c r="P488" s="10" t="n"/>
    </row>
    <row r="489">
      <c r="A489" s="22" t="n"/>
      <c r="B489" t="b">
        <v>0</v>
      </c>
      <c r="D489" s="10" t="n"/>
      <c r="G489" s="10" t="n"/>
      <c r="H489" s="10" t="n"/>
      <c r="I489" s="9" t="n"/>
      <c r="J489" s="10" t="n"/>
      <c r="L489" s="10" t="n"/>
      <c r="M489" s="10" t="n"/>
      <c r="N489" s="10" t="n"/>
      <c r="O489" s="8" t="n"/>
      <c r="P489" s="10" t="n"/>
    </row>
    <row r="490">
      <c r="A490" s="22" t="n"/>
      <c r="B490" t="b">
        <v>0</v>
      </c>
      <c r="D490" s="10" t="n"/>
      <c r="G490" s="10" t="n"/>
      <c r="H490" s="10" t="n"/>
      <c r="I490" s="9" t="n"/>
      <c r="J490" s="10" t="n"/>
      <c r="L490" s="10" t="n"/>
      <c r="M490" s="10" t="n"/>
      <c r="N490" s="10" t="n"/>
      <c r="O490" s="8" t="n"/>
      <c r="P490" s="10" t="n"/>
    </row>
    <row r="491">
      <c r="A491" s="22" t="n"/>
      <c r="B491" t="b">
        <v>0</v>
      </c>
      <c r="D491" s="10" t="n"/>
      <c r="G491" s="10" t="n"/>
      <c r="H491" s="10" t="n"/>
      <c r="I491" s="9" t="n"/>
      <c r="J491" s="10" t="n"/>
      <c r="L491" s="10" t="n"/>
      <c r="M491" s="10" t="n"/>
      <c r="N491" s="10" t="n"/>
      <c r="O491" s="8" t="n"/>
      <c r="P491" s="10" t="n"/>
    </row>
    <row r="492">
      <c r="A492" s="22" t="n"/>
      <c r="B492" t="b">
        <v>0</v>
      </c>
      <c r="D492" s="10" t="n"/>
      <c r="G492" s="10" t="n"/>
      <c r="H492" s="10" t="n"/>
      <c r="I492" s="9" t="n"/>
      <c r="J492" s="10" t="n"/>
      <c r="L492" s="10" t="n"/>
      <c r="M492" s="10" t="n"/>
      <c r="N492" s="10" t="n"/>
      <c r="O492" s="8" t="n"/>
      <c r="P492" s="10" t="n"/>
    </row>
    <row r="493">
      <c r="A493" s="22" t="n"/>
      <c r="B493" t="b">
        <v>0</v>
      </c>
      <c r="D493" s="10" t="n"/>
      <c r="G493" s="10" t="n"/>
      <c r="H493" s="10" t="n"/>
      <c r="I493" s="9" t="n"/>
      <c r="J493" s="10" t="n"/>
      <c r="L493" s="10" t="n"/>
      <c r="M493" s="10" t="n"/>
      <c r="N493" s="10" t="n"/>
      <c r="O493" s="8" t="n"/>
      <c r="P493" s="10" t="n"/>
    </row>
    <row r="494">
      <c r="A494" s="22" t="n"/>
      <c r="B494" t="b">
        <v>0</v>
      </c>
      <c r="D494" s="10" t="n"/>
      <c r="G494" s="10" t="n"/>
      <c r="H494" s="10" t="n"/>
      <c r="I494" s="9" t="n"/>
      <c r="J494" s="10" t="n"/>
      <c r="L494" s="10" t="n"/>
      <c r="M494" s="10" t="n"/>
      <c r="N494" s="10" t="n"/>
      <c r="O494" s="8" t="n"/>
      <c r="P494" s="10" t="n"/>
    </row>
    <row r="495">
      <c r="A495" s="22" t="n"/>
      <c r="B495" t="b">
        <v>0</v>
      </c>
      <c r="D495" s="10" t="n"/>
      <c r="G495" s="10" t="n"/>
      <c r="H495" s="10" t="n"/>
      <c r="I495" s="9" t="n"/>
      <c r="J495" s="10" t="n"/>
      <c r="L495" s="10" t="n"/>
      <c r="M495" s="10" t="n"/>
      <c r="N495" s="10" t="n"/>
      <c r="O495" s="8" t="n"/>
      <c r="P495" s="10" t="n"/>
    </row>
    <row r="496">
      <c r="A496" s="22" t="n"/>
      <c r="B496" t="b">
        <v>0</v>
      </c>
      <c r="D496" s="10" t="n"/>
      <c r="G496" s="10" t="n"/>
      <c r="H496" s="10" t="n"/>
      <c r="I496" s="9" t="n"/>
      <c r="J496" s="10" t="n"/>
      <c r="L496" s="10" t="n"/>
      <c r="M496" s="10" t="n"/>
      <c r="N496" s="10" t="n"/>
      <c r="O496" s="8" t="n"/>
      <c r="P496" s="10" t="n"/>
    </row>
    <row r="497">
      <c r="A497" s="22" t="n"/>
      <c r="B497" t="b">
        <v>0</v>
      </c>
      <c r="D497" s="10" t="n"/>
      <c r="G497" s="10" t="n"/>
      <c r="H497" s="10" t="n"/>
      <c r="I497" s="9" t="n"/>
      <c r="J497" s="10" t="n"/>
      <c r="L497" s="10" t="n"/>
      <c r="M497" s="10" t="n"/>
      <c r="N497" s="10" t="n"/>
      <c r="O497" s="8" t="n"/>
      <c r="P497" s="10" t="n"/>
    </row>
    <row r="498">
      <c r="A498" s="22" t="n"/>
      <c r="B498" t="b">
        <v>0</v>
      </c>
      <c r="D498" s="10" t="n"/>
      <c r="G498" s="10" t="n"/>
      <c r="H498" s="10" t="n"/>
      <c r="I498" s="9" t="n"/>
      <c r="J498" s="10" t="n"/>
      <c r="L498" s="10" t="n"/>
      <c r="M498" s="10" t="n"/>
      <c r="N498" s="10" t="n"/>
      <c r="O498" s="8" t="n"/>
      <c r="P498" s="10" t="n"/>
    </row>
    <row r="499">
      <c r="A499" s="22" t="n"/>
      <c r="B499" t="b">
        <v>0</v>
      </c>
      <c r="D499" s="10" t="n"/>
      <c r="G499" s="10" t="n"/>
      <c r="H499" s="10" t="n"/>
      <c r="I499" s="9" t="n"/>
      <c r="J499" s="10" t="n"/>
      <c r="L499" s="10" t="n"/>
      <c r="M499" s="10" t="n"/>
      <c r="N499" s="10" t="n"/>
      <c r="O499" s="8" t="n"/>
      <c r="P499" s="10" t="n"/>
    </row>
    <row r="500">
      <c r="A500" s="22" t="n"/>
      <c r="B500" t="b">
        <v>0</v>
      </c>
      <c r="D500" s="10" t="n"/>
      <c r="G500" s="10" t="n"/>
      <c r="H500" s="10" t="n"/>
      <c r="I500" s="9" t="n"/>
      <c r="J500" s="10" t="n"/>
      <c r="L500" s="10" t="n"/>
      <c r="M500" s="10" t="n"/>
      <c r="N500" s="10" t="n"/>
      <c r="O500" s="8" t="n"/>
      <c r="P500" s="10" t="n"/>
    </row>
    <row r="501">
      <c r="A501" s="22" t="n"/>
      <c r="B501" t="b">
        <v>0</v>
      </c>
      <c r="D501" s="10" t="n"/>
      <c r="G501" s="10" t="n"/>
      <c r="H501" s="10" t="n"/>
      <c r="I501" s="9" t="n"/>
      <c r="J501" s="10" t="n"/>
      <c r="L501" s="10" t="n"/>
      <c r="M501" s="10" t="n"/>
      <c r="N501" s="10" t="n"/>
      <c r="O501" s="8" t="n"/>
      <c r="P501" s="10" t="n"/>
    </row>
    <row r="502">
      <c r="A502" s="22" t="n"/>
      <c r="B502" t="b">
        <v>0</v>
      </c>
      <c r="D502" s="10" t="n"/>
      <c r="G502" s="10" t="n"/>
      <c r="H502" s="10" t="n"/>
      <c r="I502" s="9" t="n"/>
      <c r="J502" s="10" t="n"/>
      <c r="L502" s="10" t="n"/>
      <c r="M502" s="10" t="n"/>
      <c r="N502" s="10" t="n"/>
      <c r="O502" s="8" t="n"/>
      <c r="P502" s="10" t="n"/>
    </row>
    <row r="503">
      <c r="A503" s="22" t="n"/>
      <c r="B503" t="b">
        <v>0</v>
      </c>
      <c r="D503" s="10" t="n"/>
      <c r="G503" s="10" t="n"/>
      <c r="H503" s="10" t="n"/>
      <c r="I503" s="9" t="n"/>
      <c r="J503" s="10" t="n"/>
      <c r="L503" s="10" t="n"/>
      <c r="M503" s="10" t="n"/>
      <c r="N503" s="10" t="n"/>
      <c r="O503" s="8" t="n"/>
      <c r="P503" s="10" t="n"/>
    </row>
    <row r="504">
      <c r="A504" s="22" t="n"/>
      <c r="B504" t="b">
        <v>0</v>
      </c>
      <c r="D504" s="10" t="n"/>
      <c r="G504" s="10" t="n"/>
      <c r="H504" s="10" t="n"/>
      <c r="I504" s="9" t="n"/>
      <c r="J504" s="10" t="n"/>
      <c r="L504" s="10" t="n"/>
      <c r="M504" s="10" t="n"/>
      <c r="N504" s="10" t="n"/>
      <c r="O504" s="8" t="n"/>
      <c r="P504" s="10" t="n"/>
    </row>
    <row r="505">
      <c r="A505" s="22" t="n"/>
      <c r="B505" t="b">
        <v>0</v>
      </c>
      <c r="D505" s="10" t="n"/>
      <c r="G505" s="10" t="n"/>
      <c r="H505" s="10" t="n"/>
      <c r="I505" s="9" t="n"/>
      <c r="J505" s="10" t="n"/>
      <c r="L505" s="10" t="n"/>
      <c r="M505" s="10" t="n"/>
      <c r="N505" s="10" t="n"/>
      <c r="O505" s="8" t="n"/>
      <c r="P505" s="10" t="n"/>
    </row>
    <row r="506">
      <c r="A506" s="22" t="n"/>
      <c r="B506" t="b">
        <v>0</v>
      </c>
      <c r="D506" s="10" t="n"/>
      <c r="G506" s="10" t="n"/>
      <c r="H506" s="10" t="n"/>
      <c r="I506" s="9" t="n"/>
      <c r="J506" s="10" t="n"/>
      <c r="L506" s="10" t="n"/>
      <c r="M506" s="10" t="n"/>
      <c r="N506" s="10" t="n"/>
      <c r="O506" s="8" t="n"/>
      <c r="P506" s="10" t="n"/>
    </row>
    <row r="507">
      <c r="A507" s="22" t="n"/>
      <c r="B507" t="b">
        <v>0</v>
      </c>
      <c r="D507" s="10" t="n"/>
      <c r="G507" s="10" t="n"/>
      <c r="H507" s="10" t="n"/>
      <c r="I507" s="9" t="n"/>
      <c r="J507" s="10" t="n"/>
      <c r="L507" s="10" t="n"/>
      <c r="M507" s="10" t="n"/>
      <c r="N507" s="10" t="n"/>
      <c r="O507" s="8" t="n"/>
      <c r="P507" s="10" t="n"/>
    </row>
    <row r="508">
      <c r="A508" s="22" t="n"/>
      <c r="B508" t="b">
        <v>0</v>
      </c>
      <c r="D508" s="10" t="n"/>
      <c r="G508" s="10" t="n"/>
      <c r="H508" s="10" t="n"/>
      <c r="I508" s="9" t="n"/>
      <c r="J508" s="10" t="n"/>
      <c r="L508" s="10" t="n"/>
      <c r="M508" s="10" t="n"/>
      <c r="N508" s="10" t="n"/>
      <c r="O508" s="8" t="n"/>
      <c r="P508" s="10" t="n"/>
    </row>
    <row r="509">
      <c r="A509" s="22" t="n"/>
      <c r="B509" t="b">
        <v>0</v>
      </c>
      <c r="D509" s="10" t="n"/>
      <c r="G509" s="10" t="n"/>
      <c r="H509" s="10" t="n"/>
      <c r="I509" s="9" t="n"/>
      <c r="J509" s="10" t="n"/>
      <c r="L509" s="10" t="n"/>
      <c r="M509" s="10" t="n"/>
      <c r="N509" s="10" t="n"/>
      <c r="O509" s="8" t="n"/>
      <c r="P509" s="10" t="n"/>
    </row>
    <row r="510">
      <c r="A510" s="22" t="n"/>
      <c r="B510" t="b">
        <v>0</v>
      </c>
      <c r="D510" s="10" t="n"/>
      <c r="G510" s="10" t="n"/>
      <c r="H510" s="10" t="n"/>
      <c r="I510" s="9" t="n"/>
      <c r="J510" s="10" t="n"/>
      <c r="L510" s="10" t="n"/>
      <c r="M510" s="10" t="n"/>
      <c r="N510" s="10" t="n"/>
      <c r="O510" s="8" t="n"/>
      <c r="P510" s="10" t="n"/>
    </row>
    <row r="511">
      <c r="A511" s="22" t="n"/>
      <c r="B511" t="b">
        <v>0</v>
      </c>
      <c r="D511" s="10" t="n"/>
      <c r="G511" s="10" t="n"/>
      <c r="H511" s="10" t="n"/>
      <c r="I511" s="9" t="n"/>
      <c r="J511" s="10" t="n"/>
      <c r="L511" s="10" t="n"/>
      <c r="M511" s="10" t="n"/>
      <c r="N511" s="10" t="n"/>
      <c r="O511" s="8" t="n"/>
      <c r="P511" s="10" t="n"/>
    </row>
    <row r="512">
      <c r="A512" s="22" t="n"/>
      <c r="B512" t="b">
        <v>0</v>
      </c>
      <c r="D512" s="10" t="n"/>
      <c r="G512" s="10" t="n"/>
      <c r="H512" s="10" t="n"/>
      <c r="I512" s="9" t="n"/>
      <c r="J512" s="10" t="n"/>
      <c r="L512" s="10" t="n"/>
      <c r="M512" s="10" t="n"/>
      <c r="N512" s="10" t="n"/>
      <c r="O512" s="8" t="n"/>
      <c r="P512" s="10" t="n"/>
    </row>
    <row r="513">
      <c r="A513" s="22" t="n"/>
      <c r="B513" t="b">
        <v>0</v>
      </c>
      <c r="D513" s="10" t="n"/>
      <c r="G513" s="10" t="n"/>
      <c r="H513" s="10" t="n"/>
      <c r="I513" s="9" t="n"/>
      <c r="J513" s="10" t="n"/>
      <c r="L513" s="10" t="n"/>
      <c r="M513" s="10" t="n"/>
      <c r="N513" s="10" t="n"/>
      <c r="O513" s="8" t="n"/>
      <c r="P513" s="10" t="n"/>
    </row>
    <row r="514">
      <c r="A514" s="22" t="n"/>
      <c r="B514" t="b">
        <v>0</v>
      </c>
      <c r="D514" s="10" t="n"/>
      <c r="G514" s="10" t="n"/>
      <c r="H514" s="10" t="n"/>
      <c r="I514" s="9" t="n"/>
      <c r="J514" s="10" t="n"/>
      <c r="L514" s="10" t="n"/>
      <c r="M514" s="10" t="n"/>
      <c r="N514" s="10" t="n"/>
      <c r="O514" s="8" t="n"/>
      <c r="P514" s="10" t="n"/>
    </row>
    <row r="515">
      <c r="A515" s="22" t="n"/>
      <c r="B515" t="b">
        <v>0</v>
      </c>
      <c r="D515" s="10" t="n"/>
      <c r="G515" s="10" t="n"/>
      <c r="H515" s="10" t="n"/>
      <c r="I515" s="9" t="n"/>
      <c r="J515" s="10" t="n"/>
      <c r="L515" s="10" t="n"/>
      <c r="M515" s="10" t="n"/>
      <c r="N515" s="10" t="n"/>
      <c r="O515" s="8" t="n"/>
      <c r="P515" s="10" t="n"/>
    </row>
    <row r="516">
      <c r="A516" s="22" t="n"/>
      <c r="B516" t="b">
        <v>0</v>
      </c>
      <c r="D516" s="10" t="n"/>
      <c r="G516" s="10" t="n"/>
      <c r="H516" s="10" t="n"/>
      <c r="I516" s="9" t="n"/>
      <c r="J516" s="10" t="n"/>
      <c r="L516" s="10" t="n"/>
      <c r="M516" s="10" t="n"/>
      <c r="N516" s="10" t="n"/>
      <c r="O516" s="8" t="n"/>
      <c r="P516" s="10" t="n"/>
    </row>
    <row r="517">
      <c r="A517" s="22" t="n"/>
      <c r="B517" t="b">
        <v>0</v>
      </c>
      <c r="D517" s="10" t="n"/>
      <c r="G517" s="10" t="n"/>
      <c r="H517" s="10" t="n"/>
      <c r="I517" s="9" t="n"/>
      <c r="J517" s="10" t="n"/>
      <c r="L517" s="10" t="n"/>
      <c r="M517" s="10" t="n"/>
      <c r="N517" s="10" t="n"/>
      <c r="O517" s="8" t="n"/>
      <c r="P517" s="10" t="n"/>
    </row>
    <row r="518">
      <c r="A518" s="22" t="n"/>
      <c r="B518" t="b">
        <v>0</v>
      </c>
      <c r="D518" s="10" t="n"/>
      <c r="G518" s="10" t="n"/>
      <c r="H518" s="10" t="n"/>
      <c r="I518" s="9" t="n"/>
      <c r="J518" s="10" t="n"/>
      <c r="L518" s="10" t="n"/>
      <c r="M518" s="10" t="n"/>
      <c r="N518" s="10" t="n"/>
      <c r="O518" s="8" t="n"/>
      <c r="P518" s="10" t="n"/>
    </row>
    <row r="519">
      <c r="A519" s="22" t="n"/>
      <c r="B519" t="b">
        <v>0</v>
      </c>
      <c r="D519" s="10" t="n"/>
      <c r="G519" s="10" t="n"/>
      <c r="H519" s="10" t="n"/>
      <c r="I519" s="9" t="n"/>
      <c r="J519" s="10" t="n"/>
      <c r="L519" s="10" t="n"/>
      <c r="M519" s="10" t="n"/>
      <c r="N519" s="10" t="n"/>
      <c r="O519" s="8" t="n"/>
      <c r="P519" s="10" t="n"/>
    </row>
    <row r="520">
      <c r="A520" s="22" t="n"/>
      <c r="B520" t="b">
        <v>0</v>
      </c>
      <c r="D520" s="10" t="n"/>
      <c r="G520" s="10" t="n"/>
      <c r="H520" s="10" t="n"/>
      <c r="I520" s="9" t="n"/>
      <c r="J520" s="10" t="n"/>
      <c r="L520" s="10" t="n"/>
      <c r="M520" s="10" t="n"/>
      <c r="N520" s="10" t="n"/>
      <c r="O520" s="8" t="n"/>
      <c r="P520" s="10" t="n"/>
    </row>
    <row r="521">
      <c r="A521" s="22" t="n"/>
      <c r="B521" t="b">
        <v>0</v>
      </c>
      <c r="D521" s="10" t="n"/>
      <c r="G521" s="10" t="n"/>
      <c r="H521" s="10" t="n"/>
      <c r="I521" s="9" t="n"/>
      <c r="J521" s="10" t="n"/>
      <c r="L521" s="10" t="n"/>
      <c r="M521" s="10" t="n"/>
      <c r="N521" s="10" t="n"/>
      <c r="O521" s="8" t="n"/>
      <c r="P521" s="10" t="n"/>
    </row>
    <row r="522">
      <c r="A522" s="22" t="n"/>
      <c r="B522" t="b">
        <v>0</v>
      </c>
      <c r="D522" s="10" t="n"/>
      <c r="G522" s="10" t="n"/>
      <c r="H522" s="10" t="n"/>
      <c r="I522" s="9" t="n"/>
      <c r="J522" s="10" t="n"/>
      <c r="L522" s="10" t="n"/>
      <c r="M522" s="10" t="n"/>
      <c r="N522" s="10" t="n"/>
      <c r="O522" s="8" t="n"/>
      <c r="P522" s="10" t="n"/>
    </row>
    <row r="523">
      <c r="A523" s="22" t="n"/>
      <c r="B523" t="b">
        <v>0</v>
      </c>
      <c r="D523" s="10" t="n"/>
      <c r="G523" s="10" t="n"/>
      <c r="H523" s="10" t="n"/>
      <c r="I523" s="9" t="n"/>
      <c r="J523" s="10" t="n"/>
      <c r="L523" s="10" t="n"/>
      <c r="M523" s="10" t="n"/>
      <c r="N523" s="10" t="n"/>
      <c r="O523" s="8" t="n"/>
      <c r="P523" s="10" t="n"/>
    </row>
    <row r="524">
      <c r="A524" s="22" t="n"/>
      <c r="B524" t="b">
        <v>0</v>
      </c>
      <c r="D524" s="10" t="n"/>
      <c r="G524" s="10" t="n"/>
      <c r="H524" s="10" t="n"/>
      <c r="I524" s="9" t="n"/>
      <c r="J524" s="10" t="n"/>
      <c r="L524" s="10" t="n"/>
      <c r="M524" s="10" t="n"/>
      <c r="N524" s="10" t="n"/>
      <c r="O524" s="8" t="n"/>
      <c r="P524" s="10" t="n"/>
    </row>
    <row r="525">
      <c r="A525" s="22" t="n"/>
      <c r="B525" t="b">
        <v>0</v>
      </c>
      <c r="D525" s="10" t="n"/>
      <c r="G525" s="10" t="n"/>
      <c r="H525" s="10" t="n"/>
      <c r="I525" s="9" t="n"/>
      <c r="J525" s="10" t="n"/>
      <c r="L525" s="10" t="n"/>
      <c r="M525" s="10" t="n"/>
      <c r="N525" s="10" t="n"/>
      <c r="O525" s="8" t="n"/>
      <c r="P525" s="10" t="n"/>
    </row>
    <row r="526">
      <c r="A526" s="22" t="n"/>
      <c r="B526" t="b">
        <v>0</v>
      </c>
      <c r="D526" s="10" t="n"/>
      <c r="G526" s="10" t="n"/>
      <c r="H526" s="10" t="n"/>
      <c r="I526" s="9" t="n"/>
      <c r="J526" s="10" t="n"/>
      <c r="L526" s="10" t="n"/>
      <c r="M526" s="10" t="n"/>
      <c r="N526" s="10" t="n"/>
      <c r="O526" s="8" t="n"/>
      <c r="P526" s="10" t="n"/>
    </row>
    <row r="527">
      <c r="A527" s="22" t="n"/>
      <c r="B527" t="b">
        <v>0</v>
      </c>
      <c r="D527" s="10" t="n"/>
      <c r="G527" s="10" t="n"/>
      <c r="H527" s="10" t="n"/>
      <c r="I527" s="9" t="n"/>
      <c r="J527" s="10" t="n"/>
      <c r="L527" s="10" t="n"/>
      <c r="M527" s="10" t="n"/>
      <c r="N527" s="10" t="n"/>
      <c r="O527" s="8" t="n"/>
      <c r="P527" s="10" t="n"/>
    </row>
    <row r="528">
      <c r="A528" s="22" t="n"/>
      <c r="B528" t="b">
        <v>0</v>
      </c>
      <c r="D528" s="10" t="n"/>
      <c r="G528" s="10" t="n"/>
      <c r="H528" s="10" t="n"/>
      <c r="I528" s="9" t="n"/>
      <c r="J528" s="10" t="n"/>
      <c r="L528" s="10" t="n"/>
      <c r="M528" s="10" t="n"/>
      <c r="N528" s="10" t="n"/>
      <c r="O528" s="8" t="n"/>
      <c r="P528" s="10" t="n"/>
    </row>
    <row r="529">
      <c r="A529" s="22" t="n"/>
      <c r="B529" t="b">
        <v>0</v>
      </c>
      <c r="D529" s="10" t="n"/>
      <c r="G529" s="10" t="n"/>
      <c r="H529" s="10" t="n"/>
      <c r="I529" s="9" t="n"/>
      <c r="J529" s="10" t="n"/>
      <c r="L529" s="10" t="n"/>
      <c r="M529" s="10" t="n"/>
      <c r="N529" s="10" t="n"/>
      <c r="O529" s="8" t="n"/>
      <c r="P529" s="10" t="n"/>
    </row>
    <row r="530">
      <c r="A530" s="22" t="n"/>
      <c r="B530" t="b">
        <v>0</v>
      </c>
      <c r="D530" s="10" t="n"/>
      <c r="G530" s="10" t="n"/>
      <c r="H530" s="10" t="n"/>
      <c r="I530" s="9" t="n"/>
      <c r="J530" s="10" t="n"/>
      <c r="L530" s="10" t="n"/>
      <c r="M530" s="10" t="n"/>
      <c r="N530" s="10" t="n"/>
      <c r="O530" s="8" t="n"/>
      <c r="P530" s="10" t="n"/>
    </row>
    <row r="531">
      <c r="A531" s="22" t="n"/>
      <c r="B531" t="b">
        <v>0</v>
      </c>
      <c r="D531" s="10" t="n"/>
      <c r="G531" s="10" t="n"/>
      <c r="H531" s="10" t="n"/>
      <c r="I531" s="9" t="n"/>
      <c r="J531" s="10" t="n"/>
      <c r="L531" s="10" t="n"/>
      <c r="M531" s="10" t="n"/>
      <c r="N531" s="10" t="n"/>
      <c r="O531" s="8" t="n"/>
      <c r="P531" s="10" t="n"/>
    </row>
    <row r="532">
      <c r="A532" s="22" t="n"/>
      <c r="B532" t="b">
        <v>0</v>
      </c>
      <c r="D532" s="10" t="n"/>
      <c r="G532" s="10" t="n"/>
      <c r="H532" s="10" t="n"/>
      <c r="I532" s="9" t="n"/>
      <c r="J532" s="10" t="n"/>
      <c r="L532" s="10" t="n"/>
      <c r="M532" s="10" t="n"/>
      <c r="N532" s="10" t="n"/>
      <c r="O532" s="8" t="n"/>
      <c r="P532" s="10" t="n"/>
    </row>
    <row r="533">
      <c r="A533" s="22" t="n"/>
      <c r="B533" t="b">
        <v>0</v>
      </c>
      <c r="D533" s="10" t="n"/>
      <c r="G533" s="10" t="n"/>
      <c r="H533" s="10" t="n"/>
      <c r="I533" s="9" t="n"/>
      <c r="J533" s="10" t="n"/>
      <c r="L533" s="10" t="n"/>
      <c r="M533" s="10" t="n"/>
      <c r="N533" s="10" t="n"/>
      <c r="O533" s="8" t="n"/>
      <c r="P533" s="10" t="n"/>
    </row>
    <row r="534">
      <c r="A534" s="22" t="n"/>
      <c r="B534" t="b">
        <v>0</v>
      </c>
      <c r="D534" s="10" t="n"/>
      <c r="G534" s="10" t="n"/>
      <c r="H534" s="10" t="n"/>
      <c r="I534" s="9" t="n"/>
      <c r="J534" s="10" t="n"/>
      <c r="L534" s="10" t="n"/>
      <c r="M534" s="10" t="n"/>
      <c r="N534" s="10" t="n"/>
      <c r="O534" s="8" t="n"/>
      <c r="P534" s="10" t="n"/>
    </row>
    <row r="535">
      <c r="A535" s="22" t="n"/>
      <c r="B535" t="b">
        <v>0</v>
      </c>
      <c r="D535" s="10" t="n"/>
      <c r="G535" s="10" t="n"/>
      <c r="H535" s="10" t="n"/>
      <c r="I535" s="9" t="n"/>
      <c r="J535" s="10" t="n"/>
      <c r="L535" s="10" t="n"/>
      <c r="M535" s="10" t="n"/>
      <c r="N535" s="10" t="n"/>
      <c r="O535" s="8" t="n"/>
      <c r="P535" s="10" t="n"/>
    </row>
    <row r="536">
      <c r="A536" s="22" t="n"/>
      <c r="B536" t="b">
        <v>0</v>
      </c>
      <c r="D536" s="10" t="n"/>
      <c r="G536" s="10" t="n"/>
      <c r="H536" s="10" t="n"/>
      <c r="I536" s="9" t="n"/>
      <c r="J536" s="10" t="n"/>
      <c r="L536" s="10" t="n"/>
      <c r="M536" s="10" t="n"/>
      <c r="N536" s="10" t="n"/>
      <c r="O536" s="8" t="n"/>
      <c r="P536" s="10" t="n"/>
    </row>
    <row r="537">
      <c r="A537" s="22" t="n"/>
      <c r="B537" t="b">
        <v>0</v>
      </c>
      <c r="D537" s="10" t="n"/>
      <c r="G537" s="10" t="n"/>
      <c r="H537" s="10" t="n"/>
      <c r="I537" s="9" t="n"/>
      <c r="J537" s="10" t="n"/>
      <c r="L537" s="10" t="n"/>
      <c r="M537" s="10" t="n"/>
      <c r="N537" s="10" t="n"/>
      <c r="O537" s="8" t="n"/>
      <c r="P537" s="10" t="n"/>
    </row>
    <row r="538">
      <c r="A538" s="22" t="n"/>
      <c r="B538" t="b">
        <v>0</v>
      </c>
      <c r="D538" s="10" t="n"/>
      <c r="G538" s="10" t="n"/>
      <c r="H538" s="10" t="n"/>
      <c r="I538" s="9" t="n"/>
      <c r="J538" s="10" t="n"/>
      <c r="L538" s="10" t="n"/>
      <c r="M538" s="10" t="n"/>
      <c r="N538" s="10" t="n"/>
      <c r="O538" s="8" t="n"/>
      <c r="P538" s="10" t="n"/>
    </row>
    <row r="539">
      <c r="A539" s="22" t="n"/>
      <c r="B539" t="b">
        <v>0</v>
      </c>
      <c r="D539" s="10" t="n"/>
      <c r="G539" s="10" t="n"/>
      <c r="H539" s="10" t="n"/>
      <c r="I539" s="9" t="n"/>
      <c r="J539" s="10" t="n"/>
      <c r="L539" s="10" t="n"/>
      <c r="M539" s="10" t="n"/>
      <c r="N539" s="10" t="n"/>
      <c r="O539" s="8" t="n"/>
      <c r="P539" s="10" t="n"/>
    </row>
    <row r="540">
      <c r="A540" s="22" t="n"/>
      <c r="B540" t="b">
        <v>0</v>
      </c>
      <c r="D540" s="10" t="n"/>
      <c r="G540" s="10" t="n"/>
      <c r="H540" s="10" t="n"/>
      <c r="I540" s="9" t="n"/>
      <c r="J540" s="10" t="n"/>
      <c r="L540" s="10" t="n"/>
      <c r="M540" s="10" t="n"/>
      <c r="N540" s="10" t="n"/>
      <c r="O540" s="8" t="n"/>
      <c r="P540" s="10" t="n"/>
    </row>
    <row r="541">
      <c r="A541" s="22" t="n"/>
      <c r="B541" t="b">
        <v>0</v>
      </c>
      <c r="D541" s="10" t="n"/>
      <c r="G541" s="10" t="n"/>
      <c r="H541" s="10" t="n"/>
      <c r="I541" s="9" t="n"/>
      <c r="J541" s="10" t="n"/>
      <c r="L541" s="10" t="n"/>
      <c r="M541" s="10" t="n"/>
      <c r="N541" s="10" t="n"/>
      <c r="O541" s="8" t="n"/>
      <c r="P541" s="10" t="n"/>
    </row>
    <row r="542">
      <c r="A542" s="22" t="n"/>
      <c r="B542" t="b">
        <v>0</v>
      </c>
      <c r="D542" s="10" t="n"/>
      <c r="G542" s="10" t="n"/>
      <c r="H542" s="10" t="n"/>
      <c r="I542" s="9" t="n"/>
      <c r="J542" s="10" t="n"/>
      <c r="L542" s="10" t="n"/>
      <c r="M542" s="10" t="n"/>
      <c r="N542" s="10" t="n"/>
      <c r="O542" s="8" t="n"/>
      <c r="P542" s="10" t="n"/>
    </row>
    <row r="543">
      <c r="A543" s="22" t="n"/>
      <c r="B543" t="b">
        <v>0</v>
      </c>
      <c r="D543" s="10" t="n"/>
      <c r="G543" s="10" t="n"/>
      <c r="H543" s="10" t="n"/>
      <c r="I543" s="9" t="n"/>
      <c r="J543" s="10" t="n"/>
      <c r="L543" s="10" t="n"/>
      <c r="M543" s="10" t="n"/>
      <c r="N543" s="10" t="n"/>
      <c r="O543" s="8" t="n"/>
      <c r="P543" s="10" t="n"/>
    </row>
    <row r="544">
      <c r="A544" s="22" t="n"/>
      <c r="B544" t="b">
        <v>0</v>
      </c>
      <c r="D544" s="10" t="n"/>
      <c r="G544" s="10" t="n"/>
      <c r="H544" s="10" t="n"/>
      <c r="I544" s="9" t="n"/>
      <c r="J544" s="10" t="n"/>
      <c r="L544" s="10" t="n"/>
      <c r="M544" s="10" t="n"/>
      <c r="N544" s="10" t="n"/>
      <c r="O544" s="8" t="n"/>
      <c r="P544" s="10" t="n"/>
    </row>
    <row r="545">
      <c r="A545" s="22" t="n"/>
      <c r="B545" t="b">
        <v>0</v>
      </c>
      <c r="D545" s="10" t="n"/>
      <c r="G545" s="10" t="n"/>
      <c r="H545" s="10" t="n"/>
      <c r="I545" s="9" t="n"/>
      <c r="J545" s="10" t="n"/>
      <c r="L545" s="10" t="n"/>
      <c r="M545" s="10" t="n"/>
      <c r="N545" s="10" t="n"/>
      <c r="O545" s="8" t="n"/>
      <c r="P545" s="10" t="n"/>
    </row>
    <row r="546">
      <c r="A546" s="22" t="n"/>
      <c r="B546" t="b">
        <v>0</v>
      </c>
      <c r="D546" s="10" t="n"/>
      <c r="G546" s="10" t="n"/>
      <c r="H546" s="10" t="n"/>
      <c r="I546" s="9" t="n"/>
      <c r="J546" s="10" t="n"/>
      <c r="L546" s="10" t="n"/>
      <c r="M546" s="10" t="n"/>
      <c r="N546" s="10" t="n"/>
      <c r="O546" s="8" t="n"/>
      <c r="P546" s="10" t="n"/>
    </row>
    <row r="547">
      <c r="A547" s="22" t="n"/>
      <c r="B547" t="b">
        <v>0</v>
      </c>
      <c r="D547" s="10" t="n"/>
      <c r="G547" s="10" t="n"/>
      <c r="H547" s="10" t="n"/>
      <c r="I547" s="9" t="n"/>
      <c r="J547" s="10" t="n"/>
      <c r="L547" s="10" t="n"/>
      <c r="M547" s="10" t="n"/>
      <c r="N547" s="10" t="n"/>
      <c r="O547" s="8" t="n"/>
      <c r="P547" s="10" t="n"/>
    </row>
    <row r="548">
      <c r="A548" s="22" t="n"/>
      <c r="B548" t="b">
        <v>0</v>
      </c>
      <c r="D548" s="10" t="n"/>
      <c r="G548" s="10" t="n"/>
      <c r="H548" s="10" t="n"/>
      <c r="I548" s="9" t="n"/>
      <c r="J548" s="10" t="n"/>
      <c r="L548" s="10" t="n"/>
      <c r="M548" s="10" t="n"/>
      <c r="N548" s="10" t="n"/>
      <c r="O548" s="8" t="n"/>
      <c r="P548" s="10" t="n"/>
    </row>
    <row r="549">
      <c r="A549" s="22" t="n"/>
      <c r="B549" t="b">
        <v>0</v>
      </c>
      <c r="D549" s="10" t="n"/>
      <c r="G549" s="10" t="n"/>
      <c r="H549" s="10" t="n"/>
      <c r="I549" s="9" t="n"/>
      <c r="J549" s="10" t="n"/>
      <c r="L549" s="10" t="n"/>
      <c r="M549" s="10" t="n"/>
      <c r="N549" s="10" t="n"/>
      <c r="O549" s="8" t="n"/>
      <c r="P549" s="10" t="n"/>
    </row>
    <row r="550">
      <c r="A550" s="22" t="n"/>
      <c r="B550" t="b">
        <v>0</v>
      </c>
      <c r="D550" s="10" t="n"/>
      <c r="G550" s="10" t="n"/>
      <c r="H550" s="10" t="n"/>
      <c r="I550" s="9" t="n"/>
      <c r="J550" s="10" t="n"/>
      <c r="L550" s="10" t="n"/>
      <c r="M550" s="10" t="n"/>
      <c r="N550" s="10" t="n"/>
      <c r="O550" s="8" t="n"/>
      <c r="P550" s="10" t="n"/>
    </row>
    <row r="551">
      <c r="A551" s="22" t="n"/>
      <c r="B551" t="b">
        <v>0</v>
      </c>
      <c r="D551" s="10" t="n"/>
      <c r="G551" s="10" t="n"/>
      <c r="H551" s="10" t="n"/>
      <c r="I551" s="9" t="n"/>
      <c r="J551" s="10" t="n"/>
      <c r="L551" s="10" t="n"/>
      <c r="M551" s="10" t="n"/>
      <c r="N551" s="10" t="n"/>
      <c r="O551" s="8" t="n"/>
      <c r="P551" s="10" t="n"/>
    </row>
    <row r="552">
      <c r="A552" s="22" t="n"/>
      <c r="B552" t="b">
        <v>0</v>
      </c>
      <c r="D552" s="10" t="n"/>
      <c r="G552" s="10" t="n"/>
      <c r="H552" s="10" t="n"/>
      <c r="I552" s="9" t="n"/>
      <c r="J552" s="10" t="n"/>
      <c r="L552" s="10" t="n"/>
      <c r="M552" s="10" t="n"/>
      <c r="N552" s="10" t="n"/>
      <c r="O552" s="8" t="n"/>
      <c r="P552" s="10" t="n"/>
    </row>
    <row r="553">
      <c r="A553" s="22" t="n"/>
      <c r="B553" t="b">
        <v>0</v>
      </c>
      <c r="D553" s="10" t="n"/>
      <c r="G553" s="10" t="n"/>
      <c r="H553" s="10" t="n"/>
      <c r="I553" s="9" t="n"/>
      <c r="J553" s="10" t="n"/>
      <c r="L553" s="10" t="n"/>
      <c r="M553" s="10" t="n"/>
      <c r="N553" s="10" t="n"/>
      <c r="O553" s="8" t="n"/>
      <c r="P553" s="10" t="n"/>
    </row>
    <row r="554">
      <c r="A554" s="22" t="n"/>
      <c r="B554" t="b">
        <v>0</v>
      </c>
      <c r="D554" s="10" t="n"/>
      <c r="G554" s="10" t="n"/>
      <c r="H554" s="10" t="n"/>
      <c r="I554" s="9" t="n"/>
      <c r="J554" s="10" t="n"/>
      <c r="L554" s="10" t="n"/>
      <c r="M554" s="10" t="n"/>
      <c r="N554" s="10" t="n"/>
      <c r="O554" s="8" t="n"/>
      <c r="P554" s="10" t="n"/>
    </row>
    <row r="555">
      <c r="A555" s="22" t="n"/>
      <c r="B555" t="b">
        <v>0</v>
      </c>
      <c r="D555" s="10" t="n"/>
      <c r="G555" s="10" t="n"/>
      <c r="H555" s="10" t="n"/>
      <c r="I555" s="9" t="n"/>
      <c r="J555" s="10" t="n"/>
      <c r="L555" s="10" t="n"/>
      <c r="M555" s="10" t="n"/>
      <c r="N555" s="10" t="n"/>
      <c r="O555" s="8" t="n"/>
      <c r="P555" s="10" t="n"/>
    </row>
    <row r="556">
      <c r="A556" s="22" t="n"/>
      <c r="B556" t="b">
        <v>0</v>
      </c>
      <c r="D556" s="10" t="n"/>
      <c r="G556" s="10" t="n"/>
      <c r="H556" s="10" t="n"/>
      <c r="I556" s="9" t="n"/>
      <c r="J556" s="10" t="n"/>
      <c r="L556" s="10" t="n"/>
      <c r="M556" s="10" t="n"/>
      <c r="N556" s="10" t="n"/>
      <c r="O556" s="8" t="n"/>
      <c r="P556" s="10" t="n"/>
    </row>
    <row r="557">
      <c r="A557" s="22" t="n"/>
      <c r="B557" t="b">
        <v>0</v>
      </c>
      <c r="D557" s="10" t="n"/>
      <c r="G557" s="10" t="n"/>
      <c r="H557" s="10" t="n"/>
      <c r="I557" s="9" t="n"/>
      <c r="J557" s="10" t="n"/>
      <c r="L557" s="10" t="n"/>
      <c r="M557" s="10" t="n"/>
      <c r="N557" s="10" t="n"/>
      <c r="O557" s="8" t="n"/>
      <c r="P557" s="10" t="n"/>
    </row>
    <row r="558">
      <c r="A558" s="22" t="n"/>
      <c r="B558" t="b">
        <v>0</v>
      </c>
      <c r="D558" s="10" t="n"/>
      <c r="G558" s="10" t="n"/>
      <c r="H558" s="10" t="n"/>
      <c r="I558" s="9" t="n"/>
      <c r="J558" s="10" t="n"/>
      <c r="L558" s="10" t="n"/>
      <c r="M558" s="10" t="n"/>
      <c r="N558" s="10" t="n"/>
      <c r="O558" s="8" t="n"/>
      <c r="P558" s="10" t="n"/>
    </row>
    <row r="559">
      <c r="A559" s="22" t="n"/>
      <c r="B559" t="b">
        <v>0</v>
      </c>
      <c r="D559" s="10" t="n"/>
      <c r="G559" s="10" t="n"/>
      <c r="H559" s="10" t="n"/>
      <c r="I559" s="9" t="n"/>
      <c r="J559" s="10" t="n"/>
      <c r="L559" s="10" t="n"/>
      <c r="M559" s="10" t="n"/>
      <c r="N559" s="10" t="n"/>
      <c r="O559" s="8" t="n"/>
      <c r="P559" s="10" t="n"/>
    </row>
    <row r="560">
      <c r="A560" s="22" t="n"/>
      <c r="B560" t="b">
        <v>0</v>
      </c>
      <c r="D560" s="10" t="n"/>
      <c r="G560" s="10" t="n"/>
      <c r="H560" s="10" t="n"/>
      <c r="I560" s="9" t="n"/>
      <c r="J560" s="10" t="n"/>
      <c r="L560" s="10" t="n"/>
      <c r="M560" s="10" t="n"/>
      <c r="N560" s="10" t="n"/>
      <c r="O560" s="8" t="n"/>
      <c r="P560" s="10" t="n"/>
    </row>
    <row r="561">
      <c r="A561" s="22" t="n"/>
      <c r="B561" t="b">
        <v>0</v>
      </c>
      <c r="D561" s="10" t="n"/>
      <c r="G561" s="10" t="n"/>
      <c r="H561" s="10" t="n"/>
      <c r="I561" s="9" t="n"/>
      <c r="J561" s="10" t="n"/>
      <c r="L561" s="10" t="n"/>
      <c r="M561" s="10" t="n"/>
      <c r="N561" s="10" t="n"/>
      <c r="O561" s="8" t="n"/>
      <c r="P561" s="10" t="n"/>
    </row>
    <row r="562">
      <c r="A562" s="22" t="n"/>
      <c r="B562" t="b">
        <v>0</v>
      </c>
      <c r="D562" s="10" t="n"/>
      <c r="G562" s="10" t="n"/>
      <c r="H562" s="10" t="n"/>
      <c r="I562" s="9" t="n"/>
      <c r="J562" s="10" t="n"/>
      <c r="L562" s="10" t="n"/>
      <c r="M562" s="10" t="n"/>
      <c r="N562" s="10" t="n"/>
      <c r="O562" s="8" t="n"/>
      <c r="P562" s="10" t="n"/>
    </row>
    <row r="563">
      <c r="A563" s="22" t="n"/>
      <c r="B563" t="b">
        <v>0</v>
      </c>
      <c r="D563" s="10" t="n"/>
      <c r="G563" s="10" t="n"/>
      <c r="H563" s="10" t="n"/>
      <c r="I563" s="9" t="n"/>
      <c r="J563" s="10" t="n"/>
      <c r="L563" s="10" t="n"/>
      <c r="M563" s="10" t="n"/>
      <c r="N563" s="10" t="n"/>
      <c r="O563" s="8" t="n"/>
      <c r="P563" s="10" t="n"/>
    </row>
    <row r="564">
      <c r="A564" s="22" t="n"/>
      <c r="B564" t="b">
        <v>0</v>
      </c>
      <c r="D564" s="10" t="n"/>
      <c r="G564" s="10" t="n"/>
      <c r="H564" s="10" t="n"/>
      <c r="I564" s="9" t="n"/>
      <c r="J564" s="10" t="n"/>
      <c r="L564" s="10" t="n"/>
      <c r="M564" s="10" t="n"/>
      <c r="N564" s="10" t="n"/>
      <c r="O564" s="8" t="n"/>
      <c r="P564" s="10" t="n"/>
    </row>
    <row r="565">
      <c r="A565" s="22" t="n"/>
      <c r="B565" t="b">
        <v>0</v>
      </c>
      <c r="D565" s="10" t="n"/>
      <c r="G565" s="10" t="n"/>
      <c r="H565" s="10" t="n"/>
      <c r="I565" s="9" t="n"/>
      <c r="J565" s="10" t="n"/>
      <c r="L565" s="10" t="n"/>
      <c r="M565" s="10" t="n"/>
      <c r="N565" s="10" t="n"/>
      <c r="O565" s="8" t="n"/>
      <c r="P565" s="10" t="n"/>
    </row>
    <row r="566">
      <c r="A566" s="22" t="n"/>
      <c r="B566" t="b">
        <v>0</v>
      </c>
      <c r="D566" s="10" t="n"/>
      <c r="G566" s="10" t="n"/>
      <c r="H566" s="10" t="n"/>
      <c r="I566" s="9" t="n"/>
      <c r="J566" s="10" t="n"/>
      <c r="L566" s="10" t="n"/>
      <c r="M566" s="10" t="n"/>
      <c r="N566" s="10" t="n"/>
      <c r="O566" s="8" t="n"/>
      <c r="P566" s="10" t="n"/>
    </row>
    <row r="567">
      <c r="A567" s="22" t="n"/>
      <c r="B567" t="b">
        <v>0</v>
      </c>
      <c r="D567" s="10" t="n"/>
      <c r="G567" s="10" t="n"/>
      <c r="H567" s="10" t="n"/>
      <c r="I567" s="9" t="n"/>
      <c r="J567" s="10" t="n"/>
      <c r="L567" s="10" t="n"/>
      <c r="M567" s="10" t="n"/>
      <c r="N567" s="10" t="n"/>
      <c r="O567" s="8" t="n"/>
      <c r="P567" s="10" t="n"/>
    </row>
    <row r="568">
      <c r="A568" s="22" t="n"/>
      <c r="B568" t="b">
        <v>0</v>
      </c>
      <c r="D568" s="10" t="n"/>
      <c r="G568" s="10" t="n"/>
      <c r="H568" s="10" t="n"/>
      <c r="I568" s="9" t="n"/>
      <c r="J568" s="10" t="n"/>
      <c r="L568" s="10" t="n"/>
      <c r="M568" s="10" t="n"/>
      <c r="N568" s="10" t="n"/>
      <c r="O568" s="8" t="n"/>
      <c r="P568" s="10" t="n"/>
    </row>
    <row r="569">
      <c r="A569" s="22" t="n"/>
      <c r="B569" t="b">
        <v>0</v>
      </c>
      <c r="D569" s="10" t="n"/>
      <c r="G569" s="10" t="n"/>
      <c r="H569" s="10" t="n"/>
      <c r="I569" s="9" t="n"/>
      <c r="J569" s="10" t="n"/>
      <c r="L569" s="10" t="n"/>
      <c r="M569" s="10" t="n"/>
      <c r="N569" s="10" t="n"/>
      <c r="O569" s="8" t="n"/>
      <c r="P569" s="10" t="n"/>
    </row>
    <row r="570">
      <c r="A570" s="22" t="n"/>
      <c r="B570" t="b">
        <v>0</v>
      </c>
      <c r="D570" s="10" t="n"/>
      <c r="G570" s="10" t="n"/>
      <c r="H570" s="10" t="n"/>
      <c r="I570" s="9" t="n"/>
      <c r="J570" s="10" t="n"/>
      <c r="L570" s="10" t="n"/>
      <c r="M570" s="10" t="n"/>
      <c r="N570" s="10" t="n"/>
      <c r="O570" s="8" t="n"/>
      <c r="P570" s="10" t="n"/>
    </row>
    <row r="571">
      <c r="A571" s="22" t="n"/>
      <c r="B571" t="b">
        <v>0</v>
      </c>
      <c r="D571" s="10" t="n"/>
      <c r="G571" s="10" t="n"/>
      <c r="H571" s="10" t="n"/>
      <c r="I571" s="9" t="n"/>
      <c r="J571" s="10" t="n"/>
      <c r="L571" s="10" t="n"/>
      <c r="M571" s="10" t="n"/>
      <c r="N571" s="10" t="n"/>
      <c r="O571" s="8" t="n"/>
      <c r="P571" s="10" t="n"/>
    </row>
    <row r="572">
      <c r="A572" s="22" t="n"/>
      <c r="B572" t="b">
        <v>0</v>
      </c>
      <c r="D572" s="10" t="n"/>
      <c r="G572" s="10" t="n"/>
      <c r="H572" s="10" t="n"/>
      <c r="I572" s="9" t="n"/>
      <c r="J572" s="10" t="n"/>
      <c r="L572" s="10" t="n"/>
      <c r="M572" s="10" t="n"/>
      <c r="N572" s="10" t="n"/>
      <c r="O572" s="8" t="n"/>
      <c r="P572" s="10" t="n"/>
    </row>
    <row r="573">
      <c r="A573" s="22" t="n"/>
      <c r="B573" t="b">
        <v>0</v>
      </c>
      <c r="D573" s="10" t="n"/>
      <c r="G573" s="10" t="n"/>
      <c r="H573" s="10" t="n"/>
      <c r="I573" s="9" t="n"/>
      <c r="J573" s="10" t="n"/>
      <c r="L573" s="10" t="n"/>
      <c r="M573" s="10" t="n"/>
      <c r="N573" s="10" t="n"/>
      <c r="O573" s="8" t="n"/>
      <c r="P573" s="10" t="n"/>
    </row>
    <row r="574">
      <c r="A574" s="22" t="n"/>
      <c r="B574" t="b">
        <v>0</v>
      </c>
      <c r="D574" s="10" t="n"/>
      <c r="G574" s="10" t="n"/>
      <c r="H574" s="10" t="n"/>
      <c r="I574" s="9" t="n"/>
      <c r="J574" s="10" t="n"/>
      <c r="L574" s="10" t="n"/>
      <c r="M574" s="10" t="n"/>
      <c r="N574" s="10" t="n"/>
      <c r="O574" s="8" t="n"/>
      <c r="P574" s="10" t="n"/>
    </row>
    <row r="575">
      <c r="A575" s="22" t="n"/>
      <c r="B575" t="b">
        <v>0</v>
      </c>
      <c r="D575" s="10" t="n"/>
      <c r="G575" s="10" t="n"/>
      <c r="H575" s="10" t="n"/>
      <c r="I575" s="9" t="n"/>
      <c r="J575" s="10" t="n"/>
      <c r="L575" s="10" t="n"/>
      <c r="M575" s="10" t="n"/>
      <c r="N575" s="10" t="n"/>
      <c r="O575" s="8" t="n"/>
      <c r="P575" s="10" t="n"/>
    </row>
    <row r="576">
      <c r="A576" s="22" t="n"/>
      <c r="B576" t="b">
        <v>0</v>
      </c>
      <c r="D576" s="10" t="n"/>
      <c r="G576" s="10" t="n"/>
      <c r="H576" s="10" t="n"/>
      <c r="I576" s="9" t="n"/>
      <c r="J576" s="10" t="n"/>
      <c r="L576" s="10" t="n"/>
      <c r="M576" s="10" t="n"/>
      <c r="N576" s="10" t="n"/>
      <c r="O576" s="8" t="n"/>
      <c r="P576" s="10" t="n"/>
    </row>
    <row r="577">
      <c r="A577" s="22" t="n"/>
      <c r="B577" t="b">
        <v>0</v>
      </c>
      <c r="D577" s="10" t="n"/>
      <c r="G577" s="10" t="n"/>
      <c r="H577" s="10" t="n"/>
      <c r="I577" s="9" t="n"/>
      <c r="J577" s="10" t="n"/>
      <c r="L577" s="10" t="n"/>
      <c r="M577" s="10" t="n"/>
      <c r="N577" s="10" t="n"/>
      <c r="O577" s="8" t="n"/>
      <c r="P577" s="10" t="n"/>
    </row>
    <row r="578">
      <c r="A578" s="22" t="n"/>
      <c r="B578" t="b">
        <v>0</v>
      </c>
      <c r="D578" s="10" t="n"/>
      <c r="G578" s="10" t="n"/>
      <c r="H578" s="10" t="n"/>
      <c r="I578" s="9" t="n"/>
      <c r="J578" s="10" t="n"/>
      <c r="L578" s="10" t="n"/>
      <c r="M578" s="10" t="n"/>
      <c r="N578" s="10" t="n"/>
      <c r="O578" s="8" t="n"/>
      <c r="P578" s="10" t="n"/>
    </row>
    <row r="579">
      <c r="A579" s="22" t="n"/>
      <c r="B579" t="b">
        <v>0</v>
      </c>
      <c r="D579" s="10" t="n"/>
      <c r="G579" s="10" t="n"/>
      <c r="H579" s="10" t="n"/>
      <c r="I579" s="9" t="n"/>
      <c r="J579" s="10" t="n"/>
      <c r="L579" s="10" t="n"/>
      <c r="M579" s="10" t="n"/>
      <c r="N579" s="10" t="n"/>
      <c r="O579" s="8" t="n"/>
      <c r="P579" s="10" t="n"/>
    </row>
    <row r="580">
      <c r="A580" s="22" t="n"/>
      <c r="B580" t="b">
        <v>0</v>
      </c>
      <c r="D580" s="10" t="n"/>
      <c r="G580" s="10" t="n"/>
      <c r="H580" s="10" t="n"/>
      <c r="I580" s="9" t="n"/>
      <c r="J580" s="10" t="n"/>
      <c r="L580" s="10" t="n"/>
      <c r="M580" s="10" t="n"/>
      <c r="N580" s="10" t="n"/>
      <c r="O580" s="8" t="n"/>
      <c r="P580" s="10" t="n"/>
    </row>
    <row r="581">
      <c r="A581" s="22" t="n"/>
      <c r="B581" t="b">
        <v>0</v>
      </c>
      <c r="D581" s="10" t="n"/>
      <c r="G581" s="10" t="n"/>
      <c r="H581" s="10" t="n"/>
      <c r="I581" s="9" t="n"/>
      <c r="J581" s="10" t="n"/>
      <c r="L581" s="10" t="n"/>
      <c r="M581" s="10" t="n"/>
      <c r="N581" s="10" t="n"/>
      <c r="O581" s="8" t="n"/>
      <c r="P581" s="10" t="n"/>
    </row>
    <row r="582">
      <c r="A582" s="22" t="n"/>
      <c r="B582" t="b">
        <v>0</v>
      </c>
      <c r="D582" s="10" t="n"/>
      <c r="G582" s="10" t="n"/>
      <c r="H582" s="10" t="n"/>
      <c r="I582" s="9" t="n"/>
      <c r="J582" s="10" t="n"/>
      <c r="L582" s="10" t="n"/>
      <c r="M582" s="10" t="n"/>
      <c r="N582" s="10" t="n"/>
      <c r="O582" s="8" t="n"/>
      <c r="P582" s="10" t="n"/>
    </row>
    <row r="583">
      <c r="A583" s="22" t="n"/>
      <c r="B583" t="b">
        <v>0</v>
      </c>
      <c r="D583" s="10" t="n"/>
      <c r="G583" s="10" t="n"/>
      <c r="H583" s="10" t="n"/>
      <c r="I583" s="9" t="n"/>
      <c r="J583" s="10" t="n"/>
      <c r="L583" s="10" t="n"/>
      <c r="M583" s="10" t="n"/>
      <c r="N583" s="10" t="n"/>
      <c r="O583" s="8" t="n"/>
      <c r="P583" s="10" t="n"/>
    </row>
    <row r="584">
      <c r="A584" s="22" t="n"/>
      <c r="B584" t="b">
        <v>0</v>
      </c>
      <c r="D584" s="10" t="n"/>
      <c r="G584" s="10" t="n"/>
      <c r="H584" s="10" t="n"/>
      <c r="I584" s="9" t="n"/>
      <c r="J584" s="10" t="n"/>
      <c r="L584" s="10" t="n"/>
      <c r="M584" s="10" t="n"/>
      <c r="N584" s="10" t="n"/>
      <c r="O584" s="8" t="n"/>
      <c r="P584" s="10" t="n"/>
    </row>
    <row r="585">
      <c r="A585" s="22" t="n"/>
      <c r="B585" t="b">
        <v>0</v>
      </c>
      <c r="D585" s="10" t="n"/>
      <c r="G585" s="10" t="n"/>
      <c r="H585" s="10" t="n"/>
      <c r="I585" s="9" t="n"/>
      <c r="J585" s="10" t="n"/>
      <c r="L585" s="10" t="n"/>
      <c r="M585" s="10" t="n"/>
      <c r="N585" s="10" t="n"/>
      <c r="O585" s="8" t="n"/>
      <c r="P585" s="10" t="n"/>
    </row>
    <row r="586">
      <c r="A586" s="22" t="n"/>
      <c r="B586" t="b">
        <v>0</v>
      </c>
      <c r="D586" s="10" t="n"/>
      <c r="G586" s="10" t="n"/>
      <c r="H586" s="10" t="n"/>
      <c r="I586" s="9" t="n"/>
      <c r="J586" s="10" t="n"/>
      <c r="L586" s="10" t="n"/>
      <c r="M586" s="10" t="n"/>
      <c r="N586" s="10" t="n"/>
      <c r="O586" s="8" t="n"/>
      <c r="P586" s="10" t="n"/>
    </row>
    <row r="587">
      <c r="A587" s="22" t="n"/>
      <c r="B587" t="b">
        <v>0</v>
      </c>
      <c r="D587" s="10" t="n"/>
      <c r="G587" s="10" t="n"/>
      <c r="H587" s="10" t="n"/>
      <c r="I587" s="9" t="n"/>
      <c r="J587" s="10" t="n"/>
      <c r="L587" s="10" t="n"/>
      <c r="M587" s="10" t="n"/>
      <c r="N587" s="10" t="n"/>
      <c r="O587" s="8" t="n"/>
      <c r="P587" s="10" t="n"/>
    </row>
    <row r="588">
      <c r="A588" s="22" t="n"/>
      <c r="B588" t="b">
        <v>0</v>
      </c>
      <c r="D588" s="10" t="n"/>
      <c r="G588" s="10" t="n"/>
      <c r="H588" s="10" t="n"/>
      <c r="I588" s="9" t="n"/>
      <c r="J588" s="10" t="n"/>
      <c r="L588" s="10" t="n"/>
      <c r="M588" s="10" t="n"/>
      <c r="N588" s="10" t="n"/>
      <c r="O588" s="8" t="n"/>
      <c r="P588" s="10" t="n"/>
    </row>
    <row r="589">
      <c r="A589" s="22" t="n"/>
      <c r="B589" t="b">
        <v>0</v>
      </c>
      <c r="D589" s="10" t="n"/>
      <c r="G589" s="10" t="n"/>
      <c r="H589" s="10" t="n"/>
      <c r="I589" s="9" t="n"/>
      <c r="J589" s="10" t="n"/>
      <c r="L589" s="10" t="n"/>
      <c r="M589" s="10" t="n"/>
      <c r="N589" s="10" t="n"/>
      <c r="O589" s="8" t="n"/>
      <c r="P589" s="10" t="n"/>
    </row>
    <row r="590">
      <c r="A590" s="22" t="n"/>
      <c r="B590" t="b">
        <v>0</v>
      </c>
      <c r="D590" s="10" t="n"/>
      <c r="G590" s="10" t="n"/>
      <c r="H590" s="10" t="n"/>
      <c r="I590" s="9" t="n"/>
      <c r="J590" s="10" t="n"/>
      <c r="L590" s="10" t="n"/>
      <c r="M590" s="10" t="n"/>
      <c r="N590" s="10" t="n"/>
      <c r="O590" s="8" t="n"/>
      <c r="P590" s="10" t="n"/>
    </row>
    <row r="591">
      <c r="A591" s="22" t="n"/>
      <c r="B591" t="b">
        <v>0</v>
      </c>
      <c r="D591" s="10" t="n"/>
      <c r="G591" s="10" t="n"/>
      <c r="H591" s="10" t="n"/>
      <c r="I591" s="9" t="n"/>
      <c r="J591" s="10" t="n"/>
      <c r="L591" s="10" t="n"/>
      <c r="M591" s="10" t="n"/>
      <c r="N591" s="10" t="n"/>
      <c r="O591" s="8" t="n"/>
      <c r="P591" s="10" t="n"/>
    </row>
    <row r="592">
      <c r="A592" s="22" t="n"/>
      <c r="B592" t="b">
        <v>0</v>
      </c>
      <c r="D592" s="10" t="n"/>
      <c r="G592" s="10" t="n"/>
      <c r="H592" s="10" t="n"/>
      <c r="I592" s="9" t="n"/>
      <c r="J592" s="10" t="n"/>
      <c r="L592" s="10" t="n"/>
      <c r="M592" s="10" t="n"/>
      <c r="N592" s="10" t="n"/>
      <c r="O592" s="8" t="n"/>
      <c r="P592" s="10" t="n"/>
    </row>
    <row r="593">
      <c r="A593" s="22" t="n"/>
      <c r="B593" t="b">
        <v>0</v>
      </c>
      <c r="D593" s="10" t="n"/>
      <c r="G593" s="10" t="n"/>
      <c r="H593" s="10" t="n"/>
      <c r="I593" s="9" t="n"/>
      <c r="J593" s="10" t="n"/>
      <c r="L593" s="10" t="n"/>
      <c r="M593" s="10" t="n"/>
      <c r="N593" s="10" t="n"/>
      <c r="O593" s="8" t="n"/>
      <c r="P593" s="10" t="n"/>
    </row>
    <row r="594">
      <c r="A594" s="22" t="n"/>
      <c r="B594" t="b">
        <v>0</v>
      </c>
      <c r="D594" s="10" t="n"/>
      <c r="G594" s="10" t="n"/>
      <c r="H594" s="10" t="n"/>
      <c r="I594" s="9" t="n"/>
      <c r="J594" s="10" t="n"/>
      <c r="L594" s="10" t="n"/>
      <c r="M594" s="10" t="n"/>
      <c r="N594" s="10" t="n"/>
      <c r="O594" s="8" t="n"/>
      <c r="P594" s="10" t="n"/>
    </row>
    <row r="595">
      <c r="A595" s="22" t="n"/>
      <c r="B595" t="b">
        <v>0</v>
      </c>
      <c r="D595" s="10" t="n"/>
      <c r="G595" s="10" t="n"/>
      <c r="H595" s="10" t="n"/>
      <c r="I595" s="9" t="n"/>
      <c r="J595" s="10" t="n"/>
      <c r="L595" s="10" t="n"/>
      <c r="M595" s="10" t="n"/>
      <c r="N595" s="10" t="n"/>
      <c r="O595" s="8" t="n"/>
      <c r="P595" s="10" t="n"/>
    </row>
    <row r="596">
      <c r="A596" s="22" t="n"/>
      <c r="B596" t="b">
        <v>0</v>
      </c>
      <c r="D596" s="10" t="n"/>
      <c r="G596" s="10" t="n"/>
      <c r="H596" s="10" t="n"/>
      <c r="I596" s="9" t="n"/>
      <c r="J596" s="10" t="n"/>
      <c r="L596" s="10" t="n"/>
      <c r="M596" s="10" t="n"/>
      <c r="N596" s="10" t="n"/>
      <c r="O596" s="8" t="n"/>
      <c r="P596" s="10" t="n"/>
    </row>
    <row r="597">
      <c r="A597" s="22" t="n"/>
      <c r="B597" t="b">
        <v>0</v>
      </c>
      <c r="D597" s="10" t="n"/>
      <c r="G597" s="10" t="n"/>
      <c r="H597" s="10" t="n"/>
      <c r="I597" s="9" t="n"/>
      <c r="J597" s="10" t="n"/>
      <c r="L597" s="10" t="n"/>
      <c r="M597" s="10" t="n"/>
      <c r="N597" s="10" t="n"/>
      <c r="O597" s="8" t="n"/>
      <c r="P597" s="10" t="n"/>
    </row>
    <row r="598">
      <c r="A598" s="22" t="n"/>
      <c r="B598" t="b">
        <v>0</v>
      </c>
      <c r="D598" s="10" t="n"/>
      <c r="G598" s="10" t="n"/>
      <c r="H598" s="10" t="n"/>
      <c r="I598" s="9" t="n"/>
      <c r="J598" s="10" t="n"/>
      <c r="L598" s="10" t="n"/>
      <c r="M598" s="10" t="n"/>
      <c r="N598" s="10" t="n"/>
      <c r="O598" s="8" t="n"/>
      <c r="P598" s="10" t="n"/>
    </row>
    <row r="599">
      <c r="A599" s="22" t="n"/>
      <c r="B599" t="b">
        <v>0</v>
      </c>
      <c r="D599" s="10" t="n"/>
      <c r="G599" s="10" t="n"/>
      <c r="H599" s="10" t="n"/>
      <c r="I599" s="9" t="n"/>
      <c r="J599" s="10" t="n"/>
      <c r="L599" s="10" t="n"/>
      <c r="M599" s="10" t="n"/>
      <c r="N599" s="10" t="n"/>
      <c r="O599" s="8" t="n"/>
      <c r="P599" s="10" t="n"/>
    </row>
    <row r="600">
      <c r="A600" s="22" t="n"/>
      <c r="B600" t="b">
        <v>0</v>
      </c>
      <c r="D600" s="10" t="n"/>
      <c r="G600" s="10" t="n"/>
      <c r="H600" s="10" t="n"/>
      <c r="I600" s="9" t="n"/>
      <c r="J600" s="10" t="n"/>
      <c r="L600" s="10" t="n"/>
      <c r="M600" s="10" t="n"/>
      <c r="N600" s="10" t="n"/>
      <c r="O600" s="8" t="n"/>
      <c r="P600" s="10" t="n"/>
    </row>
    <row r="601">
      <c r="A601" s="22" t="n"/>
      <c r="B601" t="b">
        <v>0</v>
      </c>
      <c r="D601" s="10" t="n"/>
      <c r="G601" s="10" t="n"/>
      <c r="H601" s="10" t="n"/>
      <c r="I601" s="9" t="n"/>
      <c r="J601" s="10" t="n"/>
      <c r="L601" s="10" t="n"/>
      <c r="M601" s="10" t="n"/>
      <c r="N601" s="10" t="n"/>
      <c r="O601" s="8" t="n"/>
      <c r="P601" s="10" t="n"/>
    </row>
    <row r="602">
      <c r="A602" s="22" t="n"/>
      <c r="B602" t="b">
        <v>0</v>
      </c>
      <c r="D602" s="10" t="n"/>
      <c r="G602" s="10" t="n"/>
      <c r="H602" s="10" t="n"/>
      <c r="I602" s="9" t="n"/>
      <c r="J602" s="10" t="n"/>
      <c r="L602" s="10" t="n"/>
      <c r="M602" s="10" t="n"/>
      <c r="N602" s="10" t="n"/>
      <c r="O602" s="8" t="n"/>
      <c r="P602" s="10" t="n"/>
    </row>
    <row r="603">
      <c r="A603" s="22" t="n"/>
      <c r="B603" t="b">
        <v>0</v>
      </c>
      <c r="D603" s="10" t="n"/>
      <c r="G603" s="10" t="n"/>
      <c r="H603" s="10" t="n"/>
      <c r="I603" s="9" t="n"/>
      <c r="J603" s="10" t="n"/>
      <c r="L603" s="10" t="n"/>
      <c r="M603" s="10" t="n"/>
      <c r="N603" s="10" t="n"/>
      <c r="O603" s="8" t="n"/>
      <c r="P603" s="10" t="n"/>
    </row>
    <row r="604">
      <c r="A604" s="22" t="n"/>
      <c r="B604" t="b">
        <v>0</v>
      </c>
      <c r="D604" s="10" t="n"/>
      <c r="G604" s="10" t="n"/>
      <c r="H604" s="10" t="n"/>
      <c r="I604" s="9" t="n"/>
      <c r="J604" s="10" t="n"/>
      <c r="L604" s="10" t="n"/>
      <c r="M604" s="10" t="n"/>
      <c r="N604" s="10" t="n"/>
      <c r="O604" s="8" t="n"/>
      <c r="P604" s="10" t="n"/>
    </row>
    <row r="605">
      <c r="A605" s="22" t="n"/>
      <c r="B605" t="b">
        <v>0</v>
      </c>
      <c r="D605" s="10" t="n"/>
      <c r="G605" s="10" t="n"/>
      <c r="H605" s="10" t="n"/>
      <c r="I605" s="9" t="n"/>
      <c r="J605" s="10" t="n"/>
      <c r="L605" s="10" t="n"/>
      <c r="M605" s="10" t="n"/>
      <c r="N605" s="10" t="n"/>
      <c r="O605" s="8" t="n"/>
      <c r="P605" s="10" t="n"/>
    </row>
    <row r="606">
      <c r="A606" s="22" t="n"/>
      <c r="B606" t="b">
        <v>0</v>
      </c>
      <c r="D606" s="10" t="n"/>
      <c r="G606" s="10" t="n"/>
      <c r="H606" s="10" t="n"/>
      <c r="I606" s="9" t="n"/>
      <c r="J606" s="10" t="n"/>
      <c r="L606" s="10" t="n"/>
      <c r="M606" s="10" t="n"/>
      <c r="N606" s="10" t="n"/>
      <c r="O606" s="8" t="n"/>
      <c r="P606" s="10" t="n"/>
    </row>
    <row r="607">
      <c r="A607" s="22" t="n"/>
      <c r="B607" t="b">
        <v>0</v>
      </c>
      <c r="D607" s="10" t="n"/>
      <c r="G607" s="10" t="n"/>
      <c r="H607" s="10" t="n"/>
      <c r="I607" s="9" t="n"/>
      <c r="J607" s="10" t="n"/>
      <c r="L607" s="10" t="n"/>
      <c r="M607" s="10" t="n"/>
      <c r="N607" s="10" t="n"/>
      <c r="O607" s="8" t="n"/>
      <c r="P607" s="10" t="n"/>
    </row>
    <row r="608">
      <c r="A608" s="22" t="n"/>
      <c r="B608" t="b">
        <v>0</v>
      </c>
      <c r="D608" s="10" t="n"/>
      <c r="G608" s="10" t="n"/>
      <c r="H608" s="10" t="n"/>
      <c r="I608" s="9" t="n"/>
      <c r="J608" s="10" t="n"/>
      <c r="L608" s="10" t="n"/>
      <c r="M608" s="10" t="n"/>
      <c r="N608" s="10" t="n"/>
      <c r="O608" s="8" t="n"/>
      <c r="P608" s="10" t="n"/>
    </row>
    <row r="609">
      <c r="A609" s="22" t="n"/>
      <c r="B609" t="b">
        <v>0</v>
      </c>
      <c r="D609" s="10" t="n"/>
      <c r="G609" s="10" t="n"/>
      <c r="H609" s="10" t="n"/>
      <c r="I609" s="9" t="n"/>
      <c r="J609" s="10" t="n"/>
      <c r="L609" s="10" t="n"/>
      <c r="M609" s="10" t="n"/>
      <c r="N609" s="10" t="n"/>
      <c r="O609" s="8" t="n"/>
      <c r="P609" s="10" t="n"/>
    </row>
    <row r="610">
      <c r="A610" s="22" t="n"/>
      <c r="B610" t="b">
        <v>0</v>
      </c>
      <c r="D610" s="10" t="n"/>
      <c r="G610" s="10" t="n"/>
      <c r="H610" s="10" t="n"/>
      <c r="I610" s="9" t="n"/>
      <c r="J610" s="10" t="n"/>
      <c r="L610" s="10" t="n"/>
      <c r="M610" s="10" t="n"/>
      <c r="N610" s="10" t="n"/>
      <c r="O610" s="8" t="n"/>
      <c r="P610" s="10" t="n"/>
    </row>
    <row r="611">
      <c r="A611" s="22" t="n"/>
      <c r="B611" t="b">
        <v>0</v>
      </c>
      <c r="D611" s="10" t="n"/>
      <c r="G611" s="10" t="n"/>
      <c r="H611" s="10" t="n"/>
      <c r="I611" s="9" t="n"/>
      <c r="J611" s="10" t="n"/>
      <c r="L611" s="10" t="n"/>
      <c r="M611" s="10" t="n"/>
      <c r="N611" s="10" t="n"/>
      <c r="O611" s="8" t="n"/>
      <c r="P611" s="10" t="n"/>
    </row>
    <row r="612">
      <c r="A612" s="22" t="n"/>
      <c r="B612" t="b">
        <v>0</v>
      </c>
      <c r="D612" s="10" t="n"/>
      <c r="G612" s="10" t="n"/>
      <c r="H612" s="10" t="n"/>
      <c r="I612" s="9" t="n"/>
      <c r="J612" s="10" t="n"/>
      <c r="L612" s="10" t="n"/>
      <c r="M612" s="10" t="n"/>
      <c r="N612" s="10" t="n"/>
      <c r="O612" s="8" t="n"/>
      <c r="P612" s="10" t="n"/>
    </row>
    <row r="613">
      <c r="A613" s="22" t="n"/>
      <c r="B613" t="b">
        <v>0</v>
      </c>
      <c r="D613" s="10" t="n"/>
      <c r="G613" s="10" t="n"/>
      <c r="H613" s="10" t="n"/>
      <c r="I613" s="9" t="n"/>
      <c r="J613" s="10" t="n"/>
      <c r="L613" s="10" t="n"/>
      <c r="M613" s="10" t="n"/>
      <c r="N613" s="10" t="n"/>
      <c r="O613" s="8" t="n"/>
      <c r="P613" s="10" t="n"/>
    </row>
    <row r="614">
      <c r="A614" s="22" t="n"/>
      <c r="B614" t="b">
        <v>0</v>
      </c>
      <c r="D614" s="10" t="n"/>
      <c r="G614" s="10" t="n"/>
      <c r="H614" s="10" t="n"/>
      <c r="I614" s="9" t="n"/>
      <c r="J614" s="10" t="n"/>
      <c r="L614" s="10" t="n"/>
      <c r="M614" s="10" t="n"/>
      <c r="N614" s="10" t="n"/>
      <c r="O614" s="8" t="n"/>
      <c r="P614" s="10" t="n"/>
    </row>
    <row r="615">
      <c r="A615" s="22" t="n"/>
      <c r="B615" t="b">
        <v>0</v>
      </c>
      <c r="D615" s="10" t="n"/>
      <c r="G615" s="10" t="n"/>
      <c r="H615" s="10" t="n"/>
      <c r="I615" s="9" t="n"/>
      <c r="J615" s="10" t="n"/>
      <c r="L615" s="10" t="n"/>
      <c r="M615" s="10" t="n"/>
      <c r="N615" s="10" t="n"/>
      <c r="O615" s="8" t="n"/>
      <c r="P615" s="10" t="n"/>
    </row>
    <row r="616">
      <c r="A616" s="22" t="n"/>
      <c r="B616" t="b">
        <v>0</v>
      </c>
      <c r="D616" s="10" t="n"/>
      <c r="G616" s="10" t="n"/>
      <c r="H616" s="10" t="n"/>
      <c r="I616" s="9" t="n"/>
      <c r="J616" s="10" t="n"/>
      <c r="L616" s="10" t="n"/>
      <c r="M616" s="10" t="n"/>
      <c r="N616" s="10" t="n"/>
      <c r="O616" s="8" t="n"/>
      <c r="P616" s="10" t="n"/>
    </row>
    <row r="617">
      <c r="A617" s="22" t="n"/>
      <c r="B617" t="b">
        <v>0</v>
      </c>
      <c r="D617" s="10" t="n"/>
      <c r="G617" s="10" t="n"/>
      <c r="H617" s="10" t="n"/>
      <c r="I617" s="9" t="n"/>
      <c r="J617" s="10" t="n"/>
      <c r="L617" s="10" t="n"/>
      <c r="M617" s="10" t="n"/>
      <c r="N617" s="10" t="n"/>
      <c r="O617" s="8" t="n"/>
      <c r="P617" s="10" t="n"/>
    </row>
    <row r="618">
      <c r="A618" s="22" t="n"/>
      <c r="B618" t="b">
        <v>0</v>
      </c>
      <c r="D618" s="10" t="n"/>
      <c r="G618" s="10" t="n"/>
      <c r="H618" s="10" t="n"/>
      <c r="I618" s="9" t="n"/>
      <c r="J618" s="10" t="n"/>
      <c r="L618" s="10" t="n"/>
      <c r="M618" s="10" t="n"/>
      <c r="N618" s="10" t="n"/>
      <c r="O618" s="8" t="n"/>
      <c r="P618" s="10" t="n"/>
    </row>
    <row r="619">
      <c r="A619" s="22" t="n"/>
      <c r="B619" t="b">
        <v>0</v>
      </c>
      <c r="D619" s="10" t="n"/>
      <c r="G619" s="10" t="n"/>
      <c r="H619" s="10" t="n"/>
      <c r="I619" s="9" t="n"/>
      <c r="J619" s="10" t="n"/>
      <c r="L619" s="10" t="n"/>
      <c r="M619" s="10" t="n"/>
      <c r="N619" s="10" t="n"/>
      <c r="O619" s="8" t="n"/>
      <c r="P619" s="10" t="n"/>
    </row>
    <row r="620">
      <c r="A620" s="22" t="n"/>
      <c r="B620" t="b">
        <v>0</v>
      </c>
      <c r="D620" s="10" t="n"/>
      <c r="G620" s="10" t="n"/>
      <c r="H620" s="10" t="n"/>
      <c r="I620" s="9" t="n"/>
      <c r="J620" s="10" t="n"/>
      <c r="L620" s="10" t="n"/>
      <c r="M620" s="10" t="n"/>
      <c r="N620" s="10" t="n"/>
      <c r="O620" s="8" t="n"/>
      <c r="P620" s="10" t="n"/>
    </row>
    <row r="621">
      <c r="A621" s="22" t="n"/>
      <c r="B621" t="b">
        <v>0</v>
      </c>
      <c r="D621" s="10" t="n"/>
      <c r="G621" s="10" t="n"/>
      <c r="H621" s="10" t="n"/>
      <c r="I621" s="9" t="n"/>
      <c r="J621" s="10" t="n"/>
      <c r="L621" s="10" t="n"/>
      <c r="M621" s="10" t="n"/>
      <c r="N621" s="10" t="n"/>
      <c r="O621" s="8" t="n"/>
      <c r="P621" s="10" t="n"/>
    </row>
    <row r="622">
      <c r="A622" s="22" t="n"/>
      <c r="B622" t="b">
        <v>0</v>
      </c>
      <c r="D622" s="10" t="n"/>
      <c r="G622" s="10" t="n"/>
      <c r="H622" s="10" t="n"/>
      <c r="I622" s="9" t="n"/>
      <c r="J622" s="10" t="n"/>
      <c r="L622" s="10" t="n"/>
      <c r="M622" s="10" t="n"/>
      <c r="N622" s="10" t="n"/>
      <c r="O622" s="8" t="n"/>
      <c r="P622" s="10" t="n"/>
    </row>
    <row r="623">
      <c r="A623" s="22" t="n"/>
      <c r="B623" t="b">
        <v>0</v>
      </c>
      <c r="D623" s="10" t="n"/>
      <c r="G623" s="10" t="n"/>
      <c r="H623" s="10" t="n"/>
      <c r="I623" s="9" t="n"/>
      <c r="J623" s="10" t="n"/>
      <c r="L623" s="10" t="n"/>
      <c r="M623" s="10" t="n"/>
      <c r="N623" s="10" t="n"/>
      <c r="O623" s="8" t="n"/>
      <c r="P623" s="10" t="n"/>
    </row>
    <row r="624">
      <c r="A624" s="22" t="n"/>
      <c r="B624" t="b">
        <v>0</v>
      </c>
      <c r="D624" s="10" t="n"/>
      <c r="G624" s="10" t="n"/>
      <c r="H624" s="10" t="n"/>
      <c r="I624" s="9" t="n"/>
      <c r="J624" s="10" t="n"/>
      <c r="L624" s="10" t="n"/>
      <c r="M624" s="10" t="n"/>
      <c r="N624" s="10" t="n"/>
      <c r="O624" s="8" t="n"/>
      <c r="P624" s="10" t="n"/>
    </row>
    <row r="625">
      <c r="A625" s="22" t="n"/>
      <c r="B625" t="b">
        <v>0</v>
      </c>
      <c r="D625" s="10" t="n"/>
      <c r="G625" s="10" t="n"/>
      <c r="H625" s="10" t="n"/>
      <c r="I625" s="9" t="n"/>
      <c r="J625" s="10" t="n"/>
      <c r="L625" s="10" t="n"/>
      <c r="M625" s="10" t="n"/>
      <c r="N625" s="10" t="n"/>
      <c r="O625" s="8" t="n"/>
      <c r="P625" s="10" t="n"/>
    </row>
    <row r="626">
      <c r="A626" s="22" t="n"/>
      <c r="B626" t="b">
        <v>0</v>
      </c>
      <c r="D626" s="10" t="n"/>
      <c r="G626" s="10" t="n"/>
      <c r="H626" s="10" t="n"/>
      <c r="I626" s="9" t="n"/>
      <c r="J626" s="10" t="n"/>
      <c r="L626" s="10" t="n"/>
      <c r="M626" s="10" t="n"/>
      <c r="N626" s="10" t="n"/>
      <c r="O626" s="8" t="n"/>
      <c r="P626" s="10" t="n"/>
    </row>
    <row r="627">
      <c r="A627" s="22" t="n"/>
      <c r="B627" t="b">
        <v>0</v>
      </c>
      <c r="D627" s="10" t="n"/>
      <c r="G627" s="10" t="n"/>
      <c r="H627" s="10" t="n"/>
      <c r="I627" s="9" t="n"/>
      <c r="J627" s="10" t="n"/>
      <c r="L627" s="10" t="n"/>
      <c r="M627" s="10" t="n"/>
      <c r="N627" s="10" t="n"/>
      <c r="O627" s="8" t="n"/>
      <c r="P627" s="10" t="n"/>
    </row>
    <row r="628">
      <c r="A628" s="22" t="n"/>
      <c r="B628" t="b">
        <v>0</v>
      </c>
      <c r="D628" s="10" t="n"/>
      <c r="G628" s="10" t="n"/>
      <c r="H628" s="10" t="n"/>
      <c r="I628" s="9" t="n"/>
      <c r="J628" s="10" t="n"/>
      <c r="L628" s="10" t="n"/>
      <c r="M628" s="10" t="n"/>
      <c r="N628" s="10" t="n"/>
      <c r="O628" s="8" t="n"/>
      <c r="P628" s="10" t="n"/>
    </row>
    <row r="629">
      <c r="A629" s="22" t="n"/>
      <c r="B629" t="b">
        <v>0</v>
      </c>
      <c r="D629" s="10" t="n"/>
      <c r="G629" s="10" t="n"/>
      <c r="H629" s="10" t="n"/>
      <c r="I629" s="9" t="n"/>
      <c r="J629" s="10" t="n"/>
      <c r="L629" s="10" t="n"/>
      <c r="M629" s="10" t="n"/>
      <c r="N629" s="10" t="n"/>
      <c r="O629" s="8" t="n"/>
      <c r="P629" s="10" t="n"/>
    </row>
    <row r="630">
      <c r="A630" s="22" t="n"/>
      <c r="B630" t="b">
        <v>0</v>
      </c>
      <c r="D630" s="10" t="n"/>
      <c r="G630" s="10" t="n"/>
      <c r="H630" s="10" t="n"/>
      <c r="I630" s="9" t="n"/>
      <c r="J630" s="10" t="n"/>
      <c r="L630" s="10" t="n"/>
      <c r="M630" s="10" t="n"/>
      <c r="N630" s="10" t="n"/>
      <c r="O630" s="8" t="n"/>
      <c r="P630" s="10" t="n"/>
    </row>
    <row r="631">
      <c r="A631" s="22" t="n"/>
      <c r="B631" t="b">
        <v>0</v>
      </c>
      <c r="D631" s="10" t="n"/>
      <c r="G631" s="10" t="n"/>
      <c r="H631" s="10" t="n"/>
      <c r="I631" s="9" t="n"/>
      <c r="J631" s="10" t="n"/>
      <c r="L631" s="10" t="n"/>
      <c r="M631" s="10" t="n"/>
      <c r="N631" s="10" t="n"/>
      <c r="O631" s="8" t="n"/>
      <c r="P631" s="10" t="n"/>
    </row>
    <row r="632">
      <c r="A632" s="22" t="n"/>
      <c r="B632" t="b">
        <v>0</v>
      </c>
      <c r="D632" s="10" t="n"/>
      <c r="G632" s="10" t="n"/>
      <c r="H632" s="10" t="n"/>
      <c r="I632" s="9" t="n"/>
      <c r="J632" s="10" t="n"/>
      <c r="L632" s="10" t="n"/>
      <c r="M632" s="10" t="n"/>
      <c r="N632" s="10" t="n"/>
      <c r="O632" s="8" t="n"/>
      <c r="P632" s="10" t="n"/>
    </row>
    <row r="633">
      <c r="A633" s="22" t="n"/>
      <c r="B633" t="b">
        <v>0</v>
      </c>
      <c r="D633" s="10" t="n"/>
      <c r="G633" s="10" t="n"/>
      <c r="H633" s="10" t="n"/>
      <c r="I633" s="9" t="n"/>
      <c r="J633" s="10" t="n"/>
      <c r="L633" s="10" t="n"/>
      <c r="M633" s="10" t="n"/>
      <c r="N633" s="10" t="n"/>
      <c r="O633" s="8" t="n"/>
      <c r="P633" s="10" t="n"/>
    </row>
    <row r="634">
      <c r="A634" s="22" t="n"/>
      <c r="B634" t="b">
        <v>0</v>
      </c>
      <c r="D634" s="10" t="n"/>
      <c r="G634" s="10" t="n"/>
      <c r="H634" s="10" t="n"/>
      <c r="I634" s="9" t="n"/>
      <c r="J634" s="10" t="n"/>
      <c r="L634" s="10" t="n"/>
      <c r="M634" s="10" t="n"/>
      <c r="N634" s="10" t="n"/>
      <c r="O634" s="8" t="n"/>
      <c r="P634" s="10" t="n"/>
    </row>
    <row r="635">
      <c r="A635" s="22" t="n"/>
      <c r="B635" t="b">
        <v>0</v>
      </c>
      <c r="D635" s="10" t="n"/>
      <c r="G635" s="10" t="n"/>
      <c r="H635" s="10" t="n"/>
      <c r="I635" s="9" t="n"/>
      <c r="J635" s="10" t="n"/>
      <c r="L635" s="10" t="n"/>
      <c r="M635" s="10" t="n"/>
      <c r="N635" s="10" t="n"/>
      <c r="O635" s="8" t="n"/>
      <c r="P635" s="10" t="n"/>
    </row>
    <row r="636">
      <c r="A636" s="22" t="n"/>
      <c r="B636" t="b">
        <v>0</v>
      </c>
      <c r="D636" s="10" t="n"/>
      <c r="G636" s="10" t="n"/>
      <c r="H636" s="10" t="n"/>
      <c r="I636" s="9" t="n"/>
      <c r="J636" s="10" t="n"/>
      <c r="L636" s="10" t="n"/>
      <c r="M636" s="10" t="n"/>
      <c r="N636" s="10" t="n"/>
      <c r="O636" s="8" t="n"/>
      <c r="P636" s="10" t="n"/>
    </row>
    <row r="637">
      <c r="A637" s="22" t="n"/>
      <c r="B637" t="b">
        <v>0</v>
      </c>
      <c r="D637" s="10" t="n"/>
      <c r="G637" s="10" t="n"/>
      <c r="H637" s="10" t="n"/>
      <c r="I637" s="9" t="n"/>
      <c r="J637" s="10" t="n"/>
      <c r="L637" s="10" t="n"/>
      <c r="M637" s="10" t="n"/>
      <c r="N637" s="10" t="n"/>
      <c r="O637" s="8" t="n"/>
      <c r="P637" s="10" t="n"/>
    </row>
    <row r="638">
      <c r="A638" s="22" t="n"/>
      <c r="B638" t="b">
        <v>0</v>
      </c>
      <c r="D638" s="10" t="n"/>
      <c r="G638" s="10" t="n"/>
      <c r="H638" s="10" t="n"/>
      <c r="I638" s="9" t="n"/>
      <c r="J638" s="10" t="n"/>
      <c r="L638" s="10" t="n"/>
      <c r="M638" s="10" t="n"/>
      <c r="N638" s="10" t="n"/>
      <c r="O638" s="8" t="n"/>
      <c r="P638" s="10" t="n"/>
    </row>
    <row r="639">
      <c r="A639" s="22" t="n"/>
      <c r="B639" t="b">
        <v>0</v>
      </c>
      <c r="D639" s="10" t="n"/>
      <c r="G639" s="10" t="n"/>
      <c r="H639" s="10" t="n"/>
      <c r="I639" s="9" t="n"/>
      <c r="J639" s="10" t="n"/>
      <c r="L639" s="10" t="n"/>
      <c r="M639" s="10" t="n"/>
      <c r="N639" s="10" t="n"/>
      <c r="O639" s="8" t="n"/>
      <c r="P639" s="10" t="n"/>
    </row>
    <row r="640">
      <c r="A640" s="22" t="n"/>
      <c r="B640" t="b">
        <v>0</v>
      </c>
      <c r="D640" s="10" t="n"/>
      <c r="G640" s="10" t="n"/>
      <c r="H640" s="10" t="n"/>
      <c r="I640" s="9" t="n"/>
      <c r="J640" s="10" t="n"/>
      <c r="L640" s="10" t="n"/>
      <c r="M640" s="10" t="n"/>
      <c r="N640" s="10" t="n"/>
      <c r="O640" s="8" t="n"/>
      <c r="P640" s="10" t="n"/>
    </row>
    <row r="641">
      <c r="A641" s="22" t="n"/>
      <c r="B641" t="b">
        <v>0</v>
      </c>
      <c r="D641" s="10" t="n"/>
      <c r="G641" s="10" t="n"/>
      <c r="H641" s="10" t="n"/>
      <c r="I641" s="9" t="n"/>
      <c r="J641" s="10" t="n"/>
      <c r="L641" s="10" t="n"/>
      <c r="M641" s="10" t="n"/>
      <c r="N641" s="10" t="n"/>
      <c r="O641" s="8" t="n"/>
      <c r="P641" s="10" t="n"/>
    </row>
    <row r="642">
      <c r="A642" s="22" t="n"/>
      <c r="B642" t="b">
        <v>0</v>
      </c>
      <c r="D642" s="10" t="n"/>
      <c r="G642" s="10" t="n"/>
      <c r="H642" s="10" t="n"/>
      <c r="I642" s="9" t="n"/>
      <c r="J642" s="10" t="n"/>
      <c r="L642" s="10" t="n"/>
      <c r="M642" s="10" t="n"/>
      <c r="N642" s="10" t="n"/>
      <c r="O642" s="8" t="n"/>
      <c r="P642" s="10" t="n"/>
    </row>
    <row r="643">
      <c r="A643" s="22" t="n"/>
      <c r="B643" t="b">
        <v>0</v>
      </c>
      <c r="D643" s="10" t="n"/>
      <c r="G643" s="10" t="n"/>
      <c r="H643" s="10" t="n"/>
      <c r="I643" s="9" t="n"/>
      <c r="J643" s="10" t="n"/>
      <c r="L643" s="10" t="n"/>
      <c r="M643" s="10" t="n"/>
      <c r="N643" s="10" t="n"/>
      <c r="O643" s="8" t="n"/>
      <c r="P643" s="10" t="n"/>
    </row>
    <row r="644">
      <c r="A644" s="22" t="n"/>
      <c r="B644" t="b">
        <v>0</v>
      </c>
      <c r="D644" s="10" t="n"/>
      <c r="G644" s="10" t="n"/>
      <c r="H644" s="10" t="n"/>
      <c r="I644" s="9" t="n"/>
      <c r="J644" s="10" t="n"/>
      <c r="L644" s="10" t="n"/>
      <c r="M644" s="10" t="n"/>
      <c r="N644" s="10" t="n"/>
      <c r="O644" s="8" t="n"/>
      <c r="P644" s="10" t="n"/>
    </row>
    <row r="645">
      <c r="A645" s="22" t="n"/>
      <c r="B645" t="b">
        <v>0</v>
      </c>
      <c r="D645" s="10" t="n"/>
      <c r="G645" s="10" t="n"/>
      <c r="H645" s="10" t="n"/>
      <c r="I645" s="9" t="n"/>
      <c r="J645" s="10" t="n"/>
      <c r="L645" s="10" t="n"/>
      <c r="M645" s="10" t="n"/>
      <c r="N645" s="10" t="n"/>
      <c r="O645" s="8" t="n"/>
      <c r="P645" s="10" t="n"/>
    </row>
    <row r="646">
      <c r="A646" s="22" t="n"/>
      <c r="B646" t="b">
        <v>0</v>
      </c>
      <c r="D646" s="10" t="n"/>
      <c r="G646" s="10" t="n"/>
      <c r="H646" s="10" t="n"/>
      <c r="I646" s="9" t="n"/>
      <c r="J646" s="10" t="n"/>
      <c r="L646" s="10" t="n"/>
      <c r="M646" s="10" t="n"/>
      <c r="N646" s="10" t="n"/>
      <c r="O646" s="8" t="n"/>
      <c r="P646" s="10" t="n"/>
    </row>
    <row r="647">
      <c r="A647" s="22" t="n"/>
      <c r="B647" t="b">
        <v>0</v>
      </c>
      <c r="D647" s="10" t="n"/>
      <c r="G647" s="10" t="n"/>
      <c r="H647" s="10" t="n"/>
      <c r="I647" s="9" t="n"/>
      <c r="J647" s="10" t="n"/>
      <c r="L647" s="10" t="n"/>
      <c r="M647" s="10" t="n"/>
      <c r="N647" s="10" t="n"/>
      <c r="O647" s="8" t="n"/>
      <c r="P647" s="10" t="n"/>
    </row>
    <row r="648">
      <c r="A648" s="22" t="n"/>
      <c r="B648" t="b">
        <v>0</v>
      </c>
      <c r="D648" s="10" t="n"/>
      <c r="G648" s="10" t="n"/>
      <c r="H648" s="10" t="n"/>
      <c r="I648" s="9" t="n"/>
      <c r="J648" s="10" t="n"/>
      <c r="L648" s="10" t="n"/>
      <c r="M648" s="10" t="n"/>
      <c r="N648" s="10" t="n"/>
      <c r="O648" s="8" t="n"/>
      <c r="P648" s="10" t="n"/>
    </row>
    <row r="649">
      <c r="A649" s="22" t="n"/>
      <c r="B649" t="b">
        <v>0</v>
      </c>
      <c r="D649" s="10" t="n"/>
      <c r="G649" s="10" t="n"/>
      <c r="H649" s="10" t="n"/>
      <c r="I649" s="9" t="n"/>
      <c r="J649" s="10" t="n"/>
      <c r="L649" s="10" t="n"/>
      <c r="M649" s="10" t="n"/>
      <c r="N649" s="10" t="n"/>
      <c r="O649" s="8" t="n"/>
      <c r="P649" s="10" t="n"/>
    </row>
    <row r="650">
      <c r="A650" s="22" t="n"/>
      <c r="B650" t="b">
        <v>0</v>
      </c>
      <c r="D650" s="10" t="n"/>
      <c r="G650" s="10" t="n"/>
      <c r="H650" s="10" t="n"/>
      <c r="I650" s="9" t="n"/>
      <c r="J650" s="10" t="n"/>
      <c r="L650" s="10" t="n"/>
      <c r="M650" s="10" t="n"/>
      <c r="N650" s="10" t="n"/>
      <c r="O650" s="8" t="n"/>
      <c r="P650" s="10" t="n"/>
    </row>
    <row r="651">
      <c r="A651" s="22" t="n"/>
      <c r="B651" t="b">
        <v>0</v>
      </c>
      <c r="D651" s="10" t="n"/>
      <c r="G651" s="10" t="n"/>
      <c r="H651" s="10" t="n"/>
      <c r="I651" s="9" t="n"/>
      <c r="J651" s="10" t="n"/>
      <c r="L651" s="10" t="n"/>
      <c r="M651" s="10" t="n"/>
      <c r="N651" s="10" t="n"/>
      <c r="O651" s="8" t="n"/>
      <c r="P651" s="10" t="n"/>
    </row>
    <row r="652">
      <c r="A652" s="22" t="n"/>
      <c r="B652" t="b">
        <v>0</v>
      </c>
      <c r="D652" s="10" t="n"/>
      <c r="G652" s="10" t="n"/>
      <c r="H652" s="10" t="n"/>
      <c r="I652" s="9" t="n"/>
      <c r="J652" s="10" t="n"/>
      <c r="L652" s="10" t="n"/>
      <c r="M652" s="10" t="n"/>
      <c r="N652" s="10" t="n"/>
      <c r="O652" s="8" t="n"/>
      <c r="P652" s="10" t="n"/>
    </row>
    <row r="653">
      <c r="A653" s="22" t="n"/>
      <c r="B653" t="b">
        <v>0</v>
      </c>
      <c r="D653" s="10" t="n"/>
      <c r="G653" s="10" t="n"/>
      <c r="H653" s="10" t="n"/>
      <c r="I653" s="9" t="n"/>
      <c r="J653" s="10" t="n"/>
      <c r="L653" s="10" t="n"/>
      <c r="M653" s="10" t="n"/>
      <c r="N653" s="10" t="n"/>
      <c r="O653" s="8" t="n"/>
      <c r="P653" s="10" t="n"/>
    </row>
    <row r="654">
      <c r="A654" s="22" t="n"/>
      <c r="B654" t="b">
        <v>0</v>
      </c>
      <c r="D654" s="10" t="n"/>
      <c r="G654" s="10" t="n"/>
      <c r="H654" s="10" t="n"/>
      <c r="I654" s="9" t="n"/>
      <c r="J654" s="10" t="n"/>
      <c r="L654" s="10" t="n"/>
      <c r="M654" s="10" t="n"/>
      <c r="N654" s="10" t="n"/>
      <c r="O654" s="8" t="n"/>
      <c r="P654" s="10" t="n"/>
    </row>
    <row r="655">
      <c r="A655" s="22" t="n"/>
      <c r="B655" t="b">
        <v>0</v>
      </c>
      <c r="D655" s="10" t="n"/>
      <c r="G655" s="10" t="n"/>
      <c r="H655" s="10" t="n"/>
      <c r="I655" s="9" t="n"/>
      <c r="J655" s="10" t="n"/>
      <c r="L655" s="10" t="n"/>
      <c r="M655" s="10" t="n"/>
      <c r="N655" s="10" t="n"/>
      <c r="O655" s="8" t="n"/>
      <c r="P655" s="10" t="n"/>
    </row>
    <row r="656">
      <c r="A656" s="22" t="n"/>
      <c r="B656" t="b">
        <v>0</v>
      </c>
      <c r="D656" s="10" t="n"/>
      <c r="G656" s="10" t="n"/>
      <c r="H656" s="10" t="n"/>
      <c r="I656" s="9" t="n"/>
      <c r="J656" s="10" t="n"/>
      <c r="L656" s="10" t="n"/>
      <c r="M656" s="10" t="n"/>
      <c r="N656" s="10" t="n"/>
      <c r="O656" s="8" t="n"/>
      <c r="P656" s="10" t="n"/>
    </row>
    <row r="657">
      <c r="A657" s="22" t="n"/>
      <c r="B657" t="b">
        <v>0</v>
      </c>
      <c r="D657" s="10" t="n"/>
      <c r="G657" s="10" t="n"/>
      <c r="H657" s="10" t="n"/>
      <c r="I657" s="9" t="n"/>
      <c r="J657" s="10" t="n"/>
      <c r="L657" s="10" t="n"/>
      <c r="M657" s="10" t="n"/>
      <c r="N657" s="10" t="n"/>
      <c r="O657" s="8" t="n"/>
      <c r="P657" s="10" t="n"/>
    </row>
    <row r="658">
      <c r="A658" s="22" t="n"/>
      <c r="B658" t="b">
        <v>0</v>
      </c>
      <c r="D658" s="10" t="n"/>
      <c r="G658" s="10" t="n"/>
      <c r="H658" s="10" t="n"/>
      <c r="I658" s="9" t="n"/>
      <c r="J658" s="10" t="n"/>
      <c r="L658" s="10" t="n"/>
      <c r="M658" s="10" t="n"/>
      <c r="N658" s="10" t="n"/>
      <c r="O658" s="8" t="n"/>
      <c r="P658" s="10" t="n"/>
    </row>
    <row r="659">
      <c r="A659" s="22" t="n"/>
      <c r="B659" t="b">
        <v>0</v>
      </c>
      <c r="D659" s="10" t="n"/>
      <c r="G659" s="10" t="n"/>
      <c r="H659" s="10" t="n"/>
      <c r="I659" s="9" t="n"/>
      <c r="J659" s="10" t="n"/>
      <c r="L659" s="10" t="n"/>
      <c r="M659" s="10" t="n"/>
      <c r="N659" s="10" t="n"/>
      <c r="O659" s="8" t="n"/>
      <c r="P659" s="10" t="n"/>
    </row>
    <row r="660">
      <c r="A660" s="22" t="n"/>
      <c r="B660" t="b">
        <v>0</v>
      </c>
      <c r="D660" s="10" t="n"/>
      <c r="G660" s="10" t="n"/>
      <c r="H660" s="10" t="n"/>
      <c r="I660" s="9" t="n"/>
      <c r="J660" s="10" t="n"/>
      <c r="L660" s="10" t="n"/>
      <c r="M660" s="10" t="n"/>
      <c r="N660" s="10" t="n"/>
      <c r="O660" s="8" t="n"/>
      <c r="P660" s="10" t="n"/>
    </row>
    <row r="661">
      <c r="A661" s="22" t="n"/>
      <c r="B661" t="b">
        <v>0</v>
      </c>
      <c r="D661" s="10" t="n"/>
      <c r="G661" s="10" t="n"/>
      <c r="H661" s="10" t="n"/>
      <c r="I661" s="9" t="n"/>
      <c r="J661" s="10" t="n"/>
      <c r="L661" s="10" t="n"/>
      <c r="M661" s="10" t="n"/>
      <c r="N661" s="10" t="n"/>
      <c r="O661" s="8" t="n"/>
      <c r="P661" s="10" t="n"/>
    </row>
    <row r="662">
      <c r="A662" s="22" t="n"/>
      <c r="B662" t="b">
        <v>0</v>
      </c>
      <c r="D662" s="10" t="n"/>
      <c r="G662" s="10" t="n"/>
      <c r="H662" s="10" t="n"/>
      <c r="I662" s="9" t="n"/>
      <c r="J662" s="10" t="n"/>
      <c r="L662" s="10" t="n"/>
      <c r="M662" s="10" t="n"/>
      <c r="N662" s="10" t="n"/>
      <c r="O662" s="8" t="n"/>
      <c r="P662" s="10" t="n"/>
    </row>
    <row r="663">
      <c r="A663" s="22" t="n"/>
      <c r="B663" t="b">
        <v>0</v>
      </c>
      <c r="D663" s="10" t="n"/>
      <c r="G663" s="10" t="n"/>
      <c r="H663" s="10" t="n"/>
      <c r="I663" s="9" t="n"/>
      <c r="J663" s="10" t="n"/>
      <c r="L663" s="10" t="n"/>
      <c r="M663" s="10" t="n"/>
      <c r="N663" s="10" t="n"/>
      <c r="O663" s="8" t="n"/>
      <c r="P663" s="10" t="n"/>
    </row>
    <row r="664">
      <c r="A664" s="22" t="n"/>
      <c r="B664" t="b">
        <v>0</v>
      </c>
      <c r="D664" s="10" t="n"/>
      <c r="G664" s="10" t="n"/>
      <c r="H664" s="10" t="n"/>
      <c r="I664" s="9" t="n"/>
      <c r="J664" s="10" t="n"/>
      <c r="L664" s="10" t="n"/>
      <c r="M664" s="10" t="n"/>
      <c r="N664" s="10" t="n"/>
      <c r="O664" s="8" t="n"/>
      <c r="P664" s="10" t="n"/>
    </row>
    <row r="665">
      <c r="A665" s="22" t="n"/>
      <c r="B665" t="b">
        <v>0</v>
      </c>
      <c r="D665" s="10" t="n"/>
      <c r="G665" s="10" t="n"/>
      <c r="H665" s="10" t="n"/>
      <c r="I665" s="9" t="n"/>
      <c r="J665" s="10" t="n"/>
      <c r="L665" s="10" t="n"/>
      <c r="M665" s="10" t="n"/>
      <c r="N665" s="10" t="n"/>
      <c r="O665" s="8" t="n"/>
      <c r="P665" s="10" t="n"/>
    </row>
    <row r="666">
      <c r="A666" s="22" t="n"/>
      <c r="B666" t="b">
        <v>0</v>
      </c>
      <c r="D666" s="10" t="n"/>
      <c r="G666" s="10" t="n"/>
      <c r="H666" s="10" t="n"/>
      <c r="I666" s="9" t="n"/>
      <c r="J666" s="10" t="n"/>
      <c r="L666" s="10" t="n"/>
      <c r="M666" s="10" t="n"/>
      <c r="N666" s="10" t="n"/>
      <c r="O666" s="8" t="n"/>
      <c r="P666" s="10" t="n"/>
    </row>
    <row r="667">
      <c r="A667" s="22" t="n"/>
      <c r="B667" t="b">
        <v>0</v>
      </c>
      <c r="D667" s="10" t="n"/>
      <c r="G667" s="10" t="n"/>
      <c r="H667" s="10" t="n"/>
      <c r="I667" s="9" t="n"/>
      <c r="J667" s="10" t="n"/>
      <c r="L667" s="10" t="n"/>
      <c r="M667" s="10" t="n"/>
      <c r="N667" s="10" t="n"/>
      <c r="O667" s="8" t="n"/>
      <c r="P667" s="10" t="n"/>
    </row>
    <row r="668">
      <c r="A668" s="22" t="n"/>
      <c r="B668" t="b">
        <v>0</v>
      </c>
      <c r="D668" s="10" t="n"/>
      <c r="G668" s="10" t="n"/>
      <c r="H668" s="10" t="n"/>
      <c r="I668" s="9" t="n"/>
      <c r="J668" s="10" t="n"/>
      <c r="L668" s="10" t="n"/>
      <c r="M668" s="10" t="n"/>
      <c r="N668" s="10" t="n"/>
      <c r="O668" s="8" t="n"/>
      <c r="P668" s="10" t="n"/>
    </row>
    <row r="669">
      <c r="A669" s="22" t="n"/>
      <c r="B669" t="b">
        <v>0</v>
      </c>
      <c r="D669" s="10" t="n"/>
      <c r="G669" s="10" t="n"/>
      <c r="H669" s="10" t="n"/>
      <c r="I669" s="9" t="n"/>
      <c r="J669" s="10" t="n"/>
      <c r="L669" s="10" t="n"/>
      <c r="M669" s="10" t="n"/>
      <c r="N669" s="10" t="n"/>
      <c r="O669" s="8" t="n"/>
      <c r="P669" s="10" t="n"/>
    </row>
    <row r="670">
      <c r="A670" s="22" t="n"/>
      <c r="B670" t="b">
        <v>0</v>
      </c>
      <c r="D670" s="10" t="n"/>
      <c r="G670" s="10" t="n"/>
      <c r="H670" s="10" t="n"/>
      <c r="I670" s="9" t="n"/>
      <c r="J670" s="10" t="n"/>
      <c r="L670" s="10" t="n"/>
      <c r="M670" s="10" t="n"/>
      <c r="N670" s="10" t="n"/>
      <c r="O670" s="8" t="n"/>
      <c r="P670" s="10" t="n"/>
    </row>
    <row r="671">
      <c r="A671" s="22" t="n"/>
      <c r="B671" t="b">
        <v>0</v>
      </c>
      <c r="D671" s="10" t="n"/>
      <c r="G671" s="10" t="n"/>
      <c r="H671" s="10" t="n"/>
      <c r="I671" s="9" t="n"/>
      <c r="J671" s="10" t="n"/>
      <c r="L671" s="10" t="n"/>
      <c r="M671" s="10" t="n"/>
      <c r="N671" s="10" t="n"/>
      <c r="O671" s="8" t="n"/>
      <c r="P671" s="10" t="n"/>
    </row>
    <row r="672">
      <c r="A672" s="22" t="n"/>
      <c r="B672" t="b">
        <v>0</v>
      </c>
      <c r="D672" s="10" t="n"/>
      <c r="G672" s="10" t="n"/>
      <c r="H672" s="10" t="n"/>
      <c r="I672" s="9" t="n"/>
      <c r="J672" s="10" t="n"/>
      <c r="L672" s="10" t="n"/>
      <c r="M672" s="10" t="n"/>
      <c r="N672" s="10" t="n"/>
      <c r="O672" s="8" t="n"/>
      <c r="P672" s="10" t="n"/>
    </row>
    <row r="673">
      <c r="A673" s="22" t="n"/>
      <c r="B673" t="b">
        <v>0</v>
      </c>
      <c r="D673" s="10" t="n"/>
      <c r="G673" s="10" t="n"/>
      <c r="H673" s="10" t="n"/>
      <c r="I673" s="9" t="n"/>
      <c r="J673" s="10" t="n"/>
      <c r="L673" s="10" t="n"/>
      <c r="M673" s="10" t="n"/>
      <c r="N673" s="10" t="n"/>
      <c r="O673" s="8" t="n"/>
      <c r="P673" s="10" t="n"/>
    </row>
    <row r="674">
      <c r="A674" s="22" t="n"/>
      <c r="B674" t="b">
        <v>0</v>
      </c>
      <c r="D674" s="10" t="n"/>
      <c r="G674" s="10" t="n"/>
      <c r="H674" s="10" t="n"/>
      <c r="I674" s="9" t="n"/>
      <c r="J674" s="10" t="n"/>
      <c r="L674" s="10" t="n"/>
      <c r="M674" s="10" t="n"/>
      <c r="N674" s="10" t="n"/>
      <c r="O674" s="8" t="n"/>
      <c r="P674" s="10" t="n"/>
    </row>
    <row r="675">
      <c r="A675" s="22" t="n"/>
      <c r="B675" t="b">
        <v>0</v>
      </c>
      <c r="D675" s="10" t="n"/>
      <c r="G675" s="10" t="n"/>
      <c r="H675" s="10" t="n"/>
      <c r="I675" s="9" t="n"/>
      <c r="J675" s="10" t="n"/>
      <c r="L675" s="10" t="n"/>
      <c r="M675" s="10" t="n"/>
      <c r="N675" s="10" t="n"/>
      <c r="O675" s="8" t="n"/>
      <c r="P675" s="10" t="n"/>
    </row>
    <row r="676">
      <c r="A676" s="22" t="n"/>
      <c r="B676" t="b">
        <v>0</v>
      </c>
      <c r="D676" s="10" t="n"/>
      <c r="G676" s="10" t="n"/>
      <c r="H676" s="10" t="n"/>
      <c r="I676" s="9" t="n"/>
      <c r="J676" s="10" t="n"/>
      <c r="L676" s="10" t="n"/>
      <c r="M676" s="10" t="n"/>
      <c r="N676" s="10" t="n"/>
      <c r="O676" s="8" t="n"/>
      <c r="P676" s="10" t="n"/>
    </row>
    <row r="677">
      <c r="A677" s="22" t="n"/>
      <c r="B677" t="b">
        <v>0</v>
      </c>
      <c r="D677" s="10" t="n"/>
      <c r="G677" s="10" t="n"/>
      <c r="H677" s="10" t="n"/>
      <c r="I677" s="9" t="n"/>
      <c r="J677" s="10" t="n"/>
      <c r="L677" s="10" t="n"/>
      <c r="M677" s="10" t="n"/>
      <c r="N677" s="10" t="n"/>
      <c r="O677" s="8" t="n"/>
      <c r="P677" s="10" t="n"/>
    </row>
    <row r="678">
      <c r="A678" s="22" t="n"/>
      <c r="B678" t="b">
        <v>0</v>
      </c>
      <c r="D678" s="10" t="n"/>
      <c r="G678" s="10" t="n"/>
      <c r="H678" s="10" t="n"/>
      <c r="I678" s="9" t="n"/>
      <c r="J678" s="10" t="n"/>
      <c r="L678" s="10" t="n"/>
      <c r="M678" s="10" t="n"/>
      <c r="N678" s="10" t="n"/>
      <c r="O678" s="8" t="n"/>
      <c r="P678" s="10" t="n"/>
    </row>
    <row r="679">
      <c r="A679" s="22" t="n"/>
      <c r="B679" t="b">
        <v>0</v>
      </c>
      <c r="D679" s="10" t="n"/>
      <c r="G679" s="10" t="n"/>
      <c r="H679" s="10" t="n"/>
      <c r="I679" s="9" t="n"/>
      <c r="J679" s="10" t="n"/>
      <c r="L679" s="10" t="n"/>
      <c r="M679" s="10" t="n"/>
      <c r="N679" s="10" t="n"/>
      <c r="O679" s="8" t="n"/>
      <c r="P679" s="10" t="n"/>
    </row>
    <row r="680">
      <c r="A680" s="22" t="n"/>
      <c r="B680" t="b">
        <v>0</v>
      </c>
      <c r="D680" s="10" t="n"/>
      <c r="G680" s="10" t="n"/>
      <c r="H680" s="10" t="n"/>
      <c r="I680" s="9" t="n"/>
      <c r="J680" s="10" t="n"/>
      <c r="L680" s="10" t="n"/>
      <c r="M680" s="10" t="n"/>
      <c r="N680" s="10" t="n"/>
      <c r="O680" s="8" t="n"/>
      <c r="P680" s="10" t="n"/>
    </row>
    <row r="681">
      <c r="A681" s="22" t="n"/>
      <c r="B681" t="b">
        <v>0</v>
      </c>
      <c r="D681" s="10" t="n"/>
      <c r="G681" s="10" t="n"/>
      <c r="H681" s="10" t="n"/>
      <c r="I681" s="9" t="n"/>
      <c r="J681" s="10" t="n"/>
      <c r="L681" s="10" t="n"/>
      <c r="M681" s="10" t="n"/>
      <c r="N681" s="10" t="n"/>
      <c r="O681" s="8" t="n"/>
      <c r="P681" s="10" t="n"/>
    </row>
    <row r="682">
      <c r="A682" s="22" t="n"/>
      <c r="B682" t="b">
        <v>0</v>
      </c>
      <c r="D682" s="10" t="n"/>
      <c r="G682" s="10" t="n"/>
      <c r="H682" s="10" t="n"/>
      <c r="I682" s="9" t="n"/>
      <c r="J682" s="10" t="n"/>
      <c r="L682" s="10" t="n"/>
      <c r="M682" s="10" t="n"/>
      <c r="N682" s="10" t="n"/>
      <c r="O682" s="8" t="n"/>
      <c r="P682" s="10" t="n"/>
    </row>
    <row r="683">
      <c r="A683" s="22" t="n"/>
      <c r="B683" t="b">
        <v>0</v>
      </c>
      <c r="D683" s="10" t="n"/>
      <c r="G683" s="10" t="n"/>
      <c r="H683" s="10" t="n"/>
      <c r="I683" s="9" t="n"/>
      <c r="J683" s="10" t="n"/>
      <c r="L683" s="10" t="n"/>
      <c r="M683" s="10" t="n"/>
      <c r="N683" s="10" t="n"/>
      <c r="O683" s="8" t="n"/>
      <c r="P683" s="10" t="n"/>
    </row>
    <row r="684">
      <c r="A684" s="22" t="n"/>
      <c r="B684" t="b">
        <v>0</v>
      </c>
      <c r="D684" s="10" t="n"/>
      <c r="G684" s="10" t="n"/>
      <c r="H684" s="10" t="n"/>
      <c r="I684" s="9" t="n"/>
      <c r="J684" s="10" t="n"/>
      <c r="L684" s="10" t="n"/>
      <c r="M684" s="10" t="n"/>
      <c r="N684" s="10" t="n"/>
      <c r="O684" s="8" t="n"/>
      <c r="P684" s="10" t="n"/>
    </row>
    <row r="685">
      <c r="A685" s="22" t="n"/>
      <c r="B685" t="b">
        <v>0</v>
      </c>
      <c r="D685" s="10" t="n"/>
      <c r="G685" s="10" t="n"/>
      <c r="H685" s="10" t="n"/>
      <c r="I685" s="9" t="n"/>
      <c r="J685" s="10" t="n"/>
      <c r="L685" s="10" t="n"/>
      <c r="M685" s="10" t="n"/>
      <c r="N685" s="10" t="n"/>
      <c r="O685" s="8" t="n"/>
      <c r="P685" s="10" t="n"/>
    </row>
    <row r="686">
      <c r="A686" s="22" t="n"/>
      <c r="B686" t="b">
        <v>0</v>
      </c>
      <c r="D686" s="10" t="n"/>
      <c r="G686" s="10" t="n"/>
      <c r="H686" s="10" t="n"/>
      <c r="I686" s="9" t="n"/>
      <c r="J686" s="10" t="n"/>
      <c r="L686" s="10" t="n"/>
      <c r="M686" s="10" t="n"/>
      <c r="N686" s="10" t="n"/>
      <c r="O686" s="8" t="n"/>
      <c r="P686" s="10" t="n"/>
    </row>
    <row r="687">
      <c r="A687" s="22" t="n"/>
      <c r="B687" t="b">
        <v>0</v>
      </c>
      <c r="D687" s="10" t="n"/>
      <c r="G687" s="10" t="n"/>
      <c r="H687" s="10" t="n"/>
      <c r="I687" s="9" t="n"/>
      <c r="J687" s="10" t="n"/>
      <c r="L687" s="10" t="n"/>
      <c r="M687" s="10" t="n"/>
      <c r="N687" s="10" t="n"/>
      <c r="O687" s="8" t="n"/>
      <c r="P687" s="10" t="n"/>
    </row>
    <row r="688">
      <c r="A688" s="22" t="n"/>
      <c r="B688" t="b">
        <v>0</v>
      </c>
      <c r="D688" s="10" t="n"/>
      <c r="G688" s="10" t="n"/>
      <c r="H688" s="10" t="n"/>
      <c r="I688" s="9" t="n"/>
      <c r="J688" s="10" t="n"/>
      <c r="L688" s="10" t="n"/>
      <c r="M688" s="10" t="n"/>
      <c r="N688" s="10" t="n"/>
      <c r="O688" s="8" t="n"/>
      <c r="P688" s="10" t="n"/>
    </row>
    <row r="689">
      <c r="A689" s="22" t="n"/>
      <c r="B689" t="b">
        <v>0</v>
      </c>
      <c r="D689" s="10" t="n"/>
      <c r="G689" s="10" t="n"/>
      <c r="H689" s="10" t="n"/>
      <c r="I689" s="9" t="n"/>
      <c r="J689" s="10" t="n"/>
      <c r="L689" s="10" t="n"/>
      <c r="M689" s="10" t="n"/>
      <c r="N689" s="10" t="n"/>
      <c r="O689" s="8" t="n"/>
      <c r="P689" s="10" t="n"/>
    </row>
    <row r="690">
      <c r="A690" s="22" t="n"/>
      <c r="B690" t="b">
        <v>0</v>
      </c>
      <c r="D690" s="10" t="n"/>
      <c r="G690" s="10" t="n"/>
      <c r="H690" s="10" t="n"/>
      <c r="I690" s="9" t="n"/>
      <c r="J690" s="10" t="n"/>
      <c r="L690" s="10" t="n"/>
      <c r="M690" s="10" t="n"/>
      <c r="N690" s="10" t="n"/>
      <c r="O690" s="8" t="n"/>
      <c r="P690" s="10" t="n"/>
    </row>
    <row r="691">
      <c r="A691" s="22" t="n"/>
      <c r="B691" t="b">
        <v>0</v>
      </c>
      <c r="D691" s="10" t="n"/>
      <c r="G691" s="10" t="n"/>
      <c r="H691" s="10" t="n"/>
      <c r="I691" s="9" t="n"/>
      <c r="J691" s="10" t="n"/>
      <c r="L691" s="10" t="n"/>
      <c r="M691" s="10" t="n"/>
      <c r="N691" s="10" t="n"/>
      <c r="O691" s="8" t="n"/>
      <c r="P691" s="10" t="n"/>
    </row>
    <row r="692">
      <c r="A692" s="22" t="n"/>
      <c r="B692" t="b">
        <v>0</v>
      </c>
      <c r="D692" s="10" t="n"/>
      <c r="G692" s="10" t="n"/>
      <c r="H692" s="10" t="n"/>
      <c r="I692" s="9" t="n"/>
      <c r="J692" s="10" t="n"/>
      <c r="L692" s="10" t="n"/>
      <c r="M692" s="10" t="n"/>
      <c r="N692" s="10" t="n"/>
      <c r="O692" s="8" t="n"/>
      <c r="P692" s="10" t="n"/>
    </row>
    <row r="693">
      <c r="A693" s="22" t="n"/>
      <c r="B693" t="b">
        <v>0</v>
      </c>
      <c r="D693" s="10" t="n"/>
      <c r="G693" s="10" t="n"/>
      <c r="H693" s="10" t="n"/>
      <c r="I693" s="9" t="n"/>
      <c r="J693" s="10" t="n"/>
      <c r="L693" s="10" t="n"/>
      <c r="M693" s="10" t="n"/>
      <c r="N693" s="10" t="n"/>
      <c r="O693" s="8" t="n"/>
      <c r="P693" s="10" t="n"/>
    </row>
    <row r="694">
      <c r="A694" s="22" t="n"/>
      <c r="B694" t="b">
        <v>0</v>
      </c>
      <c r="D694" s="10" t="n"/>
      <c r="G694" s="10" t="n"/>
      <c r="H694" s="10" t="n"/>
      <c r="I694" s="9" t="n"/>
      <c r="J694" s="10" t="n"/>
      <c r="L694" s="10" t="n"/>
      <c r="M694" s="10" t="n"/>
      <c r="N694" s="10" t="n"/>
      <c r="O694" s="8" t="n"/>
      <c r="P694" s="10" t="n"/>
    </row>
    <row r="695">
      <c r="A695" s="22" t="n"/>
      <c r="B695" t="b">
        <v>0</v>
      </c>
      <c r="D695" s="10" t="n"/>
      <c r="G695" s="10" t="n"/>
      <c r="H695" s="10" t="n"/>
      <c r="I695" s="9" t="n"/>
      <c r="J695" s="10" t="n"/>
      <c r="L695" s="10" t="n"/>
      <c r="M695" s="10" t="n"/>
      <c r="N695" s="10" t="n"/>
      <c r="O695" s="8" t="n"/>
      <c r="P695" s="10" t="n"/>
    </row>
    <row r="696">
      <c r="A696" s="22" t="n"/>
      <c r="B696" t="b">
        <v>0</v>
      </c>
      <c r="D696" s="10" t="n"/>
      <c r="G696" s="10" t="n"/>
      <c r="H696" s="10" t="n"/>
      <c r="I696" s="9" t="n"/>
      <c r="J696" s="10" t="n"/>
      <c r="L696" s="10" t="n"/>
      <c r="M696" s="10" t="n"/>
      <c r="N696" s="10" t="n"/>
      <c r="O696" s="8" t="n"/>
      <c r="P696" s="10" t="n"/>
    </row>
    <row r="697">
      <c r="A697" s="22" t="n"/>
      <c r="B697" t="b">
        <v>0</v>
      </c>
      <c r="D697" s="10" t="n"/>
      <c r="G697" s="10" t="n"/>
      <c r="H697" s="10" t="n"/>
      <c r="I697" s="9" t="n"/>
      <c r="J697" s="10" t="n"/>
      <c r="L697" s="10" t="n"/>
      <c r="M697" s="10" t="n"/>
      <c r="N697" s="10" t="n"/>
      <c r="O697" s="8" t="n"/>
      <c r="P697" s="10" t="n"/>
    </row>
    <row r="698">
      <c r="A698" s="22" t="n"/>
      <c r="B698" t="b">
        <v>0</v>
      </c>
      <c r="D698" s="10" t="n"/>
      <c r="G698" s="10" t="n"/>
      <c r="H698" s="10" t="n"/>
      <c r="I698" s="9" t="n"/>
      <c r="J698" s="10" t="n"/>
      <c r="L698" s="10" t="n"/>
      <c r="M698" s="10" t="n"/>
      <c r="N698" s="10" t="n"/>
      <c r="O698" s="8" t="n"/>
      <c r="P698" s="10" t="n"/>
    </row>
    <row r="699">
      <c r="A699" s="22" t="n"/>
      <c r="B699" t="b">
        <v>0</v>
      </c>
      <c r="D699" s="10" t="n"/>
      <c r="G699" s="10" t="n"/>
      <c r="H699" s="10" t="n"/>
      <c r="I699" s="9" t="n"/>
      <c r="J699" s="10" t="n"/>
      <c r="L699" s="10" t="n"/>
      <c r="M699" s="10" t="n"/>
      <c r="N699" s="10" t="n"/>
      <c r="O699" s="8" t="n"/>
      <c r="P699" s="10" t="n"/>
    </row>
    <row r="700">
      <c r="A700" s="22" t="n"/>
      <c r="B700" t="b">
        <v>0</v>
      </c>
      <c r="D700" s="10" t="n"/>
      <c r="G700" s="10" t="n"/>
      <c r="H700" s="10" t="n"/>
      <c r="I700" s="9" t="n"/>
      <c r="J700" s="10" t="n"/>
      <c r="L700" s="10" t="n"/>
      <c r="M700" s="10" t="n"/>
      <c r="N700" s="10" t="n"/>
      <c r="O700" s="8" t="n"/>
      <c r="P700" s="10" t="n"/>
    </row>
    <row r="701">
      <c r="A701" s="22" t="n"/>
      <c r="B701" t="b">
        <v>0</v>
      </c>
      <c r="D701" s="10" t="n"/>
      <c r="G701" s="10" t="n"/>
      <c r="H701" s="10" t="n"/>
      <c r="I701" s="9" t="n"/>
      <c r="J701" s="10" t="n"/>
      <c r="L701" s="10" t="n"/>
      <c r="M701" s="10" t="n"/>
      <c r="N701" s="10" t="n"/>
      <c r="O701" s="8" t="n"/>
      <c r="P701" s="10" t="n"/>
    </row>
    <row r="702">
      <c r="A702" s="22" t="n"/>
      <c r="B702" t="b">
        <v>0</v>
      </c>
      <c r="D702" s="10" t="n"/>
      <c r="G702" s="10" t="n"/>
      <c r="H702" s="10" t="n"/>
      <c r="I702" s="9" t="n"/>
      <c r="J702" s="10" t="n"/>
      <c r="L702" s="10" t="n"/>
      <c r="M702" s="10" t="n"/>
      <c r="N702" s="10" t="n"/>
      <c r="O702" s="8" t="n"/>
      <c r="P702" s="10" t="n"/>
    </row>
    <row r="703">
      <c r="A703" s="22" t="n"/>
      <c r="B703" t="b">
        <v>0</v>
      </c>
      <c r="D703" s="10" t="n"/>
      <c r="G703" s="10" t="n"/>
      <c r="H703" s="10" t="n"/>
      <c r="I703" s="9" t="n"/>
      <c r="J703" s="10" t="n"/>
      <c r="L703" s="10" t="n"/>
      <c r="M703" s="10" t="n"/>
      <c r="N703" s="10" t="n"/>
      <c r="O703" s="8" t="n"/>
      <c r="P703" s="10" t="n"/>
    </row>
    <row r="704">
      <c r="A704" s="22" t="n"/>
      <c r="B704" t="b">
        <v>0</v>
      </c>
      <c r="D704" s="10" t="n"/>
      <c r="G704" s="10" t="n"/>
      <c r="H704" s="10" t="n"/>
      <c r="I704" s="9" t="n"/>
      <c r="J704" s="10" t="n"/>
      <c r="L704" s="10" t="n"/>
      <c r="M704" s="10" t="n"/>
      <c r="N704" s="10" t="n"/>
      <c r="O704" s="8" t="n"/>
      <c r="P704" s="10" t="n"/>
    </row>
    <row r="705">
      <c r="A705" s="22" t="n"/>
      <c r="B705" t="b">
        <v>0</v>
      </c>
      <c r="D705" s="10" t="n"/>
      <c r="G705" s="10" t="n"/>
      <c r="H705" s="10" t="n"/>
      <c r="I705" s="9" t="n"/>
      <c r="J705" s="10" t="n"/>
      <c r="L705" s="10" t="n"/>
      <c r="M705" s="10" t="n"/>
      <c r="N705" s="10" t="n"/>
      <c r="O705" s="8" t="n"/>
      <c r="P705" s="10" t="n"/>
    </row>
    <row r="706">
      <c r="A706" s="22" t="n"/>
      <c r="B706" t="b">
        <v>0</v>
      </c>
      <c r="D706" s="10" t="n"/>
      <c r="G706" s="10" t="n"/>
      <c r="H706" s="10" t="n"/>
      <c r="I706" s="9" t="n"/>
      <c r="J706" s="10" t="n"/>
      <c r="L706" s="10" t="n"/>
      <c r="M706" s="10" t="n"/>
      <c r="N706" s="10" t="n"/>
      <c r="O706" s="8" t="n"/>
      <c r="P706" s="10" t="n"/>
    </row>
    <row r="707">
      <c r="A707" s="22" t="n"/>
      <c r="B707" t="b">
        <v>0</v>
      </c>
      <c r="D707" s="10" t="n"/>
      <c r="G707" s="10" t="n"/>
      <c r="H707" s="10" t="n"/>
      <c r="I707" s="9" t="n"/>
      <c r="J707" s="10" t="n"/>
      <c r="L707" s="10" t="n"/>
      <c r="M707" s="10" t="n"/>
      <c r="N707" s="10" t="n"/>
      <c r="O707" s="8" t="n"/>
      <c r="P707" s="10" t="n"/>
    </row>
    <row r="708">
      <c r="A708" s="22" t="n"/>
      <c r="B708" t="b">
        <v>0</v>
      </c>
      <c r="D708" s="10" t="n"/>
      <c r="G708" s="10" t="n"/>
      <c r="H708" s="10" t="n"/>
      <c r="I708" s="9" t="n"/>
      <c r="J708" s="10" t="n"/>
      <c r="L708" s="10" t="n"/>
      <c r="M708" s="10" t="n"/>
      <c r="N708" s="10" t="n"/>
      <c r="O708" s="8" t="n"/>
      <c r="P708" s="10" t="n"/>
    </row>
    <row r="709">
      <c r="A709" s="22" t="n"/>
      <c r="B709" t="b">
        <v>0</v>
      </c>
      <c r="D709" s="10" t="n"/>
      <c r="G709" s="10" t="n"/>
      <c r="H709" s="10" t="n"/>
      <c r="I709" s="9" t="n"/>
      <c r="J709" s="10" t="n"/>
      <c r="L709" s="10" t="n"/>
      <c r="M709" s="10" t="n"/>
      <c r="N709" s="10" t="n"/>
      <c r="O709" s="8" t="n"/>
      <c r="P709" s="10" t="n"/>
    </row>
    <row r="710">
      <c r="A710" s="22" t="n"/>
      <c r="B710" t="b">
        <v>0</v>
      </c>
      <c r="D710" s="10" t="n"/>
      <c r="G710" s="10" t="n"/>
      <c r="H710" s="10" t="n"/>
      <c r="I710" s="9" t="n"/>
      <c r="J710" s="10" t="n"/>
      <c r="L710" s="10" t="n"/>
      <c r="M710" s="10" t="n"/>
      <c r="N710" s="10" t="n"/>
      <c r="O710" s="8" t="n"/>
      <c r="P710" s="10" t="n"/>
    </row>
    <row r="711">
      <c r="A711" s="22" t="n"/>
      <c r="B711" t="b">
        <v>0</v>
      </c>
      <c r="D711" s="10" t="n"/>
      <c r="G711" s="10" t="n"/>
      <c r="H711" s="10" t="n"/>
      <c r="I711" s="9" t="n"/>
      <c r="J711" s="10" t="n"/>
      <c r="L711" s="10" t="n"/>
      <c r="M711" s="10" t="n"/>
      <c r="N711" s="10" t="n"/>
      <c r="O711" s="8" t="n"/>
      <c r="P711" s="10" t="n"/>
    </row>
    <row r="712">
      <c r="A712" s="22" t="n"/>
      <c r="B712" t="b">
        <v>0</v>
      </c>
      <c r="D712" s="10" t="n"/>
      <c r="G712" s="10" t="n"/>
      <c r="H712" s="10" t="n"/>
      <c r="I712" s="9" t="n"/>
      <c r="J712" s="10" t="n"/>
      <c r="L712" s="10" t="n"/>
      <c r="M712" s="10" t="n"/>
      <c r="N712" s="10" t="n"/>
      <c r="O712" s="8" t="n"/>
      <c r="P712" s="10" t="n"/>
    </row>
    <row r="713">
      <c r="A713" s="22" t="n"/>
      <c r="B713" t="b">
        <v>0</v>
      </c>
      <c r="D713" s="10" t="n"/>
      <c r="G713" s="10" t="n"/>
      <c r="H713" s="10" t="n"/>
      <c r="I713" s="9" t="n"/>
      <c r="J713" s="10" t="n"/>
      <c r="L713" s="10" t="n"/>
      <c r="M713" s="10" t="n"/>
      <c r="N713" s="10" t="n"/>
      <c r="O713" s="8" t="n"/>
      <c r="P713" s="10" t="n"/>
    </row>
    <row r="714">
      <c r="A714" s="22" t="n"/>
      <c r="B714" t="b">
        <v>0</v>
      </c>
      <c r="D714" s="10" t="n"/>
      <c r="G714" s="10" t="n"/>
      <c r="H714" s="10" t="n"/>
      <c r="I714" s="9" t="n"/>
      <c r="J714" s="10" t="n"/>
      <c r="L714" s="10" t="n"/>
      <c r="M714" s="10" t="n"/>
      <c r="N714" s="10" t="n"/>
      <c r="O714" s="8" t="n"/>
      <c r="P714" s="10" t="n"/>
    </row>
    <row r="715">
      <c r="A715" s="22" t="n"/>
      <c r="B715" t="b">
        <v>0</v>
      </c>
      <c r="D715" s="10" t="n"/>
      <c r="G715" s="10" t="n"/>
      <c r="H715" s="10" t="n"/>
      <c r="I715" s="9" t="n"/>
      <c r="J715" s="10" t="n"/>
      <c r="L715" s="10" t="n"/>
      <c r="M715" s="10" t="n"/>
      <c r="N715" s="10" t="n"/>
      <c r="O715" s="8" t="n"/>
      <c r="P715" s="10" t="n"/>
    </row>
    <row r="716">
      <c r="A716" s="22" t="n"/>
      <c r="B716" t="b">
        <v>0</v>
      </c>
      <c r="D716" s="10" t="n"/>
      <c r="G716" s="10" t="n"/>
      <c r="H716" s="10" t="n"/>
      <c r="I716" s="9" t="n"/>
      <c r="J716" s="10" t="n"/>
      <c r="L716" s="10" t="n"/>
      <c r="M716" s="10" t="n"/>
      <c r="N716" s="10" t="n"/>
      <c r="O716" s="8" t="n"/>
      <c r="P716" s="10" t="n"/>
    </row>
    <row r="717">
      <c r="A717" s="22" t="n"/>
      <c r="B717" t="b">
        <v>0</v>
      </c>
      <c r="D717" s="10" t="n"/>
      <c r="G717" s="10" t="n"/>
      <c r="H717" s="10" t="n"/>
      <c r="I717" s="9" t="n"/>
      <c r="J717" s="10" t="n"/>
      <c r="L717" s="10" t="n"/>
      <c r="M717" s="10" t="n"/>
      <c r="N717" s="10" t="n"/>
      <c r="O717" s="8" t="n"/>
      <c r="P717" s="10" t="n"/>
    </row>
    <row r="718">
      <c r="A718" s="22" t="n"/>
      <c r="B718" t="b">
        <v>0</v>
      </c>
      <c r="D718" s="10" t="n"/>
      <c r="G718" s="10" t="n"/>
      <c r="H718" s="10" t="n"/>
      <c r="I718" s="9" t="n"/>
      <c r="J718" s="10" t="n"/>
      <c r="L718" s="10" t="n"/>
      <c r="M718" s="10" t="n"/>
      <c r="N718" s="10" t="n"/>
      <c r="O718" s="8" t="n"/>
      <c r="P718" s="10" t="n"/>
    </row>
    <row r="719">
      <c r="A719" s="22" t="n"/>
      <c r="B719" t="b">
        <v>0</v>
      </c>
      <c r="D719" s="10" t="n"/>
      <c r="G719" s="10" t="n"/>
      <c r="H719" s="10" t="n"/>
      <c r="I719" s="9" t="n"/>
      <c r="J719" s="10" t="n"/>
      <c r="L719" s="10" t="n"/>
      <c r="M719" s="10" t="n"/>
      <c r="N719" s="10" t="n"/>
      <c r="O719" s="8" t="n"/>
      <c r="P719" s="10" t="n"/>
    </row>
    <row r="720">
      <c r="A720" s="22" t="n"/>
      <c r="B720" t="b">
        <v>0</v>
      </c>
      <c r="D720" s="10" t="n"/>
      <c r="G720" s="10" t="n"/>
      <c r="H720" s="10" t="n"/>
      <c r="I720" s="9" t="n"/>
      <c r="J720" s="10" t="n"/>
      <c r="L720" s="10" t="n"/>
      <c r="M720" s="10" t="n"/>
      <c r="N720" s="10" t="n"/>
      <c r="O720" s="8" t="n"/>
      <c r="P720" s="10" t="n"/>
    </row>
    <row r="721">
      <c r="A721" s="22" t="n"/>
      <c r="B721" t="b">
        <v>0</v>
      </c>
      <c r="D721" s="10" t="n"/>
      <c r="G721" s="10" t="n"/>
      <c r="H721" s="10" t="n"/>
      <c r="I721" s="9" t="n"/>
      <c r="J721" s="10" t="n"/>
      <c r="L721" s="10" t="n"/>
      <c r="M721" s="10" t="n"/>
      <c r="N721" s="10" t="n"/>
      <c r="O721" s="8" t="n"/>
      <c r="P721" s="10" t="n"/>
    </row>
    <row r="722">
      <c r="A722" s="22" t="n"/>
      <c r="B722" t="b">
        <v>0</v>
      </c>
      <c r="D722" s="10" t="n"/>
      <c r="G722" s="10" t="n"/>
      <c r="H722" s="10" t="n"/>
      <c r="I722" s="9" t="n"/>
      <c r="J722" s="10" t="n"/>
      <c r="L722" s="10" t="n"/>
      <c r="M722" s="10" t="n"/>
      <c r="N722" s="10" t="n"/>
      <c r="O722" s="8" t="n"/>
      <c r="P722" s="10" t="n"/>
    </row>
    <row r="723">
      <c r="A723" s="22" t="n"/>
      <c r="B723" t="b">
        <v>0</v>
      </c>
      <c r="D723" s="10" t="n"/>
      <c r="G723" s="10" t="n"/>
      <c r="H723" s="10" t="n"/>
      <c r="I723" s="9" t="n"/>
      <c r="J723" s="10" t="n"/>
      <c r="L723" s="10" t="n"/>
      <c r="M723" s="10" t="n"/>
      <c r="N723" s="10" t="n"/>
      <c r="O723" s="8" t="n"/>
      <c r="P723" s="10" t="n"/>
    </row>
    <row r="724">
      <c r="A724" s="22" t="n"/>
      <c r="B724" t="b">
        <v>0</v>
      </c>
      <c r="D724" s="10" t="n"/>
      <c r="G724" s="10" t="n"/>
      <c r="H724" s="10" t="n"/>
      <c r="I724" s="9" t="n"/>
      <c r="J724" s="10" t="n"/>
      <c r="L724" s="10" t="n"/>
      <c r="M724" s="10" t="n"/>
      <c r="N724" s="10" t="n"/>
      <c r="O724" s="8" t="n"/>
      <c r="P724" s="10" t="n"/>
    </row>
    <row r="725">
      <c r="A725" s="22" t="n"/>
      <c r="B725" t="b">
        <v>0</v>
      </c>
      <c r="D725" s="10" t="n"/>
      <c r="G725" s="10" t="n"/>
      <c r="H725" s="10" t="n"/>
      <c r="I725" s="9" t="n"/>
      <c r="J725" s="10" t="n"/>
      <c r="L725" s="10" t="n"/>
      <c r="M725" s="10" t="n"/>
      <c r="N725" s="10" t="n"/>
      <c r="O725" s="8" t="n"/>
      <c r="P725" s="10" t="n"/>
    </row>
    <row r="726">
      <c r="A726" s="22" t="n"/>
      <c r="B726" t="b">
        <v>0</v>
      </c>
      <c r="D726" s="10" t="n"/>
      <c r="G726" s="10" t="n"/>
      <c r="H726" s="10" t="n"/>
      <c r="I726" s="9" t="n"/>
      <c r="J726" s="10" t="n"/>
      <c r="L726" s="10" t="n"/>
      <c r="M726" s="10" t="n"/>
      <c r="N726" s="10" t="n"/>
      <c r="O726" s="8" t="n"/>
      <c r="P726" s="10" t="n"/>
    </row>
    <row r="727">
      <c r="A727" s="22" t="n"/>
      <c r="B727" t="b">
        <v>0</v>
      </c>
      <c r="D727" s="10" t="n"/>
      <c r="G727" s="10" t="n"/>
      <c r="H727" s="10" t="n"/>
      <c r="I727" s="9" t="n"/>
      <c r="J727" s="10" t="n"/>
      <c r="L727" s="10" t="n"/>
      <c r="M727" s="10" t="n"/>
      <c r="N727" s="10" t="n"/>
      <c r="O727" s="8" t="n"/>
      <c r="P727" s="10" t="n"/>
    </row>
    <row r="728">
      <c r="A728" s="22" t="n"/>
      <c r="B728" t="b">
        <v>0</v>
      </c>
      <c r="D728" s="10" t="n"/>
      <c r="G728" s="10" t="n"/>
      <c r="H728" s="10" t="n"/>
      <c r="I728" s="9" t="n"/>
      <c r="J728" s="10" t="n"/>
      <c r="L728" s="10" t="n"/>
      <c r="M728" s="10" t="n"/>
      <c r="N728" s="10" t="n"/>
      <c r="O728" s="8" t="n"/>
      <c r="P728" s="10" t="n"/>
    </row>
    <row r="729">
      <c r="A729" s="22" t="n"/>
      <c r="B729" t="b">
        <v>0</v>
      </c>
      <c r="D729" s="10" t="n"/>
      <c r="G729" s="10" t="n"/>
      <c r="H729" s="10" t="n"/>
      <c r="I729" s="9" t="n"/>
      <c r="J729" s="10" t="n"/>
      <c r="L729" s="10" t="n"/>
      <c r="M729" s="10" t="n"/>
      <c r="N729" s="10" t="n"/>
      <c r="O729" s="8" t="n"/>
      <c r="P729" s="10" t="n"/>
    </row>
    <row r="730">
      <c r="A730" s="22" t="n"/>
      <c r="B730" t="b">
        <v>0</v>
      </c>
      <c r="D730" s="10" t="n"/>
      <c r="G730" s="10" t="n"/>
      <c r="H730" s="10" t="n"/>
      <c r="I730" s="9" t="n"/>
      <c r="J730" s="10" t="n"/>
      <c r="L730" s="10" t="n"/>
      <c r="M730" s="10" t="n"/>
      <c r="N730" s="10" t="n"/>
      <c r="O730" s="8" t="n"/>
      <c r="P730" s="10" t="n"/>
    </row>
    <row r="731">
      <c r="A731" s="22" t="n"/>
      <c r="B731" t="b">
        <v>0</v>
      </c>
      <c r="D731" s="10" t="n"/>
      <c r="G731" s="10" t="n"/>
      <c r="H731" s="10" t="n"/>
      <c r="I731" s="9" t="n"/>
      <c r="J731" s="10" t="n"/>
      <c r="L731" s="10" t="n"/>
      <c r="M731" s="10" t="n"/>
      <c r="N731" s="10" t="n"/>
      <c r="O731" s="8" t="n"/>
      <c r="P731" s="10" t="n"/>
    </row>
    <row r="732">
      <c r="A732" s="22" t="n"/>
      <c r="B732" t="b">
        <v>0</v>
      </c>
      <c r="D732" s="10" t="n"/>
      <c r="G732" s="10" t="n"/>
      <c r="H732" s="10" t="n"/>
      <c r="I732" s="9" t="n"/>
      <c r="J732" s="10" t="n"/>
      <c r="L732" s="10" t="n"/>
      <c r="M732" s="10" t="n"/>
      <c r="N732" s="10" t="n"/>
      <c r="O732" s="8" t="n"/>
      <c r="P732" s="10" t="n"/>
    </row>
    <row r="733">
      <c r="A733" s="22" t="n"/>
      <c r="B733" t="b">
        <v>0</v>
      </c>
      <c r="D733" s="10" t="n"/>
      <c r="G733" s="10" t="n"/>
      <c r="H733" s="10" t="n"/>
      <c r="I733" s="9" t="n"/>
      <c r="J733" s="10" t="n"/>
      <c r="L733" s="10" t="n"/>
      <c r="M733" s="10" t="n"/>
      <c r="N733" s="10" t="n"/>
      <c r="O733" s="8" t="n"/>
      <c r="P733" s="10" t="n"/>
    </row>
    <row r="734">
      <c r="A734" s="22" t="n"/>
      <c r="B734" t="b">
        <v>0</v>
      </c>
      <c r="D734" s="10" t="n"/>
      <c r="G734" s="10" t="n"/>
      <c r="H734" s="10" t="n"/>
      <c r="I734" s="9" t="n"/>
      <c r="J734" s="10" t="n"/>
      <c r="L734" s="10" t="n"/>
      <c r="M734" s="10" t="n"/>
      <c r="N734" s="10" t="n"/>
      <c r="O734" s="8" t="n"/>
      <c r="P734" s="10" t="n"/>
    </row>
    <row r="735">
      <c r="A735" s="22" t="n"/>
      <c r="B735" t="b">
        <v>0</v>
      </c>
      <c r="D735" s="10" t="n"/>
      <c r="G735" s="10" t="n"/>
      <c r="H735" s="10" t="n"/>
      <c r="I735" s="9" t="n"/>
      <c r="J735" s="10" t="n"/>
      <c r="L735" s="10" t="n"/>
      <c r="M735" s="10" t="n"/>
      <c r="N735" s="10" t="n"/>
      <c r="O735" s="8" t="n"/>
      <c r="P735" s="10" t="n"/>
    </row>
    <row r="736">
      <c r="A736" s="22" t="n"/>
      <c r="B736" t="b">
        <v>0</v>
      </c>
      <c r="D736" s="10" t="n"/>
      <c r="G736" s="10" t="n"/>
      <c r="H736" s="10" t="n"/>
      <c r="I736" s="9" t="n"/>
      <c r="J736" s="10" t="n"/>
      <c r="L736" s="10" t="n"/>
      <c r="M736" s="10" t="n"/>
      <c r="N736" s="10" t="n"/>
      <c r="O736" s="8" t="n"/>
      <c r="P736" s="10" t="n"/>
    </row>
    <row r="737">
      <c r="A737" s="22" t="n"/>
      <c r="B737" t="b">
        <v>0</v>
      </c>
      <c r="D737" s="10" t="n"/>
      <c r="G737" s="10" t="n"/>
      <c r="H737" s="10" t="n"/>
      <c r="I737" s="9" t="n"/>
      <c r="J737" s="10" t="n"/>
      <c r="L737" s="10" t="n"/>
      <c r="M737" s="10" t="n"/>
      <c r="N737" s="10" t="n"/>
      <c r="O737" s="8" t="n"/>
      <c r="P737" s="10" t="n"/>
    </row>
    <row r="738">
      <c r="A738" s="22" t="n"/>
      <c r="B738" t="b">
        <v>0</v>
      </c>
      <c r="D738" s="10" t="n"/>
      <c r="G738" s="10" t="n"/>
      <c r="H738" s="10" t="n"/>
      <c r="I738" s="9" t="n"/>
      <c r="J738" s="10" t="n"/>
      <c r="L738" s="10" t="n"/>
      <c r="M738" s="10" t="n"/>
      <c r="N738" s="10" t="n"/>
      <c r="O738" s="8" t="n"/>
      <c r="P738" s="10" t="n"/>
    </row>
    <row r="739">
      <c r="A739" s="22" t="n"/>
      <c r="B739" t="b">
        <v>0</v>
      </c>
      <c r="D739" s="10" t="n"/>
      <c r="G739" s="10" t="n"/>
      <c r="H739" s="10" t="n"/>
      <c r="I739" s="9" t="n"/>
      <c r="J739" s="10" t="n"/>
      <c r="L739" s="10" t="n"/>
      <c r="M739" s="10" t="n"/>
      <c r="N739" s="10" t="n"/>
      <c r="O739" s="8" t="n"/>
      <c r="P739" s="10" t="n"/>
    </row>
    <row r="740">
      <c r="A740" s="22" t="n"/>
      <c r="B740" t="b">
        <v>0</v>
      </c>
      <c r="D740" s="10" t="n"/>
      <c r="G740" s="10" t="n"/>
      <c r="H740" s="10" t="n"/>
      <c r="I740" s="9" t="n"/>
      <c r="J740" s="10" t="n"/>
      <c r="L740" s="10" t="n"/>
      <c r="M740" s="10" t="n"/>
      <c r="N740" s="10" t="n"/>
      <c r="O740" s="8" t="n"/>
      <c r="P740" s="10" t="n"/>
    </row>
    <row r="741">
      <c r="A741" s="22" t="n"/>
      <c r="B741" t="b">
        <v>0</v>
      </c>
      <c r="D741" s="10" t="n"/>
      <c r="G741" s="10" t="n"/>
      <c r="H741" s="10" t="n"/>
      <c r="I741" s="9" t="n"/>
      <c r="J741" s="10" t="n"/>
      <c r="L741" s="10" t="n"/>
      <c r="M741" s="10" t="n"/>
      <c r="N741" s="10" t="n"/>
      <c r="O741" s="8" t="n"/>
      <c r="P741" s="10" t="n"/>
    </row>
    <row r="742">
      <c r="A742" s="22" t="n"/>
      <c r="B742" t="b">
        <v>0</v>
      </c>
      <c r="D742" s="10" t="n"/>
      <c r="G742" s="10" t="n"/>
      <c r="H742" s="10" t="n"/>
      <c r="I742" s="9" t="n"/>
      <c r="J742" s="10" t="n"/>
      <c r="L742" s="10" t="n"/>
      <c r="M742" s="10" t="n"/>
      <c r="N742" s="10" t="n"/>
      <c r="O742" s="8" t="n"/>
      <c r="P742" s="10" t="n"/>
    </row>
    <row r="743">
      <c r="A743" s="22" t="n"/>
      <c r="B743" t="b">
        <v>0</v>
      </c>
      <c r="D743" s="10" t="n"/>
      <c r="G743" s="10" t="n"/>
      <c r="H743" s="10" t="n"/>
      <c r="I743" s="9" t="n"/>
      <c r="J743" s="10" t="n"/>
      <c r="L743" s="10" t="n"/>
      <c r="M743" s="10" t="n"/>
      <c r="N743" s="10" t="n"/>
      <c r="O743" s="8" t="n"/>
      <c r="P743" s="10" t="n"/>
    </row>
    <row r="744">
      <c r="A744" s="22" t="n"/>
      <c r="B744" t="b">
        <v>0</v>
      </c>
      <c r="D744" s="10" t="n"/>
      <c r="G744" s="10" t="n"/>
      <c r="H744" s="10" t="n"/>
      <c r="I744" s="9" t="n"/>
      <c r="J744" s="10" t="n"/>
      <c r="L744" s="10" t="n"/>
      <c r="M744" s="10" t="n"/>
      <c r="N744" s="10" t="n"/>
      <c r="O744" s="8" t="n"/>
      <c r="P744" s="10" t="n"/>
    </row>
    <row r="745">
      <c r="A745" s="22" t="n"/>
      <c r="B745" t="b">
        <v>0</v>
      </c>
      <c r="D745" s="10" t="n"/>
      <c r="G745" s="10" t="n"/>
      <c r="H745" s="10" t="n"/>
      <c r="I745" s="9" t="n"/>
      <c r="J745" s="10" t="n"/>
      <c r="L745" s="10" t="n"/>
      <c r="M745" s="10" t="n"/>
      <c r="N745" s="10" t="n"/>
      <c r="O745" s="8" t="n"/>
      <c r="P745" s="10" t="n"/>
    </row>
    <row r="746">
      <c r="A746" s="22" t="n"/>
      <c r="B746" t="b">
        <v>0</v>
      </c>
      <c r="D746" s="10" t="n"/>
      <c r="G746" s="10" t="n"/>
      <c r="H746" s="10" t="n"/>
      <c r="I746" s="9" t="n"/>
      <c r="J746" s="10" t="n"/>
      <c r="L746" s="10" t="n"/>
      <c r="M746" s="10" t="n"/>
      <c r="N746" s="10" t="n"/>
      <c r="O746" s="8" t="n"/>
      <c r="P746" s="10" t="n"/>
    </row>
    <row r="747">
      <c r="A747" s="22" t="n"/>
      <c r="B747" t="b">
        <v>0</v>
      </c>
      <c r="D747" s="10" t="n"/>
      <c r="G747" s="10" t="n"/>
      <c r="H747" s="10" t="n"/>
      <c r="I747" s="9" t="n"/>
      <c r="J747" s="10" t="n"/>
      <c r="L747" s="10" t="n"/>
      <c r="M747" s="10" t="n"/>
      <c r="N747" s="10" t="n"/>
      <c r="O747" s="8" t="n"/>
      <c r="P747" s="10" t="n"/>
    </row>
    <row r="748">
      <c r="A748" s="22" t="n"/>
      <c r="B748" t="b">
        <v>0</v>
      </c>
      <c r="D748" s="10" t="n"/>
      <c r="G748" s="10" t="n"/>
      <c r="H748" s="10" t="n"/>
      <c r="I748" s="9" t="n"/>
      <c r="J748" s="10" t="n"/>
      <c r="L748" s="10" t="n"/>
      <c r="M748" s="10" t="n"/>
      <c r="N748" s="10" t="n"/>
      <c r="O748" s="8" t="n"/>
      <c r="P748" s="10" t="n"/>
    </row>
    <row r="749">
      <c r="A749" s="22" t="n"/>
      <c r="B749" t="b">
        <v>0</v>
      </c>
      <c r="D749" s="10" t="n"/>
      <c r="G749" s="10" t="n"/>
      <c r="H749" s="10" t="n"/>
      <c r="I749" s="9" t="n"/>
      <c r="J749" s="10" t="n"/>
      <c r="L749" s="10" t="n"/>
      <c r="M749" s="10" t="n"/>
      <c r="N749" s="10" t="n"/>
      <c r="O749" s="8" t="n"/>
      <c r="P749" s="10" t="n"/>
    </row>
    <row r="750">
      <c r="A750" s="22" t="n"/>
      <c r="B750" t="b">
        <v>0</v>
      </c>
      <c r="D750" s="10" t="n"/>
      <c r="G750" s="10" t="n"/>
      <c r="H750" s="10" t="n"/>
      <c r="I750" s="9" t="n"/>
      <c r="J750" s="10" t="n"/>
      <c r="L750" s="10" t="n"/>
      <c r="M750" s="10" t="n"/>
      <c r="N750" s="10" t="n"/>
      <c r="O750" s="8" t="n"/>
      <c r="P750" s="10" t="n"/>
    </row>
    <row r="751">
      <c r="A751" s="22" t="n"/>
      <c r="B751" t="b">
        <v>0</v>
      </c>
      <c r="D751" s="10" t="n"/>
      <c r="G751" s="10" t="n"/>
      <c r="H751" s="10" t="n"/>
      <c r="I751" s="9" t="n"/>
      <c r="J751" s="10" t="n"/>
      <c r="L751" s="10" t="n"/>
      <c r="M751" s="10" t="n"/>
      <c r="N751" s="10" t="n"/>
      <c r="O751" s="8" t="n"/>
      <c r="P751" s="10" t="n"/>
    </row>
    <row r="752">
      <c r="A752" s="22" t="n"/>
      <c r="B752" t="b">
        <v>0</v>
      </c>
      <c r="D752" s="10" t="n"/>
      <c r="G752" s="10" t="n"/>
      <c r="H752" s="10" t="n"/>
      <c r="I752" s="9" t="n"/>
      <c r="J752" s="10" t="n"/>
      <c r="L752" s="10" t="n"/>
      <c r="M752" s="10" t="n"/>
      <c r="N752" s="10" t="n"/>
      <c r="O752" s="8" t="n"/>
      <c r="P752" s="10" t="n"/>
    </row>
    <row r="753">
      <c r="A753" s="22" t="n"/>
      <c r="B753" t="b">
        <v>0</v>
      </c>
      <c r="D753" s="10" t="n"/>
      <c r="G753" s="10" t="n"/>
      <c r="H753" s="10" t="n"/>
      <c r="I753" s="9" t="n"/>
      <c r="J753" s="10" t="n"/>
      <c r="L753" s="10" t="n"/>
      <c r="M753" s="10" t="n"/>
      <c r="N753" s="10" t="n"/>
      <c r="O753" s="8" t="n"/>
      <c r="P753" s="10" t="n"/>
    </row>
    <row r="754">
      <c r="A754" s="22" t="n"/>
      <c r="B754" t="b">
        <v>0</v>
      </c>
      <c r="D754" s="10" t="n"/>
      <c r="G754" s="10" t="n"/>
      <c r="H754" s="10" t="n"/>
      <c r="I754" s="9" t="n"/>
      <c r="J754" s="10" t="n"/>
      <c r="L754" s="10" t="n"/>
      <c r="M754" s="10" t="n"/>
      <c r="N754" s="10" t="n"/>
      <c r="O754" s="8" t="n"/>
      <c r="P754" s="10" t="n"/>
    </row>
    <row r="755">
      <c r="A755" s="22" t="n"/>
      <c r="B755" t="b">
        <v>0</v>
      </c>
      <c r="D755" s="10" t="n"/>
      <c r="G755" s="10" t="n"/>
      <c r="H755" s="10" t="n"/>
      <c r="I755" s="9" t="n"/>
      <c r="J755" s="10" t="n"/>
      <c r="L755" s="10" t="n"/>
      <c r="M755" s="10" t="n"/>
      <c r="N755" s="10" t="n"/>
      <c r="O755" s="8" t="n"/>
      <c r="P755" s="10" t="n"/>
    </row>
    <row r="756">
      <c r="A756" s="22" t="n"/>
      <c r="B756" t="b">
        <v>0</v>
      </c>
      <c r="D756" s="10" t="n"/>
      <c r="G756" s="10" t="n"/>
      <c r="H756" s="10" t="n"/>
      <c r="I756" s="9" t="n"/>
      <c r="J756" s="10" t="n"/>
      <c r="L756" s="10" t="n"/>
      <c r="M756" s="10" t="n"/>
      <c r="N756" s="10" t="n"/>
      <c r="O756" s="8" t="n"/>
      <c r="P756" s="10" t="n"/>
    </row>
    <row r="757">
      <c r="A757" s="22" t="n"/>
      <c r="B757" t="b">
        <v>0</v>
      </c>
      <c r="D757" s="10" t="n"/>
      <c r="G757" s="10" t="n"/>
      <c r="H757" s="10" t="n"/>
      <c r="I757" s="9" t="n"/>
      <c r="J757" s="10" t="n"/>
      <c r="L757" s="10" t="n"/>
      <c r="M757" s="10" t="n"/>
      <c r="N757" s="10" t="n"/>
      <c r="O757" s="8" t="n"/>
      <c r="P757" s="10" t="n"/>
    </row>
    <row r="758">
      <c r="A758" s="22" t="n"/>
      <c r="B758" t="b">
        <v>0</v>
      </c>
      <c r="D758" s="10" t="n"/>
      <c r="G758" s="10" t="n"/>
      <c r="H758" s="10" t="n"/>
      <c r="I758" s="9" t="n"/>
      <c r="J758" s="10" t="n"/>
      <c r="L758" s="10" t="n"/>
      <c r="M758" s="10" t="n"/>
      <c r="N758" s="10" t="n"/>
      <c r="O758" s="8" t="n"/>
      <c r="P758" s="10" t="n"/>
    </row>
    <row r="759">
      <c r="A759" s="22" t="n"/>
      <c r="B759" t="b">
        <v>0</v>
      </c>
      <c r="D759" s="10" t="n"/>
      <c r="G759" s="10" t="n"/>
      <c r="H759" s="10" t="n"/>
      <c r="I759" s="9" t="n"/>
      <c r="J759" s="10" t="n"/>
      <c r="L759" s="10" t="n"/>
      <c r="M759" s="10" t="n"/>
      <c r="N759" s="10" t="n"/>
      <c r="O759" s="8" t="n"/>
      <c r="P759" s="10" t="n"/>
    </row>
    <row r="760">
      <c r="A760" s="22" t="n"/>
      <c r="B760" t="b">
        <v>0</v>
      </c>
      <c r="D760" s="10" t="n"/>
      <c r="G760" s="10" t="n"/>
      <c r="H760" s="10" t="n"/>
      <c r="I760" s="9" t="n"/>
      <c r="J760" s="10" t="n"/>
      <c r="L760" s="10" t="n"/>
      <c r="M760" s="10" t="n"/>
      <c r="N760" s="10" t="n"/>
      <c r="O760" s="8" t="n"/>
      <c r="P760" s="10" t="n"/>
    </row>
    <row r="761">
      <c r="A761" s="22" t="n"/>
      <c r="B761" t="b">
        <v>0</v>
      </c>
      <c r="D761" s="10" t="n"/>
      <c r="G761" s="10" t="n"/>
      <c r="H761" s="10" t="n"/>
      <c r="I761" s="9" t="n"/>
      <c r="J761" s="10" t="n"/>
      <c r="L761" s="10" t="n"/>
      <c r="M761" s="10" t="n"/>
      <c r="N761" s="10" t="n"/>
      <c r="O761" s="8" t="n"/>
      <c r="P761" s="10" t="n"/>
    </row>
    <row r="762">
      <c r="A762" s="22" t="n"/>
      <c r="B762" t="b">
        <v>0</v>
      </c>
      <c r="D762" s="10" t="n"/>
      <c r="G762" s="10" t="n"/>
      <c r="H762" s="10" t="n"/>
      <c r="I762" s="9" t="n"/>
      <c r="J762" s="10" t="n"/>
      <c r="L762" s="10" t="n"/>
      <c r="M762" s="10" t="n"/>
      <c r="N762" s="10" t="n"/>
      <c r="O762" s="8" t="n"/>
      <c r="P762" s="10" t="n"/>
    </row>
    <row r="763">
      <c r="A763" s="22" t="n"/>
      <c r="B763" t="b">
        <v>0</v>
      </c>
      <c r="D763" s="10" t="n"/>
      <c r="G763" s="10" t="n"/>
      <c r="H763" s="10" t="n"/>
      <c r="I763" s="9" t="n"/>
      <c r="J763" s="10" t="n"/>
      <c r="L763" s="10" t="n"/>
      <c r="M763" s="10" t="n"/>
      <c r="N763" s="10" t="n"/>
      <c r="O763" s="8" t="n"/>
      <c r="P763" s="10" t="n"/>
    </row>
    <row r="764">
      <c r="A764" s="22" t="n"/>
      <c r="B764" t="b">
        <v>0</v>
      </c>
      <c r="D764" s="10" t="n"/>
      <c r="G764" s="10" t="n"/>
      <c r="H764" s="10" t="n"/>
      <c r="I764" s="9" t="n"/>
      <c r="J764" s="10" t="n"/>
      <c r="L764" s="10" t="n"/>
      <c r="M764" s="10" t="n"/>
      <c r="N764" s="10" t="n"/>
      <c r="O764" s="8" t="n"/>
      <c r="P764" s="10" t="n"/>
    </row>
    <row r="765">
      <c r="A765" s="22" t="n"/>
      <c r="B765" t="b">
        <v>0</v>
      </c>
      <c r="D765" s="10" t="n"/>
      <c r="G765" s="10" t="n"/>
      <c r="H765" s="10" t="n"/>
      <c r="I765" s="9" t="n"/>
      <c r="J765" s="10" t="n"/>
      <c r="L765" s="10" t="n"/>
      <c r="M765" s="10" t="n"/>
      <c r="N765" s="10" t="n"/>
      <c r="O765" s="8" t="n"/>
      <c r="P765" s="10" t="n"/>
    </row>
    <row r="766">
      <c r="A766" s="22" t="n"/>
      <c r="B766" t="b">
        <v>0</v>
      </c>
      <c r="D766" s="10" t="n"/>
      <c r="G766" s="10" t="n"/>
      <c r="H766" s="10" t="n"/>
      <c r="I766" s="9" t="n"/>
      <c r="J766" s="10" t="n"/>
      <c r="L766" s="10" t="n"/>
      <c r="M766" s="10" t="n"/>
      <c r="N766" s="10" t="n"/>
      <c r="O766" s="8" t="n"/>
      <c r="P766" s="10" t="n"/>
    </row>
    <row r="767">
      <c r="A767" s="22" t="n"/>
      <c r="B767" t="b">
        <v>0</v>
      </c>
      <c r="D767" s="10" t="n"/>
      <c r="G767" s="10" t="n"/>
      <c r="H767" s="10" t="n"/>
      <c r="I767" s="9" t="n"/>
      <c r="J767" s="10" t="n"/>
      <c r="L767" s="10" t="n"/>
      <c r="M767" s="10" t="n"/>
      <c r="N767" s="10" t="n"/>
      <c r="O767" s="8" t="n"/>
      <c r="P767" s="10" t="n"/>
    </row>
    <row r="768">
      <c r="A768" s="22" t="n"/>
      <c r="B768" t="b">
        <v>0</v>
      </c>
      <c r="D768" s="10" t="n"/>
      <c r="G768" s="10" t="n"/>
      <c r="H768" s="10" t="n"/>
      <c r="I768" s="9" t="n"/>
      <c r="J768" s="10" t="n"/>
      <c r="L768" s="10" t="n"/>
      <c r="M768" s="10" t="n"/>
      <c r="N768" s="10" t="n"/>
      <c r="O768" s="8" t="n"/>
      <c r="P768" s="10" t="n"/>
    </row>
    <row r="769">
      <c r="A769" s="22" t="n"/>
      <c r="B769" t="b">
        <v>0</v>
      </c>
      <c r="D769" s="10" t="n"/>
      <c r="G769" s="10" t="n"/>
      <c r="H769" s="10" t="n"/>
      <c r="I769" s="9" t="n"/>
      <c r="J769" s="10" t="n"/>
      <c r="L769" s="10" t="n"/>
      <c r="M769" s="10" t="n"/>
      <c r="N769" s="10" t="n"/>
      <c r="O769" s="8" t="n"/>
      <c r="P769" s="10" t="n"/>
    </row>
    <row r="770">
      <c r="A770" s="22" t="n"/>
      <c r="B770" t="b">
        <v>0</v>
      </c>
      <c r="D770" s="10" t="n"/>
      <c r="G770" s="10" t="n"/>
      <c r="H770" s="10" t="n"/>
      <c r="I770" s="9" t="n"/>
      <c r="J770" s="10" t="n"/>
      <c r="L770" s="10" t="n"/>
      <c r="M770" s="10" t="n"/>
      <c r="N770" s="10" t="n"/>
      <c r="O770" s="8" t="n"/>
      <c r="P770" s="10" t="n"/>
    </row>
    <row r="771">
      <c r="A771" s="22" t="n"/>
      <c r="B771" t="b">
        <v>0</v>
      </c>
      <c r="D771" s="10" t="n"/>
      <c r="G771" s="10" t="n"/>
      <c r="H771" s="10" t="n"/>
      <c r="I771" s="9" t="n"/>
      <c r="J771" s="10" t="n"/>
      <c r="L771" s="10" t="n"/>
      <c r="M771" s="10" t="n"/>
      <c r="N771" s="10" t="n"/>
      <c r="O771" s="8" t="n"/>
      <c r="P771" s="10" t="n"/>
    </row>
    <row r="772">
      <c r="A772" s="22" t="n"/>
      <c r="B772" t="b">
        <v>0</v>
      </c>
      <c r="D772" s="10" t="n"/>
      <c r="G772" s="10" t="n"/>
      <c r="H772" s="10" t="n"/>
      <c r="I772" s="9" t="n"/>
      <c r="J772" s="10" t="n"/>
      <c r="L772" s="10" t="n"/>
      <c r="M772" s="10" t="n"/>
      <c r="N772" s="10" t="n"/>
      <c r="O772" s="8" t="n"/>
      <c r="P772" s="10" t="n"/>
    </row>
    <row r="773">
      <c r="A773" s="22" t="n"/>
      <c r="B773" t="b">
        <v>0</v>
      </c>
      <c r="D773" s="10" t="n"/>
      <c r="G773" s="10" t="n"/>
      <c r="H773" s="10" t="n"/>
      <c r="I773" s="9" t="n"/>
      <c r="J773" s="10" t="n"/>
      <c r="L773" s="10" t="n"/>
      <c r="M773" s="10" t="n"/>
      <c r="N773" s="10" t="n"/>
      <c r="O773" s="8" t="n"/>
      <c r="P773" s="10" t="n"/>
    </row>
    <row r="774">
      <c r="A774" s="22" t="n"/>
      <c r="B774" t="b">
        <v>0</v>
      </c>
      <c r="D774" s="10" t="n"/>
      <c r="G774" s="10" t="n"/>
      <c r="H774" s="10" t="n"/>
      <c r="I774" s="9" t="n"/>
      <c r="J774" s="10" t="n"/>
      <c r="L774" s="10" t="n"/>
      <c r="M774" s="10" t="n"/>
      <c r="N774" s="10" t="n"/>
      <c r="O774" s="8" t="n"/>
      <c r="P774" s="10" t="n"/>
    </row>
    <row r="775">
      <c r="A775" s="22" t="n"/>
      <c r="B775" t="b">
        <v>0</v>
      </c>
      <c r="D775" s="10" t="n"/>
      <c r="G775" s="10" t="n"/>
      <c r="H775" s="10" t="n"/>
      <c r="I775" s="9" t="n"/>
      <c r="J775" s="10" t="n"/>
      <c r="L775" s="10" t="n"/>
      <c r="M775" s="10" t="n"/>
      <c r="N775" s="10" t="n"/>
      <c r="O775" s="8" t="n"/>
      <c r="P775" s="10" t="n"/>
    </row>
    <row r="776">
      <c r="A776" s="22" t="n"/>
      <c r="B776" t="b">
        <v>0</v>
      </c>
      <c r="D776" s="10" t="n"/>
      <c r="G776" s="10" t="n"/>
      <c r="H776" s="10" t="n"/>
      <c r="I776" s="9" t="n"/>
      <c r="J776" s="10" t="n"/>
      <c r="L776" s="10" t="n"/>
      <c r="M776" s="10" t="n"/>
      <c r="N776" s="10" t="n"/>
      <c r="O776" s="8" t="n"/>
      <c r="P776" s="10" t="n"/>
    </row>
    <row r="777">
      <c r="A777" s="22" t="n"/>
      <c r="B777" t="b">
        <v>0</v>
      </c>
      <c r="D777" s="10" t="n"/>
      <c r="G777" s="10" t="n"/>
      <c r="H777" s="10" t="n"/>
      <c r="I777" s="9" t="n"/>
      <c r="J777" s="10" t="n"/>
      <c r="L777" s="10" t="n"/>
      <c r="M777" s="10" t="n"/>
      <c r="N777" s="10" t="n"/>
      <c r="O777" s="8" t="n"/>
      <c r="P777" s="10" t="n"/>
    </row>
    <row r="778">
      <c r="A778" s="22" t="n"/>
      <c r="B778" t="b">
        <v>0</v>
      </c>
      <c r="D778" s="10" t="n"/>
      <c r="G778" s="10" t="n"/>
      <c r="H778" s="10" t="n"/>
      <c r="I778" s="9" t="n"/>
      <c r="J778" s="10" t="n"/>
      <c r="L778" s="10" t="n"/>
      <c r="M778" s="10" t="n"/>
      <c r="N778" s="10" t="n"/>
      <c r="O778" s="8" t="n"/>
      <c r="P778" s="10" t="n"/>
    </row>
    <row r="779">
      <c r="A779" s="22" t="n"/>
      <c r="B779" t="b">
        <v>0</v>
      </c>
      <c r="D779" s="10" t="n"/>
      <c r="G779" s="10" t="n"/>
      <c r="H779" s="10" t="n"/>
      <c r="I779" s="9" t="n"/>
      <c r="J779" s="10" t="n"/>
      <c r="L779" s="10" t="n"/>
      <c r="M779" s="10" t="n"/>
      <c r="N779" s="10" t="n"/>
      <c r="O779" s="8" t="n"/>
      <c r="P779" s="10" t="n"/>
    </row>
    <row r="780">
      <c r="A780" s="22" t="n"/>
      <c r="B780" t="b">
        <v>0</v>
      </c>
      <c r="D780" s="10" t="n"/>
      <c r="G780" s="10" t="n"/>
      <c r="H780" s="10" t="n"/>
      <c r="I780" s="9" t="n"/>
      <c r="J780" s="10" t="n"/>
      <c r="L780" s="10" t="n"/>
      <c r="M780" s="10" t="n"/>
      <c r="N780" s="10" t="n"/>
      <c r="O780" s="8" t="n"/>
      <c r="P780" s="10" t="n"/>
    </row>
    <row r="781">
      <c r="A781" s="22" t="n"/>
      <c r="B781" t="b">
        <v>0</v>
      </c>
      <c r="D781" s="10" t="n"/>
      <c r="G781" s="10" t="n"/>
      <c r="H781" s="10" t="n"/>
      <c r="I781" s="9" t="n"/>
      <c r="J781" s="10" t="n"/>
      <c r="L781" s="10" t="n"/>
      <c r="M781" s="10" t="n"/>
      <c r="N781" s="10" t="n"/>
      <c r="O781" s="8" t="n"/>
      <c r="P781" s="10" t="n"/>
    </row>
    <row r="782">
      <c r="A782" s="22" t="n"/>
      <c r="B782" t="b">
        <v>0</v>
      </c>
      <c r="D782" s="10" t="n"/>
      <c r="G782" s="10" t="n"/>
      <c r="H782" s="10" t="n"/>
      <c r="I782" s="9" t="n"/>
      <c r="J782" s="10" t="n"/>
      <c r="L782" s="10" t="n"/>
      <c r="M782" s="10" t="n"/>
      <c r="N782" s="10" t="n"/>
      <c r="O782" s="8" t="n"/>
      <c r="P782" s="10" t="n"/>
    </row>
    <row r="783">
      <c r="A783" s="22" t="n"/>
      <c r="B783" t="b">
        <v>0</v>
      </c>
      <c r="D783" s="10" t="n"/>
      <c r="G783" s="10" t="n"/>
      <c r="H783" s="10" t="n"/>
      <c r="I783" s="9" t="n"/>
      <c r="J783" s="10" t="n"/>
      <c r="L783" s="10" t="n"/>
      <c r="M783" s="10" t="n"/>
      <c r="N783" s="10" t="n"/>
      <c r="O783" s="8" t="n"/>
      <c r="P783" s="10" t="n"/>
    </row>
    <row r="784">
      <c r="A784" s="22" t="n"/>
      <c r="B784" t="b">
        <v>0</v>
      </c>
      <c r="D784" s="10" t="n"/>
      <c r="G784" s="10" t="n"/>
      <c r="H784" s="10" t="n"/>
      <c r="I784" s="9" t="n"/>
      <c r="J784" s="10" t="n"/>
      <c r="L784" s="10" t="n"/>
      <c r="M784" s="10" t="n"/>
      <c r="N784" s="10" t="n"/>
      <c r="O784" s="8" t="n"/>
      <c r="P784" s="10" t="n"/>
    </row>
    <row r="785">
      <c r="A785" s="22" t="n"/>
      <c r="B785" t="b">
        <v>0</v>
      </c>
      <c r="D785" s="10" t="n"/>
      <c r="G785" s="10" t="n"/>
      <c r="H785" s="10" t="n"/>
      <c r="I785" s="9" t="n"/>
      <c r="J785" s="10" t="n"/>
      <c r="L785" s="10" t="n"/>
      <c r="M785" s="10" t="n"/>
      <c r="N785" s="10" t="n"/>
      <c r="O785" s="8" t="n"/>
      <c r="P785" s="10" t="n"/>
    </row>
    <row r="786">
      <c r="A786" s="22" t="n"/>
      <c r="B786" t="b">
        <v>0</v>
      </c>
      <c r="D786" s="10" t="n"/>
      <c r="G786" s="10" t="n"/>
      <c r="H786" s="10" t="n"/>
      <c r="I786" s="9" t="n"/>
      <c r="J786" s="10" t="n"/>
      <c r="L786" s="10" t="n"/>
      <c r="M786" s="10" t="n"/>
      <c r="N786" s="10" t="n"/>
      <c r="O786" s="8" t="n"/>
      <c r="P786" s="10" t="n"/>
    </row>
    <row r="787">
      <c r="A787" s="22" t="n"/>
      <c r="B787" t="b">
        <v>0</v>
      </c>
      <c r="D787" s="10" t="n"/>
      <c r="G787" s="10" t="n"/>
      <c r="H787" s="10" t="n"/>
      <c r="I787" s="9" t="n"/>
      <c r="J787" s="10" t="n"/>
      <c r="L787" s="10" t="n"/>
      <c r="M787" s="10" t="n"/>
      <c r="N787" s="10" t="n"/>
      <c r="O787" s="8" t="n"/>
      <c r="P787" s="10" t="n"/>
    </row>
    <row r="788">
      <c r="A788" s="22" t="n"/>
      <c r="B788" t="b">
        <v>0</v>
      </c>
      <c r="D788" s="10" t="n"/>
      <c r="G788" s="10" t="n"/>
      <c r="H788" s="10" t="n"/>
      <c r="I788" s="9" t="n"/>
      <c r="J788" s="10" t="n"/>
      <c r="L788" s="10" t="n"/>
      <c r="M788" s="10" t="n"/>
      <c r="N788" s="10" t="n"/>
      <c r="O788" s="8" t="n"/>
      <c r="P788" s="10" t="n"/>
    </row>
    <row r="789">
      <c r="A789" s="22" t="n"/>
      <c r="B789" t="b">
        <v>0</v>
      </c>
      <c r="D789" s="10" t="n"/>
      <c r="G789" s="10" t="n"/>
      <c r="H789" s="10" t="n"/>
      <c r="I789" s="9" t="n"/>
      <c r="J789" s="10" t="n"/>
      <c r="L789" s="10" t="n"/>
      <c r="M789" s="10" t="n"/>
      <c r="N789" s="10" t="n"/>
      <c r="O789" s="8" t="n"/>
      <c r="P789" s="10" t="n"/>
    </row>
    <row r="790">
      <c r="A790" s="22" t="n"/>
      <c r="B790" t="b">
        <v>0</v>
      </c>
      <c r="D790" s="10" t="n"/>
      <c r="G790" s="10" t="n"/>
      <c r="H790" s="10" t="n"/>
      <c r="I790" s="9" t="n"/>
      <c r="J790" s="10" t="n"/>
      <c r="L790" s="10" t="n"/>
      <c r="M790" s="10" t="n"/>
      <c r="N790" s="10" t="n"/>
      <c r="O790" s="8" t="n"/>
      <c r="P790" s="10" t="n"/>
    </row>
    <row r="791">
      <c r="A791" s="22" t="n"/>
      <c r="B791" t="b">
        <v>0</v>
      </c>
      <c r="D791" s="10" t="n"/>
      <c r="G791" s="10" t="n"/>
      <c r="H791" s="10" t="n"/>
      <c r="I791" s="9" t="n"/>
      <c r="J791" s="10" t="n"/>
      <c r="L791" s="10" t="n"/>
      <c r="M791" s="10" t="n"/>
      <c r="N791" s="10" t="n"/>
      <c r="O791" s="8" t="n"/>
      <c r="P791" s="10" t="n"/>
    </row>
    <row r="792">
      <c r="A792" s="22" t="n"/>
      <c r="B792" t="b">
        <v>0</v>
      </c>
      <c r="D792" s="10" t="n"/>
      <c r="G792" s="10" t="n"/>
      <c r="H792" s="10" t="n"/>
      <c r="I792" s="9" t="n"/>
      <c r="J792" s="10" t="n"/>
      <c r="L792" s="10" t="n"/>
      <c r="M792" s="10" t="n"/>
      <c r="N792" s="10" t="n"/>
      <c r="O792" s="8" t="n"/>
      <c r="P792" s="10" t="n"/>
    </row>
    <row r="793">
      <c r="A793" s="22" t="n"/>
      <c r="B793" t="b">
        <v>0</v>
      </c>
      <c r="D793" s="10" t="n"/>
      <c r="G793" s="10" t="n"/>
      <c r="H793" s="10" t="n"/>
      <c r="I793" s="9" t="n"/>
      <c r="J793" s="10" t="n"/>
      <c r="L793" s="10" t="n"/>
      <c r="M793" s="10" t="n"/>
      <c r="N793" s="10" t="n"/>
      <c r="O793" s="8" t="n"/>
      <c r="P793" s="10" t="n"/>
    </row>
    <row r="794">
      <c r="A794" s="22" t="n"/>
      <c r="B794" t="b">
        <v>0</v>
      </c>
      <c r="D794" s="10" t="n"/>
      <c r="G794" s="10" t="n"/>
      <c r="H794" s="10" t="n"/>
      <c r="I794" s="9" t="n"/>
      <c r="J794" s="10" t="n"/>
      <c r="L794" s="10" t="n"/>
      <c r="M794" s="10" t="n"/>
      <c r="N794" s="10" t="n"/>
      <c r="O794" s="8" t="n"/>
      <c r="P794" s="10" t="n"/>
    </row>
    <row r="795">
      <c r="A795" s="22" t="n"/>
      <c r="B795" t="b">
        <v>0</v>
      </c>
      <c r="D795" s="10" t="n"/>
      <c r="G795" s="10" t="n"/>
      <c r="H795" s="10" t="n"/>
      <c r="I795" s="9" t="n"/>
      <c r="J795" s="10" t="n"/>
      <c r="L795" s="10" t="n"/>
      <c r="M795" s="10" t="n"/>
      <c r="N795" s="10" t="n"/>
      <c r="O795" s="8" t="n"/>
      <c r="P795" s="10" t="n"/>
    </row>
    <row r="796">
      <c r="A796" s="22" t="n"/>
      <c r="B796" t="b">
        <v>0</v>
      </c>
      <c r="D796" s="10" t="n"/>
      <c r="G796" s="10" t="n"/>
      <c r="H796" s="10" t="n"/>
      <c r="I796" s="9" t="n"/>
      <c r="J796" s="10" t="n"/>
      <c r="L796" s="10" t="n"/>
      <c r="M796" s="10" t="n"/>
      <c r="N796" s="10" t="n"/>
      <c r="O796" s="8" t="n"/>
      <c r="P796" s="10" t="n"/>
    </row>
    <row r="797">
      <c r="A797" s="22" t="n"/>
      <c r="B797" t="b">
        <v>0</v>
      </c>
      <c r="D797" s="10" t="n"/>
      <c r="G797" s="10" t="n"/>
      <c r="H797" s="10" t="n"/>
      <c r="I797" s="9" t="n"/>
      <c r="J797" s="10" t="n"/>
      <c r="L797" s="10" t="n"/>
      <c r="M797" s="10" t="n"/>
      <c r="N797" s="10" t="n"/>
      <c r="O797" s="8" t="n"/>
      <c r="P797" s="10" t="n"/>
    </row>
    <row r="798">
      <c r="A798" s="22" t="n"/>
      <c r="B798" t="b">
        <v>0</v>
      </c>
      <c r="D798" s="10" t="n"/>
      <c r="G798" s="10" t="n"/>
      <c r="H798" s="10" t="n"/>
      <c r="I798" s="9" t="n"/>
      <c r="J798" s="10" t="n"/>
      <c r="L798" s="10" t="n"/>
      <c r="M798" s="10" t="n"/>
      <c r="N798" s="10" t="n"/>
      <c r="O798" s="8" t="n"/>
      <c r="P798" s="10" t="n"/>
    </row>
    <row r="799">
      <c r="A799" s="22" t="n"/>
      <c r="B799" t="b">
        <v>0</v>
      </c>
      <c r="D799" s="10" t="n"/>
      <c r="G799" s="10" t="n"/>
      <c r="H799" s="10" t="n"/>
      <c r="I799" s="9" t="n"/>
      <c r="J799" s="10" t="n"/>
      <c r="L799" s="10" t="n"/>
      <c r="M799" s="10" t="n"/>
      <c r="N799" s="10" t="n"/>
      <c r="O799" s="8" t="n"/>
      <c r="P799" s="10" t="n"/>
    </row>
    <row r="800">
      <c r="A800" s="22" t="n"/>
      <c r="B800" t="b">
        <v>0</v>
      </c>
      <c r="D800" s="10" t="n"/>
      <c r="G800" s="10" t="n"/>
      <c r="H800" s="10" t="n"/>
      <c r="I800" s="9" t="n"/>
      <c r="J800" s="10" t="n"/>
      <c r="L800" s="10" t="n"/>
      <c r="M800" s="10" t="n"/>
      <c r="N800" s="10" t="n"/>
      <c r="O800" s="8" t="n"/>
      <c r="P800" s="10" t="n"/>
    </row>
    <row r="801">
      <c r="A801" s="22" t="n"/>
      <c r="B801" t="b">
        <v>0</v>
      </c>
      <c r="D801" s="10" t="n"/>
      <c r="G801" s="10" t="n"/>
      <c r="H801" s="10" t="n"/>
      <c r="I801" s="9" t="n"/>
      <c r="J801" s="10" t="n"/>
      <c r="L801" s="10" t="n"/>
      <c r="M801" s="10" t="n"/>
      <c r="N801" s="10" t="n"/>
      <c r="O801" s="8" t="n"/>
      <c r="P801" s="10" t="n"/>
    </row>
    <row r="802">
      <c r="A802" s="22" t="n"/>
      <c r="B802" t="b">
        <v>0</v>
      </c>
      <c r="D802" s="10" t="n"/>
      <c r="G802" s="10" t="n"/>
      <c r="H802" s="10" t="n"/>
      <c r="I802" s="9" t="n"/>
      <c r="J802" s="10" t="n"/>
      <c r="L802" s="10" t="n"/>
      <c r="M802" s="10" t="n"/>
      <c r="N802" s="10" t="n"/>
      <c r="O802" s="8" t="n"/>
      <c r="P802" s="10" t="n"/>
    </row>
    <row r="803">
      <c r="A803" s="22" t="n"/>
      <c r="B803" t="b">
        <v>0</v>
      </c>
      <c r="D803" s="10" t="n"/>
      <c r="G803" s="10" t="n"/>
      <c r="H803" s="10" t="n"/>
      <c r="I803" s="9" t="n"/>
      <c r="J803" s="10" t="n"/>
      <c r="L803" s="10" t="n"/>
      <c r="M803" s="10" t="n"/>
      <c r="N803" s="10" t="n"/>
      <c r="O803" s="8" t="n"/>
      <c r="P803" s="10" t="n"/>
    </row>
    <row r="804">
      <c r="A804" s="22" t="n"/>
      <c r="B804" t="b">
        <v>0</v>
      </c>
      <c r="D804" s="10" t="n"/>
      <c r="G804" s="10" t="n"/>
      <c r="H804" s="10" t="n"/>
      <c r="I804" s="9" t="n"/>
      <c r="J804" s="10" t="n"/>
      <c r="L804" s="10" t="n"/>
      <c r="M804" s="10" t="n"/>
      <c r="N804" s="10" t="n"/>
      <c r="O804" s="8" t="n"/>
      <c r="P804" s="10" t="n"/>
    </row>
    <row r="805">
      <c r="A805" s="22" t="n"/>
      <c r="B805" t="b">
        <v>0</v>
      </c>
      <c r="D805" s="10" t="n"/>
      <c r="G805" s="10" t="n"/>
      <c r="H805" s="10" t="n"/>
      <c r="I805" s="9" t="n"/>
      <c r="J805" s="10" t="n"/>
      <c r="L805" s="10" t="n"/>
      <c r="M805" s="10" t="n"/>
      <c r="N805" s="10" t="n"/>
      <c r="O805" s="8" t="n"/>
      <c r="P805" s="10" t="n"/>
    </row>
    <row r="806">
      <c r="A806" s="22" t="n"/>
      <c r="B806" t="b">
        <v>0</v>
      </c>
      <c r="D806" s="10" t="n"/>
      <c r="G806" s="10" t="n"/>
      <c r="H806" s="10" t="n"/>
      <c r="I806" s="9" t="n"/>
      <c r="J806" s="10" t="n"/>
      <c r="L806" s="10" t="n"/>
      <c r="M806" s="10" t="n"/>
      <c r="N806" s="10" t="n"/>
      <c r="O806" s="8" t="n"/>
      <c r="P806" s="10" t="n"/>
    </row>
    <row r="807">
      <c r="A807" s="22" t="n"/>
      <c r="B807" t="b">
        <v>0</v>
      </c>
      <c r="D807" s="10" t="n"/>
      <c r="G807" s="10" t="n"/>
      <c r="H807" s="10" t="n"/>
      <c r="I807" s="9" t="n"/>
      <c r="J807" s="10" t="n"/>
      <c r="L807" s="10" t="n"/>
      <c r="M807" s="10" t="n"/>
      <c r="N807" s="10" t="n"/>
      <c r="O807" s="8" t="n"/>
      <c r="P807" s="10" t="n"/>
    </row>
    <row r="808">
      <c r="A808" s="22" t="n"/>
      <c r="B808" t="b">
        <v>0</v>
      </c>
      <c r="D808" s="10" t="n"/>
      <c r="G808" s="10" t="n"/>
      <c r="H808" s="10" t="n"/>
      <c r="I808" s="9" t="n"/>
      <c r="J808" s="10" t="n"/>
      <c r="L808" s="10" t="n"/>
      <c r="M808" s="10" t="n"/>
      <c r="N808" s="10" t="n"/>
      <c r="O808" s="8" t="n"/>
      <c r="P808" s="10" t="n"/>
    </row>
    <row r="809">
      <c r="A809" s="22" t="n"/>
      <c r="B809" t="b">
        <v>0</v>
      </c>
      <c r="D809" s="10" t="n"/>
      <c r="G809" s="10" t="n"/>
      <c r="H809" s="10" t="n"/>
      <c r="I809" s="9" t="n"/>
      <c r="J809" s="10" t="n"/>
      <c r="L809" s="10" t="n"/>
      <c r="M809" s="10" t="n"/>
      <c r="N809" s="10" t="n"/>
      <c r="O809" s="8" t="n"/>
      <c r="P809" s="10" t="n"/>
    </row>
    <row r="810">
      <c r="A810" s="22" t="n"/>
      <c r="B810" t="b">
        <v>0</v>
      </c>
      <c r="D810" s="10" t="n"/>
      <c r="G810" s="10" t="n"/>
      <c r="H810" s="10" t="n"/>
      <c r="I810" s="9" t="n"/>
      <c r="J810" s="10" t="n"/>
      <c r="L810" s="10" t="n"/>
      <c r="M810" s="10" t="n"/>
      <c r="N810" s="10" t="n"/>
      <c r="O810" s="8" t="n"/>
      <c r="P810" s="10" t="n"/>
    </row>
    <row r="811">
      <c r="A811" s="22" t="n"/>
      <c r="B811" t="b">
        <v>0</v>
      </c>
      <c r="D811" s="10" t="n"/>
      <c r="G811" s="10" t="n"/>
      <c r="H811" s="10" t="n"/>
      <c r="I811" s="9" t="n"/>
      <c r="J811" s="10" t="n"/>
      <c r="L811" s="10" t="n"/>
      <c r="M811" s="10" t="n"/>
      <c r="N811" s="10" t="n"/>
      <c r="O811" s="8" t="n"/>
      <c r="P811" s="10" t="n"/>
    </row>
    <row r="812">
      <c r="A812" s="22" t="n"/>
      <c r="B812" t="b">
        <v>0</v>
      </c>
      <c r="D812" s="10" t="n"/>
      <c r="G812" s="10" t="n"/>
      <c r="H812" s="10" t="n"/>
      <c r="I812" s="9" t="n"/>
      <c r="J812" s="10" t="n"/>
      <c r="L812" s="10" t="n"/>
      <c r="M812" s="10" t="n"/>
      <c r="N812" s="10" t="n"/>
      <c r="O812" s="8" t="n"/>
      <c r="P812" s="10" t="n"/>
    </row>
    <row r="813">
      <c r="A813" s="22" t="n"/>
      <c r="B813" t="b">
        <v>0</v>
      </c>
      <c r="D813" s="10" t="n"/>
      <c r="G813" s="10" t="n"/>
      <c r="H813" s="10" t="n"/>
      <c r="I813" s="9" t="n"/>
      <c r="J813" s="10" t="n"/>
      <c r="L813" s="10" t="n"/>
      <c r="M813" s="10" t="n"/>
      <c r="N813" s="10" t="n"/>
      <c r="O813" s="8" t="n"/>
      <c r="P813" s="10" t="n"/>
    </row>
    <row r="814">
      <c r="A814" s="22" t="n"/>
      <c r="B814" t="b">
        <v>0</v>
      </c>
      <c r="D814" s="10" t="n"/>
      <c r="G814" s="10" t="n"/>
      <c r="H814" s="10" t="n"/>
      <c r="I814" s="9" t="n"/>
      <c r="J814" s="10" t="n"/>
      <c r="L814" s="10" t="n"/>
      <c r="M814" s="10" t="n"/>
      <c r="N814" s="10" t="n"/>
      <c r="O814" s="8" t="n"/>
      <c r="P814" s="10" t="n"/>
    </row>
    <row r="815">
      <c r="A815" s="22" t="n"/>
      <c r="B815" t="b">
        <v>0</v>
      </c>
      <c r="D815" s="10" t="n"/>
      <c r="G815" s="10" t="n"/>
      <c r="H815" s="10" t="n"/>
      <c r="I815" s="9" t="n"/>
      <c r="J815" s="10" t="n"/>
      <c r="L815" s="10" t="n"/>
      <c r="M815" s="10" t="n"/>
      <c r="N815" s="10" t="n"/>
      <c r="O815" s="8" t="n"/>
      <c r="P815" s="10" t="n"/>
    </row>
    <row r="816">
      <c r="A816" s="22" t="n"/>
      <c r="B816" t="b">
        <v>0</v>
      </c>
      <c r="D816" s="10" t="n"/>
      <c r="G816" s="10" t="n"/>
      <c r="H816" s="10" t="n"/>
      <c r="I816" s="9" t="n"/>
      <c r="J816" s="10" t="n"/>
      <c r="L816" s="10" t="n"/>
      <c r="M816" s="10" t="n"/>
      <c r="N816" s="10" t="n"/>
      <c r="O816" s="8" t="n"/>
      <c r="P816" s="10" t="n"/>
    </row>
    <row r="817">
      <c r="A817" s="22" t="n"/>
      <c r="B817" t="b">
        <v>0</v>
      </c>
      <c r="D817" s="10" t="n"/>
      <c r="G817" s="10" t="n"/>
      <c r="H817" s="10" t="n"/>
      <c r="I817" s="9" t="n"/>
      <c r="J817" s="10" t="n"/>
      <c r="L817" s="10" t="n"/>
      <c r="M817" s="10" t="n"/>
      <c r="N817" s="10" t="n"/>
      <c r="O817" s="8" t="n"/>
      <c r="P817" s="10" t="n"/>
    </row>
    <row r="818">
      <c r="A818" s="22" t="n"/>
      <c r="B818" t="b">
        <v>0</v>
      </c>
      <c r="D818" s="10" t="n"/>
      <c r="G818" s="10" t="n"/>
      <c r="H818" s="10" t="n"/>
      <c r="I818" s="9" t="n"/>
      <c r="J818" s="10" t="n"/>
      <c r="L818" s="10" t="n"/>
      <c r="M818" s="10" t="n"/>
      <c r="N818" s="10" t="n"/>
      <c r="O818" s="8" t="n"/>
      <c r="P818" s="10" t="n"/>
    </row>
    <row r="819">
      <c r="A819" s="22" t="n"/>
      <c r="B819" t="b">
        <v>0</v>
      </c>
      <c r="D819" s="10" t="n"/>
      <c r="G819" s="10" t="n"/>
      <c r="H819" s="10" t="n"/>
      <c r="I819" s="9" t="n"/>
      <c r="J819" s="10" t="n"/>
      <c r="L819" s="10" t="n"/>
      <c r="M819" s="10" t="n"/>
      <c r="N819" s="10" t="n"/>
      <c r="O819" s="8" t="n"/>
      <c r="P819" s="10" t="n"/>
    </row>
    <row r="820">
      <c r="A820" s="22" t="n"/>
      <c r="B820" t="b">
        <v>0</v>
      </c>
      <c r="D820" s="10" t="n"/>
      <c r="G820" s="10" t="n"/>
      <c r="H820" s="10" t="n"/>
      <c r="I820" s="9" t="n"/>
      <c r="J820" s="10" t="n"/>
      <c r="L820" s="10" t="n"/>
      <c r="M820" s="10" t="n"/>
      <c r="N820" s="10" t="n"/>
      <c r="O820" s="8" t="n"/>
      <c r="P820" s="10" t="n"/>
    </row>
    <row r="821">
      <c r="A821" s="22" t="n"/>
      <c r="B821" t="b">
        <v>0</v>
      </c>
      <c r="D821" s="10" t="n"/>
      <c r="G821" s="10" t="n"/>
      <c r="H821" s="10" t="n"/>
      <c r="I821" s="9" t="n"/>
      <c r="J821" s="10" t="n"/>
      <c r="L821" s="10" t="n"/>
      <c r="M821" s="10" t="n"/>
      <c r="N821" s="10" t="n"/>
      <c r="O821" s="8" t="n"/>
      <c r="P821" s="10" t="n"/>
    </row>
    <row r="822">
      <c r="A822" s="22" t="n"/>
      <c r="B822" t="b">
        <v>0</v>
      </c>
      <c r="D822" s="10" t="n"/>
      <c r="G822" s="10" t="n"/>
      <c r="H822" s="10" t="n"/>
      <c r="I822" s="9" t="n"/>
      <c r="J822" s="10" t="n"/>
      <c r="L822" s="10" t="n"/>
      <c r="M822" s="10" t="n"/>
      <c r="N822" s="10" t="n"/>
      <c r="O822" s="8" t="n"/>
      <c r="P822" s="10" t="n"/>
    </row>
    <row r="823">
      <c r="A823" s="22" t="n"/>
      <c r="B823" t="b">
        <v>0</v>
      </c>
      <c r="D823" s="10" t="n"/>
      <c r="G823" s="10" t="n"/>
      <c r="H823" s="10" t="n"/>
      <c r="I823" s="9" t="n"/>
      <c r="J823" s="10" t="n"/>
      <c r="L823" s="10" t="n"/>
      <c r="M823" s="10" t="n"/>
      <c r="N823" s="10" t="n"/>
      <c r="O823" s="8" t="n"/>
      <c r="P823" s="10" t="n"/>
    </row>
    <row r="824">
      <c r="A824" s="22" t="n"/>
      <c r="B824" t="b">
        <v>0</v>
      </c>
      <c r="D824" s="10" t="n"/>
      <c r="G824" s="10" t="n"/>
      <c r="H824" s="10" t="n"/>
      <c r="I824" s="9" t="n"/>
      <c r="J824" s="10" t="n"/>
      <c r="L824" s="10" t="n"/>
      <c r="M824" s="10" t="n"/>
      <c r="N824" s="10" t="n"/>
      <c r="O824" s="8" t="n"/>
      <c r="P824" s="10" t="n"/>
    </row>
    <row r="825">
      <c r="A825" s="22" t="n"/>
      <c r="B825" t="b">
        <v>0</v>
      </c>
      <c r="D825" s="10" t="n"/>
      <c r="G825" s="10" t="n"/>
      <c r="H825" s="10" t="n"/>
      <c r="I825" s="9" t="n"/>
      <c r="J825" s="10" t="n"/>
      <c r="L825" s="10" t="n"/>
      <c r="M825" s="10" t="n"/>
      <c r="N825" s="10" t="n"/>
      <c r="O825" s="8" t="n"/>
      <c r="P825" s="10" t="n"/>
    </row>
    <row r="826">
      <c r="A826" s="22" t="n"/>
      <c r="B826" t="b">
        <v>0</v>
      </c>
      <c r="D826" s="10" t="n"/>
      <c r="G826" s="10" t="n"/>
      <c r="H826" s="10" t="n"/>
      <c r="I826" s="9" t="n"/>
      <c r="J826" s="10" t="n"/>
      <c r="L826" s="10" t="n"/>
      <c r="M826" s="10" t="n"/>
      <c r="N826" s="10" t="n"/>
      <c r="O826" s="8" t="n"/>
      <c r="P826" s="10" t="n"/>
    </row>
    <row r="827">
      <c r="A827" s="22" t="n"/>
      <c r="B827" t="b">
        <v>0</v>
      </c>
      <c r="D827" s="10" t="n"/>
      <c r="G827" s="10" t="n"/>
      <c r="H827" s="10" t="n"/>
      <c r="I827" s="9" t="n"/>
      <c r="J827" s="10" t="n"/>
      <c r="L827" s="10" t="n"/>
      <c r="M827" s="10" t="n"/>
      <c r="N827" s="10" t="n"/>
      <c r="O827" s="8" t="n"/>
      <c r="P827" s="10" t="n"/>
    </row>
    <row r="828">
      <c r="A828" s="22" t="n"/>
      <c r="B828" t="b">
        <v>0</v>
      </c>
      <c r="D828" s="10" t="n"/>
      <c r="G828" s="10" t="n"/>
      <c r="H828" s="10" t="n"/>
      <c r="I828" s="9" t="n"/>
      <c r="J828" s="10" t="n"/>
      <c r="L828" s="10" t="n"/>
      <c r="M828" s="10" t="n"/>
      <c r="N828" s="10" t="n"/>
      <c r="O828" s="8" t="n"/>
      <c r="P828" s="10" t="n"/>
    </row>
    <row r="829">
      <c r="A829" s="22" t="n"/>
      <c r="B829" t="b">
        <v>0</v>
      </c>
      <c r="D829" s="10" t="n"/>
      <c r="G829" s="10" t="n"/>
      <c r="H829" s="10" t="n"/>
      <c r="I829" s="9" t="n"/>
      <c r="J829" s="10" t="n"/>
      <c r="L829" s="10" t="n"/>
      <c r="M829" s="10" t="n"/>
      <c r="N829" s="10" t="n"/>
      <c r="O829" s="8" t="n"/>
      <c r="P829" s="10" t="n"/>
    </row>
    <row r="830">
      <c r="A830" s="22" t="n"/>
      <c r="B830" t="b">
        <v>0</v>
      </c>
      <c r="D830" s="10" t="n"/>
      <c r="G830" s="10" t="n"/>
      <c r="H830" s="10" t="n"/>
      <c r="I830" s="9" t="n"/>
      <c r="J830" s="10" t="n"/>
      <c r="L830" s="10" t="n"/>
      <c r="M830" s="10" t="n"/>
      <c r="N830" s="10" t="n"/>
      <c r="O830" s="8" t="n"/>
      <c r="P830" s="10" t="n"/>
    </row>
    <row r="831">
      <c r="A831" s="22" t="n"/>
      <c r="B831" t="b">
        <v>0</v>
      </c>
      <c r="D831" s="10" t="n"/>
      <c r="G831" s="10" t="n"/>
      <c r="H831" s="10" t="n"/>
      <c r="I831" s="9" t="n"/>
      <c r="J831" s="10" t="n"/>
      <c r="L831" s="10" t="n"/>
      <c r="M831" s="10" t="n"/>
      <c r="N831" s="10" t="n"/>
      <c r="O831" s="8" t="n"/>
      <c r="P831" s="10" t="n"/>
    </row>
    <row r="832">
      <c r="A832" s="22" t="n"/>
      <c r="B832" t="b">
        <v>0</v>
      </c>
      <c r="D832" s="10" t="n"/>
      <c r="G832" s="10" t="n"/>
      <c r="H832" s="10" t="n"/>
      <c r="I832" s="9" t="n"/>
      <c r="J832" s="10" t="n"/>
      <c r="L832" s="10" t="n"/>
      <c r="M832" s="10" t="n"/>
      <c r="N832" s="10" t="n"/>
      <c r="O832" s="8" t="n"/>
      <c r="P832" s="10" t="n"/>
    </row>
    <row r="833">
      <c r="A833" s="22" t="n"/>
      <c r="B833" t="b">
        <v>0</v>
      </c>
      <c r="D833" s="10" t="n"/>
      <c r="G833" s="10" t="n"/>
      <c r="H833" s="10" t="n"/>
      <c r="I833" s="9" t="n"/>
      <c r="J833" s="10" t="n"/>
      <c r="L833" s="10" t="n"/>
      <c r="M833" s="10" t="n"/>
      <c r="N833" s="10" t="n"/>
      <c r="O833" s="8" t="n"/>
      <c r="P833" s="10" t="n"/>
    </row>
    <row r="834">
      <c r="A834" s="22" t="n"/>
      <c r="B834" t="b">
        <v>0</v>
      </c>
      <c r="D834" s="10" t="n"/>
      <c r="G834" s="10" t="n"/>
      <c r="H834" s="10" t="n"/>
      <c r="I834" s="9" t="n"/>
      <c r="J834" s="10" t="n"/>
      <c r="L834" s="10" t="n"/>
      <c r="M834" s="10" t="n"/>
      <c r="N834" s="10" t="n"/>
      <c r="O834" s="8" t="n"/>
      <c r="P834" s="10" t="n"/>
    </row>
    <row r="835">
      <c r="A835" s="22" t="n"/>
      <c r="B835" t="b">
        <v>0</v>
      </c>
      <c r="D835" s="10" t="n"/>
      <c r="G835" s="10" t="n"/>
      <c r="H835" s="10" t="n"/>
      <c r="I835" s="9" t="n"/>
      <c r="J835" s="10" t="n"/>
      <c r="L835" s="10" t="n"/>
      <c r="M835" s="10" t="n"/>
      <c r="N835" s="10" t="n"/>
      <c r="O835" s="8" t="n"/>
      <c r="P835" s="10" t="n"/>
    </row>
    <row r="836">
      <c r="A836" s="22" t="n"/>
      <c r="B836" t="b">
        <v>0</v>
      </c>
      <c r="D836" s="10" t="n"/>
      <c r="G836" s="10" t="n"/>
      <c r="H836" s="10" t="n"/>
      <c r="I836" s="9" t="n"/>
      <c r="J836" s="10" t="n"/>
      <c r="L836" s="10" t="n"/>
      <c r="M836" s="10" t="n"/>
      <c r="N836" s="10" t="n"/>
      <c r="O836" s="8" t="n"/>
      <c r="P836" s="10" t="n"/>
    </row>
    <row r="837">
      <c r="A837" s="22" t="n"/>
      <c r="B837" t="b">
        <v>0</v>
      </c>
      <c r="D837" s="10" t="n"/>
      <c r="G837" s="10" t="n"/>
      <c r="H837" s="10" t="n"/>
      <c r="I837" s="9" t="n"/>
      <c r="J837" s="10" t="n"/>
      <c r="L837" s="10" t="n"/>
      <c r="M837" s="10" t="n"/>
      <c r="N837" s="10" t="n"/>
      <c r="O837" s="8" t="n"/>
      <c r="P837" s="10" t="n"/>
    </row>
    <row r="838">
      <c r="A838" s="22" t="n"/>
      <c r="B838" t="b">
        <v>0</v>
      </c>
      <c r="D838" s="10" t="n"/>
      <c r="G838" s="10" t="n"/>
      <c r="H838" s="10" t="n"/>
      <c r="I838" s="9" t="n"/>
      <c r="J838" s="10" t="n"/>
      <c r="L838" s="10" t="n"/>
      <c r="M838" s="10" t="n"/>
      <c r="N838" s="10" t="n"/>
      <c r="O838" s="8" t="n"/>
      <c r="P838" s="10" t="n"/>
    </row>
    <row r="839">
      <c r="A839" s="22" t="n"/>
      <c r="B839" t="b">
        <v>0</v>
      </c>
      <c r="D839" s="10" t="n"/>
      <c r="G839" s="10" t="n"/>
      <c r="H839" s="10" t="n"/>
      <c r="I839" s="9" t="n"/>
      <c r="J839" s="10" t="n"/>
      <c r="L839" s="10" t="n"/>
      <c r="M839" s="10" t="n"/>
      <c r="N839" s="10" t="n"/>
      <c r="O839" s="8" t="n"/>
      <c r="P839" s="10" t="n"/>
    </row>
    <row r="840">
      <c r="A840" s="22" t="n"/>
      <c r="B840" t="b">
        <v>0</v>
      </c>
      <c r="D840" s="10" t="n"/>
      <c r="G840" s="10" t="n"/>
      <c r="H840" s="10" t="n"/>
      <c r="I840" s="9" t="n"/>
      <c r="J840" s="10" t="n"/>
      <c r="L840" s="10" t="n"/>
      <c r="M840" s="10" t="n"/>
      <c r="N840" s="10" t="n"/>
      <c r="O840" s="8" t="n"/>
      <c r="P840" s="10" t="n"/>
    </row>
    <row r="841">
      <c r="A841" s="22" t="n"/>
      <c r="B841" t="b">
        <v>0</v>
      </c>
      <c r="D841" s="10" t="n"/>
      <c r="G841" s="10" t="n"/>
      <c r="H841" s="10" t="n"/>
      <c r="I841" s="9" t="n"/>
      <c r="J841" s="10" t="n"/>
      <c r="L841" s="10" t="n"/>
      <c r="M841" s="10" t="n"/>
      <c r="N841" s="10" t="n"/>
      <c r="O841" s="8" t="n"/>
      <c r="P841" s="10" t="n"/>
    </row>
    <row r="842">
      <c r="A842" s="22" t="n"/>
      <c r="B842" t="b">
        <v>0</v>
      </c>
      <c r="D842" s="10" t="n"/>
      <c r="G842" s="10" t="n"/>
      <c r="H842" s="10" t="n"/>
      <c r="I842" s="9" t="n"/>
      <c r="J842" s="10" t="n"/>
      <c r="L842" s="10" t="n"/>
      <c r="M842" s="10" t="n"/>
      <c r="N842" s="10" t="n"/>
      <c r="O842" s="8" t="n"/>
      <c r="P842" s="10" t="n"/>
    </row>
    <row r="843">
      <c r="A843" s="22" t="n"/>
      <c r="B843" t="b">
        <v>0</v>
      </c>
      <c r="D843" s="10" t="n"/>
      <c r="G843" s="10" t="n"/>
      <c r="H843" s="10" t="n"/>
      <c r="I843" s="9" t="n"/>
      <c r="J843" s="10" t="n"/>
      <c r="L843" s="10" t="n"/>
      <c r="M843" s="10" t="n"/>
      <c r="N843" s="10" t="n"/>
      <c r="O843" s="8" t="n"/>
      <c r="P843" s="10" t="n"/>
    </row>
    <row r="844">
      <c r="A844" s="22" t="n"/>
      <c r="B844" t="b">
        <v>0</v>
      </c>
      <c r="D844" s="10" t="n"/>
      <c r="G844" s="10" t="n"/>
      <c r="H844" s="10" t="n"/>
      <c r="I844" s="9" t="n"/>
      <c r="J844" s="10" t="n"/>
      <c r="L844" s="10" t="n"/>
      <c r="M844" s="10" t="n"/>
      <c r="N844" s="10" t="n"/>
      <c r="O844" s="8" t="n"/>
      <c r="P844" s="10" t="n"/>
    </row>
    <row r="845">
      <c r="A845" s="22" t="n"/>
      <c r="B845" t="b">
        <v>0</v>
      </c>
      <c r="D845" s="10" t="n"/>
      <c r="G845" s="10" t="n"/>
      <c r="H845" s="10" t="n"/>
      <c r="I845" s="9" t="n"/>
      <c r="J845" s="10" t="n"/>
      <c r="L845" s="10" t="n"/>
      <c r="M845" s="10" t="n"/>
      <c r="N845" s="10" t="n"/>
      <c r="O845" s="8" t="n"/>
      <c r="P845" s="10" t="n"/>
    </row>
    <row r="846">
      <c r="A846" s="22" t="n"/>
      <c r="B846" t="b">
        <v>0</v>
      </c>
      <c r="D846" s="10" t="n"/>
      <c r="G846" s="10" t="n"/>
      <c r="H846" s="10" t="n"/>
      <c r="I846" s="9" t="n"/>
      <c r="J846" s="10" t="n"/>
      <c r="L846" s="10" t="n"/>
      <c r="M846" s="10" t="n"/>
      <c r="N846" s="10" t="n"/>
      <c r="O846" s="8" t="n"/>
      <c r="P846" s="10" t="n"/>
    </row>
    <row r="847">
      <c r="A847" s="22" t="n"/>
      <c r="B847" t="b">
        <v>0</v>
      </c>
      <c r="D847" s="10" t="n"/>
      <c r="G847" s="10" t="n"/>
      <c r="H847" s="10" t="n"/>
      <c r="I847" s="9" t="n"/>
      <c r="J847" s="10" t="n"/>
      <c r="L847" s="10" t="n"/>
      <c r="M847" s="10" t="n"/>
      <c r="N847" s="10" t="n"/>
      <c r="O847" s="8" t="n"/>
      <c r="P847" s="10" t="n"/>
    </row>
    <row r="848">
      <c r="A848" s="22" t="n"/>
      <c r="B848" t="b">
        <v>0</v>
      </c>
      <c r="D848" s="10" t="n"/>
      <c r="G848" s="10" t="n"/>
      <c r="H848" s="10" t="n"/>
      <c r="I848" s="9" t="n"/>
      <c r="J848" s="10" t="n"/>
      <c r="L848" s="10" t="n"/>
      <c r="M848" s="10" t="n"/>
      <c r="N848" s="10" t="n"/>
      <c r="O848" s="8" t="n"/>
      <c r="P848" s="10" t="n"/>
    </row>
    <row r="849">
      <c r="A849" s="22" t="n"/>
      <c r="B849" t="b">
        <v>0</v>
      </c>
      <c r="D849" s="10" t="n"/>
      <c r="G849" s="10" t="n"/>
      <c r="H849" s="10" t="n"/>
      <c r="I849" s="9" t="n"/>
      <c r="J849" s="10" t="n"/>
      <c r="L849" s="10" t="n"/>
      <c r="M849" s="10" t="n"/>
      <c r="N849" s="10" t="n"/>
      <c r="O849" s="8" t="n"/>
      <c r="P849" s="10" t="n"/>
    </row>
    <row r="850">
      <c r="A850" s="22" t="n"/>
      <c r="B850" t="b">
        <v>0</v>
      </c>
      <c r="D850" s="10" t="n"/>
      <c r="G850" s="10" t="n"/>
      <c r="H850" s="10" t="n"/>
      <c r="I850" s="9" t="n"/>
      <c r="J850" s="10" t="n"/>
      <c r="L850" s="10" t="n"/>
      <c r="M850" s="10" t="n"/>
      <c r="N850" s="10" t="n"/>
      <c r="O850" s="8" t="n"/>
      <c r="P850" s="10" t="n"/>
    </row>
    <row r="851">
      <c r="A851" s="22" t="n"/>
      <c r="B851" t="b">
        <v>0</v>
      </c>
      <c r="D851" s="10" t="n"/>
      <c r="G851" s="10" t="n"/>
      <c r="H851" s="10" t="n"/>
      <c r="I851" s="9" t="n"/>
      <c r="J851" s="10" t="n"/>
      <c r="L851" s="10" t="n"/>
      <c r="M851" s="10" t="n"/>
      <c r="N851" s="10" t="n"/>
      <c r="O851" s="8" t="n"/>
      <c r="P851" s="10" t="n"/>
    </row>
    <row r="852">
      <c r="A852" s="22" t="n"/>
      <c r="B852" t="b">
        <v>0</v>
      </c>
      <c r="D852" s="10" t="n"/>
      <c r="G852" s="10" t="n"/>
      <c r="H852" s="10" t="n"/>
      <c r="I852" s="9" t="n"/>
      <c r="J852" s="10" t="n"/>
      <c r="L852" s="10" t="n"/>
      <c r="M852" s="10" t="n"/>
      <c r="N852" s="10" t="n"/>
      <c r="O852" s="8" t="n"/>
      <c r="P852" s="10" t="n"/>
    </row>
    <row r="853">
      <c r="A853" s="22" t="n"/>
      <c r="B853" t="b">
        <v>0</v>
      </c>
      <c r="D853" s="10" t="n"/>
      <c r="G853" s="10" t="n"/>
      <c r="H853" s="10" t="n"/>
      <c r="I853" s="9" t="n"/>
      <c r="J853" s="10" t="n"/>
      <c r="L853" s="10" t="n"/>
      <c r="M853" s="10" t="n"/>
      <c r="N853" s="10" t="n"/>
      <c r="O853" s="8" t="n"/>
      <c r="P853" s="10" t="n"/>
    </row>
    <row r="854">
      <c r="A854" s="22" t="n"/>
      <c r="B854" t="b">
        <v>0</v>
      </c>
      <c r="D854" s="10" t="n"/>
      <c r="G854" s="10" t="n"/>
      <c r="H854" s="10" t="n"/>
      <c r="I854" s="9" t="n"/>
      <c r="J854" s="10" t="n"/>
      <c r="L854" s="10" t="n"/>
      <c r="M854" s="10" t="n"/>
      <c r="N854" s="10" t="n"/>
      <c r="O854" s="8" t="n"/>
      <c r="P854" s="10" t="n"/>
    </row>
    <row r="855">
      <c r="A855" s="22" t="n"/>
      <c r="B855" t="b">
        <v>0</v>
      </c>
      <c r="D855" s="10" t="n"/>
      <c r="G855" s="10" t="n"/>
      <c r="H855" s="10" t="n"/>
      <c r="I855" s="9" t="n"/>
      <c r="J855" s="10" t="n"/>
      <c r="L855" s="10" t="n"/>
      <c r="M855" s="10" t="n"/>
      <c r="N855" s="10" t="n"/>
      <c r="O855" s="8" t="n"/>
      <c r="P855" s="10" t="n"/>
    </row>
    <row r="856">
      <c r="A856" s="22" t="n"/>
      <c r="B856" t="b">
        <v>0</v>
      </c>
      <c r="D856" s="10" t="n"/>
      <c r="G856" s="10" t="n"/>
      <c r="H856" s="10" t="n"/>
      <c r="I856" s="9" t="n"/>
      <c r="J856" s="10" t="n"/>
      <c r="L856" s="10" t="n"/>
      <c r="M856" s="10" t="n"/>
      <c r="N856" s="10" t="n"/>
      <c r="O856" s="8" t="n"/>
      <c r="P856" s="10" t="n"/>
    </row>
    <row r="857">
      <c r="A857" s="22" t="n"/>
      <c r="B857" t="b">
        <v>0</v>
      </c>
      <c r="D857" s="10" t="n"/>
      <c r="G857" s="10" t="n"/>
      <c r="H857" s="10" t="n"/>
      <c r="I857" s="9" t="n"/>
      <c r="J857" s="10" t="n"/>
      <c r="L857" s="10" t="n"/>
      <c r="M857" s="10" t="n"/>
      <c r="N857" s="10" t="n"/>
      <c r="O857" s="8" t="n"/>
      <c r="P857" s="10" t="n"/>
    </row>
    <row r="858">
      <c r="A858" s="22" t="n"/>
      <c r="B858" t="b">
        <v>0</v>
      </c>
      <c r="D858" s="10" t="n"/>
      <c r="G858" s="10" t="n"/>
      <c r="H858" s="10" t="n"/>
      <c r="I858" s="9" t="n"/>
      <c r="J858" s="10" t="n"/>
      <c r="L858" s="10" t="n"/>
      <c r="M858" s="10" t="n"/>
      <c r="N858" s="10" t="n"/>
      <c r="O858" s="8" t="n"/>
      <c r="P858" s="10" t="n"/>
    </row>
    <row r="859">
      <c r="A859" s="22" t="n"/>
      <c r="B859" t="b">
        <v>0</v>
      </c>
      <c r="D859" s="10" t="n"/>
      <c r="G859" s="10" t="n"/>
      <c r="H859" s="10" t="n"/>
      <c r="I859" s="9" t="n"/>
      <c r="J859" s="10" t="n"/>
      <c r="L859" s="10" t="n"/>
      <c r="M859" s="10" t="n"/>
      <c r="N859" s="10" t="n"/>
      <c r="O859" s="8" t="n"/>
      <c r="P859" s="10" t="n"/>
    </row>
    <row r="860">
      <c r="A860" s="22" t="n"/>
      <c r="B860" t="b">
        <v>0</v>
      </c>
      <c r="D860" s="10" t="n"/>
      <c r="G860" s="10" t="n"/>
      <c r="H860" s="10" t="n"/>
      <c r="I860" s="9" t="n"/>
      <c r="J860" s="10" t="n"/>
      <c r="L860" s="10" t="n"/>
      <c r="M860" s="10" t="n"/>
      <c r="N860" s="10" t="n"/>
      <c r="O860" s="8" t="n"/>
      <c r="P860" s="10" t="n"/>
    </row>
    <row r="861">
      <c r="A861" s="22" t="n"/>
      <c r="B861" t="b">
        <v>0</v>
      </c>
      <c r="D861" s="10" t="n"/>
      <c r="G861" s="10" t="n"/>
      <c r="H861" s="10" t="n"/>
      <c r="I861" s="9" t="n"/>
      <c r="J861" s="10" t="n"/>
      <c r="L861" s="10" t="n"/>
      <c r="M861" s="10" t="n"/>
      <c r="N861" s="10" t="n"/>
      <c r="O861" s="8" t="n"/>
      <c r="P861" s="10" t="n"/>
    </row>
    <row r="862">
      <c r="A862" s="22" t="n"/>
      <c r="B862" t="b">
        <v>0</v>
      </c>
      <c r="D862" s="10" t="n"/>
      <c r="G862" s="10" t="n"/>
      <c r="H862" s="10" t="n"/>
      <c r="I862" s="9" t="n"/>
      <c r="J862" s="10" t="n"/>
      <c r="L862" s="10" t="n"/>
      <c r="M862" s="10" t="n"/>
      <c r="N862" s="10" t="n"/>
      <c r="O862" s="8" t="n"/>
      <c r="P862" s="10" t="n"/>
    </row>
    <row r="863">
      <c r="A863" s="22" t="n"/>
      <c r="B863" t="b">
        <v>0</v>
      </c>
      <c r="D863" s="10" t="n"/>
      <c r="G863" s="10" t="n"/>
      <c r="H863" s="10" t="n"/>
      <c r="I863" s="9" t="n"/>
      <c r="J863" s="10" t="n"/>
      <c r="L863" s="10" t="n"/>
      <c r="M863" s="10" t="n"/>
      <c r="N863" s="10" t="n"/>
      <c r="O863" s="8" t="n"/>
      <c r="P863" s="10" t="n"/>
    </row>
    <row r="864">
      <c r="A864" s="22" t="n"/>
      <c r="B864" t="b">
        <v>0</v>
      </c>
      <c r="D864" s="10" t="n"/>
      <c r="G864" s="10" t="n"/>
      <c r="H864" s="10" t="n"/>
      <c r="I864" s="9" t="n"/>
      <c r="J864" s="10" t="n"/>
      <c r="L864" s="10" t="n"/>
      <c r="M864" s="10" t="n"/>
      <c r="N864" s="10" t="n"/>
      <c r="O864" s="8" t="n"/>
      <c r="P864" s="10" t="n"/>
    </row>
    <row r="865">
      <c r="A865" s="22" t="n"/>
      <c r="B865" t="b">
        <v>0</v>
      </c>
      <c r="D865" s="10" t="n"/>
      <c r="G865" s="10" t="n"/>
      <c r="H865" s="10" t="n"/>
      <c r="I865" s="9" t="n"/>
      <c r="J865" s="10" t="n"/>
      <c r="L865" s="10" t="n"/>
      <c r="M865" s="10" t="n"/>
      <c r="N865" s="10" t="n"/>
      <c r="O865" s="8" t="n"/>
      <c r="P865" s="10" t="n"/>
    </row>
    <row r="866">
      <c r="A866" s="22" t="n"/>
      <c r="B866" t="b">
        <v>0</v>
      </c>
      <c r="D866" s="10" t="n"/>
      <c r="G866" s="10" t="n"/>
      <c r="H866" s="10" t="n"/>
      <c r="I866" s="9" t="n"/>
      <c r="J866" s="10" t="n"/>
      <c r="L866" s="10" t="n"/>
      <c r="M866" s="10" t="n"/>
      <c r="N866" s="10" t="n"/>
      <c r="O866" s="8" t="n"/>
      <c r="P866" s="10" t="n"/>
    </row>
    <row r="867">
      <c r="A867" s="22" t="n"/>
      <c r="B867" t="b">
        <v>0</v>
      </c>
      <c r="D867" s="10" t="n"/>
      <c r="G867" s="10" t="n"/>
      <c r="H867" s="10" t="n"/>
      <c r="I867" s="9" t="n"/>
      <c r="J867" s="10" t="n"/>
      <c r="L867" s="10" t="n"/>
      <c r="M867" s="10" t="n"/>
      <c r="N867" s="10" t="n"/>
      <c r="O867" s="8" t="n"/>
      <c r="P867" s="10" t="n"/>
    </row>
    <row r="868">
      <c r="A868" s="22" t="n"/>
      <c r="B868" t="b">
        <v>0</v>
      </c>
      <c r="D868" s="10" t="n"/>
      <c r="G868" s="10" t="n"/>
      <c r="H868" s="10" t="n"/>
      <c r="I868" s="9" t="n"/>
      <c r="J868" s="10" t="n"/>
      <c r="L868" s="10" t="n"/>
      <c r="M868" s="10" t="n"/>
      <c r="N868" s="10" t="n"/>
      <c r="O868" s="8" t="n"/>
      <c r="P868" s="10" t="n"/>
    </row>
    <row r="869">
      <c r="A869" s="22" t="n"/>
      <c r="B869" t="b">
        <v>0</v>
      </c>
      <c r="D869" s="10" t="n"/>
      <c r="G869" s="10" t="n"/>
      <c r="H869" s="10" t="n"/>
      <c r="I869" s="9" t="n"/>
      <c r="J869" s="10" t="n"/>
      <c r="L869" s="10" t="n"/>
      <c r="M869" s="10" t="n"/>
      <c r="N869" s="10" t="n"/>
      <c r="O869" s="8" t="n"/>
      <c r="P869" s="10" t="n"/>
    </row>
    <row r="870">
      <c r="A870" s="22" t="n"/>
      <c r="B870" t="b">
        <v>0</v>
      </c>
      <c r="D870" s="10" t="n"/>
      <c r="G870" s="10" t="n"/>
      <c r="H870" s="10" t="n"/>
      <c r="I870" s="9" t="n"/>
      <c r="J870" s="10" t="n"/>
      <c r="L870" s="10" t="n"/>
      <c r="M870" s="10" t="n"/>
      <c r="N870" s="10" t="n"/>
      <c r="O870" s="8" t="n"/>
      <c r="P870" s="10" t="n"/>
    </row>
    <row r="871">
      <c r="A871" s="22" t="n"/>
      <c r="B871" t="b">
        <v>0</v>
      </c>
      <c r="D871" s="10" t="n"/>
      <c r="G871" s="10" t="n"/>
      <c r="H871" s="10" t="n"/>
      <c r="I871" s="9" t="n"/>
      <c r="J871" s="10" t="n"/>
      <c r="L871" s="10" t="n"/>
      <c r="M871" s="10" t="n"/>
      <c r="N871" s="10" t="n"/>
      <c r="O871" s="8" t="n"/>
      <c r="P871" s="10" t="n"/>
    </row>
    <row r="872">
      <c r="A872" s="22" t="n"/>
      <c r="B872" t="b">
        <v>0</v>
      </c>
      <c r="D872" s="10" t="n"/>
      <c r="G872" s="10" t="n"/>
      <c r="H872" s="10" t="n"/>
      <c r="I872" s="9" t="n"/>
      <c r="J872" s="10" t="n"/>
      <c r="L872" s="10" t="n"/>
      <c r="M872" s="10" t="n"/>
      <c r="N872" s="10" t="n"/>
      <c r="O872" s="8" t="n"/>
      <c r="P872" s="10" t="n"/>
    </row>
    <row r="873">
      <c r="A873" s="22" t="n"/>
      <c r="B873" t="b">
        <v>0</v>
      </c>
      <c r="D873" s="10" t="n"/>
      <c r="G873" s="10" t="n"/>
      <c r="H873" s="10" t="n"/>
      <c r="I873" s="9" t="n"/>
      <c r="J873" s="10" t="n"/>
      <c r="L873" s="10" t="n"/>
      <c r="M873" s="10" t="n"/>
      <c r="N873" s="10" t="n"/>
      <c r="O873" s="8" t="n"/>
      <c r="P873" s="10" t="n"/>
    </row>
    <row r="874">
      <c r="A874" s="22" t="n"/>
      <c r="B874" t="b">
        <v>0</v>
      </c>
      <c r="D874" s="10" t="n"/>
      <c r="G874" s="10" t="n"/>
      <c r="H874" s="10" t="n"/>
      <c r="I874" s="9" t="n"/>
      <c r="J874" s="10" t="n"/>
      <c r="L874" s="10" t="n"/>
      <c r="M874" s="10" t="n"/>
      <c r="N874" s="10" t="n"/>
      <c r="O874" s="8" t="n"/>
      <c r="P874" s="10" t="n"/>
    </row>
    <row r="875">
      <c r="A875" s="22" t="n"/>
      <c r="B875" t="b">
        <v>0</v>
      </c>
      <c r="D875" s="10" t="n"/>
      <c r="G875" s="10" t="n"/>
      <c r="H875" s="10" t="n"/>
      <c r="I875" s="9" t="n"/>
      <c r="J875" s="10" t="n"/>
      <c r="L875" s="10" t="n"/>
      <c r="M875" s="10" t="n"/>
      <c r="N875" s="10" t="n"/>
      <c r="O875" s="8" t="n"/>
      <c r="P875" s="10" t="n"/>
    </row>
    <row r="876">
      <c r="A876" s="22" t="n"/>
      <c r="B876" t="b">
        <v>0</v>
      </c>
      <c r="D876" s="10" t="n"/>
      <c r="G876" s="10" t="n"/>
      <c r="H876" s="10" t="n"/>
      <c r="I876" s="9" t="n"/>
      <c r="J876" s="10" t="n"/>
      <c r="L876" s="10" t="n"/>
      <c r="M876" s="10" t="n"/>
      <c r="N876" s="10" t="n"/>
      <c r="O876" s="8" t="n"/>
      <c r="P876" s="10" t="n"/>
    </row>
    <row r="877">
      <c r="A877" s="22" t="n"/>
      <c r="B877" t="b">
        <v>0</v>
      </c>
      <c r="D877" s="10" t="n"/>
      <c r="G877" s="10" t="n"/>
      <c r="H877" s="10" t="n"/>
      <c r="I877" s="9" t="n"/>
      <c r="J877" s="10" t="n"/>
      <c r="L877" s="10" t="n"/>
      <c r="M877" s="10" t="n"/>
      <c r="N877" s="10" t="n"/>
      <c r="O877" s="8" t="n"/>
      <c r="P877" s="10" t="n"/>
    </row>
    <row r="878">
      <c r="A878" s="22" t="n"/>
      <c r="B878" t="b">
        <v>0</v>
      </c>
      <c r="D878" s="10" t="n"/>
      <c r="G878" s="10" t="n"/>
      <c r="H878" s="10" t="n"/>
      <c r="I878" s="9" t="n"/>
      <c r="J878" s="10" t="n"/>
      <c r="L878" s="10" t="n"/>
      <c r="M878" s="10" t="n"/>
      <c r="N878" s="10" t="n"/>
      <c r="O878" s="8" t="n"/>
      <c r="P878" s="10" t="n"/>
    </row>
    <row r="879">
      <c r="A879" s="22" t="n"/>
      <c r="B879" t="b">
        <v>0</v>
      </c>
      <c r="D879" s="10" t="n"/>
      <c r="G879" s="10" t="n"/>
      <c r="H879" s="10" t="n"/>
      <c r="I879" s="9" t="n"/>
      <c r="J879" s="10" t="n"/>
      <c r="L879" s="10" t="n"/>
      <c r="M879" s="10" t="n"/>
      <c r="N879" s="10" t="n"/>
      <c r="O879" s="8" t="n"/>
      <c r="P879" s="10" t="n"/>
    </row>
    <row r="880">
      <c r="A880" s="22" t="n"/>
      <c r="B880" t="b">
        <v>0</v>
      </c>
      <c r="D880" s="10" t="n"/>
      <c r="G880" s="10" t="n"/>
      <c r="H880" s="10" t="n"/>
      <c r="I880" s="9" t="n"/>
      <c r="J880" s="10" t="n"/>
      <c r="L880" s="10" t="n"/>
      <c r="M880" s="10" t="n"/>
      <c r="N880" s="10" t="n"/>
      <c r="O880" s="8" t="n"/>
      <c r="P880" s="10" t="n"/>
    </row>
    <row r="881">
      <c r="A881" s="22" t="n"/>
      <c r="B881" t="b">
        <v>0</v>
      </c>
      <c r="D881" s="10" t="n"/>
      <c r="G881" s="10" t="n"/>
      <c r="H881" s="10" t="n"/>
      <c r="I881" s="9" t="n"/>
      <c r="J881" s="10" t="n"/>
      <c r="L881" s="10" t="n"/>
      <c r="M881" s="10" t="n"/>
      <c r="N881" s="10" t="n"/>
      <c r="O881" s="8" t="n"/>
      <c r="P881" s="10" t="n"/>
    </row>
    <row r="882">
      <c r="A882" s="22" t="n"/>
      <c r="B882" t="b">
        <v>0</v>
      </c>
      <c r="D882" s="10" t="n"/>
      <c r="G882" s="10" t="n"/>
      <c r="H882" s="10" t="n"/>
      <c r="I882" s="9" t="n"/>
      <c r="J882" s="10" t="n"/>
      <c r="L882" s="10" t="n"/>
      <c r="M882" s="10" t="n"/>
      <c r="N882" s="10" t="n"/>
      <c r="O882" s="8" t="n"/>
      <c r="P882" s="10" t="n"/>
    </row>
    <row r="883">
      <c r="A883" s="22" t="n"/>
      <c r="B883" t="b">
        <v>0</v>
      </c>
      <c r="D883" s="10" t="n"/>
      <c r="G883" s="10" t="n"/>
      <c r="H883" s="10" t="n"/>
      <c r="I883" s="9" t="n"/>
      <c r="J883" s="10" t="n"/>
      <c r="L883" s="10" t="n"/>
      <c r="M883" s="10" t="n"/>
      <c r="N883" s="10" t="n"/>
      <c r="O883" s="8" t="n"/>
      <c r="P883" s="10" t="n"/>
    </row>
    <row r="884">
      <c r="A884" s="22" t="n"/>
      <c r="B884" t="b">
        <v>0</v>
      </c>
      <c r="D884" s="10" t="n"/>
      <c r="G884" s="10" t="n"/>
      <c r="H884" s="10" t="n"/>
      <c r="I884" s="9" t="n"/>
      <c r="J884" s="10" t="n"/>
      <c r="L884" s="10" t="n"/>
      <c r="M884" s="10" t="n"/>
      <c r="N884" s="10" t="n"/>
      <c r="O884" s="8" t="n"/>
      <c r="P884" s="10" t="n"/>
    </row>
    <row r="885">
      <c r="A885" s="22" t="n"/>
      <c r="B885" t="b">
        <v>0</v>
      </c>
      <c r="D885" s="10" t="n"/>
      <c r="G885" s="10" t="n"/>
      <c r="H885" s="10" t="n"/>
      <c r="I885" s="9" t="n"/>
      <c r="J885" s="10" t="n"/>
      <c r="L885" s="10" t="n"/>
      <c r="M885" s="10" t="n"/>
      <c r="N885" s="10" t="n"/>
      <c r="O885" s="8" t="n"/>
      <c r="P885" s="10" t="n"/>
    </row>
    <row r="886">
      <c r="A886" s="22" t="n"/>
      <c r="B886" t="b">
        <v>0</v>
      </c>
      <c r="D886" s="10" t="n"/>
      <c r="G886" s="10" t="n"/>
      <c r="H886" s="10" t="n"/>
      <c r="I886" s="9" t="n"/>
      <c r="J886" s="10" t="n"/>
      <c r="L886" s="10" t="n"/>
      <c r="M886" s="10" t="n"/>
      <c r="N886" s="10" t="n"/>
      <c r="O886" s="8" t="n"/>
      <c r="P886" s="10" t="n"/>
    </row>
    <row r="887">
      <c r="A887" s="22" t="n"/>
      <c r="B887" t="b">
        <v>0</v>
      </c>
      <c r="D887" s="10" t="n"/>
      <c r="G887" s="10" t="n"/>
      <c r="H887" s="10" t="n"/>
      <c r="I887" s="9" t="n"/>
      <c r="J887" s="10" t="n"/>
      <c r="L887" s="10" t="n"/>
      <c r="M887" s="10" t="n"/>
      <c r="N887" s="10" t="n"/>
      <c r="O887" s="8" t="n"/>
      <c r="P887" s="10" t="n"/>
    </row>
    <row r="888">
      <c r="A888" s="22" t="n"/>
      <c r="B888" t="b">
        <v>0</v>
      </c>
      <c r="D888" s="10" t="n"/>
      <c r="G888" s="10" t="n"/>
      <c r="H888" s="10" t="n"/>
      <c r="I888" s="9" t="n"/>
      <c r="J888" s="10" t="n"/>
      <c r="L888" s="10" t="n"/>
      <c r="M888" s="10" t="n"/>
      <c r="N888" s="10" t="n"/>
      <c r="O888" s="8" t="n"/>
      <c r="P888" s="10" t="n"/>
    </row>
    <row r="889">
      <c r="A889" s="22" t="n"/>
      <c r="B889" t="b">
        <v>0</v>
      </c>
      <c r="D889" s="10" t="n"/>
      <c r="G889" s="10" t="n"/>
      <c r="H889" s="10" t="n"/>
      <c r="I889" s="9" t="n"/>
      <c r="J889" s="10" t="n"/>
      <c r="L889" s="10" t="n"/>
      <c r="M889" s="10" t="n"/>
      <c r="N889" s="10" t="n"/>
      <c r="O889" s="8" t="n"/>
      <c r="P889" s="10" t="n"/>
    </row>
    <row r="890">
      <c r="A890" s="22" t="n"/>
      <c r="B890" t="b">
        <v>0</v>
      </c>
      <c r="D890" s="10" t="n"/>
      <c r="G890" s="10" t="n"/>
      <c r="H890" s="10" t="n"/>
      <c r="I890" s="9" t="n"/>
      <c r="J890" s="10" t="n"/>
      <c r="L890" s="10" t="n"/>
      <c r="M890" s="10" t="n"/>
      <c r="N890" s="10" t="n"/>
      <c r="O890" s="8" t="n"/>
      <c r="P890" s="10" t="n"/>
    </row>
    <row r="891">
      <c r="A891" s="22" t="n"/>
      <c r="B891" t="b">
        <v>0</v>
      </c>
      <c r="D891" s="10" t="n"/>
      <c r="G891" s="10" t="n"/>
      <c r="H891" s="10" t="n"/>
      <c r="I891" s="9" t="n"/>
      <c r="J891" s="10" t="n"/>
      <c r="L891" s="10" t="n"/>
      <c r="M891" s="10" t="n"/>
      <c r="N891" s="10" t="n"/>
      <c r="O891" s="8" t="n"/>
      <c r="P891" s="10" t="n"/>
    </row>
    <row r="892">
      <c r="A892" s="22" t="n"/>
      <c r="B892" t="b">
        <v>0</v>
      </c>
      <c r="D892" s="10" t="n"/>
      <c r="G892" s="10" t="n"/>
      <c r="H892" s="10" t="n"/>
      <c r="I892" s="9" t="n"/>
      <c r="J892" s="10" t="n"/>
      <c r="L892" s="10" t="n"/>
      <c r="M892" s="10" t="n"/>
      <c r="N892" s="10" t="n"/>
      <c r="O892" s="8" t="n"/>
      <c r="P892" s="10" t="n"/>
    </row>
    <row r="893">
      <c r="A893" s="22" t="n"/>
      <c r="B893" t="b">
        <v>0</v>
      </c>
      <c r="D893" s="10" t="n"/>
      <c r="G893" s="10" t="n"/>
      <c r="H893" s="10" t="n"/>
      <c r="I893" s="9" t="n"/>
      <c r="J893" s="10" t="n"/>
      <c r="L893" s="10" t="n"/>
      <c r="M893" s="10" t="n"/>
      <c r="N893" s="10" t="n"/>
      <c r="O893" s="8" t="n"/>
      <c r="P893" s="10" t="n"/>
    </row>
    <row r="894">
      <c r="A894" s="22" t="n"/>
      <c r="B894" t="b">
        <v>0</v>
      </c>
      <c r="D894" s="10" t="n"/>
      <c r="G894" s="10" t="n"/>
      <c r="H894" s="10" t="n"/>
      <c r="I894" s="9" t="n"/>
      <c r="J894" s="10" t="n"/>
      <c r="L894" s="10" t="n"/>
      <c r="M894" s="10" t="n"/>
      <c r="N894" s="10" t="n"/>
      <c r="O894" s="8" t="n"/>
      <c r="P894" s="10" t="n"/>
    </row>
    <row r="895">
      <c r="A895" s="22" t="n"/>
      <c r="B895" t="b">
        <v>0</v>
      </c>
      <c r="D895" s="10" t="n"/>
      <c r="G895" s="10" t="n"/>
      <c r="H895" s="10" t="n"/>
      <c r="I895" s="9" t="n"/>
      <c r="J895" s="10" t="n"/>
      <c r="L895" s="10" t="n"/>
      <c r="M895" s="10" t="n"/>
      <c r="N895" s="10" t="n"/>
      <c r="O895" s="8" t="n"/>
      <c r="P895" s="10" t="n"/>
    </row>
    <row r="896">
      <c r="A896" s="22" t="n"/>
      <c r="B896" t="b">
        <v>0</v>
      </c>
      <c r="D896" s="10" t="n"/>
      <c r="G896" s="10" t="n"/>
      <c r="H896" s="10" t="n"/>
      <c r="I896" s="9" t="n"/>
      <c r="J896" s="10" t="n"/>
      <c r="L896" s="10" t="n"/>
      <c r="M896" s="10" t="n"/>
      <c r="N896" s="10" t="n"/>
      <c r="O896" s="8" t="n"/>
      <c r="P896" s="10" t="n"/>
    </row>
    <row r="897">
      <c r="A897" s="22" t="n"/>
      <c r="B897" t="b">
        <v>0</v>
      </c>
      <c r="D897" s="10" t="n"/>
      <c r="G897" s="10" t="n"/>
      <c r="H897" s="10" t="n"/>
      <c r="I897" s="9" t="n"/>
      <c r="J897" s="10" t="n"/>
      <c r="L897" s="10" t="n"/>
      <c r="M897" s="10" t="n"/>
      <c r="N897" s="10" t="n"/>
      <c r="O897" s="8" t="n"/>
      <c r="P897" s="10" t="n"/>
    </row>
    <row r="898">
      <c r="A898" s="22" t="n"/>
      <c r="B898" t="b">
        <v>0</v>
      </c>
      <c r="D898" s="10" t="n"/>
      <c r="G898" s="10" t="n"/>
      <c r="H898" s="10" t="n"/>
      <c r="I898" s="9" t="n"/>
      <c r="J898" s="10" t="n"/>
      <c r="L898" s="10" t="n"/>
      <c r="M898" s="10" t="n"/>
      <c r="N898" s="10" t="n"/>
      <c r="O898" s="8" t="n"/>
      <c r="P898" s="10" t="n"/>
    </row>
    <row r="899">
      <c r="A899" s="22" t="n"/>
      <c r="B899" t="b">
        <v>0</v>
      </c>
      <c r="D899" s="10" t="n"/>
      <c r="G899" s="10" t="n"/>
      <c r="H899" s="10" t="n"/>
      <c r="I899" s="9" t="n"/>
      <c r="J899" s="10" t="n"/>
      <c r="L899" s="10" t="n"/>
      <c r="M899" s="10" t="n"/>
      <c r="N899" s="10" t="n"/>
      <c r="O899" s="8" t="n"/>
      <c r="P899" s="10" t="n"/>
    </row>
    <row r="900">
      <c r="A900" s="22" t="n"/>
      <c r="B900" t="b">
        <v>0</v>
      </c>
      <c r="D900" s="10" t="n"/>
      <c r="G900" s="10" t="n"/>
      <c r="H900" s="10" t="n"/>
      <c r="I900" s="9" t="n"/>
      <c r="J900" s="10" t="n"/>
      <c r="L900" s="10" t="n"/>
      <c r="M900" s="10" t="n"/>
      <c r="N900" s="10" t="n"/>
      <c r="O900" s="8" t="n"/>
      <c r="P900" s="10" t="n"/>
    </row>
    <row r="901">
      <c r="A901" s="22" t="n"/>
      <c r="B901" t="b">
        <v>0</v>
      </c>
      <c r="D901" s="10" t="n"/>
      <c r="G901" s="10" t="n"/>
      <c r="H901" s="10" t="n"/>
      <c r="I901" s="9" t="n"/>
      <c r="J901" s="10" t="n"/>
      <c r="L901" s="10" t="n"/>
      <c r="M901" s="10" t="n"/>
      <c r="N901" s="10" t="n"/>
      <c r="O901" s="8" t="n"/>
      <c r="P901" s="10" t="n"/>
    </row>
    <row r="902">
      <c r="A902" s="22" t="n"/>
      <c r="B902" t="b">
        <v>0</v>
      </c>
      <c r="D902" s="10" t="n"/>
      <c r="G902" s="10" t="n"/>
      <c r="H902" s="10" t="n"/>
      <c r="I902" s="9" t="n"/>
      <c r="J902" s="10" t="n"/>
      <c r="L902" s="10" t="n"/>
      <c r="M902" s="10" t="n"/>
      <c r="N902" s="10" t="n"/>
      <c r="O902" s="8" t="n"/>
      <c r="P902" s="10" t="n"/>
    </row>
    <row r="903">
      <c r="A903" s="22" t="n"/>
      <c r="B903" t="b">
        <v>0</v>
      </c>
      <c r="D903" s="10" t="n"/>
      <c r="G903" s="10" t="n"/>
      <c r="H903" s="10" t="n"/>
      <c r="I903" s="9" t="n"/>
      <c r="J903" s="10" t="n"/>
      <c r="L903" s="10" t="n"/>
      <c r="M903" s="10" t="n"/>
      <c r="N903" s="10" t="n"/>
      <c r="O903" s="8" t="n"/>
      <c r="P903" s="10" t="n"/>
    </row>
    <row r="904">
      <c r="A904" s="22" t="n"/>
      <c r="B904" t="b">
        <v>0</v>
      </c>
      <c r="D904" s="10" t="n"/>
      <c r="G904" s="10" t="n"/>
      <c r="H904" s="10" t="n"/>
      <c r="I904" s="9" t="n"/>
      <c r="J904" s="10" t="n"/>
      <c r="L904" s="10" t="n"/>
      <c r="M904" s="10" t="n"/>
      <c r="N904" s="10" t="n"/>
      <c r="O904" s="8" t="n"/>
      <c r="P904" s="10" t="n"/>
    </row>
    <row r="905">
      <c r="A905" s="22" t="n"/>
      <c r="B905" t="b">
        <v>0</v>
      </c>
      <c r="D905" s="10" t="n"/>
      <c r="G905" s="10" t="n"/>
      <c r="H905" s="10" t="n"/>
      <c r="I905" s="9" t="n"/>
      <c r="J905" s="10" t="n"/>
      <c r="L905" s="10" t="n"/>
      <c r="M905" s="10" t="n"/>
      <c r="N905" s="10" t="n"/>
      <c r="O905" s="8" t="n"/>
      <c r="P905" s="10" t="n"/>
    </row>
    <row r="906">
      <c r="A906" s="22" t="n"/>
      <c r="B906" t="b">
        <v>0</v>
      </c>
      <c r="D906" s="10" t="n"/>
      <c r="G906" s="10" t="n"/>
      <c r="H906" s="10" t="n"/>
      <c r="I906" s="9" t="n"/>
      <c r="J906" s="10" t="n"/>
      <c r="L906" s="10" t="n"/>
      <c r="M906" s="10" t="n"/>
      <c r="N906" s="10" t="n"/>
      <c r="O906" s="8" t="n"/>
      <c r="P906" s="10" t="n"/>
    </row>
    <row r="907">
      <c r="A907" s="22" t="n"/>
      <c r="B907" t="b">
        <v>0</v>
      </c>
      <c r="D907" s="10" t="n"/>
      <c r="G907" s="10" t="n"/>
      <c r="H907" s="10" t="n"/>
      <c r="I907" s="9" t="n"/>
      <c r="J907" s="10" t="n"/>
      <c r="L907" s="10" t="n"/>
      <c r="M907" s="10" t="n"/>
      <c r="N907" s="10" t="n"/>
      <c r="O907" s="8" t="n"/>
      <c r="P907" s="10" t="n"/>
    </row>
    <row r="908">
      <c r="A908" s="22" t="n"/>
      <c r="B908" t="b">
        <v>0</v>
      </c>
      <c r="D908" s="10" t="n"/>
      <c r="G908" s="10" t="n"/>
      <c r="H908" s="10" t="n"/>
      <c r="I908" s="9" t="n"/>
      <c r="J908" s="10" t="n"/>
      <c r="L908" s="10" t="n"/>
      <c r="M908" s="10" t="n"/>
      <c r="N908" s="10" t="n"/>
      <c r="O908" s="8" t="n"/>
      <c r="P908" s="10" t="n"/>
    </row>
    <row r="909">
      <c r="A909" s="22" t="n"/>
      <c r="B909" t="b">
        <v>0</v>
      </c>
      <c r="D909" s="10" t="n"/>
      <c r="G909" s="10" t="n"/>
      <c r="H909" s="10" t="n"/>
      <c r="I909" s="9" t="n"/>
      <c r="J909" s="10" t="n"/>
      <c r="L909" s="10" t="n"/>
      <c r="M909" s="10" t="n"/>
      <c r="N909" s="10" t="n"/>
      <c r="O909" s="8" t="n"/>
      <c r="P909" s="10" t="n"/>
    </row>
    <row r="910">
      <c r="A910" s="22" t="n"/>
      <c r="B910" t="b">
        <v>0</v>
      </c>
      <c r="D910" s="10" t="n"/>
      <c r="G910" s="10" t="n"/>
      <c r="H910" s="10" t="n"/>
      <c r="I910" s="9" t="n"/>
      <c r="J910" s="10" t="n"/>
      <c r="L910" s="10" t="n"/>
      <c r="M910" s="10" t="n"/>
      <c r="N910" s="10" t="n"/>
      <c r="O910" s="8" t="n"/>
      <c r="P910" s="10" t="n"/>
    </row>
    <row r="911">
      <c r="A911" s="22" t="n"/>
      <c r="B911" t="b">
        <v>0</v>
      </c>
      <c r="D911" s="10" t="n"/>
      <c r="G911" s="10" t="n"/>
      <c r="H911" s="10" t="n"/>
      <c r="I911" s="9" t="n"/>
      <c r="J911" s="10" t="n"/>
      <c r="L911" s="10" t="n"/>
      <c r="M911" s="10" t="n"/>
      <c r="N911" s="10" t="n"/>
      <c r="O911" s="8" t="n"/>
      <c r="P911" s="10" t="n"/>
    </row>
    <row r="912">
      <c r="A912" s="22" t="n"/>
      <c r="B912" t="b">
        <v>0</v>
      </c>
      <c r="D912" s="10" t="n"/>
      <c r="G912" s="10" t="n"/>
      <c r="H912" s="10" t="n"/>
      <c r="I912" s="9" t="n"/>
      <c r="J912" s="10" t="n"/>
      <c r="L912" s="10" t="n"/>
      <c r="M912" s="10" t="n"/>
      <c r="N912" s="10" t="n"/>
      <c r="O912" s="8" t="n"/>
      <c r="P912" s="10" t="n"/>
    </row>
    <row r="913">
      <c r="A913" s="22" t="n"/>
      <c r="B913" t="b">
        <v>0</v>
      </c>
      <c r="D913" s="10" t="n"/>
      <c r="G913" s="10" t="n"/>
      <c r="H913" s="10" t="n"/>
      <c r="I913" s="9" t="n"/>
      <c r="J913" s="10" t="n"/>
      <c r="L913" s="10" t="n"/>
      <c r="M913" s="10" t="n"/>
      <c r="N913" s="10" t="n"/>
      <c r="O913" s="8" t="n"/>
      <c r="P913" s="10" t="n"/>
    </row>
    <row r="914">
      <c r="A914" s="22" t="n"/>
      <c r="B914" t="b">
        <v>0</v>
      </c>
      <c r="D914" s="10" t="n"/>
      <c r="G914" s="10" t="n"/>
      <c r="H914" s="10" t="n"/>
      <c r="I914" s="9" t="n"/>
      <c r="J914" s="10" t="n"/>
      <c r="L914" s="10" t="n"/>
      <c r="M914" s="10" t="n"/>
      <c r="N914" s="10" t="n"/>
      <c r="O914" s="8" t="n"/>
      <c r="P914" s="10" t="n"/>
    </row>
    <row r="915">
      <c r="A915" s="22" t="n"/>
      <c r="B915" t="b">
        <v>0</v>
      </c>
      <c r="D915" s="10" t="n"/>
      <c r="G915" s="10" t="n"/>
      <c r="H915" s="10" t="n"/>
      <c r="I915" s="9" t="n"/>
      <c r="J915" s="10" t="n"/>
      <c r="L915" s="10" t="n"/>
      <c r="M915" s="10" t="n"/>
      <c r="N915" s="10" t="n"/>
      <c r="O915" s="8" t="n"/>
      <c r="P915" s="10" t="n"/>
    </row>
    <row r="916">
      <c r="A916" s="22" t="n"/>
      <c r="B916" t="b">
        <v>0</v>
      </c>
      <c r="D916" s="10" t="n"/>
      <c r="G916" s="10" t="n"/>
      <c r="H916" s="10" t="n"/>
      <c r="I916" s="9" t="n"/>
      <c r="J916" s="10" t="n"/>
      <c r="L916" s="10" t="n"/>
      <c r="M916" s="10" t="n"/>
      <c r="N916" s="10" t="n"/>
      <c r="O916" s="8" t="n"/>
      <c r="P916" s="10" t="n"/>
    </row>
    <row r="917">
      <c r="A917" s="22" t="n"/>
      <c r="B917" t="b">
        <v>0</v>
      </c>
      <c r="D917" s="10" t="n"/>
      <c r="G917" s="10" t="n"/>
      <c r="H917" s="10" t="n"/>
      <c r="I917" s="9" t="n"/>
      <c r="J917" s="10" t="n"/>
      <c r="L917" s="10" t="n"/>
      <c r="M917" s="10" t="n"/>
      <c r="N917" s="10" t="n"/>
      <c r="O917" s="8" t="n"/>
      <c r="P917" s="10" t="n"/>
    </row>
    <row r="918">
      <c r="A918" s="22" t="n"/>
      <c r="B918" t="b">
        <v>0</v>
      </c>
      <c r="D918" s="10" t="n"/>
      <c r="G918" s="10" t="n"/>
      <c r="H918" s="10" t="n"/>
      <c r="I918" s="9" t="n"/>
      <c r="J918" s="10" t="n"/>
      <c r="L918" s="10" t="n"/>
      <c r="M918" s="10" t="n"/>
      <c r="N918" s="10" t="n"/>
      <c r="O918" s="8" t="n"/>
      <c r="P918" s="10" t="n"/>
    </row>
    <row r="919">
      <c r="A919" s="22" t="n"/>
      <c r="B919" t="b">
        <v>0</v>
      </c>
      <c r="D919" s="10" t="n"/>
      <c r="G919" s="10" t="n"/>
      <c r="H919" s="10" t="n"/>
      <c r="I919" s="9" t="n"/>
      <c r="J919" s="10" t="n"/>
      <c r="L919" s="10" t="n"/>
      <c r="M919" s="10" t="n"/>
      <c r="N919" s="10" t="n"/>
      <c r="O919" s="8" t="n"/>
      <c r="P919" s="10" t="n"/>
    </row>
    <row r="920">
      <c r="A920" s="22" t="n"/>
      <c r="B920" t="b">
        <v>0</v>
      </c>
      <c r="D920" s="10" t="n"/>
      <c r="G920" s="10" t="n"/>
      <c r="H920" s="10" t="n"/>
      <c r="I920" s="9" t="n"/>
      <c r="J920" s="10" t="n"/>
      <c r="L920" s="10" t="n"/>
      <c r="M920" s="10" t="n"/>
      <c r="N920" s="10" t="n"/>
      <c r="O920" s="8" t="n"/>
      <c r="P920" s="10" t="n"/>
    </row>
    <row r="921">
      <c r="A921" s="22" t="n"/>
      <c r="B921" t="b">
        <v>0</v>
      </c>
      <c r="D921" s="10" t="n"/>
      <c r="G921" s="10" t="n"/>
      <c r="H921" s="10" t="n"/>
      <c r="I921" s="9" t="n"/>
      <c r="J921" s="10" t="n"/>
      <c r="L921" s="10" t="n"/>
      <c r="M921" s="10" t="n"/>
      <c r="N921" s="10" t="n"/>
      <c r="O921" s="8" t="n"/>
      <c r="P921" s="10" t="n"/>
    </row>
    <row r="922">
      <c r="A922" s="22" t="n"/>
      <c r="B922" t="b">
        <v>0</v>
      </c>
      <c r="D922" s="10" t="n"/>
      <c r="G922" s="10" t="n"/>
      <c r="H922" s="10" t="n"/>
      <c r="I922" s="9" t="n"/>
      <c r="J922" s="10" t="n"/>
      <c r="L922" s="10" t="n"/>
      <c r="M922" s="10" t="n"/>
      <c r="N922" s="10" t="n"/>
      <c r="O922" s="8" t="n"/>
      <c r="P922" s="10" t="n"/>
    </row>
    <row r="923">
      <c r="A923" s="22" t="n"/>
      <c r="B923" t="b">
        <v>0</v>
      </c>
      <c r="D923" s="10" t="n"/>
      <c r="G923" s="10" t="n"/>
      <c r="H923" s="10" t="n"/>
      <c r="I923" s="9" t="n"/>
      <c r="J923" s="10" t="n"/>
      <c r="L923" s="10" t="n"/>
      <c r="M923" s="10" t="n"/>
      <c r="N923" s="10" t="n"/>
      <c r="O923" s="8" t="n"/>
      <c r="P923" s="10" t="n"/>
    </row>
    <row r="924">
      <c r="A924" s="22" t="n"/>
      <c r="B924" t="b">
        <v>0</v>
      </c>
      <c r="D924" s="10" t="n"/>
      <c r="G924" s="10" t="n"/>
      <c r="H924" s="10" t="n"/>
      <c r="I924" s="9" t="n"/>
      <c r="J924" s="10" t="n"/>
      <c r="L924" s="10" t="n"/>
      <c r="M924" s="10" t="n"/>
      <c r="N924" s="10" t="n"/>
      <c r="O924" s="8" t="n"/>
      <c r="P924" s="10" t="n"/>
    </row>
    <row r="925">
      <c r="A925" s="22" t="n"/>
      <c r="B925" t="b">
        <v>0</v>
      </c>
      <c r="D925" s="10" t="n"/>
      <c r="G925" s="10" t="n"/>
      <c r="H925" s="10" t="n"/>
      <c r="I925" s="9" t="n"/>
      <c r="J925" s="10" t="n"/>
      <c r="L925" s="10" t="n"/>
      <c r="M925" s="10" t="n"/>
      <c r="N925" s="10" t="n"/>
      <c r="O925" s="8" t="n"/>
      <c r="P925" s="10" t="n"/>
    </row>
    <row r="926">
      <c r="A926" s="22" t="n"/>
      <c r="B926" t="b">
        <v>0</v>
      </c>
      <c r="D926" s="10" t="n"/>
      <c r="G926" s="10" t="n"/>
      <c r="H926" s="10" t="n"/>
      <c r="I926" s="9" t="n"/>
      <c r="J926" s="10" t="n"/>
      <c r="L926" s="10" t="n"/>
      <c r="M926" s="10" t="n"/>
      <c r="N926" s="10" t="n"/>
      <c r="O926" s="8" t="n"/>
      <c r="P926" s="10" t="n"/>
    </row>
    <row r="927">
      <c r="A927" s="22" t="n"/>
      <c r="B927" t="b">
        <v>0</v>
      </c>
      <c r="D927" s="10" t="n"/>
      <c r="G927" s="10" t="n"/>
      <c r="H927" s="10" t="n"/>
      <c r="I927" s="9" t="n"/>
      <c r="J927" s="10" t="n"/>
      <c r="L927" s="10" t="n"/>
      <c r="M927" s="10" t="n"/>
      <c r="N927" s="10" t="n"/>
      <c r="O927" s="8" t="n"/>
      <c r="P927" s="10" t="n"/>
    </row>
    <row r="928">
      <c r="A928" s="22" t="n"/>
      <c r="B928" t="b">
        <v>0</v>
      </c>
      <c r="D928" s="10" t="n"/>
      <c r="G928" s="10" t="n"/>
      <c r="H928" s="10" t="n"/>
      <c r="I928" s="9" t="n"/>
      <c r="J928" s="10" t="n"/>
      <c r="L928" s="10" t="n"/>
      <c r="M928" s="10" t="n"/>
      <c r="N928" s="10" t="n"/>
      <c r="O928" s="8" t="n"/>
      <c r="P928" s="10" t="n"/>
    </row>
    <row r="929">
      <c r="A929" s="22" t="n"/>
      <c r="B929" t="b">
        <v>0</v>
      </c>
      <c r="D929" s="10" t="n"/>
      <c r="G929" s="10" t="n"/>
      <c r="H929" s="10" t="n"/>
      <c r="I929" s="9" t="n"/>
      <c r="J929" s="10" t="n"/>
      <c r="L929" s="10" t="n"/>
      <c r="M929" s="10" t="n"/>
      <c r="N929" s="10" t="n"/>
      <c r="O929" s="8" t="n"/>
      <c r="P929" s="10" t="n"/>
    </row>
    <row r="930">
      <c r="A930" s="22" t="n"/>
      <c r="B930" t="b">
        <v>0</v>
      </c>
      <c r="D930" s="10" t="n"/>
      <c r="G930" s="10" t="n"/>
      <c r="H930" s="10" t="n"/>
      <c r="I930" s="9" t="n"/>
      <c r="J930" s="10" t="n"/>
      <c r="L930" s="10" t="n"/>
      <c r="M930" s="10" t="n"/>
      <c r="N930" s="10" t="n"/>
      <c r="O930" s="8" t="n"/>
      <c r="P930" s="10" t="n"/>
    </row>
    <row r="931">
      <c r="A931" s="22" t="n"/>
      <c r="B931" t="b">
        <v>0</v>
      </c>
      <c r="D931" s="10" t="n"/>
      <c r="G931" s="10" t="n"/>
      <c r="H931" s="10" t="n"/>
      <c r="I931" s="9" t="n"/>
      <c r="J931" s="10" t="n"/>
      <c r="L931" s="10" t="n"/>
      <c r="M931" s="10" t="n"/>
      <c r="N931" s="10" t="n"/>
      <c r="O931" s="8" t="n"/>
      <c r="P931" s="10" t="n"/>
    </row>
    <row r="932">
      <c r="A932" s="22" t="n"/>
      <c r="B932" t="b">
        <v>0</v>
      </c>
      <c r="D932" s="10" t="n"/>
      <c r="G932" s="10" t="n"/>
      <c r="H932" s="10" t="n"/>
      <c r="I932" s="9" t="n"/>
      <c r="J932" s="10" t="n"/>
      <c r="L932" s="10" t="n"/>
      <c r="M932" s="10" t="n"/>
      <c r="N932" s="10" t="n"/>
      <c r="O932" s="8" t="n"/>
      <c r="P932" s="10" t="n"/>
    </row>
    <row r="933">
      <c r="A933" s="22" t="n"/>
      <c r="B933" t="b">
        <v>0</v>
      </c>
      <c r="D933" s="10" t="n"/>
      <c r="G933" s="10" t="n"/>
      <c r="H933" s="10" t="n"/>
      <c r="I933" s="9" t="n"/>
      <c r="J933" s="10" t="n"/>
      <c r="L933" s="10" t="n"/>
      <c r="M933" s="10" t="n"/>
      <c r="N933" s="10" t="n"/>
      <c r="O933" s="8" t="n"/>
      <c r="P933" s="10" t="n"/>
    </row>
    <row r="934">
      <c r="A934" s="22" t="n"/>
      <c r="B934" t="b">
        <v>0</v>
      </c>
      <c r="D934" s="10" t="n"/>
      <c r="G934" s="10" t="n"/>
      <c r="H934" s="10" t="n"/>
      <c r="I934" s="9" t="n"/>
      <c r="J934" s="10" t="n"/>
      <c r="L934" s="10" t="n"/>
      <c r="M934" s="10" t="n"/>
      <c r="N934" s="10" t="n"/>
      <c r="O934" s="8" t="n"/>
      <c r="P934" s="10" t="n"/>
    </row>
    <row r="935">
      <c r="A935" s="22" t="n"/>
      <c r="B935" t="b">
        <v>0</v>
      </c>
      <c r="D935" s="10" t="n"/>
      <c r="G935" s="10" t="n"/>
      <c r="H935" s="10" t="n"/>
      <c r="I935" s="9" t="n"/>
      <c r="J935" s="10" t="n"/>
      <c r="L935" s="10" t="n"/>
      <c r="M935" s="10" t="n"/>
      <c r="N935" s="10" t="n"/>
      <c r="O935" s="8" t="n"/>
      <c r="P935" s="10" t="n"/>
    </row>
    <row r="936">
      <c r="A936" s="22" t="n"/>
      <c r="B936" t="b">
        <v>0</v>
      </c>
      <c r="D936" s="10" t="n"/>
      <c r="G936" s="10" t="n"/>
      <c r="H936" s="10" t="n"/>
      <c r="I936" s="9" t="n"/>
      <c r="J936" s="10" t="n"/>
      <c r="L936" s="10" t="n"/>
      <c r="M936" s="10" t="n"/>
      <c r="N936" s="10" t="n"/>
      <c r="O936" s="8" t="n"/>
      <c r="P936" s="10" t="n"/>
    </row>
    <row r="937">
      <c r="A937" s="22" t="n"/>
      <c r="B937" t="b">
        <v>0</v>
      </c>
      <c r="D937" s="10" t="n"/>
      <c r="G937" s="10" t="n"/>
      <c r="H937" s="10" t="n"/>
      <c r="I937" s="9" t="n"/>
      <c r="J937" s="10" t="n"/>
      <c r="L937" s="10" t="n"/>
      <c r="M937" s="10" t="n"/>
      <c r="N937" s="10" t="n"/>
      <c r="O937" s="8" t="n"/>
      <c r="P937" s="10" t="n"/>
    </row>
    <row r="938">
      <c r="A938" s="22" t="n"/>
      <c r="B938" t="b">
        <v>0</v>
      </c>
      <c r="D938" s="10" t="n"/>
      <c r="G938" s="10" t="n"/>
      <c r="H938" s="10" t="n"/>
      <c r="I938" s="9" t="n"/>
      <c r="J938" s="10" t="n"/>
      <c r="L938" s="10" t="n"/>
      <c r="M938" s="10" t="n"/>
      <c r="N938" s="10" t="n"/>
      <c r="O938" s="8" t="n"/>
      <c r="P938" s="10" t="n"/>
    </row>
    <row r="939">
      <c r="A939" s="22" t="n"/>
      <c r="B939" t="b">
        <v>0</v>
      </c>
      <c r="D939" s="10" t="n"/>
      <c r="G939" s="10" t="n"/>
      <c r="H939" s="10" t="n"/>
      <c r="I939" s="9" t="n"/>
      <c r="J939" s="10" t="n"/>
      <c r="L939" s="10" t="n"/>
      <c r="M939" s="10" t="n"/>
      <c r="N939" s="10" t="n"/>
      <c r="O939" s="8" t="n"/>
      <c r="P939" s="10" t="n"/>
    </row>
    <row r="940">
      <c r="A940" s="22" t="n"/>
      <c r="B940" t="b">
        <v>0</v>
      </c>
      <c r="D940" s="10" t="n"/>
      <c r="G940" s="10" t="n"/>
      <c r="H940" s="10" t="n"/>
      <c r="I940" s="9" t="n"/>
      <c r="J940" s="10" t="n"/>
      <c r="L940" s="10" t="n"/>
      <c r="M940" s="10" t="n"/>
      <c r="N940" s="10" t="n"/>
      <c r="O940" s="8" t="n"/>
      <c r="P940" s="10" t="n"/>
    </row>
    <row r="941">
      <c r="A941" s="22" t="n"/>
      <c r="B941" t="b">
        <v>0</v>
      </c>
      <c r="D941" s="10" t="n"/>
      <c r="G941" s="10" t="n"/>
      <c r="H941" s="10" t="n"/>
      <c r="I941" s="9" t="n"/>
      <c r="J941" s="10" t="n"/>
      <c r="L941" s="10" t="n"/>
      <c r="M941" s="10" t="n"/>
      <c r="N941" s="10" t="n"/>
      <c r="O941" s="8" t="n"/>
      <c r="P941" s="10" t="n"/>
    </row>
    <row r="942">
      <c r="A942" s="22" t="n"/>
      <c r="B942" t="b">
        <v>0</v>
      </c>
      <c r="D942" s="10" t="n"/>
      <c r="G942" s="10" t="n"/>
      <c r="H942" s="10" t="n"/>
      <c r="I942" s="9" t="n"/>
      <c r="J942" s="10" t="n"/>
      <c r="L942" s="10" t="n"/>
      <c r="M942" s="10" t="n"/>
      <c r="N942" s="10" t="n"/>
      <c r="O942" s="8" t="n"/>
      <c r="P942" s="10" t="n"/>
    </row>
    <row r="943">
      <c r="A943" s="22" t="n"/>
      <c r="B943" t="b">
        <v>0</v>
      </c>
      <c r="D943" s="10" t="n"/>
      <c r="G943" s="10" t="n"/>
      <c r="H943" s="10" t="n"/>
      <c r="I943" s="9" t="n"/>
      <c r="J943" s="10" t="n"/>
      <c r="L943" s="10" t="n"/>
      <c r="M943" s="10" t="n"/>
      <c r="N943" s="10" t="n"/>
      <c r="O943" s="8" t="n"/>
      <c r="P943" s="10" t="n"/>
    </row>
    <row r="944">
      <c r="A944" s="22" t="n"/>
      <c r="B944" t="b">
        <v>0</v>
      </c>
      <c r="D944" s="10" t="n"/>
      <c r="G944" s="10" t="n"/>
      <c r="H944" s="10" t="n"/>
      <c r="I944" s="9" t="n"/>
      <c r="J944" s="10" t="n"/>
      <c r="L944" s="10" t="n"/>
      <c r="M944" s="10" t="n"/>
      <c r="N944" s="10" t="n"/>
      <c r="O944" s="8" t="n"/>
      <c r="P944" s="10" t="n"/>
    </row>
    <row r="945">
      <c r="A945" s="22" t="n"/>
      <c r="B945" t="b">
        <v>0</v>
      </c>
      <c r="D945" s="10" t="n"/>
      <c r="G945" s="10" t="n"/>
      <c r="H945" s="10" t="n"/>
      <c r="I945" s="9" t="n"/>
      <c r="J945" s="10" t="n"/>
      <c r="L945" s="10" t="n"/>
      <c r="M945" s="10" t="n"/>
      <c r="N945" s="10" t="n"/>
      <c r="O945" s="8" t="n"/>
      <c r="P945" s="10" t="n"/>
    </row>
    <row r="946">
      <c r="A946" s="22" t="n"/>
      <c r="B946" t="b">
        <v>0</v>
      </c>
      <c r="D946" s="10" t="n"/>
      <c r="G946" s="10" t="n"/>
      <c r="H946" s="10" t="n"/>
      <c r="I946" s="9" t="n"/>
      <c r="J946" s="10" t="n"/>
      <c r="L946" s="10" t="n"/>
      <c r="M946" s="10" t="n"/>
      <c r="N946" s="10" t="n"/>
      <c r="O946" s="8" t="n"/>
      <c r="P946" s="10" t="n"/>
    </row>
    <row r="947">
      <c r="A947" s="22" t="n"/>
      <c r="B947" t="b">
        <v>0</v>
      </c>
      <c r="D947" s="10" t="n"/>
      <c r="G947" s="10" t="n"/>
      <c r="H947" s="10" t="n"/>
      <c r="I947" s="9" t="n"/>
      <c r="J947" s="10" t="n"/>
      <c r="L947" s="10" t="n"/>
      <c r="M947" s="10" t="n"/>
      <c r="N947" s="10" t="n"/>
      <c r="O947" s="8" t="n"/>
      <c r="P947" s="10" t="n"/>
    </row>
    <row r="948">
      <c r="A948" s="22" t="n"/>
      <c r="B948" t="b">
        <v>0</v>
      </c>
      <c r="D948" s="10" t="n"/>
      <c r="G948" s="10" t="n"/>
      <c r="H948" s="10" t="n"/>
      <c r="I948" s="9" t="n"/>
      <c r="J948" s="10" t="n"/>
      <c r="L948" s="10" t="n"/>
      <c r="M948" s="10" t="n"/>
      <c r="N948" s="10" t="n"/>
      <c r="O948" s="8" t="n"/>
      <c r="P948" s="10" t="n"/>
    </row>
    <row r="949">
      <c r="A949" s="22" t="n"/>
      <c r="B949" t="b">
        <v>0</v>
      </c>
      <c r="D949" s="10" t="n"/>
      <c r="G949" s="10" t="n"/>
      <c r="H949" s="10" t="n"/>
      <c r="I949" s="9" t="n"/>
      <c r="J949" s="10" t="n"/>
      <c r="L949" s="10" t="n"/>
      <c r="M949" s="10" t="n"/>
      <c r="N949" s="10" t="n"/>
      <c r="O949" s="8" t="n"/>
      <c r="P949" s="10" t="n"/>
    </row>
    <row r="950">
      <c r="A950" s="22" t="n"/>
      <c r="B950" t="b">
        <v>0</v>
      </c>
      <c r="D950" s="10" t="n"/>
      <c r="G950" s="10" t="n"/>
      <c r="H950" s="10" t="n"/>
      <c r="I950" s="9" t="n"/>
      <c r="J950" s="10" t="n"/>
      <c r="L950" s="10" t="n"/>
      <c r="M950" s="10" t="n"/>
      <c r="N950" s="10" t="n"/>
      <c r="O950" s="8" t="n"/>
      <c r="P950" s="10" t="n"/>
    </row>
    <row r="951">
      <c r="A951" s="22" t="n"/>
      <c r="B951" t="b">
        <v>0</v>
      </c>
      <c r="D951" s="10" t="n"/>
      <c r="G951" s="10" t="n"/>
      <c r="H951" s="10" t="n"/>
      <c r="I951" s="9" t="n"/>
      <c r="J951" s="10" t="n"/>
      <c r="L951" s="10" t="n"/>
      <c r="M951" s="10" t="n"/>
      <c r="N951" s="10" t="n"/>
      <c r="O951" s="8" t="n"/>
      <c r="P951" s="10" t="n"/>
    </row>
    <row r="952">
      <c r="A952" s="22" t="n"/>
      <c r="B952" t="b">
        <v>0</v>
      </c>
      <c r="D952" s="10" t="n"/>
      <c r="G952" s="10" t="n"/>
      <c r="H952" s="10" t="n"/>
      <c r="I952" s="9" t="n"/>
      <c r="J952" s="10" t="n"/>
      <c r="L952" s="10" t="n"/>
      <c r="M952" s="10" t="n"/>
      <c r="N952" s="10" t="n"/>
      <c r="O952" s="8" t="n"/>
      <c r="P952" s="10" t="n"/>
    </row>
    <row r="953">
      <c r="A953" s="22" t="n"/>
      <c r="B953" t="b">
        <v>0</v>
      </c>
      <c r="D953" s="10" t="n"/>
      <c r="G953" s="10" t="n"/>
      <c r="H953" s="10" t="n"/>
      <c r="I953" s="9" t="n"/>
      <c r="J953" s="10" t="n"/>
      <c r="L953" s="10" t="n"/>
      <c r="M953" s="10" t="n"/>
      <c r="N953" s="10" t="n"/>
      <c r="O953" s="8" t="n"/>
      <c r="P953" s="10" t="n"/>
    </row>
    <row r="954">
      <c r="A954" s="22" t="n"/>
      <c r="B954" t="b">
        <v>0</v>
      </c>
      <c r="D954" s="10" t="n"/>
      <c r="G954" s="10" t="n"/>
      <c r="H954" s="10" t="n"/>
      <c r="I954" s="9" t="n"/>
      <c r="J954" s="10" t="n"/>
      <c r="L954" s="10" t="n"/>
      <c r="M954" s="10" t="n"/>
      <c r="N954" s="10" t="n"/>
      <c r="O954" s="8" t="n"/>
      <c r="P954" s="10" t="n"/>
    </row>
    <row r="955">
      <c r="A955" s="22" t="n"/>
      <c r="B955" t="b">
        <v>0</v>
      </c>
      <c r="D955" s="10" t="n"/>
      <c r="G955" s="10" t="n"/>
      <c r="H955" s="10" t="n"/>
      <c r="I955" s="9" t="n"/>
      <c r="J955" s="10" t="n"/>
      <c r="L955" s="10" t="n"/>
      <c r="M955" s="10" t="n"/>
      <c r="N955" s="10" t="n"/>
      <c r="O955" s="8" t="n"/>
      <c r="P955" s="10" t="n"/>
    </row>
    <row r="956">
      <c r="A956" s="22" t="n"/>
      <c r="B956" t="b">
        <v>0</v>
      </c>
      <c r="D956" s="10" t="n"/>
      <c r="G956" s="10" t="n"/>
      <c r="H956" s="10" t="n"/>
      <c r="I956" s="9" t="n"/>
      <c r="J956" s="10" t="n"/>
      <c r="L956" s="10" t="n"/>
      <c r="M956" s="10" t="n"/>
      <c r="N956" s="10" t="n"/>
      <c r="O956" s="8" t="n"/>
      <c r="P956" s="10" t="n"/>
    </row>
    <row r="957">
      <c r="A957" s="22" t="n"/>
      <c r="B957" t="b">
        <v>0</v>
      </c>
      <c r="D957" s="10" t="n"/>
      <c r="G957" s="10" t="n"/>
      <c r="H957" s="10" t="n"/>
      <c r="I957" s="9" t="n"/>
      <c r="J957" s="10" t="n"/>
      <c r="L957" s="10" t="n"/>
      <c r="M957" s="10" t="n"/>
      <c r="N957" s="10" t="n"/>
      <c r="O957" s="8" t="n"/>
      <c r="P957" s="10" t="n"/>
    </row>
    <row r="958">
      <c r="A958" s="22" t="n"/>
      <c r="B958" t="b">
        <v>0</v>
      </c>
      <c r="D958" s="10" t="n"/>
      <c r="G958" s="10" t="n"/>
      <c r="H958" s="10" t="n"/>
      <c r="I958" s="9" t="n"/>
      <c r="J958" s="10" t="n"/>
      <c r="L958" s="10" t="n"/>
      <c r="M958" s="10" t="n"/>
      <c r="N958" s="10" t="n"/>
      <c r="O958" s="8" t="n"/>
      <c r="P958" s="10" t="n"/>
    </row>
    <row r="959">
      <c r="A959" s="22" t="n"/>
      <c r="B959" t="b">
        <v>0</v>
      </c>
      <c r="D959" s="10" t="n"/>
      <c r="G959" s="10" t="n"/>
      <c r="H959" s="10" t="n"/>
      <c r="I959" s="9" t="n"/>
      <c r="J959" s="10" t="n"/>
      <c r="L959" s="10" t="n"/>
      <c r="M959" s="10" t="n"/>
      <c r="N959" s="10" t="n"/>
      <c r="O959" s="8" t="n"/>
      <c r="P959" s="10" t="n"/>
    </row>
    <row r="960">
      <c r="A960" s="22" t="n"/>
      <c r="B960" t="b">
        <v>0</v>
      </c>
      <c r="D960" s="10" t="n"/>
      <c r="G960" s="10" t="n"/>
      <c r="H960" s="10" t="n"/>
      <c r="I960" s="9" t="n"/>
      <c r="J960" s="10" t="n"/>
      <c r="L960" s="10" t="n"/>
      <c r="M960" s="10" t="n"/>
      <c r="N960" s="10" t="n"/>
      <c r="O960" s="8" t="n"/>
      <c r="P960" s="10" t="n"/>
    </row>
    <row r="961">
      <c r="A961" s="22" t="n"/>
      <c r="B961" t="b">
        <v>0</v>
      </c>
      <c r="D961" s="10" t="n"/>
      <c r="G961" s="10" t="n"/>
      <c r="H961" s="10" t="n"/>
      <c r="I961" s="9" t="n"/>
      <c r="J961" s="10" t="n"/>
      <c r="L961" s="10" t="n"/>
      <c r="M961" s="10" t="n"/>
      <c r="N961" s="10" t="n"/>
      <c r="O961" s="8" t="n"/>
      <c r="P961" s="10" t="n"/>
    </row>
    <row r="962">
      <c r="A962" s="22" t="n"/>
      <c r="B962" t="b">
        <v>0</v>
      </c>
      <c r="D962" s="10" t="n"/>
      <c r="G962" s="10" t="n"/>
      <c r="H962" s="10" t="n"/>
      <c r="I962" s="9" t="n"/>
      <c r="J962" s="10" t="n"/>
      <c r="L962" s="10" t="n"/>
      <c r="M962" s="10" t="n"/>
      <c r="N962" s="10" t="n"/>
      <c r="O962" s="8" t="n"/>
      <c r="P962" s="10" t="n"/>
    </row>
    <row r="963">
      <c r="A963" s="22" t="n"/>
      <c r="B963" t="b">
        <v>0</v>
      </c>
      <c r="D963" s="10" t="n"/>
      <c r="G963" s="10" t="n"/>
      <c r="H963" s="10" t="n"/>
      <c r="I963" s="9" t="n"/>
      <c r="J963" s="10" t="n"/>
      <c r="L963" s="10" t="n"/>
      <c r="M963" s="10" t="n"/>
      <c r="N963" s="10" t="n"/>
      <c r="O963" s="8" t="n"/>
      <c r="P963" s="10" t="n"/>
    </row>
    <row r="964">
      <c r="A964" s="22" t="n"/>
      <c r="B964" t="b">
        <v>0</v>
      </c>
      <c r="D964" s="10" t="n"/>
      <c r="G964" s="10" t="n"/>
      <c r="H964" s="10" t="n"/>
      <c r="I964" s="9" t="n"/>
      <c r="J964" s="10" t="n"/>
      <c r="L964" s="10" t="n"/>
      <c r="M964" s="10" t="n"/>
      <c r="N964" s="10" t="n"/>
      <c r="O964" s="8" t="n"/>
      <c r="P964" s="10" t="n"/>
    </row>
    <row r="965">
      <c r="A965" s="22" t="n"/>
      <c r="B965" t="b">
        <v>0</v>
      </c>
      <c r="D965" s="10" t="n"/>
      <c r="G965" s="10" t="n"/>
      <c r="H965" s="10" t="n"/>
      <c r="I965" s="9" t="n"/>
      <c r="J965" s="10" t="n"/>
      <c r="L965" s="10" t="n"/>
      <c r="M965" s="10" t="n"/>
      <c r="N965" s="10" t="n"/>
      <c r="O965" s="8" t="n"/>
      <c r="P965" s="10" t="n"/>
    </row>
    <row r="966">
      <c r="A966" s="22" t="n"/>
      <c r="B966" t="b">
        <v>0</v>
      </c>
      <c r="D966" s="10" t="n"/>
      <c r="G966" s="10" t="n"/>
      <c r="H966" s="10" t="n"/>
      <c r="I966" s="9" t="n"/>
      <c r="J966" s="10" t="n"/>
      <c r="L966" s="10" t="n"/>
      <c r="M966" s="10" t="n"/>
      <c r="N966" s="10" t="n"/>
      <c r="O966" s="8" t="n"/>
      <c r="P966" s="10" t="n"/>
    </row>
    <row r="967">
      <c r="A967" s="22" t="n"/>
      <c r="B967" t="b">
        <v>0</v>
      </c>
      <c r="D967" s="10" t="n"/>
      <c r="G967" s="10" t="n"/>
      <c r="H967" s="10" t="n"/>
      <c r="I967" s="9" t="n"/>
      <c r="J967" s="10" t="n"/>
      <c r="L967" s="10" t="n"/>
      <c r="M967" s="10" t="n"/>
      <c r="N967" s="10" t="n"/>
      <c r="O967" s="8" t="n"/>
      <c r="P967" s="10" t="n"/>
    </row>
    <row r="968">
      <c r="A968" s="22" t="n"/>
      <c r="B968" t="b">
        <v>0</v>
      </c>
      <c r="D968" s="10" t="n"/>
      <c r="G968" s="10" t="n"/>
      <c r="H968" s="10" t="n"/>
      <c r="I968" s="9" t="n"/>
      <c r="J968" s="10" t="n"/>
      <c r="L968" s="10" t="n"/>
      <c r="M968" s="10" t="n"/>
      <c r="N968" s="10" t="n"/>
      <c r="O968" s="8" t="n"/>
      <c r="P968" s="10" t="n"/>
    </row>
    <row r="969">
      <c r="A969" s="22" t="n"/>
      <c r="B969" t="b">
        <v>0</v>
      </c>
      <c r="D969" s="10" t="n"/>
      <c r="G969" s="10" t="n"/>
      <c r="H969" s="10" t="n"/>
      <c r="I969" s="9" t="n"/>
      <c r="J969" s="10" t="n"/>
      <c r="L969" s="10" t="n"/>
      <c r="M969" s="10" t="n"/>
      <c r="N969" s="10" t="n"/>
      <c r="O969" s="8" t="n"/>
      <c r="P969" s="10" t="n"/>
    </row>
    <row r="970">
      <c r="A970" s="22" t="n"/>
      <c r="B970" t="b">
        <v>0</v>
      </c>
      <c r="D970" s="10" t="n"/>
      <c r="G970" s="10" t="n"/>
      <c r="H970" s="10" t="n"/>
      <c r="I970" s="9" t="n"/>
      <c r="J970" s="10" t="n"/>
      <c r="L970" s="10" t="n"/>
      <c r="M970" s="10" t="n"/>
      <c r="N970" s="10" t="n"/>
      <c r="O970" s="8" t="n"/>
      <c r="P970" s="10" t="n"/>
    </row>
    <row r="971">
      <c r="A971" s="22" t="n"/>
      <c r="B971" t="b">
        <v>0</v>
      </c>
      <c r="D971" s="10" t="n"/>
      <c r="G971" s="10" t="n"/>
      <c r="H971" s="10" t="n"/>
      <c r="I971" s="9" t="n"/>
      <c r="J971" s="10" t="n"/>
      <c r="L971" s="10" t="n"/>
      <c r="M971" s="10" t="n"/>
      <c r="N971" s="10" t="n"/>
      <c r="O971" s="8" t="n"/>
      <c r="P971" s="10" t="n"/>
    </row>
    <row r="972">
      <c r="A972" s="22" t="n"/>
      <c r="B972" t="b">
        <v>0</v>
      </c>
      <c r="D972" s="10" t="n"/>
      <c r="G972" s="10" t="n"/>
      <c r="H972" s="10" t="n"/>
      <c r="I972" s="9" t="n"/>
      <c r="J972" s="10" t="n"/>
      <c r="L972" s="10" t="n"/>
      <c r="M972" s="10" t="n"/>
      <c r="N972" s="10" t="n"/>
      <c r="O972" s="8" t="n"/>
      <c r="P972" s="10" t="n"/>
    </row>
    <row r="973">
      <c r="A973" s="22" t="n"/>
      <c r="B973" t="b">
        <v>0</v>
      </c>
      <c r="D973" s="10" t="n"/>
      <c r="G973" s="10" t="n"/>
      <c r="H973" s="10" t="n"/>
      <c r="I973" s="9" t="n"/>
      <c r="J973" s="10" t="n"/>
      <c r="L973" s="10" t="n"/>
      <c r="M973" s="10" t="n"/>
      <c r="N973" s="10" t="n"/>
      <c r="O973" s="8" t="n"/>
      <c r="P973" s="10" t="n"/>
    </row>
    <row r="974">
      <c r="A974" s="22" t="n"/>
      <c r="B974" t="b">
        <v>0</v>
      </c>
      <c r="D974" s="10" t="n"/>
      <c r="G974" s="10" t="n"/>
      <c r="H974" s="10" t="n"/>
      <c r="I974" s="9" t="n"/>
      <c r="J974" s="10" t="n"/>
      <c r="L974" s="10" t="n"/>
      <c r="M974" s="10" t="n"/>
      <c r="N974" s="10" t="n"/>
      <c r="O974" s="8" t="n"/>
      <c r="P974" s="10" t="n"/>
    </row>
    <row r="975">
      <c r="A975" s="22" t="n"/>
      <c r="B975" t="b">
        <v>0</v>
      </c>
      <c r="D975" s="10" t="n"/>
      <c r="G975" s="10" t="n"/>
      <c r="H975" s="10" t="n"/>
      <c r="I975" s="9" t="n"/>
      <c r="J975" s="10" t="n"/>
      <c r="L975" s="10" t="n"/>
      <c r="M975" s="10" t="n"/>
      <c r="N975" s="10" t="n"/>
      <c r="O975" s="8" t="n"/>
      <c r="P975" s="10" t="n"/>
    </row>
    <row r="976">
      <c r="A976" s="22" t="n"/>
      <c r="B976" t="b">
        <v>0</v>
      </c>
      <c r="D976" s="10" t="n"/>
      <c r="G976" s="10" t="n"/>
      <c r="H976" s="10" t="n"/>
      <c r="I976" s="9" t="n"/>
      <c r="J976" s="10" t="n"/>
      <c r="L976" s="10" t="n"/>
      <c r="M976" s="10" t="n"/>
      <c r="N976" s="10" t="n"/>
      <c r="O976" s="8" t="n"/>
      <c r="P976" s="10" t="n"/>
    </row>
    <row r="977">
      <c r="A977" s="22" t="n"/>
      <c r="B977" t="b">
        <v>0</v>
      </c>
      <c r="D977" s="10" t="n"/>
      <c r="G977" s="10" t="n"/>
      <c r="H977" s="10" t="n"/>
      <c r="I977" s="9" t="n"/>
      <c r="J977" s="10" t="n"/>
      <c r="L977" s="10" t="n"/>
      <c r="M977" s="10" t="n"/>
      <c r="N977" s="10" t="n"/>
      <c r="O977" s="8" t="n"/>
      <c r="P977" s="10" t="n"/>
    </row>
    <row r="978">
      <c r="A978" s="22" t="n"/>
      <c r="B978" t="b">
        <v>0</v>
      </c>
      <c r="D978" s="10" t="n"/>
      <c r="G978" s="10" t="n"/>
      <c r="H978" s="10" t="n"/>
      <c r="I978" s="9" t="n"/>
      <c r="J978" s="10" t="n"/>
      <c r="L978" s="10" t="n"/>
      <c r="M978" s="10" t="n"/>
      <c r="N978" s="10" t="n"/>
      <c r="O978" s="8" t="n"/>
      <c r="P978" s="10" t="n"/>
    </row>
    <row r="979">
      <c r="A979" s="22" t="n"/>
      <c r="B979" t="b">
        <v>0</v>
      </c>
      <c r="D979" s="10" t="n"/>
      <c r="G979" s="10" t="n"/>
      <c r="H979" s="10" t="n"/>
      <c r="I979" s="9" t="n"/>
      <c r="J979" s="10" t="n"/>
      <c r="L979" s="10" t="n"/>
      <c r="M979" s="10" t="n"/>
      <c r="N979" s="10" t="n"/>
      <c r="O979" s="8" t="n"/>
      <c r="P979" s="10" t="n"/>
    </row>
    <row r="980">
      <c r="A980" s="22" t="n"/>
      <c r="B980" t="b">
        <v>0</v>
      </c>
      <c r="D980" s="10" t="n"/>
      <c r="G980" s="10" t="n"/>
      <c r="H980" s="10" t="n"/>
      <c r="I980" s="9" t="n"/>
      <c r="J980" s="10" t="n"/>
      <c r="L980" s="10" t="n"/>
      <c r="M980" s="10" t="n"/>
      <c r="N980" s="10" t="n"/>
      <c r="O980" s="8" t="n"/>
      <c r="P980" s="10" t="n"/>
    </row>
    <row r="981">
      <c r="A981" s="22" t="n"/>
      <c r="B981" t="b">
        <v>0</v>
      </c>
      <c r="D981" s="10" t="n"/>
      <c r="G981" s="10" t="n"/>
      <c r="H981" s="10" t="n"/>
      <c r="I981" s="9" t="n"/>
      <c r="J981" s="10" t="n"/>
      <c r="L981" s="10" t="n"/>
      <c r="M981" s="10" t="n"/>
      <c r="N981" s="10" t="n"/>
      <c r="O981" s="8" t="n"/>
      <c r="P981" s="10" t="n"/>
    </row>
    <row r="982">
      <c r="A982" s="22" t="n"/>
      <c r="B982" t="b">
        <v>0</v>
      </c>
      <c r="D982" s="10" t="n"/>
      <c r="G982" s="10" t="n"/>
      <c r="H982" s="10" t="n"/>
      <c r="I982" s="9" t="n"/>
      <c r="J982" s="10" t="n"/>
      <c r="L982" s="10" t="n"/>
      <c r="M982" s="10" t="n"/>
      <c r="N982" s="10" t="n"/>
      <c r="O982" s="8" t="n"/>
      <c r="P982" s="10" t="n"/>
    </row>
    <row r="983">
      <c r="A983" s="22" t="n"/>
      <c r="B983" t="b">
        <v>0</v>
      </c>
      <c r="D983" s="10" t="n"/>
      <c r="G983" s="10" t="n"/>
      <c r="H983" s="10" t="n"/>
      <c r="I983" s="9" t="n"/>
      <c r="J983" s="10" t="n"/>
      <c r="L983" s="10" t="n"/>
      <c r="M983" s="10" t="n"/>
      <c r="N983" s="10" t="n"/>
      <c r="O983" s="8" t="n"/>
      <c r="P983" s="10" t="n"/>
    </row>
    <row r="984">
      <c r="A984" s="22" t="n"/>
      <c r="B984" t="b">
        <v>0</v>
      </c>
      <c r="D984" s="10" t="n"/>
      <c r="G984" s="10" t="n"/>
      <c r="H984" s="10" t="n"/>
      <c r="I984" s="9" t="n"/>
      <c r="J984" s="10" t="n"/>
      <c r="L984" s="10" t="n"/>
      <c r="M984" s="10" t="n"/>
      <c r="N984" s="10" t="n"/>
      <c r="O984" s="8" t="n"/>
      <c r="P984" s="10" t="n"/>
    </row>
    <row r="985">
      <c r="A985" s="22" t="n"/>
      <c r="B985" t="b">
        <v>0</v>
      </c>
      <c r="D985" s="10" t="n"/>
      <c r="G985" s="10" t="n"/>
      <c r="H985" s="10" t="n"/>
      <c r="I985" s="9" t="n"/>
      <c r="J985" s="10" t="n"/>
      <c r="L985" s="10" t="n"/>
      <c r="M985" s="10" t="n"/>
      <c r="N985" s="10" t="n"/>
      <c r="O985" s="8" t="n"/>
      <c r="P985" s="10" t="n"/>
    </row>
    <row r="986">
      <c r="A986" s="22" t="n"/>
      <c r="B986" t="b">
        <v>0</v>
      </c>
      <c r="D986" s="10" t="n"/>
      <c r="G986" s="10" t="n"/>
      <c r="H986" s="10" t="n"/>
      <c r="I986" s="9" t="n"/>
      <c r="J986" s="10" t="n"/>
      <c r="L986" s="10" t="n"/>
      <c r="M986" s="10" t="n"/>
      <c r="N986" s="10" t="n"/>
      <c r="O986" s="8" t="n"/>
      <c r="P986" s="10" t="n"/>
    </row>
    <row r="987">
      <c r="A987" s="22" t="n"/>
      <c r="B987" t="b">
        <v>0</v>
      </c>
      <c r="D987" s="10" t="n"/>
      <c r="G987" s="10" t="n"/>
      <c r="H987" s="10" t="n"/>
      <c r="I987" s="9" t="n"/>
      <c r="J987" s="10" t="n"/>
      <c r="L987" s="10" t="n"/>
      <c r="M987" s="10" t="n"/>
      <c r="N987" s="10" t="n"/>
      <c r="O987" s="8" t="n"/>
      <c r="P987" s="10" t="n"/>
    </row>
    <row r="988">
      <c r="A988" s="22" t="n"/>
      <c r="B988" t="b">
        <v>0</v>
      </c>
      <c r="D988" s="10" t="n"/>
      <c r="G988" s="10" t="n"/>
      <c r="H988" s="10" t="n"/>
      <c r="I988" s="9" t="n"/>
      <c r="J988" s="10" t="n"/>
      <c r="L988" s="10" t="n"/>
      <c r="M988" s="10" t="n"/>
      <c r="N988" s="10" t="n"/>
      <c r="O988" s="8" t="n"/>
      <c r="P988" s="10" t="n"/>
    </row>
    <row r="989">
      <c r="A989" s="22" t="n"/>
      <c r="B989" t="b">
        <v>0</v>
      </c>
      <c r="D989" s="10" t="n"/>
      <c r="G989" s="10" t="n"/>
      <c r="H989" s="10" t="n"/>
      <c r="I989" s="9" t="n"/>
      <c r="J989" s="10" t="n"/>
      <c r="L989" s="10" t="n"/>
      <c r="M989" s="10" t="n"/>
      <c r="N989" s="10" t="n"/>
      <c r="O989" s="8" t="n"/>
      <c r="P989" s="10" t="n"/>
    </row>
    <row r="990">
      <c r="A990" s="22" t="n"/>
      <c r="B990" t="b">
        <v>0</v>
      </c>
      <c r="D990" s="10" t="n"/>
      <c r="G990" s="10" t="n"/>
      <c r="H990" s="10" t="n"/>
      <c r="I990" s="9" t="n"/>
      <c r="J990" s="10" t="n"/>
      <c r="L990" s="10" t="n"/>
      <c r="M990" s="10" t="n"/>
      <c r="N990" s="10" t="n"/>
      <c r="O990" s="8" t="n"/>
      <c r="P990" s="10" t="n"/>
    </row>
    <row r="991">
      <c r="A991" s="22" t="n"/>
      <c r="B991" t="b">
        <v>0</v>
      </c>
      <c r="D991" s="10" t="n"/>
      <c r="G991" s="10" t="n"/>
      <c r="H991" s="10" t="n"/>
      <c r="I991" s="9" t="n"/>
      <c r="J991" s="10" t="n"/>
      <c r="L991" s="10" t="n"/>
      <c r="M991" s="10" t="n"/>
      <c r="N991" s="10" t="n"/>
      <c r="O991" s="8" t="n"/>
      <c r="P991" s="10" t="n"/>
    </row>
    <row r="992">
      <c r="A992" s="22" t="n"/>
      <c r="B992" t="b">
        <v>0</v>
      </c>
      <c r="D992" s="10" t="n"/>
      <c r="G992" s="10" t="n"/>
      <c r="H992" s="10" t="n"/>
      <c r="I992" s="9" t="n"/>
      <c r="J992" s="10" t="n"/>
      <c r="L992" s="10" t="n"/>
      <c r="M992" s="10" t="n"/>
      <c r="N992" s="10" t="n"/>
      <c r="O992" s="8" t="n"/>
      <c r="P992" s="10" t="n"/>
    </row>
    <row r="993">
      <c r="A993" s="22" t="n"/>
      <c r="B993" t="b">
        <v>0</v>
      </c>
      <c r="D993" s="10" t="n"/>
      <c r="G993" s="10" t="n"/>
      <c r="H993" s="10" t="n"/>
      <c r="I993" s="9" t="n"/>
      <c r="J993" s="10" t="n"/>
      <c r="L993" s="10" t="n"/>
      <c r="M993" s="10" t="n"/>
      <c r="N993" s="10" t="n"/>
      <c r="O993" s="8" t="n"/>
      <c r="P993" s="10" t="n"/>
    </row>
    <row r="994">
      <c r="A994" s="22" t="n"/>
      <c r="B994" t="b">
        <v>0</v>
      </c>
      <c r="D994" s="10" t="n"/>
      <c r="G994" s="10" t="n"/>
      <c r="H994" s="10" t="n"/>
      <c r="I994" s="9" t="n"/>
      <c r="J994" s="10" t="n"/>
      <c r="L994" s="10" t="n"/>
      <c r="M994" s="10" t="n"/>
      <c r="N994" s="10" t="n"/>
      <c r="O994" s="8" t="n"/>
      <c r="P994" s="10" t="n"/>
    </row>
    <row r="995">
      <c r="A995" s="22" t="n"/>
      <c r="B995" t="b">
        <v>0</v>
      </c>
      <c r="D995" s="10" t="n"/>
      <c r="G995" s="10" t="n"/>
      <c r="H995" s="10" t="n"/>
      <c r="I995" s="9" t="n"/>
      <c r="J995" s="10" t="n"/>
      <c r="L995" s="10" t="n"/>
      <c r="M995" s="10" t="n"/>
      <c r="N995" s="10" t="n"/>
      <c r="O995" s="8" t="n"/>
      <c r="P995" s="10" t="n"/>
    </row>
    <row r="996">
      <c r="A996" s="22" t="n"/>
      <c r="B996" t="b">
        <v>0</v>
      </c>
      <c r="D996" s="10" t="n"/>
      <c r="G996" s="10" t="n"/>
      <c r="H996" s="10" t="n"/>
      <c r="I996" s="9" t="n"/>
      <c r="J996" s="10" t="n"/>
      <c r="L996" s="10" t="n"/>
      <c r="M996" s="10" t="n"/>
      <c r="N996" s="10" t="n"/>
      <c r="O996" s="8" t="n"/>
      <c r="P996" s="10" t="n"/>
    </row>
    <row r="997">
      <c r="A997" s="22" t="n"/>
      <c r="B997" t="b">
        <v>0</v>
      </c>
      <c r="D997" s="10" t="n"/>
      <c r="G997" s="10" t="n"/>
      <c r="H997" s="10" t="n"/>
      <c r="I997" s="9" t="n"/>
      <c r="J997" s="10" t="n"/>
      <c r="L997" s="10" t="n"/>
      <c r="M997" s="10" t="n"/>
      <c r="N997" s="10" t="n"/>
      <c r="O997" s="8" t="n"/>
      <c r="P997" s="10" t="n"/>
    </row>
    <row r="998">
      <c r="A998" s="22" t="n"/>
      <c r="B998" t="b">
        <v>0</v>
      </c>
      <c r="D998" s="10" t="n"/>
      <c r="G998" s="10" t="n"/>
      <c r="H998" s="10" t="n"/>
      <c r="I998" s="9" t="n"/>
      <c r="J998" s="10" t="n"/>
      <c r="L998" s="10" t="n"/>
      <c r="M998" s="10" t="n"/>
      <c r="N998" s="10" t="n"/>
      <c r="O998" s="8" t="n"/>
      <c r="P998" s="10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Status</t>
        </is>
      </c>
    </row>
  </sheetData>
  <autoFilter ref="A1:A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22"/>
  <sheetViews>
    <sheetView tabSelected="1" workbookViewId="0">
      <selection activeCell="A1" sqref="A1"/>
    </sheetView>
  </sheetViews>
  <sheetFormatPr baseColWidth="8" defaultColWidth="14.3984375" defaultRowHeight="15" customHeight="1"/>
  <cols>
    <col width="14.86328125" customWidth="1" min="6" max="8"/>
    <col width="17" customWidth="1" min="9" max="9"/>
    <col width="19.3984375" customWidth="1" min="10" max="10"/>
    <col width="11.265625" customWidth="1" min="11" max="11"/>
    <col width="11.73046875" customWidth="1" min="12" max="12"/>
  </cols>
  <sheetData>
    <row r="1" ht="15" customHeight="1">
      <c r="A1" s="4" t="inlineStr">
        <is>
          <t>Månad</t>
        </is>
      </c>
      <c r="B1" s="4" t="inlineStr">
        <is>
          <t>Portfölj %</t>
        </is>
      </c>
      <c r="C1" s="4" t="inlineStr">
        <is>
          <t>Nasdaq%</t>
        </is>
      </c>
      <c r="D1" s="4" t="inlineStr">
        <is>
          <t>OMXSPI%</t>
        </is>
      </c>
      <c r="E1" s="4" t="inlineStr">
        <is>
          <t>Edge Nasdaq %</t>
        </is>
      </c>
      <c r="F1" s="4" t="inlineStr">
        <is>
          <t>Edge OMXSPI %</t>
        </is>
      </c>
      <c r="G1" s="4" t="inlineStr">
        <is>
          <t>Sharpe</t>
        </is>
      </c>
      <c r="H1" s="4" t="inlineStr">
        <is>
          <t>Sortino</t>
        </is>
      </c>
      <c r="I1" s="4" t="inlineStr">
        <is>
          <t>Största drawdown</t>
        </is>
      </c>
      <c r="J1" s="4" t="inlineStr">
        <is>
          <t>Följde regler (Ja/Nej)</t>
        </is>
      </c>
      <c r="K1" s="4" t="inlineStr">
        <is>
          <t>Antal byten</t>
        </is>
      </c>
      <c r="L1" s="4" t="inlineStr">
        <is>
          <t>Känsla (1–5)</t>
        </is>
      </c>
      <c r="M1" s="4" t="inlineStr">
        <is>
          <t>Kommentar</t>
        </is>
      </c>
    </row>
    <row r="2" ht="15" customHeight="1">
      <c r="A2" s="5" t="n">
        <v>45901</v>
      </c>
      <c r="B2" s="3">
        <f>Holdings!I19</f>
        <v/>
      </c>
      <c r="C2" s="3">
        <f>IFERROR(__xludf.DUMMYFUNCTION("IFERROR(
 (INDEX(GOOGLEFINANCE("".IXIC"",""close"",EOMONTH(TODAY(),-1)+1,TODAY()), ROWS(GOOGLEFINANCE("".IXIC"",""close"",EOMONTH(TODAY(),-1)+1,TODAY())), 2) /
  INDEX(GOOGLEFINANCE("".IXIC"",""close"",EOMONTH(TODAY(),-1)+1,TODAY()), 2, 2) - 1),
0)
"),0.00111403303690238)</f>
        <v/>
      </c>
      <c r="D2" s="3">
        <f>IFERROR(__xludf.DUMMYFUNCTION("INDEX(IMPORTXML(""https://finance.yahoo.com/quote/%5EOMXSPI?p=%5EOMXSPI"",""//fin-streamer[@data-field='regularMarketPrice']""),1,1)
"),"#N/A")</f>
        <v/>
      </c>
      <c r="E2" s="3">
        <f>IFERROR(B2-C2,"")</f>
        <v/>
      </c>
      <c r="F2" s="3">
        <f>IFERROR(B2-D2,"")</f>
        <v/>
      </c>
      <c r="G2" s="3" t="n"/>
      <c r="H2" s="3" t="n"/>
      <c r="I2" s="2" t="inlineStr">
        <is>
          <t>–5,46 % (HLIO)</t>
        </is>
      </c>
      <c r="J2" s="2" t="inlineStr">
        <is>
          <t>Ja</t>
        </is>
      </c>
      <c r="K2" s="2" t="n">
        <v>2</v>
      </c>
      <c r="L2" s="2" t="n">
        <v>4</v>
      </c>
      <c r="M2" s="2" t="inlineStr">
        <is>
          <t>Stabil månad, bättre än index</t>
        </is>
      </c>
    </row>
    <row r="9" ht="15" customHeight="1">
      <c r="G9" s="2">
        <f>IFERROR(AVERAGE(B2:B100)/STDEV(B2:B100),"")</f>
        <v/>
      </c>
    </row>
    <row r="10" ht="15" customHeight="1">
      <c r="C10" s="2">
        <f>IFERROR(__xludf.DUMMYFUNCTION("GOOGLEFINANCE(""INDEXNASDAQ:.IXIC"",""close"",EOMONTH(TODAY(),-1)+1,TODAY())
"),"#REF!")</f>
        <v/>
      </c>
      <c r="D10" s="2">
        <f>IFERROR(__xludf.DUMMYFUNCTION("INDEX(GoogleFinance(""OMXSPI"",""close"", EOMONTH(TODAY(),-1)+1, TODAY()), 2, 2)
"),988.81)</f>
        <v/>
      </c>
      <c r="H10" s="2">
        <f>IFERROR(__xludf.DUMMYFUNCTION("IFERROR(AVERAGE(B2:B100)/STDEV(FILTER(B2:B100,B2:B100&lt;0)),"""")
"),"")</f>
        <v/>
      </c>
    </row>
    <row r="11" ht="15" customHeight="1">
      <c r="C11" s="2">
        <f>IFERROR(__xludf.DUMMYFUNCTION("INDEX(GoogleFinance(""INDEXNASDAQ:.IXIC"",""close"", EOMONTH(TODAY(),-1)+1, TODAY()), ROWS(GoogleFinance(""INDEXNASDAQ:.IXIC"",""close"", EOMONTH(TODAY(),-1)+1, TODAY())), 2)
"),22780.51)</f>
        <v/>
      </c>
      <c r="D11" s="2">
        <f>IFERROR(__xludf.DUMMYFUNCTION("INDEX(GoogleFinance(""OMXSPI"",""close"", EOMONTH(TODAY(),-1)+1, TODAY()), ROWS(GoogleFinance(""OMXSPI"",""close"", EOMONTH(TODAY(),-1)+1, TODAY())), 2)
"),1007.16)</f>
        <v/>
      </c>
    </row>
    <row r="20" ht="15" customHeight="1">
      <c r="A20" s="1" t="inlineStr">
        <is>
          <t>Månad</t>
        </is>
      </c>
      <c r="B20" s="1" t="inlineStr">
        <is>
          <t>Portfölj %</t>
        </is>
      </c>
      <c r="C20" s="1" t="inlineStr">
        <is>
          <t>Nasdaq %</t>
        </is>
      </c>
      <c r="D20" s="1" t="inlineStr">
        <is>
          <t>OMXSPI %</t>
        </is>
      </c>
      <c r="E20" s="1" t="inlineStr">
        <is>
          <t>Portfölj Ack</t>
        </is>
      </c>
      <c r="F20" s="1" t="n"/>
      <c r="G20" s="1" t="n"/>
      <c r="H20" s="1" t="n"/>
      <c r="I20" s="1" t="inlineStr">
        <is>
          <t>Nasdaq Ack</t>
        </is>
      </c>
      <c r="J20" s="1" t="inlineStr">
        <is>
          <t>OMXSPI Ack</t>
        </is>
      </c>
    </row>
    <row r="21" ht="15" customHeight="1">
      <c r="A21" s="6" t="n">
        <v>45901</v>
      </c>
      <c r="B21" s="3">
        <f>Holdings!I19</f>
        <v/>
      </c>
      <c r="C21" s="3">
        <f>Review!C2</f>
        <v/>
      </c>
      <c r="D21" s="3">
        <f>Review!D2</f>
        <v/>
      </c>
      <c r="E21" s="3">
        <f>B21</f>
        <v/>
      </c>
      <c r="I21" s="3">
        <f>C21</f>
        <v/>
      </c>
      <c r="J21" s="3">
        <f>D21</f>
        <v/>
      </c>
    </row>
    <row r="22" ht="15" customHeight="1">
      <c r="E22" s="3">
        <f>(1+B22)*(1+E21)-1</f>
        <v/>
      </c>
      <c r="F22" s="3" t="n"/>
      <c r="G22" s="3" t="n"/>
      <c r="H22" s="3" t="n"/>
      <c r="I22" s="3">
        <f>(1+C22)*(1+I21)-1</f>
        <v/>
      </c>
      <c r="J22" s="3">
        <f>(1+D22)*(1+J21)-
1</f>
        <v/>
      </c>
    </row>
  </sheetData>
  <conditionalFormatting sqref="E2:H8">
    <cfRule type="cellIs" priority="1" operator="greaterThanOrEqual" dxfId="1">
      <formula>0</formula>
    </cfRule>
    <cfRule type="cellIs" priority="2" operator="lessThan" dxfId="0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F2"/>
  <sheetViews>
    <sheetView workbookViewId="0">
      <selection activeCell="A1" sqref="A1"/>
    </sheetView>
  </sheetViews>
  <sheetFormatPr baseColWidth="8" defaultColWidth="14.3984375" defaultRowHeight="15" customHeight="1"/>
  <sheetData>
    <row r="1" ht="15" customHeight="1">
      <c r="A1" s="2" t="inlineStr">
        <is>
          <t>Månad</t>
        </is>
      </c>
      <c r="B1" s="2" t="inlineStr">
        <is>
          <t>Portfölj %</t>
        </is>
      </c>
      <c r="C1" s="2" t="inlineStr">
        <is>
          <t>Index %</t>
        </is>
      </c>
      <c r="D1" s="2" t="inlineStr">
        <is>
          <t>Överskott %</t>
        </is>
      </c>
      <c r="E1" s="2" t="inlineStr">
        <is>
          <t>Sharpe</t>
        </is>
      </c>
      <c r="F1" s="2" t="inlineStr">
        <is>
          <t>Sortino</t>
        </is>
      </c>
    </row>
    <row r="2" ht="15" customHeight="1">
      <c r="A2" s="2" t="inlineStr">
        <is>
          <t>Sept 2025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B9"/>
  <sheetViews>
    <sheetView workbookViewId="0">
      <selection activeCell="C4" sqref="C4"/>
    </sheetView>
  </sheetViews>
  <sheetFormatPr baseColWidth="8" defaultColWidth="14.3984375" defaultRowHeight="15" customHeight="1"/>
  <cols>
    <col width="21.73046875" customWidth="1" min="1" max="1"/>
  </cols>
  <sheetData>
    <row r="1" ht="15" customHeight="1">
      <c r="A1" s="2" t="inlineStr">
        <is>
          <t>Portföljvärde</t>
        </is>
      </c>
      <c r="B1" s="2" t="n">
        <v>65750</v>
      </c>
    </row>
    <row r="2" ht="15" customHeight="1">
      <c r="A2" s="2" t="inlineStr">
        <is>
          <t>Antal positioner</t>
        </is>
      </c>
      <c r="B2" s="2" t="n">
        <v>10</v>
      </c>
    </row>
    <row r="3" ht="15" customHeight="1">
      <c r="A3" s="2" t="inlineStr">
        <is>
          <t>Stoploss %</t>
        </is>
      </c>
      <c r="B3" s="2" t="n">
        <v>0.1</v>
      </c>
    </row>
    <row r="4" ht="15" customHeight="1">
      <c r="A4" s="2" t="inlineStr">
        <is>
          <t>Min pris (USD)</t>
        </is>
      </c>
      <c r="B4" s="2" t="n">
        <v>5</v>
      </c>
    </row>
    <row r="5" ht="15" customHeight="1">
      <c r="A5" s="2" t="inlineStr">
        <is>
          <t>Min Ret12m</t>
        </is>
      </c>
      <c r="B5" s="2" t="n">
        <v>0.5</v>
      </c>
    </row>
    <row r="6" ht="15" customHeight="1">
      <c r="A6" s="2" t="inlineStr">
        <is>
          <t>Max Ret12m</t>
        </is>
      </c>
      <c r="B6" s="2" t="n">
        <v>10</v>
      </c>
    </row>
    <row r="7" ht="15" customHeight="1">
      <c r="A7" s="2" t="inlineStr">
        <is>
          <t>AlphaVantage API key</t>
        </is>
      </c>
      <c r="B7" s="7" t="inlineStr">
        <is>
          <t>Stored as GitHub Actions secret</t>
        </is>
      </c>
    </row>
    <row r="8" ht="15" customHeight="1">
      <c r="A8" s="2" t="inlineStr">
        <is>
          <t>Max kandidater för SMA</t>
        </is>
      </c>
      <c r="B8" s="2" t="n">
        <v>300</v>
      </c>
    </row>
    <row r="9" ht="15" customHeight="1">
      <c r="A9" s="2" t="inlineStr">
        <is>
          <t>Polygon API key</t>
        </is>
      </c>
      <c r="B9" s="2" t="inlineStr">
        <is>
          <t>Stored as GitHub Actions secret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target_rank</t>
        </is>
      </c>
      <c r="C1" t="inlineStr">
        <is>
          <t>Ticker</t>
        </is>
      </c>
      <c r="D1" t="inlineStr">
        <is>
          <t>TotalScore</t>
        </is>
      </c>
      <c r="E1" t="inlineStr">
        <is>
          <t>Price_USD</t>
        </is>
      </c>
      <c r="F1" t="inlineStr">
        <is>
          <t>AvgDollarVolume20</t>
        </is>
      </c>
      <c r="G1" t="inlineStr">
        <is>
          <t>Weight_pct</t>
        </is>
      </c>
      <c r="H1" t="inlineStr">
        <is>
          <t>Qty</t>
        </is>
      </c>
      <c r="I1" t="inlineStr">
        <is>
          <t>affordable_quantity</t>
        </is>
      </c>
      <c r="J1" t="inlineStr">
        <is>
          <t>is_target</t>
        </is>
      </c>
      <c r="K1" t="inlineStr">
        <is>
          <t>selection_status</t>
        </is>
      </c>
      <c r="L1" t="inlineStr">
        <is>
          <t>Return_1m_pct</t>
        </is>
      </c>
      <c r="M1" t="inlineStr">
        <is>
          <t>Return_3m_pct</t>
        </is>
      </c>
      <c r="N1" t="inlineStr">
        <is>
          <t>Return_6m_pct</t>
        </is>
      </c>
      <c r="O1" t="inlineStr">
        <is>
          <t>mom12_2_pct</t>
        </is>
      </c>
      <c r="P1" t="inlineStr">
        <is>
          <t>mom6_2_pct</t>
        </is>
      </c>
      <c r="Q1" t="inlineStr">
        <is>
          <t>Relative_1m_pct</t>
        </is>
      </c>
      <c r="R1" t="inlineStr">
        <is>
          <t>Relative_3m_pct</t>
        </is>
      </c>
      <c r="S1" t="inlineStr">
        <is>
          <t>Volatility_pct</t>
        </is>
      </c>
      <c r="T1" t="inlineStr">
        <is>
          <t>Extension_SMA50_pct</t>
        </is>
      </c>
    </row>
    <row r="2">
      <c r="A2" t="n">
        <v>1</v>
      </c>
      <c r="C2" t="inlineStr">
        <is>
          <t>MATX</t>
        </is>
      </c>
      <c r="D2" t="n">
        <v>79.9083</v>
      </c>
      <c r="E2" t="n">
        <v>226.43</v>
      </c>
      <c r="F2" t="n">
        <v>71469582.06</v>
      </c>
      <c r="G2" t="n">
        <v>0</v>
      </c>
      <c r="H2" t="n">
        <v>0</v>
      </c>
      <c r="I2" t="n">
        <v>1</v>
      </c>
      <c r="J2" t="b">
        <v>0</v>
      </c>
      <c r="K2" t="inlineStr">
        <is>
          <t>RESERVE</t>
        </is>
      </c>
      <c r="L2" t="n">
        <v>0.9451000000000001</v>
      </c>
      <c r="M2" t="n">
        <v>17.7912</v>
      </c>
      <c r="N2" t="n">
        <v>43.893</v>
      </c>
      <c r="O2" t="n">
        <v>118.2428</v>
      </c>
      <c r="P2" t="n">
        <v>42.5458</v>
      </c>
      <c r="Q2" t="n">
        <v>1.6145</v>
      </c>
      <c r="R2" t="n">
        <v>15.4571</v>
      </c>
      <c r="S2" t="n">
        <v>33.7045</v>
      </c>
      <c r="T2" t="n">
        <v>3.2678</v>
      </c>
    </row>
    <row r="3">
      <c r="A3" t="n">
        <v>2</v>
      </c>
      <c r="C3" t="inlineStr">
        <is>
          <t>AAMI</t>
        </is>
      </c>
      <c r="D3" t="n">
        <v>78.8532</v>
      </c>
      <c r="E3" t="n">
        <v>92.48</v>
      </c>
      <c r="F3" t="n">
        <v>44237480.02</v>
      </c>
      <c r="G3" t="n">
        <v>0</v>
      </c>
      <c r="H3" t="n">
        <v>0</v>
      </c>
      <c r="I3" t="n">
        <v>4</v>
      </c>
      <c r="J3" t="b">
        <v>0</v>
      </c>
      <c r="K3" t="inlineStr">
        <is>
          <t>RESERVE</t>
        </is>
      </c>
      <c r="L3" t="n">
        <v>-3.4252</v>
      </c>
      <c r="M3" t="n">
        <v>29.3065</v>
      </c>
      <c r="N3" t="n">
        <v>76.89360000000001</v>
      </c>
      <c r="O3" t="n">
        <v>95.6682</v>
      </c>
      <c r="P3" t="n">
        <v>83.16759999999999</v>
      </c>
      <c r="Q3" t="n">
        <v>-2.7558</v>
      </c>
      <c r="R3" t="n">
        <v>26.9724</v>
      </c>
      <c r="S3" t="n">
        <v>39.5896</v>
      </c>
      <c r="T3" t="n">
        <v>2.3582</v>
      </c>
    </row>
    <row r="4">
      <c r="A4" t="n">
        <v>3</v>
      </c>
      <c r="C4" t="inlineStr">
        <is>
          <t>STX</t>
        </is>
      </c>
      <c r="D4" t="n">
        <v>78.4862</v>
      </c>
      <c r="E4" t="n">
        <v>913.45</v>
      </c>
      <c r="F4" t="n">
        <v>3212786502.07</v>
      </c>
      <c r="G4" t="n">
        <v>0</v>
      </c>
      <c r="H4" t="n">
        <v>0</v>
      </c>
      <c r="I4" t="n">
        <v>0</v>
      </c>
      <c r="J4" t="b">
        <v>0</v>
      </c>
      <c r="K4" t="inlineStr">
        <is>
          <t>UNAFFORDABLE</t>
        </is>
      </c>
      <c r="L4" t="n">
        <v>10.086</v>
      </c>
      <c r="M4" t="n">
        <v>-5.342</v>
      </c>
      <c r="N4" t="n">
        <v>152.0349</v>
      </c>
      <c r="O4" t="n">
        <v>281.4813</v>
      </c>
      <c r="P4" t="n">
        <v>128.9435</v>
      </c>
      <c r="Q4" t="n">
        <v>10.7554</v>
      </c>
      <c r="R4" t="n">
        <v>-7.676</v>
      </c>
      <c r="S4" t="n">
        <v>77.0082</v>
      </c>
      <c r="T4" t="n">
        <v>6.8808</v>
      </c>
    </row>
    <row r="5">
      <c r="A5" t="n">
        <v>4</v>
      </c>
      <c r="C5" t="inlineStr">
        <is>
          <t>MU</t>
        </is>
      </c>
      <c r="D5" t="n">
        <v>76.7431</v>
      </c>
      <c r="E5" t="n">
        <v>1065.08</v>
      </c>
      <c r="F5" t="n">
        <v>24979708151.71</v>
      </c>
      <c r="G5" t="n">
        <v>0</v>
      </c>
      <c r="H5" t="n">
        <v>0</v>
      </c>
      <c r="I5" t="n">
        <v>0</v>
      </c>
      <c r="J5" t="b">
        <v>0</v>
      </c>
      <c r="K5" t="inlineStr">
        <is>
          <t>UNAFFORDABLE</t>
        </is>
      </c>
      <c r="L5" t="n">
        <v>14.1736</v>
      </c>
      <c r="M5" t="n">
        <v>-7.7286</v>
      </c>
      <c r="N5" t="n">
        <v>230.9758</v>
      </c>
      <c r="O5" t="n">
        <v>493.1583</v>
      </c>
      <c r="P5" t="n">
        <v>189.8881</v>
      </c>
      <c r="Q5" t="n">
        <v>14.843</v>
      </c>
      <c r="R5" t="n">
        <v>-10.0626</v>
      </c>
      <c r="S5" t="n">
        <v>98.1448</v>
      </c>
      <c r="T5" t="n">
        <v>12.1481</v>
      </c>
    </row>
    <row r="6">
      <c r="A6" t="n">
        <v>5</v>
      </c>
      <c r="C6" t="inlineStr">
        <is>
          <t>HAE</t>
        </is>
      </c>
      <c r="D6" t="n">
        <v>76.2385</v>
      </c>
      <c r="E6" t="n">
        <v>105.8</v>
      </c>
      <c r="F6" t="n">
        <v>61926004.58</v>
      </c>
      <c r="G6" t="n">
        <v>0</v>
      </c>
      <c r="H6" t="n">
        <v>0</v>
      </c>
      <c r="I6" t="n">
        <v>4</v>
      </c>
      <c r="J6" t="b">
        <v>0</v>
      </c>
      <c r="K6" t="inlineStr">
        <is>
          <t>RESERVE</t>
        </is>
      </c>
      <c r="L6" t="n">
        <v>1.7699</v>
      </c>
      <c r="M6" t="n">
        <v>41.0667</v>
      </c>
      <c r="N6" t="n">
        <v>92.6088</v>
      </c>
      <c r="O6" t="n">
        <v>115.819</v>
      </c>
      <c r="P6" t="n">
        <v>89.2591</v>
      </c>
      <c r="Q6" t="n">
        <v>2.4393</v>
      </c>
      <c r="R6" t="n">
        <v>38.7326</v>
      </c>
      <c r="S6" t="n">
        <v>45.2111</v>
      </c>
      <c r="T6" t="n">
        <v>8.774100000000001</v>
      </c>
    </row>
    <row r="7">
      <c r="A7" t="n">
        <v>6</v>
      </c>
      <c r="C7" t="inlineStr">
        <is>
          <t>DELL</t>
        </is>
      </c>
      <c r="D7" t="n">
        <v>76.0321</v>
      </c>
      <c r="E7" t="n">
        <v>539.59</v>
      </c>
      <c r="F7" t="n">
        <v>5999663065.48</v>
      </c>
      <c r="G7" t="n">
        <v>0</v>
      </c>
      <c r="H7" t="n">
        <v>0</v>
      </c>
      <c r="I7" t="n">
        <v>0</v>
      </c>
      <c r="J7" t="b">
        <v>0</v>
      </c>
      <c r="K7" t="inlineStr">
        <is>
          <t>UNAFFORDABLE</t>
        </is>
      </c>
      <c r="L7" t="n">
        <v>18.2689</v>
      </c>
      <c r="M7" t="n">
        <v>25.0614</v>
      </c>
      <c r="N7" t="n">
        <v>227.6995</v>
      </c>
      <c r="O7" t="n">
        <v>248.914</v>
      </c>
      <c r="P7" t="n">
        <v>177.08</v>
      </c>
      <c r="Q7" t="n">
        <v>18.9383</v>
      </c>
      <c r="R7" t="n">
        <v>22.7274</v>
      </c>
      <c r="S7" t="n">
        <v>89.31999999999999</v>
      </c>
      <c r="T7" t="n">
        <v>11.9905</v>
      </c>
    </row>
    <row r="8">
      <c r="A8" t="n">
        <v>7</v>
      </c>
      <c r="C8" t="inlineStr">
        <is>
          <t>MRNA</t>
        </is>
      </c>
      <c r="D8" t="n">
        <v>74.6789</v>
      </c>
      <c r="E8" t="n">
        <v>203.46</v>
      </c>
      <c r="F8" t="n">
        <v>2469985023.6</v>
      </c>
      <c r="G8" t="n">
        <v>0</v>
      </c>
      <c r="H8" t="n">
        <v>0</v>
      </c>
      <c r="I8" t="n">
        <v>2</v>
      </c>
      <c r="J8" t="b">
        <v>0</v>
      </c>
      <c r="K8" t="inlineStr">
        <is>
          <t>RESERVE</t>
        </is>
      </c>
      <c r="L8" t="n">
        <v>47.4455</v>
      </c>
      <c r="M8" t="n">
        <v>190.5326</v>
      </c>
      <c r="N8" t="n">
        <v>321.8536</v>
      </c>
      <c r="O8" t="n">
        <v>463.4545</v>
      </c>
      <c r="P8" t="n">
        <v>186.1082</v>
      </c>
      <c r="Q8" t="n">
        <v>48.1149</v>
      </c>
      <c r="R8" t="n">
        <v>188.1986</v>
      </c>
      <c r="S8" t="n">
        <v>285.7307</v>
      </c>
      <c r="T8" t="n">
        <v>75.85380000000001</v>
      </c>
    </row>
    <row r="9">
      <c r="A9" t="n">
        <v>8</v>
      </c>
      <c r="C9" t="inlineStr">
        <is>
          <t>AMD</t>
        </is>
      </c>
      <c r="D9" t="n">
        <v>74.54130000000001</v>
      </c>
      <c r="E9" t="n">
        <v>607.5700000000001</v>
      </c>
      <c r="F9" t="n">
        <v>12201806685.57</v>
      </c>
      <c r="G9" t="n">
        <v>0</v>
      </c>
      <c r="H9" t="n">
        <v>0</v>
      </c>
      <c r="I9" t="n">
        <v>0</v>
      </c>
      <c r="J9" t="b">
        <v>0</v>
      </c>
      <c r="K9" t="inlineStr">
        <is>
          <t>UNAFFORDABLE</t>
        </is>
      </c>
      <c r="L9" t="n">
        <v>30.4974</v>
      </c>
      <c r="M9" t="n">
        <v>4.5894</v>
      </c>
      <c r="N9" t="n">
        <v>209.9214</v>
      </c>
      <c r="O9" t="n">
        <v>191.9729</v>
      </c>
      <c r="P9" t="n">
        <v>137.4923</v>
      </c>
      <c r="Q9" t="n">
        <v>31.1668</v>
      </c>
      <c r="R9" t="n">
        <v>2.2553</v>
      </c>
      <c r="S9" t="n">
        <v>78.5187</v>
      </c>
      <c r="T9" t="n">
        <v>19.3572</v>
      </c>
    </row>
    <row r="10">
      <c r="A10" t="n">
        <v>9</v>
      </c>
      <c r="C10" t="inlineStr">
        <is>
          <t>FCX</t>
        </is>
      </c>
      <c r="D10" t="n">
        <v>73.8532</v>
      </c>
      <c r="E10" t="n">
        <v>70.79000000000001</v>
      </c>
      <c r="F10" t="n">
        <v>803915567.28</v>
      </c>
      <c r="G10" t="n">
        <v>0</v>
      </c>
      <c r="H10" t="n">
        <v>0</v>
      </c>
      <c r="I10" t="n">
        <v>6</v>
      </c>
      <c r="J10" t="b">
        <v>0</v>
      </c>
      <c r="K10" t="inlineStr">
        <is>
          <t>RESERVE</t>
        </is>
      </c>
      <c r="L10" t="n">
        <v>-7.4035</v>
      </c>
      <c r="M10" t="n">
        <v>12.5616</v>
      </c>
      <c r="N10" t="n">
        <v>29.5334</v>
      </c>
      <c r="O10" t="n">
        <v>113.8462</v>
      </c>
      <c r="P10" t="n">
        <v>39.8902</v>
      </c>
      <c r="Q10" t="n">
        <v>-6.7341</v>
      </c>
      <c r="R10" t="n">
        <v>10.2276</v>
      </c>
      <c r="S10" t="n">
        <v>54.2348</v>
      </c>
      <c r="T10" t="n">
        <v>0.9405</v>
      </c>
    </row>
    <row r="11">
      <c r="A11" t="n">
        <v>10</v>
      </c>
      <c r="C11" t="inlineStr">
        <is>
          <t>FTNT</t>
        </is>
      </c>
      <c r="D11" t="n">
        <v>73.3257</v>
      </c>
      <c r="E11" t="n">
        <v>175.96</v>
      </c>
      <c r="F11" t="n">
        <v>703146174.28</v>
      </c>
      <c r="G11" t="n">
        <v>0</v>
      </c>
      <c r="H11" t="n">
        <v>0</v>
      </c>
      <c r="I11" t="n">
        <v>2</v>
      </c>
      <c r="J11" t="b">
        <v>0</v>
      </c>
      <c r="K11" t="inlineStr">
        <is>
          <t>RESERVE</t>
        </is>
      </c>
      <c r="L11" t="n">
        <v>6</v>
      </c>
      <c r="M11" t="n">
        <v>14.5424</v>
      </c>
      <c r="N11" t="n">
        <v>122.5933</v>
      </c>
      <c r="O11" t="n">
        <v>96.8691</v>
      </c>
      <c r="P11" t="n">
        <v>109.9937</v>
      </c>
      <c r="Q11" t="n">
        <v>6.6694</v>
      </c>
      <c r="R11" t="n">
        <v>12.2083</v>
      </c>
      <c r="S11" t="n">
        <v>51.6961</v>
      </c>
      <c r="T11" t="n">
        <v>8.502599999999999</v>
      </c>
    </row>
    <row r="12">
      <c r="A12" t="n">
        <v>11</v>
      </c>
      <c r="C12" t="inlineStr">
        <is>
          <t>MRVL</t>
        </is>
      </c>
      <c r="D12" t="n">
        <v>73.3028</v>
      </c>
      <c r="E12" t="n">
        <v>263.27</v>
      </c>
      <c r="F12" t="n">
        <v>4292732973.9</v>
      </c>
      <c r="G12" t="n">
        <v>0</v>
      </c>
      <c r="H12" t="n">
        <v>0</v>
      </c>
      <c r="I12" t="n">
        <v>1</v>
      </c>
      <c r="J12" t="b">
        <v>0</v>
      </c>
      <c r="K12" t="inlineStr">
        <is>
          <t>RESERVE</t>
        </is>
      </c>
      <c r="L12" t="n">
        <v>21.5354</v>
      </c>
      <c r="M12" t="n">
        <v>-11.6217</v>
      </c>
      <c r="N12" t="n">
        <v>199.8178</v>
      </c>
      <c r="O12" t="n">
        <v>160.4545</v>
      </c>
      <c r="P12" t="n">
        <v>146.6917</v>
      </c>
      <c r="Q12" t="n">
        <v>22.2048</v>
      </c>
      <c r="R12" t="n">
        <v>-13.9558</v>
      </c>
      <c r="S12" t="n">
        <v>103.1541</v>
      </c>
      <c r="T12" t="n">
        <v>17.9523</v>
      </c>
    </row>
    <row r="13">
      <c r="A13" t="n">
        <v>12</v>
      </c>
      <c r="C13" t="inlineStr">
        <is>
          <t>HBM</t>
        </is>
      </c>
      <c r="D13" t="n">
        <v>73.18810000000001</v>
      </c>
      <c r="E13" t="n">
        <v>27.01</v>
      </c>
      <c r="F13" t="n">
        <v>107699571.82</v>
      </c>
      <c r="G13" t="n">
        <v>0</v>
      </c>
      <c r="H13" t="n">
        <v>0</v>
      </c>
      <c r="I13" t="n">
        <v>16</v>
      </c>
      <c r="J13" t="b">
        <v>0</v>
      </c>
      <c r="K13" t="inlineStr">
        <is>
          <t>RESERVE</t>
        </is>
      </c>
      <c r="L13" t="n">
        <v>-7.7842</v>
      </c>
      <c r="M13" t="n">
        <v>14.4007</v>
      </c>
      <c r="N13" t="n">
        <v>41.7848</v>
      </c>
      <c r="O13" t="n">
        <v>106.8503</v>
      </c>
      <c r="P13" t="n">
        <v>53.7533</v>
      </c>
      <c r="Q13" t="n">
        <v>-7.1148</v>
      </c>
      <c r="R13" t="n">
        <v>12.0666</v>
      </c>
      <c r="S13" t="n">
        <v>68.9624</v>
      </c>
      <c r="T13" t="n">
        <v>1.9915</v>
      </c>
    </row>
    <row r="14">
      <c r="A14" t="n">
        <v>13</v>
      </c>
      <c r="C14" t="inlineStr">
        <is>
          <t>CGAU</t>
        </is>
      </c>
      <c r="D14" t="n">
        <v>73.1193</v>
      </c>
      <c r="E14" t="n">
        <v>22.02</v>
      </c>
      <c r="F14" t="n">
        <v>28551405.17</v>
      </c>
      <c r="G14" t="n">
        <v>0</v>
      </c>
      <c r="H14" t="n">
        <v>0</v>
      </c>
      <c r="I14" t="n">
        <v>19</v>
      </c>
      <c r="J14" t="b">
        <v>0</v>
      </c>
      <c r="K14" t="inlineStr">
        <is>
          <t>RESERVE</t>
        </is>
      </c>
      <c r="L14" t="n">
        <v>-6.058</v>
      </c>
      <c r="M14" t="n">
        <v>38.8398</v>
      </c>
      <c r="N14" t="n">
        <v>31.9353</v>
      </c>
      <c r="O14" t="n">
        <v>128.46</v>
      </c>
      <c r="P14" t="n">
        <v>40.4434</v>
      </c>
      <c r="Q14" t="n">
        <v>-5.3886</v>
      </c>
      <c r="R14" t="n">
        <v>36.5058</v>
      </c>
      <c r="S14" t="n">
        <v>54.6031</v>
      </c>
      <c r="T14" t="n">
        <v>3.8483</v>
      </c>
    </row>
    <row r="15">
      <c r="A15" t="n">
        <v>14</v>
      </c>
      <c r="C15" t="inlineStr">
        <is>
          <t>HPE</t>
        </is>
      </c>
      <c r="D15" t="n">
        <v>73.0046</v>
      </c>
      <c r="E15" t="n">
        <v>61.49</v>
      </c>
      <c r="F15" t="n">
        <v>1565841163.41</v>
      </c>
      <c r="G15" t="n">
        <v>0</v>
      </c>
      <c r="H15" t="n">
        <v>0</v>
      </c>
      <c r="I15" t="n">
        <v>7</v>
      </c>
      <c r="J15" t="b">
        <v>0</v>
      </c>
      <c r="K15" t="inlineStr">
        <is>
          <t>RESERVE</t>
        </is>
      </c>
      <c r="L15" t="n">
        <v>17.5492</v>
      </c>
      <c r="M15" t="n">
        <v>36.3112</v>
      </c>
      <c r="N15" t="n">
        <v>171.9593</v>
      </c>
      <c r="O15" t="n">
        <v>117.9583</v>
      </c>
      <c r="P15" t="n">
        <v>131.3578</v>
      </c>
      <c r="Q15" t="n">
        <v>18.2186</v>
      </c>
      <c r="R15" t="n">
        <v>33.9772</v>
      </c>
      <c r="S15" t="n">
        <v>65.2133</v>
      </c>
      <c r="T15" t="n">
        <v>12.5782</v>
      </c>
    </row>
    <row r="16">
      <c r="A16" t="n">
        <v>15</v>
      </c>
      <c r="C16" t="inlineStr">
        <is>
          <t>TGT</t>
        </is>
      </c>
      <c r="D16" t="n">
        <v>73.0046</v>
      </c>
      <c r="E16" t="n">
        <v>156.43</v>
      </c>
      <c r="F16" t="n">
        <v>515546810.49</v>
      </c>
      <c r="G16" t="n">
        <v>0</v>
      </c>
      <c r="H16" t="n">
        <v>0</v>
      </c>
      <c r="I16" t="n">
        <v>2</v>
      </c>
      <c r="J16" t="b">
        <v>0</v>
      </c>
      <c r="K16" t="inlineStr">
        <is>
          <t>RESERVE</t>
        </is>
      </c>
      <c r="L16" t="n">
        <v>-4.1365</v>
      </c>
      <c r="M16" t="n">
        <v>19.7688</v>
      </c>
      <c r="N16" t="n">
        <v>31.6973</v>
      </c>
      <c r="O16" t="n">
        <v>85.7484</v>
      </c>
      <c r="P16" t="n">
        <v>37.38</v>
      </c>
      <c r="Q16" t="n">
        <v>-3.4671</v>
      </c>
      <c r="R16" t="n">
        <v>17.4347</v>
      </c>
      <c r="S16" t="n">
        <v>32.9318</v>
      </c>
      <c r="T16" t="n">
        <v>1.2425</v>
      </c>
    </row>
    <row r="17">
      <c r="A17" t="n">
        <v>16</v>
      </c>
      <c r="C17" t="inlineStr">
        <is>
          <t>FET</t>
        </is>
      </c>
      <c r="D17" t="n">
        <v>72.867</v>
      </c>
      <c r="E17" t="n">
        <v>80.47</v>
      </c>
      <c r="F17" t="n">
        <v>15122636.39</v>
      </c>
      <c r="G17" t="n">
        <v>0</v>
      </c>
      <c r="H17" t="n">
        <v>0</v>
      </c>
      <c r="I17" t="n">
        <v>5</v>
      </c>
      <c r="J17" t="b">
        <v>0</v>
      </c>
      <c r="K17" t="inlineStr">
        <is>
          <t>RESERVE</t>
        </is>
      </c>
      <c r="L17" t="n">
        <v>-0.1737</v>
      </c>
      <c r="M17" t="n">
        <v>60.2031</v>
      </c>
      <c r="N17" t="n">
        <v>40.7556</v>
      </c>
      <c r="O17" t="n">
        <v>180.1877</v>
      </c>
      <c r="P17" t="n">
        <v>41.0005</v>
      </c>
      <c r="Q17" t="n">
        <v>0.4957</v>
      </c>
      <c r="R17" t="n">
        <v>57.869</v>
      </c>
      <c r="S17" t="n">
        <v>59.4549</v>
      </c>
      <c r="T17" t="n">
        <v>5.9636</v>
      </c>
    </row>
    <row r="18">
      <c r="A18" t="n">
        <v>17</v>
      </c>
      <c r="C18" t="inlineStr">
        <is>
          <t>INTC</t>
        </is>
      </c>
      <c r="D18" t="n">
        <v>72.7752</v>
      </c>
      <c r="E18" t="n">
        <v>115.93</v>
      </c>
      <c r="F18" t="n">
        <v>11764170195.05</v>
      </c>
      <c r="G18" t="n">
        <v>0</v>
      </c>
      <c r="H18" t="n">
        <v>0</v>
      </c>
      <c r="I18" t="n">
        <v>3</v>
      </c>
      <c r="J18" t="b">
        <v>0</v>
      </c>
      <c r="K18" t="inlineStr">
        <is>
          <t>RESERVE</t>
        </is>
      </c>
      <c r="L18" t="n">
        <v>29.5742</v>
      </c>
      <c r="M18" t="n">
        <v>-16.9734</v>
      </c>
      <c r="N18" t="n">
        <v>181.4518</v>
      </c>
      <c r="O18" t="n">
        <v>152.0282</v>
      </c>
      <c r="P18" t="n">
        <v>117.2129</v>
      </c>
      <c r="Q18" t="n">
        <v>30.2436</v>
      </c>
      <c r="R18" t="n">
        <v>-19.3075</v>
      </c>
      <c r="S18" t="n">
        <v>90.514</v>
      </c>
      <c r="T18" t="n">
        <v>16.1047</v>
      </c>
    </row>
    <row r="19">
      <c r="A19" t="n">
        <v>18</v>
      </c>
      <c r="C19" t="inlineStr">
        <is>
          <t>AMBQ</t>
        </is>
      </c>
      <c r="D19" t="n">
        <v>72.5917</v>
      </c>
      <c r="E19" t="n">
        <v>64.81</v>
      </c>
      <c r="F19" t="n">
        <v>36804425.11</v>
      </c>
      <c r="G19" t="n">
        <v>0</v>
      </c>
      <c r="H19" t="n">
        <v>0</v>
      </c>
      <c r="I19" t="n">
        <v>6</v>
      </c>
      <c r="J19" t="b">
        <v>0</v>
      </c>
      <c r="K19" t="inlineStr">
        <is>
          <t>RESERVE</t>
        </is>
      </c>
      <c r="L19" t="n">
        <v>13.0276</v>
      </c>
      <c r="M19" t="n">
        <v>-26.6025</v>
      </c>
      <c r="N19" t="n">
        <v>173.6909</v>
      </c>
      <c r="O19" t="n">
        <v>90.625</v>
      </c>
      <c r="P19" t="n">
        <v>142.1453</v>
      </c>
      <c r="Q19" t="n">
        <v>13.697</v>
      </c>
      <c r="R19" t="n">
        <v>-28.9365</v>
      </c>
      <c r="S19" t="n">
        <v>107.9911</v>
      </c>
      <c r="T19" t="n">
        <v>1.5936</v>
      </c>
    </row>
    <row r="20">
      <c r="A20" t="n">
        <v>19</v>
      </c>
      <c r="C20" t="inlineStr">
        <is>
          <t>MCS</t>
        </is>
      </c>
      <c r="D20" t="n">
        <v>72.5688</v>
      </c>
      <c r="E20" t="n">
        <v>28.7</v>
      </c>
      <c r="F20" t="n">
        <v>6108538.8</v>
      </c>
      <c r="G20" t="n">
        <v>0</v>
      </c>
      <c r="H20" t="n">
        <v>0</v>
      </c>
      <c r="I20" t="n">
        <v>15</v>
      </c>
      <c r="J20" t="b">
        <v>0</v>
      </c>
      <c r="K20" t="inlineStr">
        <is>
          <t>RESERVE</t>
        </is>
      </c>
      <c r="L20" t="n">
        <v>-1.1027</v>
      </c>
      <c r="M20" t="n">
        <v>22.3359</v>
      </c>
      <c r="N20" t="n">
        <v>70.93510000000001</v>
      </c>
      <c r="O20" t="n">
        <v>85.19459999999999</v>
      </c>
      <c r="P20" t="n">
        <v>72.84099999999999</v>
      </c>
      <c r="Q20" t="n">
        <v>-0.4333</v>
      </c>
      <c r="R20" t="n">
        <v>20.0018</v>
      </c>
      <c r="S20" t="n">
        <v>47.828</v>
      </c>
      <c r="T20" t="n">
        <v>1.6627</v>
      </c>
    </row>
    <row r="21">
      <c r="A21" t="n">
        <v>20</v>
      </c>
      <c r="C21" t="inlineStr">
        <is>
          <t>LRCX</t>
        </is>
      </c>
      <c r="D21" t="n">
        <v>72.4083</v>
      </c>
      <c r="E21" t="n">
        <v>323.86</v>
      </c>
      <c r="F21" t="n">
        <v>2783829254.6</v>
      </c>
      <c r="G21" t="n">
        <v>0</v>
      </c>
      <c r="H21" t="n">
        <v>0</v>
      </c>
      <c r="I21" t="n">
        <v>1</v>
      </c>
      <c r="J21" t="b">
        <v>0</v>
      </c>
      <c r="K21" t="inlineStr">
        <is>
          <t>RESERVE</t>
        </is>
      </c>
      <c r="L21" t="n">
        <v>7.2739</v>
      </c>
      <c r="M21" t="n">
        <v>-25.2625</v>
      </c>
      <c r="N21" t="n">
        <v>61.9867</v>
      </c>
      <c r="O21" t="n">
        <v>135.2529</v>
      </c>
      <c r="P21" t="n">
        <v>51.0029</v>
      </c>
      <c r="Q21" t="n">
        <v>7.9433</v>
      </c>
      <c r="R21" t="n">
        <v>-27.5966</v>
      </c>
      <c r="S21" t="n">
        <v>75.4706</v>
      </c>
      <c r="T21" t="n">
        <v>6.2013</v>
      </c>
    </row>
    <row r="22">
      <c r="A22" t="n">
        <v>21</v>
      </c>
      <c r="C22" t="inlineStr">
        <is>
          <t>CRL</t>
        </is>
      </c>
      <c r="D22" t="n">
        <v>71.5596</v>
      </c>
      <c r="E22" t="n">
        <v>295.96</v>
      </c>
      <c r="F22" t="n">
        <v>269868527.88</v>
      </c>
      <c r="G22" t="n">
        <v>0</v>
      </c>
      <c r="H22" t="n">
        <v>0</v>
      </c>
      <c r="I22" t="n">
        <v>1</v>
      </c>
      <c r="J22" t="b">
        <v>0</v>
      </c>
      <c r="K22" t="inlineStr">
        <is>
          <t>RESERVE</t>
        </is>
      </c>
      <c r="L22" t="n">
        <v>1.53</v>
      </c>
      <c r="M22" t="n">
        <v>30.4996</v>
      </c>
      <c r="N22" t="n">
        <v>85.2993</v>
      </c>
      <c r="O22" t="n">
        <v>96.217</v>
      </c>
      <c r="P22" t="n">
        <v>82.5069</v>
      </c>
      <c r="Q22" t="n">
        <v>2.1994</v>
      </c>
      <c r="R22" t="n">
        <v>28.1655</v>
      </c>
      <c r="S22" t="n">
        <v>48.7912</v>
      </c>
      <c r="T22" t="n">
        <v>8.8192</v>
      </c>
    </row>
    <row r="23">
      <c r="A23" t="n">
        <v>22</v>
      </c>
      <c r="C23" t="inlineStr">
        <is>
          <t>TWLO</t>
        </is>
      </c>
      <c r="D23" t="n">
        <v>71.5596</v>
      </c>
      <c r="E23" t="n">
        <v>290.78</v>
      </c>
      <c r="F23" t="n">
        <v>630178814.78</v>
      </c>
      <c r="G23" t="n">
        <v>0</v>
      </c>
      <c r="H23" t="n">
        <v>0</v>
      </c>
      <c r="I23" t="n">
        <v>1</v>
      </c>
      <c r="J23" t="b">
        <v>0</v>
      </c>
      <c r="K23" t="inlineStr">
        <is>
          <t>RESERVE</t>
        </is>
      </c>
      <c r="L23" t="n">
        <v>22.2895</v>
      </c>
      <c r="M23" t="n">
        <v>40.9296</v>
      </c>
      <c r="N23" t="n">
        <v>140.3538</v>
      </c>
      <c r="O23" t="n">
        <v>132.3432</v>
      </c>
      <c r="P23" t="n">
        <v>96.5449</v>
      </c>
      <c r="Q23" t="n">
        <v>22.9589</v>
      </c>
      <c r="R23" t="n">
        <v>38.5955</v>
      </c>
      <c r="S23" t="n">
        <v>75.19110000000001</v>
      </c>
      <c r="T23" t="n">
        <v>26.0368</v>
      </c>
    </row>
    <row r="24">
      <c r="A24" t="n">
        <v>23</v>
      </c>
      <c r="C24" t="inlineStr">
        <is>
          <t>DINO</t>
        </is>
      </c>
      <c r="D24" t="n">
        <v>71.5367</v>
      </c>
      <c r="E24" t="n">
        <v>105.59</v>
      </c>
      <c r="F24" t="n">
        <v>309041314</v>
      </c>
      <c r="G24" t="n">
        <v>0</v>
      </c>
      <c r="H24" t="n">
        <v>0</v>
      </c>
      <c r="I24" t="n">
        <v>4</v>
      </c>
      <c r="J24" t="b">
        <v>0</v>
      </c>
      <c r="K24" t="inlineStr">
        <is>
          <t>RESERVE</t>
        </is>
      </c>
      <c r="L24" t="n">
        <v>5.8971</v>
      </c>
      <c r="M24" t="n">
        <v>51.6009</v>
      </c>
      <c r="N24" t="n">
        <v>67.47029999999999</v>
      </c>
      <c r="O24" t="n">
        <v>87.2137</v>
      </c>
      <c r="P24" t="n">
        <v>58.1443</v>
      </c>
      <c r="Q24" t="n">
        <v>6.5665</v>
      </c>
      <c r="R24" t="n">
        <v>49.2668</v>
      </c>
      <c r="S24" t="n">
        <v>39.6124</v>
      </c>
      <c r="T24" t="n">
        <v>7.5967</v>
      </c>
    </row>
    <row r="25">
      <c r="A25" t="n">
        <v>24</v>
      </c>
      <c r="C25" t="inlineStr">
        <is>
          <t>RNG</t>
        </is>
      </c>
      <c r="D25" t="n">
        <v>71.2615</v>
      </c>
      <c r="E25" t="n">
        <v>74.43000000000001</v>
      </c>
      <c r="F25" t="n">
        <v>119870024.67</v>
      </c>
      <c r="G25" t="n">
        <v>0</v>
      </c>
      <c r="H25" t="n">
        <v>0</v>
      </c>
      <c r="I25" t="n">
        <v>5</v>
      </c>
      <c r="J25" t="b">
        <v>0</v>
      </c>
      <c r="K25" t="inlineStr">
        <is>
          <t>RESERVE</t>
        </is>
      </c>
      <c r="L25" t="n">
        <v>7.2788</v>
      </c>
      <c r="M25" t="n">
        <v>90.94410000000001</v>
      </c>
      <c r="N25" t="n">
        <v>105.4942</v>
      </c>
      <c r="O25" t="n">
        <v>125.9935</v>
      </c>
      <c r="P25" t="n">
        <v>91.55159999999999</v>
      </c>
      <c r="Q25" t="n">
        <v>7.9482</v>
      </c>
      <c r="R25" t="n">
        <v>88.61</v>
      </c>
      <c r="S25" t="n">
        <v>73.99299999999999</v>
      </c>
      <c r="T25" t="n">
        <v>13.4213</v>
      </c>
    </row>
    <row r="26">
      <c r="A26" t="n">
        <v>25</v>
      </c>
      <c r="C26" t="inlineStr">
        <is>
          <t>VLO</t>
        </is>
      </c>
      <c r="D26" t="n">
        <v>70.9633</v>
      </c>
      <c r="E26" t="n">
        <v>387.72</v>
      </c>
      <c r="F26" t="n">
        <v>1549690429.48</v>
      </c>
      <c r="G26" t="n">
        <v>0</v>
      </c>
      <c r="H26" t="n">
        <v>0</v>
      </c>
      <c r="I26" t="n">
        <v>1</v>
      </c>
      <c r="J26" t="b">
        <v>0</v>
      </c>
      <c r="K26" t="inlineStr">
        <is>
          <t>RESERVE</t>
        </is>
      </c>
      <c r="L26" t="n">
        <v>10.0352</v>
      </c>
      <c r="M26" t="n">
        <v>48.8711</v>
      </c>
      <c r="N26" t="n">
        <v>54.9207</v>
      </c>
      <c r="O26" t="n">
        <v>100.6263</v>
      </c>
      <c r="P26" t="n">
        <v>40.7919</v>
      </c>
      <c r="Q26" t="n">
        <v>10.7046</v>
      </c>
      <c r="R26" t="n">
        <v>46.5371</v>
      </c>
      <c r="S26" t="n">
        <v>38.3988</v>
      </c>
      <c r="T26" t="n">
        <v>10.8859</v>
      </c>
    </row>
    <row r="27">
      <c r="A27" t="n">
        <v>26</v>
      </c>
      <c r="C27" t="inlineStr">
        <is>
          <t>AMAT</t>
        </is>
      </c>
      <c r="D27" t="n">
        <v>70.77979999999999</v>
      </c>
      <c r="E27" t="n">
        <v>512.01</v>
      </c>
      <c r="F27" t="n">
        <v>2908718026.49</v>
      </c>
      <c r="G27" t="n">
        <v>0</v>
      </c>
      <c r="H27" t="n">
        <v>0</v>
      </c>
      <c r="I27" t="n">
        <v>0</v>
      </c>
      <c r="J27" t="b">
        <v>0</v>
      </c>
      <c r="K27" t="inlineStr">
        <is>
          <t>UNAFFORDABLE</t>
        </is>
      </c>
      <c r="L27" t="n">
        <v>10.9039</v>
      </c>
      <c r="M27" t="n">
        <v>-29.1826</v>
      </c>
      <c r="N27" t="n">
        <v>58.4582</v>
      </c>
      <c r="O27" t="n">
        <v>126.3976</v>
      </c>
      <c r="P27" t="n">
        <v>42.8788</v>
      </c>
      <c r="Q27" t="n">
        <v>11.5733</v>
      </c>
      <c r="R27" t="n">
        <v>-31.5166</v>
      </c>
      <c r="S27" t="n">
        <v>72.8907</v>
      </c>
      <c r="T27" t="n">
        <v>4.6811</v>
      </c>
    </row>
    <row r="28">
      <c r="A28" t="n">
        <v>27</v>
      </c>
      <c r="C28" t="inlineStr">
        <is>
          <t>BE</t>
        </is>
      </c>
      <c r="D28" t="n">
        <v>70.6422</v>
      </c>
      <c r="E28" t="n">
        <v>291.25</v>
      </c>
      <c r="F28" t="n">
        <v>4675998074.3</v>
      </c>
      <c r="G28" t="n">
        <v>0</v>
      </c>
      <c r="H28" t="n">
        <v>0</v>
      </c>
      <c r="I28" t="n">
        <v>1</v>
      </c>
      <c r="J28" t="b">
        <v>0</v>
      </c>
      <c r="K28" t="inlineStr">
        <is>
          <t>RESERVE</t>
        </is>
      </c>
      <c r="L28" t="n">
        <v>38.1838</v>
      </c>
      <c r="M28" t="n">
        <v>-3.7826</v>
      </c>
      <c r="N28" t="n">
        <v>143.7035</v>
      </c>
      <c r="O28" t="n">
        <v>199.7298</v>
      </c>
      <c r="P28" t="n">
        <v>76.3618</v>
      </c>
      <c r="Q28" t="n">
        <v>38.8532</v>
      </c>
      <c r="R28" t="n">
        <v>-6.1167</v>
      </c>
      <c r="S28" t="n">
        <v>119.1714</v>
      </c>
      <c r="T28" t="n">
        <v>25.2596</v>
      </c>
    </row>
    <row r="29">
      <c r="A29" t="n">
        <v>28</v>
      </c>
      <c r="C29" t="inlineStr">
        <is>
          <t>SN</t>
        </is>
      </c>
      <c r="D29" t="n">
        <v>70.29819999999999</v>
      </c>
      <c r="E29" t="n">
        <v>182.44</v>
      </c>
      <c r="F29" t="n">
        <v>372741461.4</v>
      </c>
      <c r="G29" t="n">
        <v>0</v>
      </c>
      <c r="H29" t="n">
        <v>0</v>
      </c>
      <c r="I29" t="n">
        <v>2</v>
      </c>
      <c r="J29" t="b">
        <v>0</v>
      </c>
      <c r="K29" t="inlineStr">
        <is>
          <t>RESERVE</t>
        </is>
      </c>
      <c r="L29" t="n">
        <v>-4.5966</v>
      </c>
      <c r="M29" t="n">
        <v>19.8135</v>
      </c>
      <c r="N29" t="n">
        <v>86.8879</v>
      </c>
      <c r="O29" t="n">
        <v>80.57599999999999</v>
      </c>
      <c r="P29" t="n">
        <v>95.8922</v>
      </c>
      <c r="Q29" t="n">
        <v>-3.9272</v>
      </c>
      <c r="R29" t="n">
        <v>17.4794</v>
      </c>
      <c r="S29" t="n">
        <v>42.6734</v>
      </c>
      <c r="T29" t="n">
        <v>5.2496</v>
      </c>
    </row>
    <row r="30">
      <c r="A30" t="n">
        <v>29</v>
      </c>
      <c r="C30" t="inlineStr">
        <is>
          <t>CON</t>
        </is>
      </c>
      <c r="D30" t="n">
        <v>70.0688</v>
      </c>
      <c r="E30" t="n">
        <v>35.34</v>
      </c>
      <c r="F30" t="n">
        <v>33209732.28</v>
      </c>
      <c r="G30" t="n">
        <v>0</v>
      </c>
      <c r="H30" t="n">
        <v>0</v>
      </c>
      <c r="I30" t="n">
        <v>12</v>
      </c>
      <c r="J30" t="b">
        <v>0</v>
      </c>
      <c r="K30" t="inlineStr">
        <is>
          <t>RESERVE</t>
        </is>
      </c>
      <c r="L30" t="n">
        <v>3.1524</v>
      </c>
      <c r="M30" t="n">
        <v>18.7899</v>
      </c>
      <c r="N30" t="n">
        <v>67.886</v>
      </c>
      <c r="O30" t="n">
        <v>64.55329999999999</v>
      </c>
      <c r="P30" t="n">
        <v>62.7553</v>
      </c>
      <c r="Q30" t="n">
        <v>3.8218</v>
      </c>
      <c r="R30" t="n">
        <v>16.4559</v>
      </c>
      <c r="S30" t="n">
        <v>30.067</v>
      </c>
      <c r="T30" t="n">
        <v>4.1648</v>
      </c>
    </row>
    <row r="31">
      <c r="A31" t="n">
        <v>30</v>
      </c>
      <c r="C31" t="inlineStr">
        <is>
          <t>VNCE</t>
        </is>
      </c>
      <c r="D31" t="n">
        <v>70.0688</v>
      </c>
      <c r="E31" t="n">
        <v>10.14</v>
      </c>
      <c r="F31" t="n">
        <v>5101592.89</v>
      </c>
      <c r="G31" t="n">
        <v>0</v>
      </c>
      <c r="H31" t="n">
        <v>0</v>
      </c>
      <c r="I31" t="n">
        <v>43</v>
      </c>
      <c r="J31" t="b">
        <v>0</v>
      </c>
      <c r="K31" t="inlineStr">
        <is>
          <t>RESERVE</t>
        </is>
      </c>
      <c r="L31" t="n">
        <v>34.127</v>
      </c>
      <c r="M31" t="n">
        <v>41.8182</v>
      </c>
      <c r="N31" t="n">
        <v>356.7568</v>
      </c>
      <c r="O31" t="n">
        <v>116</v>
      </c>
      <c r="P31" t="n">
        <v>240.5405</v>
      </c>
      <c r="Q31" t="n">
        <v>34.7964</v>
      </c>
      <c r="R31" t="n">
        <v>39.4841</v>
      </c>
      <c r="S31" t="n">
        <v>112.9236</v>
      </c>
      <c r="T31" t="n">
        <v>41.0253</v>
      </c>
    </row>
    <row r="32">
      <c r="A32" t="n">
        <v>31</v>
      </c>
      <c r="C32" t="inlineStr">
        <is>
          <t>INSW</t>
        </is>
      </c>
      <c r="D32" t="n">
        <v>70.0459</v>
      </c>
      <c r="E32" t="n">
        <v>110.24</v>
      </c>
      <c r="F32" t="n">
        <v>83502626.19</v>
      </c>
      <c r="G32" t="n">
        <v>0</v>
      </c>
      <c r="H32" t="n">
        <v>0</v>
      </c>
      <c r="I32" t="n">
        <v>3</v>
      </c>
      <c r="J32" t="b">
        <v>0</v>
      </c>
      <c r="K32" t="inlineStr">
        <is>
          <t>RESERVE</t>
        </is>
      </c>
      <c r="L32" t="n">
        <v>11.5677</v>
      </c>
      <c r="M32" t="n">
        <v>43.9352</v>
      </c>
      <c r="N32" t="n">
        <v>55.4208</v>
      </c>
      <c r="O32" t="n">
        <v>109.2546</v>
      </c>
      <c r="P32" t="n">
        <v>39.3064</v>
      </c>
      <c r="Q32" t="n">
        <v>12.2371</v>
      </c>
      <c r="R32" t="n">
        <v>41.6012</v>
      </c>
      <c r="S32" t="n">
        <v>40.6314</v>
      </c>
      <c r="T32" t="n">
        <v>11.1938</v>
      </c>
    </row>
    <row r="33">
      <c r="A33" t="n">
        <v>32</v>
      </c>
      <c r="C33" t="inlineStr">
        <is>
          <t>DOCN</t>
        </is>
      </c>
      <c r="D33" t="n">
        <v>69.6789</v>
      </c>
      <c r="E33" t="n">
        <v>135.01</v>
      </c>
      <c r="F33" t="n">
        <v>368465671.32</v>
      </c>
      <c r="G33" t="n">
        <v>0</v>
      </c>
      <c r="H33" t="n">
        <v>0</v>
      </c>
      <c r="I33" t="n">
        <v>3</v>
      </c>
      <c r="J33" t="b">
        <v>0</v>
      </c>
      <c r="K33" t="inlineStr">
        <is>
          <t>RESERVE</t>
        </is>
      </c>
      <c r="L33" t="n">
        <v>21.401</v>
      </c>
      <c r="M33" t="n">
        <v>-14.0228</v>
      </c>
      <c r="N33" t="n">
        <v>72.38249999999999</v>
      </c>
      <c r="O33" t="n">
        <v>216.8376</v>
      </c>
      <c r="P33" t="n">
        <v>41.9944</v>
      </c>
      <c r="Q33" t="n">
        <v>22.0703</v>
      </c>
      <c r="R33" t="n">
        <v>-16.3569</v>
      </c>
      <c r="S33" t="n">
        <v>105.0901</v>
      </c>
      <c r="T33" t="n">
        <v>8.286899999999999</v>
      </c>
    </row>
    <row r="34">
      <c r="A34" t="n">
        <v>33</v>
      </c>
      <c r="C34" t="inlineStr">
        <is>
          <t>PEB</t>
        </is>
      </c>
      <c r="D34" t="n">
        <v>69.5642</v>
      </c>
      <c r="E34" t="n">
        <v>18.71</v>
      </c>
      <c r="F34" t="n">
        <v>41531023</v>
      </c>
      <c r="G34" t="n">
        <v>0</v>
      </c>
      <c r="H34" t="n">
        <v>0</v>
      </c>
      <c r="I34" t="n">
        <v>23</v>
      </c>
      <c r="J34" t="b">
        <v>0</v>
      </c>
      <c r="K34" t="inlineStr">
        <is>
          <t>RESERVE</t>
        </is>
      </c>
      <c r="L34" t="n">
        <v>1.1898</v>
      </c>
      <c r="M34" t="n">
        <v>-3.6064</v>
      </c>
      <c r="N34" t="n">
        <v>49.7998</v>
      </c>
      <c r="O34" t="n">
        <v>61.2031</v>
      </c>
      <c r="P34" t="n">
        <v>48.0384</v>
      </c>
      <c r="Q34" t="n">
        <v>1.8592</v>
      </c>
      <c r="R34" t="n">
        <v>-5.9404</v>
      </c>
      <c r="S34" t="n">
        <v>29.7048</v>
      </c>
      <c r="T34" t="n">
        <v>1.5104</v>
      </c>
    </row>
    <row r="35">
      <c r="A35" t="n">
        <v>34</v>
      </c>
      <c r="C35" t="inlineStr">
        <is>
          <t>MPC</t>
        </is>
      </c>
      <c r="D35" t="n">
        <v>69.4954</v>
      </c>
      <c r="E35" t="n">
        <v>392.03</v>
      </c>
      <c r="F35" t="n">
        <v>1229526093.07</v>
      </c>
      <c r="G35" t="n">
        <v>0</v>
      </c>
      <c r="H35" t="n">
        <v>0</v>
      </c>
      <c r="I35" t="n">
        <v>1</v>
      </c>
      <c r="J35" t="b">
        <v>0</v>
      </c>
      <c r="K35" t="inlineStr">
        <is>
          <t>RESERVE</t>
        </is>
      </c>
      <c r="L35" t="n">
        <v>6.2902</v>
      </c>
      <c r="M35" t="n">
        <v>53.3344</v>
      </c>
      <c r="N35" t="n">
        <v>59.9078</v>
      </c>
      <c r="O35" t="n">
        <v>85.6309</v>
      </c>
      <c r="P35" t="n">
        <v>50.4446</v>
      </c>
      <c r="Q35" t="n">
        <v>6.9596</v>
      </c>
      <c r="R35" t="n">
        <v>51.0003</v>
      </c>
      <c r="S35" t="n">
        <v>37.0094</v>
      </c>
      <c r="T35" t="n">
        <v>9.0036</v>
      </c>
    </row>
    <row r="36">
      <c r="A36" t="n">
        <v>35</v>
      </c>
      <c r="C36" t="inlineStr">
        <is>
          <t>PBF</t>
        </is>
      </c>
      <c r="D36" t="n">
        <v>69.289</v>
      </c>
      <c r="E36" t="n">
        <v>75.23</v>
      </c>
      <c r="F36" t="n">
        <v>296740705.62</v>
      </c>
      <c r="G36" t="n">
        <v>0</v>
      </c>
      <c r="H36" t="n">
        <v>0</v>
      </c>
      <c r="I36" t="n">
        <v>5</v>
      </c>
      <c r="J36" t="b">
        <v>0</v>
      </c>
      <c r="K36" t="inlineStr">
        <is>
          <t>RESERVE</t>
        </is>
      </c>
      <c r="L36" t="n">
        <v>5.5415</v>
      </c>
      <c r="M36" t="n">
        <v>65.268</v>
      </c>
      <c r="N36" t="n">
        <v>49.5924</v>
      </c>
      <c r="O36" t="n">
        <v>118.5162</v>
      </c>
      <c r="P36" t="n">
        <v>41.7379</v>
      </c>
      <c r="Q36" t="n">
        <v>6.2109</v>
      </c>
      <c r="R36" t="n">
        <v>62.934</v>
      </c>
      <c r="S36" t="n">
        <v>68.39790000000001</v>
      </c>
      <c r="T36" t="n">
        <v>6.37</v>
      </c>
    </row>
    <row r="37">
      <c r="A37" t="n">
        <v>36</v>
      </c>
      <c r="C37" t="inlineStr">
        <is>
          <t>HZO</t>
        </is>
      </c>
      <c r="D37" t="n">
        <v>68.8073</v>
      </c>
      <c r="E37" t="n">
        <v>52.24</v>
      </c>
      <c r="F37" t="n">
        <v>42906444.63</v>
      </c>
      <c r="G37" t="n">
        <v>0</v>
      </c>
      <c r="H37" t="n">
        <v>0</v>
      </c>
      <c r="I37" t="n">
        <v>8</v>
      </c>
      <c r="J37" t="b">
        <v>0</v>
      </c>
      <c r="K37" t="inlineStr">
        <is>
          <t>RESERVE</t>
        </is>
      </c>
      <c r="L37" t="n">
        <v>0.115</v>
      </c>
      <c r="M37" t="n">
        <v>42.6543</v>
      </c>
      <c r="N37" t="n">
        <v>102.0108</v>
      </c>
      <c r="O37" t="n">
        <v>99.0843</v>
      </c>
      <c r="P37" t="n">
        <v>101.7788</v>
      </c>
      <c r="Q37" t="n">
        <v>0.7844</v>
      </c>
      <c r="R37" t="n">
        <v>40.3202</v>
      </c>
      <c r="S37" t="n">
        <v>82.3533</v>
      </c>
      <c r="T37" t="n">
        <v>10.2138</v>
      </c>
    </row>
    <row r="38">
      <c r="A38" t="n">
        <v>37</v>
      </c>
      <c r="C38" t="inlineStr">
        <is>
          <t>MTRN</t>
        </is>
      </c>
      <c r="D38" t="n">
        <v>68.55500000000001</v>
      </c>
      <c r="E38" t="n">
        <v>268.56</v>
      </c>
      <c r="F38" t="n">
        <v>61277770.61</v>
      </c>
      <c r="G38" t="n">
        <v>0</v>
      </c>
      <c r="H38" t="n">
        <v>0</v>
      </c>
      <c r="I38" t="n">
        <v>1</v>
      </c>
      <c r="J38" t="b">
        <v>0</v>
      </c>
      <c r="K38" t="inlineStr">
        <is>
          <t>RESERVE</t>
        </is>
      </c>
      <c r="L38" t="n">
        <v>12.9637</v>
      </c>
      <c r="M38" t="n">
        <v>-9.6943</v>
      </c>
      <c r="N38" t="n">
        <v>95.4301</v>
      </c>
      <c r="O38" t="n">
        <v>99.0622</v>
      </c>
      <c r="P38" t="n">
        <v>73.0025</v>
      </c>
      <c r="Q38" t="n">
        <v>13.6331</v>
      </c>
      <c r="R38" t="n">
        <v>-12.0284</v>
      </c>
      <c r="S38" t="n">
        <v>76.3085</v>
      </c>
      <c r="T38" t="n">
        <v>7.6852</v>
      </c>
    </row>
    <row r="39">
      <c r="A39" t="n">
        <v>38</v>
      </c>
      <c r="C39" t="inlineStr">
        <is>
          <t>ECO</t>
        </is>
      </c>
      <c r="D39" t="n">
        <v>68.4404</v>
      </c>
      <c r="E39" t="n">
        <v>80.25</v>
      </c>
      <c r="F39" t="n">
        <v>60641840.7</v>
      </c>
      <c r="G39" t="n">
        <v>0</v>
      </c>
      <c r="H39" t="n">
        <v>0</v>
      </c>
      <c r="I39" t="n">
        <v>5</v>
      </c>
      <c r="J39" t="b">
        <v>0</v>
      </c>
      <c r="K39" t="inlineStr">
        <is>
          <t>RESERVE</t>
        </is>
      </c>
      <c r="L39" t="n">
        <v>20.0269</v>
      </c>
      <c r="M39" t="n">
        <v>60.1157</v>
      </c>
      <c r="N39" t="n">
        <v>61.6314</v>
      </c>
      <c r="O39" t="n">
        <v>126.6441</v>
      </c>
      <c r="P39" t="n">
        <v>34.6626</v>
      </c>
      <c r="Q39" t="n">
        <v>20.6963</v>
      </c>
      <c r="R39" t="n">
        <v>57.7817</v>
      </c>
      <c r="S39" t="n">
        <v>44.7912</v>
      </c>
      <c r="T39" t="n">
        <v>18.3778</v>
      </c>
    </row>
    <row r="40">
      <c r="A40" t="n">
        <v>39</v>
      </c>
      <c r="C40" t="inlineStr">
        <is>
          <t>ERO</t>
        </is>
      </c>
      <c r="D40" t="n">
        <v>68.39449999999999</v>
      </c>
      <c r="E40" t="n">
        <v>37.14</v>
      </c>
      <c r="F40" t="n">
        <v>48433735.5</v>
      </c>
      <c r="G40" t="n">
        <v>0</v>
      </c>
      <c r="H40" t="n">
        <v>0</v>
      </c>
      <c r="I40" t="n">
        <v>11</v>
      </c>
      <c r="J40" t="b">
        <v>0</v>
      </c>
      <c r="K40" t="inlineStr">
        <is>
          <t>RESERVE</t>
        </is>
      </c>
      <c r="L40" t="n">
        <v>-4.3523</v>
      </c>
      <c r="M40" t="n">
        <v>38.8411</v>
      </c>
      <c r="N40" t="n">
        <v>48.9771</v>
      </c>
      <c r="O40" t="n">
        <v>108.3155</v>
      </c>
      <c r="P40" t="n">
        <v>55.7561</v>
      </c>
      <c r="Q40" t="n">
        <v>-3.6829</v>
      </c>
      <c r="R40" t="n">
        <v>36.5071</v>
      </c>
      <c r="S40" t="n">
        <v>68.15470000000001</v>
      </c>
      <c r="T40" t="n">
        <v>9.989699999999999</v>
      </c>
    </row>
    <row r="41">
      <c r="A41" t="n">
        <v>40</v>
      </c>
      <c r="C41" t="inlineStr">
        <is>
          <t>CMBT</t>
        </is>
      </c>
      <c r="D41" t="n">
        <v>68.39449999999999</v>
      </c>
      <c r="E41" t="n">
        <v>18.95</v>
      </c>
      <c r="F41" t="n">
        <v>21701568.07</v>
      </c>
      <c r="G41" t="n">
        <v>0</v>
      </c>
      <c r="H41" t="n">
        <v>0</v>
      </c>
      <c r="I41" t="n">
        <v>23</v>
      </c>
      <c r="J41" t="b">
        <v>0</v>
      </c>
      <c r="K41" t="inlineStr">
        <is>
          <t>RESERVE</t>
        </is>
      </c>
      <c r="L41" t="n">
        <v>3.2698</v>
      </c>
      <c r="M41" t="n">
        <v>35.4539</v>
      </c>
      <c r="N41" t="n">
        <v>52.4537</v>
      </c>
      <c r="O41" t="n">
        <v>84.7936</v>
      </c>
      <c r="P41" t="n">
        <v>47.6267</v>
      </c>
      <c r="Q41" t="n">
        <v>3.9392</v>
      </c>
      <c r="R41" t="n">
        <v>33.1198</v>
      </c>
      <c r="S41" t="n">
        <v>39.9229</v>
      </c>
      <c r="T41" t="n">
        <v>6.6476</v>
      </c>
    </row>
    <row r="42">
      <c r="A42" t="n">
        <v>41</v>
      </c>
      <c r="C42" t="inlineStr">
        <is>
          <t>PANW</t>
        </is>
      </c>
      <c r="D42" t="n">
        <v>67.95869999999999</v>
      </c>
      <c r="E42" t="n">
        <v>388.41</v>
      </c>
      <c r="F42" t="n">
        <v>2503089711.34</v>
      </c>
      <c r="G42" t="n">
        <v>0</v>
      </c>
      <c r="H42" t="n">
        <v>0</v>
      </c>
      <c r="I42" t="n">
        <v>1</v>
      </c>
      <c r="J42" t="b">
        <v>0</v>
      </c>
      <c r="K42" t="inlineStr">
        <is>
          <t>RESERVE</t>
        </is>
      </c>
      <c r="L42" t="n">
        <v>4.5265</v>
      </c>
      <c r="M42" t="n">
        <v>13.8965</v>
      </c>
      <c r="N42" t="n">
        <v>151.6424</v>
      </c>
      <c r="O42" t="n">
        <v>83.6191</v>
      </c>
      <c r="P42" t="n">
        <v>140.7451</v>
      </c>
      <c r="Q42" t="n">
        <v>5.1959</v>
      </c>
      <c r="R42" t="n">
        <v>11.5625</v>
      </c>
      <c r="S42" t="n">
        <v>54.2742</v>
      </c>
      <c r="T42" t="n">
        <v>8.498699999999999</v>
      </c>
    </row>
    <row r="43">
      <c r="A43" t="n">
        <v>42</v>
      </c>
      <c r="C43" t="inlineStr">
        <is>
          <t>MSGE</t>
        </is>
      </c>
      <c r="D43" t="n">
        <v>67.47709999999999</v>
      </c>
      <c r="E43" t="n">
        <v>81.65000000000001</v>
      </c>
      <c r="F43" t="n">
        <v>38533392.06</v>
      </c>
      <c r="G43" t="n">
        <v>0</v>
      </c>
      <c r="H43" t="n">
        <v>0</v>
      </c>
      <c r="I43" t="n">
        <v>5</v>
      </c>
      <c r="J43" t="b">
        <v>0</v>
      </c>
      <c r="K43" t="inlineStr">
        <is>
          <t>RESERVE</t>
        </is>
      </c>
      <c r="L43" t="n">
        <v>4.2784</v>
      </c>
      <c r="M43" t="n">
        <v>0.9395</v>
      </c>
      <c r="N43" t="n">
        <v>44.1306</v>
      </c>
      <c r="O43" t="n">
        <v>72.8858</v>
      </c>
      <c r="P43" t="n">
        <v>38.2171</v>
      </c>
      <c r="Q43" t="n">
        <v>4.9478</v>
      </c>
      <c r="R43" t="n">
        <v>-1.3945</v>
      </c>
      <c r="S43" t="n">
        <v>31.9254</v>
      </c>
      <c r="T43" t="n">
        <v>3.2512</v>
      </c>
    </row>
    <row r="44">
      <c r="A44" t="n">
        <v>43</v>
      </c>
      <c r="C44" t="inlineStr">
        <is>
          <t>HNGE</t>
        </is>
      </c>
      <c r="D44" t="n">
        <v>67.4083</v>
      </c>
      <c r="E44" t="n">
        <v>95.20999999999999</v>
      </c>
      <c r="F44" t="n">
        <v>173901078.83</v>
      </c>
      <c r="G44" t="n">
        <v>0</v>
      </c>
      <c r="H44" t="n">
        <v>0</v>
      </c>
      <c r="I44" t="n">
        <v>4</v>
      </c>
      <c r="J44" t="b">
        <v>0</v>
      </c>
      <c r="K44" t="inlineStr">
        <is>
          <t>RESERVE</t>
        </is>
      </c>
      <c r="L44" t="n">
        <v>8.9983</v>
      </c>
      <c r="M44" t="n">
        <v>14.7108</v>
      </c>
      <c r="N44" t="n">
        <v>158.9339</v>
      </c>
      <c r="O44" t="n">
        <v>80.2518</v>
      </c>
      <c r="P44" t="n">
        <v>137.5578</v>
      </c>
      <c r="Q44" t="n">
        <v>9.6677</v>
      </c>
      <c r="R44" t="n">
        <v>12.3768</v>
      </c>
      <c r="S44" t="n">
        <v>50.0054</v>
      </c>
      <c r="T44" t="n">
        <v>8.8627</v>
      </c>
    </row>
    <row r="45">
      <c r="A45" t="n">
        <v>44</v>
      </c>
      <c r="C45" t="inlineStr">
        <is>
          <t>AMN</t>
        </is>
      </c>
      <c r="D45" t="n">
        <v>67.3853</v>
      </c>
      <c r="E45" t="n">
        <v>34.95</v>
      </c>
      <c r="F45" t="n">
        <v>20025543.11</v>
      </c>
      <c r="G45" t="n">
        <v>0</v>
      </c>
      <c r="H45" t="n">
        <v>0</v>
      </c>
      <c r="I45" t="n">
        <v>12</v>
      </c>
      <c r="J45" t="b">
        <v>0</v>
      </c>
      <c r="K45" t="inlineStr">
        <is>
          <t>RESERVE</t>
        </is>
      </c>
      <c r="L45" t="n">
        <v>0.9532</v>
      </c>
      <c r="M45" t="n">
        <v>7.9703</v>
      </c>
      <c r="N45" t="n">
        <v>86.599</v>
      </c>
      <c r="O45" t="n">
        <v>83.4658</v>
      </c>
      <c r="P45" t="n">
        <v>84.8372</v>
      </c>
      <c r="Q45" t="n">
        <v>1.6226</v>
      </c>
      <c r="R45" t="n">
        <v>5.6363</v>
      </c>
      <c r="S45" t="n">
        <v>71.0407</v>
      </c>
      <c r="T45" t="n">
        <v>2.5221</v>
      </c>
    </row>
    <row r="46">
      <c r="A46" t="n">
        <v>45</v>
      </c>
      <c r="C46" t="inlineStr">
        <is>
          <t>HSHP</t>
        </is>
      </c>
      <c r="D46" t="n">
        <v>67.2248</v>
      </c>
      <c r="E46" t="n">
        <v>17.24</v>
      </c>
      <c r="F46" t="n">
        <v>9503192.619999999</v>
      </c>
      <c r="G46" t="n">
        <v>0</v>
      </c>
      <c r="H46" t="n">
        <v>0</v>
      </c>
      <c r="I46" t="n">
        <v>25</v>
      </c>
      <c r="J46" t="b">
        <v>0</v>
      </c>
      <c r="K46" t="inlineStr">
        <is>
          <t>RESERVE</t>
        </is>
      </c>
      <c r="L46" t="n">
        <v>3.2335</v>
      </c>
      <c r="M46" t="n">
        <v>29.0419</v>
      </c>
      <c r="N46" t="n">
        <v>37.2611</v>
      </c>
      <c r="O46" t="n">
        <v>90.8571</v>
      </c>
      <c r="P46" t="n">
        <v>32.9618</v>
      </c>
      <c r="Q46" t="n">
        <v>3.9029</v>
      </c>
      <c r="R46" t="n">
        <v>26.7079</v>
      </c>
      <c r="S46" t="n">
        <v>46.2758</v>
      </c>
      <c r="T46" t="n">
        <v>2.9524</v>
      </c>
    </row>
    <row r="47">
      <c r="A47" t="n">
        <v>46</v>
      </c>
      <c r="C47" t="inlineStr">
        <is>
          <t>ACA</t>
        </is>
      </c>
      <c r="D47" t="n">
        <v>67.0642</v>
      </c>
      <c r="E47" t="n">
        <v>146</v>
      </c>
      <c r="F47" t="n">
        <v>106982605.68</v>
      </c>
      <c r="G47" t="n">
        <v>0</v>
      </c>
      <c r="H47" t="n">
        <v>0</v>
      </c>
      <c r="I47" t="n">
        <v>3</v>
      </c>
      <c r="J47" t="b">
        <v>0</v>
      </c>
      <c r="K47" t="inlineStr">
        <is>
          <t>RESERVE</t>
        </is>
      </c>
      <c r="L47" t="n">
        <v>0.4956</v>
      </c>
      <c r="M47" t="n">
        <v>0.4887</v>
      </c>
      <c r="N47" t="n">
        <v>43.0111</v>
      </c>
      <c r="O47" t="n">
        <v>56.856</v>
      </c>
      <c r="P47" t="n">
        <v>42.3058</v>
      </c>
      <c r="Q47" t="n">
        <v>1.165</v>
      </c>
      <c r="R47" t="n">
        <v>-1.8454</v>
      </c>
      <c r="S47" t="n">
        <v>30.1089</v>
      </c>
      <c r="T47" t="n">
        <v>0.4258</v>
      </c>
    </row>
    <row r="48">
      <c r="A48" t="n">
        <v>47</v>
      </c>
      <c r="C48" t="inlineStr">
        <is>
          <t>HUM</t>
        </is>
      </c>
      <c r="D48" t="n">
        <v>66.9725</v>
      </c>
      <c r="E48" t="n">
        <v>386.87</v>
      </c>
      <c r="F48" t="n">
        <v>412170743.97</v>
      </c>
      <c r="G48" t="n">
        <v>0</v>
      </c>
      <c r="H48" t="n">
        <v>0</v>
      </c>
      <c r="I48" t="n">
        <v>1</v>
      </c>
      <c r="J48" t="b">
        <v>0</v>
      </c>
      <c r="K48" t="inlineStr">
        <is>
          <t>RESERVE</t>
        </is>
      </c>
      <c r="L48" t="n">
        <v>0.345</v>
      </c>
      <c r="M48" t="n">
        <v>-2.6056</v>
      </c>
      <c r="N48" t="n">
        <v>133.0542</v>
      </c>
      <c r="O48" t="n">
        <v>51.2218</v>
      </c>
      <c r="P48" t="n">
        <v>132.253</v>
      </c>
      <c r="Q48" t="n">
        <v>1.0144</v>
      </c>
      <c r="R48" t="n">
        <v>-4.9397</v>
      </c>
      <c r="S48" t="n">
        <v>42.3932</v>
      </c>
      <c r="T48" t="n">
        <v>0.1469</v>
      </c>
    </row>
    <row r="49">
      <c r="A49" t="n">
        <v>48</v>
      </c>
      <c r="C49" t="inlineStr">
        <is>
          <t>SNX</t>
        </is>
      </c>
      <c r="D49" t="n">
        <v>66.72020000000001</v>
      </c>
      <c r="E49" t="n">
        <v>258.19</v>
      </c>
      <c r="F49" t="n">
        <v>286385030.94</v>
      </c>
      <c r="G49" t="n">
        <v>0</v>
      </c>
      <c r="H49" t="n">
        <v>0</v>
      </c>
      <c r="I49" t="n">
        <v>1</v>
      </c>
      <c r="J49" t="b">
        <v>0</v>
      </c>
      <c r="K49" t="inlineStr">
        <is>
          <t>RESERVE</t>
        </is>
      </c>
      <c r="L49" t="n">
        <v>1.6616</v>
      </c>
      <c r="M49" t="n">
        <v>-3.4226</v>
      </c>
      <c r="N49" t="n">
        <v>61.2377</v>
      </c>
      <c r="O49" t="n">
        <v>54.3891</v>
      </c>
      <c r="P49" t="n">
        <v>58.6024</v>
      </c>
      <c r="Q49" t="n">
        <v>2.331</v>
      </c>
      <c r="R49" t="n">
        <v>-5.7567</v>
      </c>
      <c r="S49" t="n">
        <v>36.7989</v>
      </c>
      <c r="T49" t="n">
        <v>0.2479</v>
      </c>
    </row>
    <row r="50">
      <c r="A50" t="n">
        <v>49</v>
      </c>
      <c r="C50" t="inlineStr">
        <is>
          <t>WT</t>
        </is>
      </c>
      <c r="D50" t="n">
        <v>66.3532</v>
      </c>
      <c r="E50" t="n">
        <v>24.27</v>
      </c>
      <c r="F50" t="n">
        <v>69825209.05</v>
      </c>
      <c r="G50" t="n">
        <v>0</v>
      </c>
      <c r="H50" t="n">
        <v>0</v>
      </c>
      <c r="I50" t="n">
        <v>18</v>
      </c>
      <c r="J50" t="b">
        <v>0</v>
      </c>
      <c r="K50" t="inlineStr">
        <is>
          <t>RESERVE</t>
        </is>
      </c>
      <c r="L50" t="n">
        <v>-0.6549</v>
      </c>
      <c r="M50" t="n">
        <v>43.2704</v>
      </c>
      <c r="N50" t="n">
        <v>74.35339999999999</v>
      </c>
      <c r="O50" t="n">
        <v>75.75539999999999</v>
      </c>
      <c r="P50" t="n">
        <v>75.5029</v>
      </c>
      <c r="Q50" t="n">
        <v>0.0145</v>
      </c>
      <c r="R50" t="n">
        <v>40.9363</v>
      </c>
      <c r="S50" t="n">
        <v>44.8546</v>
      </c>
      <c r="T50" t="n">
        <v>7.229</v>
      </c>
    </row>
    <row r="51">
      <c r="A51" t="n">
        <v>50</v>
      </c>
      <c r="C51" t="inlineStr">
        <is>
          <t>MTW</t>
        </is>
      </c>
      <c r="D51" t="n">
        <v>66.3073</v>
      </c>
      <c r="E51" t="n">
        <v>22.12</v>
      </c>
      <c r="F51" t="n">
        <v>10129868.61</v>
      </c>
      <c r="G51" t="n">
        <v>0</v>
      </c>
      <c r="H51" t="n">
        <v>0</v>
      </c>
      <c r="I51" t="n">
        <v>19</v>
      </c>
      <c r="J51" t="b">
        <v>0</v>
      </c>
      <c r="K51" t="inlineStr">
        <is>
          <t>RESERVE</t>
        </is>
      </c>
      <c r="L51" t="n">
        <v>12.9148</v>
      </c>
      <c r="M51" t="n">
        <v>59.2513</v>
      </c>
      <c r="N51" t="n">
        <v>96.27330000000001</v>
      </c>
      <c r="O51" t="n">
        <v>96.29259999999999</v>
      </c>
      <c r="P51" t="n">
        <v>73.82429999999999</v>
      </c>
      <c r="Q51" t="n">
        <v>13.5841</v>
      </c>
      <c r="R51" t="n">
        <v>56.9172</v>
      </c>
      <c r="S51" t="n">
        <v>67.5706</v>
      </c>
      <c r="T51" t="n">
        <v>17.4148</v>
      </c>
    </row>
  </sheetData>
  <autoFilter ref="A1:T5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4.25"/>
  <cols>
    <col width="10" customWidth="1" min="1" max="5"/>
    <col width="11" customWidth="1" min="6" max="6"/>
    <col width="19" customWidth="1" min="7" max="8"/>
    <col width="21" customWidth="1" min="9" max="10"/>
    <col width="20" customWidth="1" min="11" max="11"/>
    <col width="21" customWidth="1" min="12" max="12"/>
    <col width="20" customWidth="1" min="13" max="13"/>
  </cols>
  <sheetData>
    <row r="1">
      <c r="A1" s="11" t="inlineStr">
        <is>
          <t>Ticker</t>
        </is>
      </c>
      <c r="B1" s="11" t="inlineStr">
        <is>
          <t>Price_0</t>
        </is>
      </c>
      <c r="C1" s="11" t="inlineStr">
        <is>
          <t>Price_1m</t>
        </is>
      </c>
      <c r="D1" s="11" t="inlineStr">
        <is>
          <t>Price_3m</t>
        </is>
      </c>
      <c r="E1" s="11" t="inlineStr">
        <is>
          <t>Price_6m</t>
        </is>
      </c>
      <c r="F1" s="11" t="inlineStr">
        <is>
          <t>Price_12m</t>
        </is>
      </c>
      <c r="G1" s="11" t="inlineStr">
        <is>
          <t>SMA50</t>
        </is>
      </c>
      <c r="H1" s="11" t="inlineStr">
        <is>
          <t>SMA200</t>
        </is>
      </c>
      <c r="I1" s="11" t="inlineStr">
        <is>
          <t>Ret1m</t>
        </is>
      </c>
      <c r="J1" s="11" t="inlineStr">
        <is>
          <t>Ret3m</t>
        </is>
      </c>
      <c r="K1" s="11" t="inlineStr">
        <is>
          <t>Ret6m</t>
        </is>
      </c>
      <c r="L1" s="11" t="inlineStr">
        <is>
          <t>Ret12m</t>
        </is>
      </c>
      <c r="M1" s="11" t="inlineStr">
        <is>
          <t>Score_MOMO</t>
        </is>
      </c>
    </row>
    <row r="2">
      <c r="A2" t="inlineStr">
        <is>
          <t>BKKT</t>
        </is>
      </c>
      <c r="B2" t="n">
        <v>41</v>
      </c>
      <c r="C2" t="n">
        <v>8.52</v>
      </c>
      <c r="D2" t="n">
        <v>17.53</v>
      </c>
      <c r="E2" t="n">
        <v>8.16</v>
      </c>
      <c r="F2" t="n">
        <v>9.07</v>
      </c>
      <c r="G2" t="n">
        <v>13.6014</v>
      </c>
      <c r="H2" t="n">
        <v>15.1334</v>
      </c>
      <c r="I2" s="8" t="n">
        <v>381.2206572769953</v>
      </c>
      <c r="J2" s="8" t="n">
        <v>133.8847689674843</v>
      </c>
      <c r="K2" s="8" t="n">
        <v>402.450980392157</v>
      </c>
      <c r="L2" s="8" t="n">
        <v>352.0396912899669</v>
      </c>
      <c r="M2" s="8" t="n">
        <v>317.3990244816508</v>
      </c>
    </row>
    <row r="3">
      <c r="A3" t="inlineStr">
        <is>
          <t>VNCE</t>
        </is>
      </c>
      <c r="B3" t="n">
        <v>3.28</v>
      </c>
      <c r="C3" t="n">
        <v>1.51</v>
      </c>
      <c r="D3" t="n">
        <v>1.54</v>
      </c>
      <c r="E3" t="n">
        <v>1.683</v>
      </c>
      <c r="F3" t="n">
        <v>2</v>
      </c>
      <c r="G3" t="n">
        <v>2.085714</v>
      </c>
      <c r="H3" t="n">
        <v>2.2150435</v>
      </c>
      <c r="I3" s="8" t="n">
        <v>117.2185430463576</v>
      </c>
      <c r="J3" s="8" t="n">
        <v>112.987012987013</v>
      </c>
      <c r="K3" s="8" t="n">
        <v>94.89007724301841</v>
      </c>
      <c r="L3" s="8" t="n">
        <v>63.99999999999999</v>
      </c>
      <c r="M3" s="8" t="n">
        <v>97.27390831909725</v>
      </c>
    </row>
    <row r="4">
      <c r="A4" t="inlineStr">
        <is>
          <t>SPRU</t>
        </is>
      </c>
      <c r="B4" t="n">
        <v>3.18</v>
      </c>
      <c r="C4" t="n">
        <v>1.53</v>
      </c>
      <c r="D4" t="n">
        <v>1.71</v>
      </c>
      <c r="E4" t="n">
        <v>1.89</v>
      </c>
      <c r="F4" t="n">
        <v>2.77</v>
      </c>
      <c r="G4" t="n">
        <v>1.638</v>
      </c>
      <c r="H4" t="n">
        <v>2.088425</v>
      </c>
      <c r="I4" s="8" t="n">
        <v>107.843137254902</v>
      </c>
      <c r="J4" s="8" t="n">
        <v>85.96491228070178</v>
      </c>
      <c r="K4" s="8" t="n">
        <v>68.25396825396828</v>
      </c>
      <c r="L4" s="8" t="n">
        <v>14.80144404332131</v>
      </c>
      <c r="M4" s="8" t="n">
        <v>69.21586545822333</v>
      </c>
    </row>
    <row r="5">
      <c r="A5" t="inlineStr">
        <is>
          <t>DDD</t>
        </is>
      </c>
      <c r="B5" t="n">
        <v>3.17</v>
      </c>
      <c r="C5" t="n">
        <v>2.12</v>
      </c>
      <c r="D5" t="n">
        <v>1.77</v>
      </c>
      <c r="E5" t="n">
        <v>1.89</v>
      </c>
      <c r="F5" t="n">
        <v>2.82</v>
      </c>
      <c r="G5" t="n">
        <v>2.2518</v>
      </c>
      <c r="H5" t="n">
        <v>2.47485</v>
      </c>
      <c r="I5" s="8" t="n">
        <v>49.52830188679245</v>
      </c>
      <c r="J5" s="8" t="n">
        <v>79.09604519774011</v>
      </c>
      <c r="K5" s="8" t="n">
        <v>67.72486772486772</v>
      </c>
      <c r="L5" s="8" t="n">
        <v>12.4113475177305</v>
      </c>
      <c r="M5" s="8" t="n">
        <v>52.19014058178269</v>
      </c>
    </row>
    <row r="6">
      <c r="A6" t="inlineStr">
        <is>
          <t>TBN</t>
        </is>
      </c>
      <c r="B6" t="n">
        <v>30.44</v>
      </c>
      <c r="C6" t="n">
        <v>21.73</v>
      </c>
      <c r="D6" t="n">
        <v>18.16</v>
      </c>
      <c r="E6" t="n">
        <v>22.05</v>
      </c>
      <c r="F6" t="n">
        <v>20.01</v>
      </c>
      <c r="G6" t="n">
        <v>21.7315</v>
      </c>
      <c r="H6" t="n">
        <v>21.836378</v>
      </c>
      <c r="I6" s="8" t="n">
        <v>40.08283479061205</v>
      </c>
      <c r="J6" s="8" t="n">
        <v>67.62114537444934</v>
      </c>
      <c r="K6" s="8" t="n">
        <v>38.04988662131519</v>
      </c>
      <c r="L6" s="8" t="n">
        <v>52.1239380309845</v>
      </c>
      <c r="M6" s="8" t="n">
        <v>49.46945120434027</v>
      </c>
    </row>
    <row r="7">
      <c r="A7" t="inlineStr">
        <is>
          <t>BB</t>
        </is>
      </c>
      <c r="B7" t="n">
        <v>4.8</v>
      </c>
      <c r="C7" t="n">
        <v>3.88</v>
      </c>
      <c r="D7" t="n">
        <v>4.21</v>
      </c>
      <c r="E7" t="n">
        <v>3.01</v>
      </c>
      <c r="F7" t="n">
        <v>2.43</v>
      </c>
      <c r="G7" t="n">
        <v>3.9814</v>
      </c>
      <c r="H7" t="n">
        <v>4.079149999999999</v>
      </c>
      <c r="I7" s="8" t="n">
        <v>23.71134020618557</v>
      </c>
      <c r="J7" s="8" t="n">
        <v>14.01425178147269</v>
      </c>
      <c r="K7" s="8" t="n">
        <v>59.46843853820598</v>
      </c>
      <c r="L7" s="8" t="n">
        <v>97.53086419753086</v>
      </c>
      <c r="M7" s="8" t="n">
        <v>48.68122368084877</v>
      </c>
    </row>
    <row r="8">
      <c r="A8" t="inlineStr">
        <is>
          <t>DXYZ</t>
        </is>
      </c>
      <c r="B8" t="n">
        <v>29.06</v>
      </c>
      <c r="C8" t="n">
        <v>25.82</v>
      </c>
      <c r="D8" t="n">
        <v>36.98</v>
      </c>
      <c r="E8" t="n">
        <v>32.51</v>
      </c>
      <c r="F8" t="n">
        <v>9.98</v>
      </c>
      <c r="G8" t="n">
        <v>27.7294</v>
      </c>
      <c r="H8" t="n">
        <v>39.2889</v>
      </c>
      <c r="I8" s="8" t="n">
        <v>12.54841208365607</v>
      </c>
      <c r="J8" s="8" t="n">
        <v>-21.41698215251487</v>
      </c>
      <c r="K8" s="8" t="n">
        <v>-10.61211934789296</v>
      </c>
      <c r="L8" s="8" t="n">
        <v>191.1823647294589</v>
      </c>
      <c r="M8" s="8" t="n">
        <v>42.9254188281768</v>
      </c>
    </row>
    <row r="9">
      <c r="A9" t="inlineStr">
        <is>
          <t>SPIR</t>
        </is>
      </c>
      <c r="B9" t="n">
        <v>13.29</v>
      </c>
      <c r="C9" t="n">
        <v>8.869999999999999</v>
      </c>
      <c r="D9" t="n">
        <v>12.33</v>
      </c>
      <c r="E9" t="n">
        <v>7.52</v>
      </c>
      <c r="F9" t="n">
        <v>9.73</v>
      </c>
      <c r="G9" t="n">
        <v>10.056</v>
      </c>
      <c r="H9" t="n">
        <v>11.349</v>
      </c>
      <c r="I9" s="8" t="n">
        <v>49.83089064261557</v>
      </c>
      <c r="J9" s="8" t="n">
        <v>7.785888077858871</v>
      </c>
      <c r="K9" s="8" t="n">
        <v>76.72872340425532</v>
      </c>
      <c r="L9" s="8" t="n">
        <v>36.58787255909557</v>
      </c>
      <c r="M9" s="8" t="n">
        <v>42.73334367095633</v>
      </c>
    </row>
    <row r="10">
      <c r="A10" t="inlineStr">
        <is>
          <t>MRVL</t>
        </is>
      </c>
      <c r="B10" t="n">
        <v>88.92</v>
      </c>
      <c r="C10" t="n">
        <v>63.33</v>
      </c>
      <c r="D10" t="n">
        <v>71.95</v>
      </c>
      <c r="E10" t="n">
        <v>49.43</v>
      </c>
      <c r="F10" t="n">
        <v>72.04000000000001</v>
      </c>
      <c r="G10" t="n">
        <v>74.7869</v>
      </c>
      <c r="H10" t="n">
        <v>79.33387500000001</v>
      </c>
      <c r="I10" s="8" t="n">
        <v>40.40738986262435</v>
      </c>
      <c r="J10" s="8" t="n">
        <v>23.58582348853371</v>
      </c>
      <c r="K10" s="8" t="n">
        <v>79.89075460246815</v>
      </c>
      <c r="L10" s="8" t="n">
        <v>23.43142698500833</v>
      </c>
      <c r="M10" s="8" t="n">
        <v>41.82884873465864</v>
      </c>
    </row>
    <row r="11">
      <c r="A11" t="inlineStr">
        <is>
          <t>BFLY</t>
        </is>
      </c>
      <c r="B11" t="n">
        <v>2.56</v>
      </c>
      <c r="C11" t="n">
        <v>1.56</v>
      </c>
      <c r="D11" t="n">
        <v>1.93</v>
      </c>
      <c r="E11" t="n">
        <v>2.04</v>
      </c>
      <c r="F11" t="n">
        <v>1.78</v>
      </c>
      <c r="G11" t="n">
        <v>1.663</v>
      </c>
      <c r="H11" t="n">
        <v>2.53225</v>
      </c>
      <c r="I11" s="8" t="n">
        <v>64.1025641025641</v>
      </c>
      <c r="J11" s="8" t="n">
        <v>32.64248704663213</v>
      </c>
      <c r="K11" s="8" t="n">
        <v>25.49019607843137</v>
      </c>
      <c r="L11" s="8" t="n">
        <v>43.82022471910112</v>
      </c>
      <c r="M11" s="8" t="n">
        <v>41.51386798668218</v>
      </c>
    </row>
    <row r="12">
      <c r="A12" t="inlineStr">
        <is>
          <t>PRO</t>
        </is>
      </c>
      <c r="B12" t="n">
        <v>22.96</v>
      </c>
      <c r="C12" t="n">
        <v>15.5</v>
      </c>
      <c r="D12" t="n">
        <v>16.51</v>
      </c>
      <c r="E12" t="n">
        <v>16.68</v>
      </c>
      <c r="F12" t="n">
        <v>18.06</v>
      </c>
      <c r="G12" t="n">
        <v>16.9132</v>
      </c>
      <c r="H12" t="n">
        <v>19.07045</v>
      </c>
      <c r="I12" s="8" t="n">
        <v>48.12903225806453</v>
      </c>
      <c r="J12" s="8" t="n">
        <v>39.06723198061779</v>
      </c>
      <c r="K12" s="8" t="n">
        <v>37.64988009592327</v>
      </c>
      <c r="L12" s="8" t="n">
        <v>27.13178294573644</v>
      </c>
      <c r="M12" s="8" t="n">
        <v>37.9944818200855</v>
      </c>
    </row>
    <row r="13">
      <c r="A13" t="inlineStr">
        <is>
          <t>UTI</t>
        </is>
      </c>
      <c r="B13" t="n">
        <v>31.81</v>
      </c>
      <c r="C13" t="n">
        <v>26.93</v>
      </c>
      <c r="D13" t="n">
        <v>31.46</v>
      </c>
      <c r="E13" t="n">
        <v>25.25</v>
      </c>
      <c r="F13" t="n">
        <v>15.7</v>
      </c>
      <c r="G13" t="n">
        <v>28.6848</v>
      </c>
      <c r="H13" t="n">
        <v>29.14405</v>
      </c>
      <c r="I13" s="8" t="n">
        <v>18.1210545859636</v>
      </c>
      <c r="J13" s="8" t="n">
        <v>1.112523839796564</v>
      </c>
      <c r="K13" s="8" t="n">
        <v>25.98019801980198</v>
      </c>
      <c r="L13" s="8" t="n">
        <v>102.6114649681529</v>
      </c>
      <c r="M13" s="8" t="n">
        <v>36.95631035342876</v>
      </c>
    </row>
    <row r="14">
      <c r="A14" t="inlineStr">
        <is>
          <t>VSCO</t>
        </is>
      </c>
      <c r="B14" t="n">
        <v>29.2</v>
      </c>
      <c r="C14" t="n">
        <v>26.25</v>
      </c>
      <c r="D14" t="n">
        <v>19.98</v>
      </c>
      <c r="E14" t="n">
        <v>16.95</v>
      </c>
      <c r="F14" t="n">
        <v>25.39</v>
      </c>
      <c r="G14" t="n">
        <v>23.9394</v>
      </c>
      <c r="H14" t="n">
        <v>24.78865</v>
      </c>
      <c r="I14" s="8" t="n">
        <v>11.23809523809522</v>
      </c>
      <c r="J14" s="8" t="n">
        <v>46.14614614614614</v>
      </c>
      <c r="K14" s="8" t="n">
        <v>72.27138643067848</v>
      </c>
      <c r="L14" s="8" t="n">
        <v>15.00590783773139</v>
      </c>
      <c r="M14" s="8" t="n">
        <v>36.16538391316281</v>
      </c>
    </row>
    <row r="15">
      <c r="A15" t="inlineStr">
        <is>
          <t>EVTL</t>
        </is>
      </c>
      <c r="B15" t="n">
        <v>6.29</v>
      </c>
      <c r="C15" t="n">
        <v>4.61</v>
      </c>
      <c r="D15" t="n">
        <v>6.95</v>
      </c>
      <c r="E15" t="n">
        <v>3</v>
      </c>
      <c r="F15" t="n">
        <v>6.15</v>
      </c>
      <c r="G15" t="n">
        <v>5.3716</v>
      </c>
      <c r="H15" t="n">
        <v>5.53385</v>
      </c>
      <c r="I15" s="8" t="n">
        <v>36.44251626898047</v>
      </c>
      <c r="J15" s="8" t="n">
        <v>-9.49640287769784</v>
      </c>
      <c r="K15" s="8" t="n">
        <v>109.6666666666667</v>
      </c>
      <c r="L15" s="8" t="n">
        <v>2.276422764227637</v>
      </c>
      <c r="M15" s="8" t="n">
        <v>34.72230070554423</v>
      </c>
    </row>
    <row r="16">
      <c r="A16" t="inlineStr">
        <is>
          <t>CRK</t>
        </is>
      </c>
      <c r="B16" t="n">
        <v>21.26</v>
      </c>
      <c r="C16" t="n">
        <v>15.9</v>
      </c>
      <c r="D16" t="n">
        <v>23.12</v>
      </c>
      <c r="E16" t="n">
        <v>17.12</v>
      </c>
      <c r="F16" t="n">
        <v>11.33</v>
      </c>
      <c r="G16" t="n">
        <v>17.19119999999999</v>
      </c>
      <c r="H16" t="n">
        <v>19.98585</v>
      </c>
      <c r="I16" s="8" t="n">
        <v>33.71069182389939</v>
      </c>
      <c r="J16" s="8" t="n">
        <v>-8.044982698961933</v>
      </c>
      <c r="K16" s="8" t="n">
        <v>24.18224299065421</v>
      </c>
      <c r="L16" s="8" t="n">
        <v>87.64342453662843</v>
      </c>
      <c r="M16" s="8" t="n">
        <v>34.37284416305503</v>
      </c>
    </row>
    <row r="17">
      <c r="A17" t="inlineStr">
        <is>
          <t>OPFI</t>
        </is>
      </c>
      <c r="B17" t="n">
        <v>10.51</v>
      </c>
      <c r="C17" t="n">
        <v>10.46</v>
      </c>
      <c r="D17" t="n">
        <v>14.25</v>
      </c>
      <c r="E17" t="n">
        <v>8.27</v>
      </c>
      <c r="F17" t="n">
        <v>4.69</v>
      </c>
      <c r="G17" t="n">
        <v>10.7618</v>
      </c>
      <c r="H17" t="n">
        <v>11.01</v>
      </c>
      <c r="I17" s="8" t="n">
        <v>0.4780114722753304</v>
      </c>
      <c r="J17" s="8" t="n">
        <v>-26.24561403508772</v>
      </c>
      <c r="K17" s="8" t="n">
        <v>27.08585247883919</v>
      </c>
      <c r="L17" s="8" t="n">
        <v>124.0938166311301</v>
      </c>
      <c r="M17" s="8" t="n">
        <v>31.35301663678922</v>
      </c>
    </row>
    <row r="18">
      <c r="A18" t="inlineStr">
        <is>
          <t>RDW</t>
        </is>
      </c>
      <c r="B18" t="n">
        <v>11.22</v>
      </c>
      <c r="C18" t="n">
        <v>8.32</v>
      </c>
      <c r="D18" t="n">
        <v>15.15</v>
      </c>
      <c r="E18" t="n">
        <v>7.51</v>
      </c>
      <c r="F18" t="n">
        <v>6.8</v>
      </c>
      <c r="G18" t="n">
        <v>9.817400000000001</v>
      </c>
      <c r="H18" t="n">
        <v>13.7068</v>
      </c>
      <c r="I18" s="8" t="n">
        <v>34.85576923076923</v>
      </c>
      <c r="J18" s="8" t="n">
        <v>-25.94059405940594</v>
      </c>
      <c r="K18" s="8" t="n">
        <v>49.40079893475366</v>
      </c>
      <c r="L18" s="8" t="n">
        <v>65.00000000000001</v>
      </c>
      <c r="M18" s="8" t="n">
        <v>30.82899352652924</v>
      </c>
    </row>
    <row r="19">
      <c r="A19" t="inlineStr">
        <is>
          <t>NPWR</t>
        </is>
      </c>
      <c r="B19" t="n">
        <v>3.75</v>
      </c>
      <c r="C19" t="n">
        <v>2.2</v>
      </c>
      <c r="D19" t="n">
        <v>3.18</v>
      </c>
      <c r="E19" t="n">
        <v>2.15</v>
      </c>
      <c r="F19" t="n">
        <v>6.73</v>
      </c>
      <c r="G19" t="n">
        <v>2.6234</v>
      </c>
      <c r="H19" t="n">
        <v>4.19075</v>
      </c>
      <c r="I19" s="8" t="n">
        <v>70.45454545454544</v>
      </c>
      <c r="J19" s="8" t="n">
        <v>17.92452830188678</v>
      </c>
      <c r="K19" s="8" t="n">
        <v>74.41860465116279</v>
      </c>
      <c r="L19" s="8" t="n">
        <v>-44.27934621099554</v>
      </c>
      <c r="M19" s="8" t="n">
        <v>29.62958304914987</v>
      </c>
    </row>
    <row r="20">
      <c r="A20" t="inlineStr">
        <is>
          <t>ZVIA</t>
        </is>
      </c>
      <c r="B20" t="n">
        <v>2.36</v>
      </c>
      <c r="C20" t="n">
        <v>2.58</v>
      </c>
      <c r="D20" t="n">
        <v>3.02</v>
      </c>
      <c r="E20" t="n">
        <v>2.08</v>
      </c>
      <c r="F20" t="n">
        <v>1.04</v>
      </c>
      <c r="G20" t="n">
        <v>2.7744</v>
      </c>
      <c r="H20" t="n">
        <v>2.94265</v>
      </c>
      <c r="I20" s="8" t="n">
        <v>-8.527131782945741</v>
      </c>
      <c r="J20" s="8" t="n">
        <v>-21.85430463576159</v>
      </c>
      <c r="K20" s="8" t="n">
        <v>13.46153846153846</v>
      </c>
      <c r="L20" s="8" t="n">
        <v>126.9230769230769</v>
      </c>
      <c r="M20" s="8" t="n">
        <v>27.50079474147701</v>
      </c>
    </row>
    <row r="21">
      <c r="A21" t="inlineStr">
        <is>
          <t>EVEX</t>
        </is>
      </c>
      <c r="B21" t="n">
        <v>5.06</v>
      </c>
      <c r="C21" t="n">
        <v>3.92</v>
      </c>
      <c r="D21" t="n">
        <v>7.39</v>
      </c>
      <c r="E21" t="n">
        <v>3.33</v>
      </c>
      <c r="F21" t="n">
        <v>3.16</v>
      </c>
      <c r="G21" t="n">
        <v>4.620200000000001</v>
      </c>
      <c r="H21" t="n">
        <v>4.72665</v>
      </c>
      <c r="I21" s="8" t="n">
        <v>29.08163265306121</v>
      </c>
      <c r="J21" s="8" t="n">
        <v>-31.52909336941814</v>
      </c>
      <c r="K21" s="8" t="n">
        <v>51.95195195195195</v>
      </c>
      <c r="L21" s="8" t="n">
        <v>60.126582278481</v>
      </c>
      <c r="M21" s="8" t="n">
        <v>27.407768378519</v>
      </c>
    </row>
    <row r="22">
      <c r="A22" t="inlineStr">
        <is>
          <t>PACK</t>
        </is>
      </c>
      <c r="B22" t="n">
        <v>5.7</v>
      </c>
      <c r="C22" t="n">
        <v>5.16</v>
      </c>
      <c r="D22" t="n">
        <v>3.63</v>
      </c>
      <c r="E22" t="n">
        <v>4.05</v>
      </c>
      <c r="F22" t="n">
        <v>6.21</v>
      </c>
      <c r="G22" t="n">
        <v>4.732</v>
      </c>
      <c r="H22" t="n">
        <v>4.994</v>
      </c>
      <c r="I22" s="8" t="n">
        <v>10.46511627906976</v>
      </c>
      <c r="J22" s="8" t="n">
        <v>57.02479338842976</v>
      </c>
      <c r="K22" s="8" t="n">
        <v>40.74074074074074</v>
      </c>
      <c r="L22" s="8" t="n">
        <v>-8.212560386473422</v>
      </c>
      <c r="M22" s="8" t="n">
        <v>25.00452250544171</v>
      </c>
    </row>
    <row r="23">
      <c r="A23" t="inlineStr">
        <is>
          <t>PATH</t>
        </is>
      </c>
      <c r="B23" t="n">
        <v>14.52</v>
      </c>
      <c r="C23" t="n">
        <v>11.49</v>
      </c>
      <c r="D23" t="n">
        <v>13.22</v>
      </c>
      <c r="E23" t="n">
        <v>10.04</v>
      </c>
      <c r="F23" t="n">
        <v>12.33</v>
      </c>
      <c r="G23" t="n">
        <v>11.6332</v>
      </c>
      <c r="H23" t="n">
        <v>12.28175</v>
      </c>
      <c r="I23" s="8" t="n">
        <v>26.37075718015665</v>
      </c>
      <c r="J23" s="8" t="n">
        <v>9.833585476550667</v>
      </c>
      <c r="K23" s="8" t="n">
        <v>44.62151394422311</v>
      </c>
      <c r="L23" s="8" t="n">
        <v>17.76155717761556</v>
      </c>
      <c r="M23" s="8" t="n">
        <v>24.6468534446365</v>
      </c>
    </row>
    <row r="24">
      <c r="A24" t="inlineStr">
        <is>
          <t>EQT</t>
        </is>
      </c>
      <c r="B24" t="n">
        <v>57.19</v>
      </c>
      <c r="C24" t="n">
        <v>51.6</v>
      </c>
      <c r="D24" t="n">
        <v>54.86</v>
      </c>
      <c r="E24" t="n">
        <v>46.11</v>
      </c>
      <c r="F24" t="n">
        <v>36.77</v>
      </c>
      <c r="G24" t="n">
        <v>52.0776</v>
      </c>
      <c r="H24" t="n">
        <v>52.2931</v>
      </c>
      <c r="I24" s="8" t="n">
        <v>10.83333333333332</v>
      </c>
      <c r="J24" s="8" t="n">
        <v>4.247174626321537</v>
      </c>
      <c r="K24" s="8" t="n">
        <v>24.02949468661895</v>
      </c>
      <c r="L24" s="8" t="n">
        <v>55.53440304596135</v>
      </c>
      <c r="M24" s="8" t="n">
        <v>23.66110142305879</v>
      </c>
    </row>
    <row r="25">
      <c r="A25" t="inlineStr">
        <is>
          <t>SPCE</t>
        </is>
      </c>
      <c r="B25" t="n">
        <v>4.08</v>
      </c>
      <c r="C25" t="n">
        <v>3.22</v>
      </c>
      <c r="D25" t="n">
        <v>2.77</v>
      </c>
      <c r="E25" t="n">
        <v>2.74</v>
      </c>
      <c r="F25" t="n">
        <v>6.03</v>
      </c>
      <c r="G25" t="n">
        <v>3.3838</v>
      </c>
      <c r="H25" t="n">
        <v>3.7283</v>
      </c>
      <c r="I25" s="8" t="n">
        <v>26.70807453416149</v>
      </c>
      <c r="J25" s="8" t="n">
        <v>47.29241877256317</v>
      </c>
      <c r="K25" s="8" t="n">
        <v>48.90510948905109</v>
      </c>
      <c r="L25" s="8" t="n">
        <v>-32.33830845771144</v>
      </c>
      <c r="M25" s="8" t="n">
        <v>22.64182358451608</v>
      </c>
    </row>
    <row r="26">
      <c r="A26" t="inlineStr">
        <is>
          <t>KORE</t>
        </is>
      </c>
      <c r="B26" t="n">
        <v>2.82</v>
      </c>
      <c r="C26" t="n">
        <v>2.2584</v>
      </c>
      <c r="D26" t="n">
        <v>2.45</v>
      </c>
      <c r="E26" t="n">
        <v>2.2208</v>
      </c>
      <c r="F26" t="n">
        <v>2.29</v>
      </c>
      <c r="G26" t="n">
        <v>2.337224</v>
      </c>
      <c r="H26" t="n">
        <v>2.3761145</v>
      </c>
      <c r="I26" s="8" t="n">
        <v>24.86716259298618</v>
      </c>
      <c r="J26" s="8" t="n">
        <v>15.10204081632651</v>
      </c>
      <c r="K26" s="8" t="n">
        <v>26.98126801152736</v>
      </c>
      <c r="L26" s="8" t="n">
        <v>23.14410480349345</v>
      </c>
      <c r="M26" s="8" t="n">
        <v>22.52364405608338</v>
      </c>
    </row>
    <row r="27">
      <c r="A27" t="inlineStr">
        <is>
          <t>ONTO</t>
        </is>
      </c>
      <c r="B27" t="n">
        <v>145.3</v>
      </c>
      <c r="C27" t="n">
        <v>104.07</v>
      </c>
      <c r="D27" t="n">
        <v>103.34</v>
      </c>
      <c r="E27" t="n">
        <v>104.44</v>
      </c>
      <c r="F27" t="n">
        <v>209.59</v>
      </c>
      <c r="G27" t="n">
        <v>112.304</v>
      </c>
      <c r="H27" t="n">
        <v>129.20865</v>
      </c>
      <c r="I27" s="8" t="n">
        <v>39.61756510041321</v>
      </c>
      <c r="J27" s="8" t="n">
        <v>40.60383201083801</v>
      </c>
      <c r="K27" s="8" t="n">
        <v>39.1229414017618</v>
      </c>
      <c r="L27" s="8" t="n">
        <v>-30.67417338613483</v>
      </c>
      <c r="M27" s="8" t="n">
        <v>22.16754128171955</v>
      </c>
    </row>
    <row r="28">
      <c r="A28" t="inlineStr">
        <is>
          <t>TWLO</t>
        </is>
      </c>
      <c r="B28" t="n">
        <v>109.7</v>
      </c>
      <c r="C28" t="n">
        <v>108.67</v>
      </c>
      <c r="D28" t="n">
        <v>122.12</v>
      </c>
      <c r="E28" t="n">
        <v>83.58</v>
      </c>
      <c r="F28" t="n">
        <v>66.39</v>
      </c>
      <c r="G28" t="n">
        <v>107.889</v>
      </c>
      <c r="H28" t="n">
        <v>112.08095</v>
      </c>
      <c r="I28" s="8" t="n">
        <v>0.9478236863899925</v>
      </c>
      <c r="J28" s="8" t="n">
        <v>-10.17032427120865</v>
      </c>
      <c r="K28" s="8" t="n">
        <v>31.25149557310363</v>
      </c>
      <c r="L28" s="8" t="n">
        <v>65.23572827233018</v>
      </c>
      <c r="M28" s="8" t="n">
        <v>21.81618081515379</v>
      </c>
    </row>
    <row r="29">
      <c r="A29" t="inlineStr">
        <is>
          <t>LZM</t>
        </is>
      </c>
      <c r="B29" t="n">
        <v>5.61</v>
      </c>
      <c r="C29" t="n">
        <v>4.6</v>
      </c>
      <c r="D29" t="n">
        <v>4.51</v>
      </c>
      <c r="E29" t="n">
        <v>3.61</v>
      </c>
      <c r="F29" t="n">
        <v>6.71</v>
      </c>
      <c r="G29" t="n">
        <v>4.722</v>
      </c>
      <c r="H29" t="n">
        <v>4.7565</v>
      </c>
      <c r="I29" s="8" t="n">
        <v>21.95652173913045</v>
      </c>
      <c r="J29" s="8" t="n">
        <v>24.39024390243905</v>
      </c>
      <c r="K29" s="8" t="n">
        <v>55.4016620498615</v>
      </c>
      <c r="L29" s="8" t="n">
        <v>-16.39344262295082</v>
      </c>
      <c r="M29" s="8" t="n">
        <v>21.33874626712005</v>
      </c>
    </row>
    <row r="30">
      <c r="A30" t="inlineStr">
        <is>
          <t>WK</t>
        </is>
      </c>
      <c r="B30" t="n">
        <v>88.91</v>
      </c>
      <c r="C30" t="n">
        <v>79.93000000000001</v>
      </c>
      <c r="D30" t="n">
        <v>71.01000000000001</v>
      </c>
      <c r="E30" t="n">
        <v>67.56999999999999</v>
      </c>
      <c r="F30" t="n">
        <v>77.61</v>
      </c>
      <c r="G30" t="n">
        <v>78.6754</v>
      </c>
      <c r="H30" t="n">
        <v>81.00409999999999</v>
      </c>
      <c r="I30" s="8" t="n">
        <v>11.23483047666707</v>
      </c>
      <c r="J30" s="8" t="n">
        <v>25.20771722292634</v>
      </c>
      <c r="K30" s="8" t="n">
        <v>31.58206304573037</v>
      </c>
      <c r="L30" s="8" t="n">
        <v>14.55997938409999</v>
      </c>
      <c r="M30" s="8" t="n">
        <v>20.64614753235594</v>
      </c>
    </row>
    <row r="31">
      <c r="A31" t="inlineStr">
        <is>
          <t>PSQH</t>
        </is>
      </c>
      <c r="B31" t="n">
        <v>2.34</v>
      </c>
      <c r="C31" t="n">
        <v>1.61</v>
      </c>
      <c r="D31" t="n">
        <v>2.23</v>
      </c>
      <c r="E31" t="n">
        <v>1.83</v>
      </c>
      <c r="F31" t="n">
        <v>2.3</v>
      </c>
      <c r="G31" t="n">
        <v>1.9378</v>
      </c>
      <c r="H31" t="n">
        <v>2.54965</v>
      </c>
      <c r="I31" s="8" t="n">
        <v>45.34161490683228</v>
      </c>
      <c r="J31" s="8" t="n">
        <v>4.932735426008962</v>
      </c>
      <c r="K31" s="8" t="n">
        <v>27.86885245901638</v>
      </c>
      <c r="L31" s="8" t="n">
        <v>1.739130434782621</v>
      </c>
      <c r="M31" s="8" t="n">
        <v>19.97058330666006</v>
      </c>
    </row>
    <row r="32">
      <c r="A32" t="inlineStr">
        <is>
          <t>KODK</t>
        </is>
      </c>
      <c r="B32" t="n">
        <v>6.63</v>
      </c>
      <c r="C32" t="n">
        <v>5.91</v>
      </c>
      <c r="D32" t="n">
        <v>6.41</v>
      </c>
      <c r="E32" t="n">
        <v>5.31</v>
      </c>
      <c r="F32" t="n">
        <v>4.77</v>
      </c>
      <c r="G32" t="n">
        <v>6.217000000000001</v>
      </c>
      <c r="H32" t="n">
        <v>6.44385</v>
      </c>
      <c r="I32" s="8" t="n">
        <v>12.18274111675126</v>
      </c>
      <c r="J32" s="8" t="n">
        <v>3.43213728549141</v>
      </c>
      <c r="K32" s="8" t="n">
        <v>24.85875706214691</v>
      </c>
      <c r="L32" s="8" t="n">
        <v>38.99371069182391</v>
      </c>
      <c r="M32" s="8" t="n">
        <v>19.86683653905337</v>
      </c>
    </row>
    <row r="33">
      <c r="A33" t="inlineStr">
        <is>
          <t>RGR</t>
        </is>
      </c>
      <c r="B33" t="n">
        <v>45.05</v>
      </c>
      <c r="C33" t="n">
        <v>35.37</v>
      </c>
      <c r="D33" t="n">
        <v>36.2</v>
      </c>
      <c r="E33" t="n">
        <v>38.68</v>
      </c>
      <c r="F33" t="n">
        <v>41.03</v>
      </c>
      <c r="G33" t="n">
        <v>36.8572</v>
      </c>
      <c r="H33" t="n">
        <v>36.96525</v>
      </c>
      <c r="I33" s="8" t="n">
        <v>27.36782584110828</v>
      </c>
      <c r="J33" s="8" t="n">
        <v>24.44751381215469</v>
      </c>
      <c r="K33" s="8" t="n">
        <v>16.46845915201653</v>
      </c>
      <c r="L33" s="8" t="n">
        <v>9.79770899341943</v>
      </c>
      <c r="M33" s="8" t="n">
        <v>19.52037694967473</v>
      </c>
    </row>
    <row r="34">
      <c r="A34" t="inlineStr">
        <is>
          <t>DOCN</t>
        </is>
      </c>
      <c r="B34" t="n">
        <v>38.39</v>
      </c>
      <c r="C34" t="n">
        <v>32.76</v>
      </c>
      <c r="D34" t="n">
        <v>29.46</v>
      </c>
      <c r="E34" t="n">
        <v>28.65</v>
      </c>
      <c r="F34" t="n">
        <v>39.83</v>
      </c>
      <c r="G34" t="n">
        <v>33.1896</v>
      </c>
      <c r="H34" t="n">
        <v>33.4431</v>
      </c>
      <c r="I34" s="8" t="n">
        <v>17.18559218559219</v>
      </c>
      <c r="J34" s="8" t="n">
        <v>30.31228784792939</v>
      </c>
      <c r="K34" s="8" t="n">
        <v>33.99650959860385</v>
      </c>
      <c r="L34" s="8" t="n">
        <v>-3.615365302535767</v>
      </c>
      <c r="M34" s="8" t="n">
        <v>19.46975608239742</v>
      </c>
    </row>
    <row r="35">
      <c r="A35" t="inlineStr">
        <is>
          <t>B</t>
        </is>
      </c>
      <c r="B35" t="n">
        <v>34.03</v>
      </c>
      <c r="C35" t="n">
        <v>28.41</v>
      </c>
      <c r="D35" t="n">
        <v>20.73</v>
      </c>
      <c r="E35" t="n">
        <v>47.11</v>
      </c>
      <c r="G35" t="n">
        <v>27.509</v>
      </c>
      <c r="H35" t="n">
        <v>34.0965</v>
      </c>
      <c r="I35" s="8" t="n">
        <v>19.78176698345653</v>
      </c>
      <c r="J35" s="8" t="n">
        <v>64.15822479498313</v>
      </c>
      <c r="K35" s="8" t="n">
        <v>-27.76480577372108</v>
      </c>
      <c r="L35" s="8" t="n"/>
      <c r="M35" s="8" t="n">
        <v>18.72506200157286</v>
      </c>
    </row>
    <row r="36">
      <c r="A36" t="inlineStr">
        <is>
          <t>ICL</t>
        </is>
      </c>
      <c r="B36" t="n">
        <v>6.41</v>
      </c>
      <c r="C36" t="n">
        <v>6.08</v>
      </c>
      <c r="D36" t="n">
        <v>7.05</v>
      </c>
      <c r="E36" t="n">
        <v>5.35</v>
      </c>
      <c r="F36" t="n">
        <v>4.22</v>
      </c>
      <c r="G36" t="n">
        <v>6.209600000000002</v>
      </c>
      <c r="H36" t="n">
        <v>6.2136</v>
      </c>
      <c r="I36" s="8" t="n">
        <v>5.427631578947367</v>
      </c>
      <c r="J36" s="8" t="n">
        <v>-9.078014184397155</v>
      </c>
      <c r="K36" s="8" t="n">
        <v>19.81308411214955</v>
      </c>
      <c r="L36" s="8" t="n">
        <v>51.89573459715642</v>
      </c>
      <c r="M36" s="8" t="n">
        <v>17.01460902596404</v>
      </c>
    </row>
    <row r="37">
      <c r="A37" t="inlineStr">
        <is>
          <t>GETY</t>
        </is>
      </c>
      <c r="B37" t="n">
        <v>2.2</v>
      </c>
      <c r="C37" t="n">
        <v>1.86</v>
      </c>
      <c r="D37" t="n">
        <v>1.76</v>
      </c>
      <c r="E37" t="n">
        <v>1.35</v>
      </c>
      <c r="F37" t="n">
        <v>3.64</v>
      </c>
      <c r="G37" t="n">
        <v>1.9002</v>
      </c>
      <c r="H37" t="n">
        <v>2.0093</v>
      </c>
      <c r="I37" s="8" t="n">
        <v>18.27956989247312</v>
      </c>
      <c r="J37" s="8" t="n">
        <v>25</v>
      </c>
      <c r="K37" s="8" t="n">
        <v>62.96296296296298</v>
      </c>
      <c r="L37" s="8" t="n">
        <v>-39.56043956043955</v>
      </c>
      <c r="M37" s="8" t="n">
        <v>16.67052332374914</v>
      </c>
    </row>
    <row r="38">
      <c r="A38" t="inlineStr">
        <is>
          <t>CDRE</t>
        </is>
      </c>
      <c r="B38" t="n">
        <v>37.52</v>
      </c>
      <c r="C38" t="n">
        <v>32</v>
      </c>
      <c r="D38" t="n">
        <v>31.95</v>
      </c>
      <c r="E38" t="n">
        <v>28.17</v>
      </c>
      <c r="F38" t="n">
        <v>38.31</v>
      </c>
      <c r="G38" t="n">
        <v>32.462</v>
      </c>
      <c r="H38" t="n">
        <v>33.0717</v>
      </c>
      <c r="I38" s="8" t="n">
        <v>17.25000000000001</v>
      </c>
      <c r="J38" s="8" t="n">
        <v>17.43348982785604</v>
      </c>
      <c r="K38" s="8" t="n">
        <v>33.19133830315939</v>
      </c>
      <c r="L38" s="8" t="n">
        <v>-2.062124771600105</v>
      </c>
      <c r="M38" s="8" t="n">
        <v>16.45317583985383</v>
      </c>
    </row>
    <row r="39">
      <c r="A39" t="inlineStr">
        <is>
          <t>WTTR</t>
        </is>
      </c>
      <c r="B39" t="n">
        <v>10.85</v>
      </c>
      <c r="C39" t="n">
        <v>8.390000000000001</v>
      </c>
      <c r="D39" t="n">
        <v>9.710000000000001</v>
      </c>
      <c r="E39" t="n">
        <v>8.73</v>
      </c>
      <c r="F39" t="n">
        <v>11.08</v>
      </c>
      <c r="G39" t="n">
        <v>9.161800000000001</v>
      </c>
      <c r="H39" t="n">
        <v>10.0978</v>
      </c>
      <c r="I39" s="8" t="n">
        <v>29.32061978545886</v>
      </c>
      <c r="J39" s="8" t="n">
        <v>11.740473738414</v>
      </c>
      <c r="K39" s="8" t="n">
        <v>24.2840778923253</v>
      </c>
      <c r="L39" s="8" t="n">
        <v>-2.075812274368238</v>
      </c>
      <c r="M39" s="8" t="n">
        <v>15.81733978545748</v>
      </c>
    </row>
    <row r="40">
      <c r="A40" t="inlineStr">
        <is>
          <t>NBR</t>
        </is>
      </c>
      <c r="B40" t="n">
        <v>44.58</v>
      </c>
      <c r="C40" t="n">
        <v>38.41</v>
      </c>
      <c r="D40" t="n">
        <v>34.19</v>
      </c>
      <c r="E40" t="n">
        <v>28.95</v>
      </c>
      <c r="F40" t="n">
        <v>71.25</v>
      </c>
      <c r="G40" t="n">
        <v>37.3604</v>
      </c>
      <c r="H40" t="n">
        <v>39.46355</v>
      </c>
      <c r="I40" s="8" t="n">
        <v>16.06352512366571</v>
      </c>
      <c r="J40" s="8" t="n">
        <v>30.38900263234865</v>
      </c>
      <c r="K40" s="8" t="n">
        <v>53.98963730569947</v>
      </c>
      <c r="L40" s="8" t="n">
        <v>-37.43157894736843</v>
      </c>
      <c r="M40" s="8" t="n">
        <v>15.75264652858635</v>
      </c>
    </row>
    <row r="41">
      <c r="A41" t="inlineStr">
        <is>
          <t>TECK</t>
        </is>
      </c>
      <c r="B41" t="n">
        <v>43.04</v>
      </c>
      <c r="C41" t="n">
        <v>34.31</v>
      </c>
      <c r="D41" t="n">
        <v>39.12</v>
      </c>
      <c r="E41" t="n">
        <v>29.96</v>
      </c>
      <c r="F41" t="n">
        <v>52.38</v>
      </c>
      <c r="G41" t="n">
        <v>36.1882</v>
      </c>
      <c r="H41" t="n">
        <v>38.1804</v>
      </c>
      <c r="I41" s="8" t="n">
        <v>25.44447682891284</v>
      </c>
      <c r="J41" s="8" t="n">
        <v>10.02044989775051</v>
      </c>
      <c r="K41" s="8" t="n">
        <v>43.65821094793056</v>
      </c>
      <c r="L41" s="8" t="n">
        <v>-17.83123329515083</v>
      </c>
      <c r="M41" s="8" t="n">
        <v>15.32297609486077</v>
      </c>
    </row>
    <row r="42">
      <c r="A42" t="inlineStr">
        <is>
          <t>BALY</t>
        </is>
      </c>
      <c r="B42" t="n">
        <v>13.2</v>
      </c>
      <c r="C42" t="n">
        <v>9.24</v>
      </c>
      <c r="D42" t="n">
        <v>10.57</v>
      </c>
      <c r="E42" t="n">
        <v>11.26</v>
      </c>
      <c r="F42" t="n">
        <v>17.31</v>
      </c>
      <c r="G42" t="n">
        <v>10.137</v>
      </c>
      <c r="H42" t="n">
        <v>13.00695</v>
      </c>
      <c r="I42" s="8" t="n">
        <v>42.85714285714284</v>
      </c>
      <c r="J42" s="8" t="n">
        <v>24.88174077578049</v>
      </c>
      <c r="K42" s="8" t="n">
        <v>17.22912966252219</v>
      </c>
      <c r="L42" s="8" t="n">
        <v>-23.74350086655113</v>
      </c>
      <c r="M42" s="8" t="n">
        <v>15.3061281072236</v>
      </c>
    </row>
    <row r="43">
      <c r="A43" t="inlineStr">
        <is>
          <t>RBOT</t>
        </is>
      </c>
      <c r="B43" t="n">
        <v>6.91</v>
      </c>
      <c r="C43" t="n">
        <v>5.69</v>
      </c>
      <c r="D43" t="n">
        <v>7.72</v>
      </c>
      <c r="E43" t="n">
        <v>5.57</v>
      </c>
      <c r="F43" t="n">
        <v>5.63</v>
      </c>
      <c r="G43" t="n">
        <v>6.873099999999999</v>
      </c>
      <c r="H43" t="n">
        <v>9.002725</v>
      </c>
      <c r="I43" s="8" t="n">
        <v>21.44112478031635</v>
      </c>
      <c r="J43" s="8" t="n">
        <v>-10.4922279792746</v>
      </c>
      <c r="K43" s="8" t="n">
        <v>24.05745062836624</v>
      </c>
      <c r="L43" s="8" t="n">
        <v>22.7353463587922</v>
      </c>
      <c r="M43" s="8" t="n">
        <v>14.43542344705004</v>
      </c>
    </row>
    <row r="44">
      <c r="A44" t="inlineStr">
        <is>
          <t>ATEN</t>
        </is>
      </c>
      <c r="B44" t="n">
        <v>18.67</v>
      </c>
      <c r="C44" t="n">
        <v>17.64</v>
      </c>
      <c r="D44" t="n">
        <v>19.51</v>
      </c>
      <c r="E44" t="n">
        <v>14.93</v>
      </c>
      <c r="F44" t="n">
        <v>14.29</v>
      </c>
      <c r="G44" t="n">
        <v>17.8196</v>
      </c>
      <c r="H44" t="n">
        <v>18.1427</v>
      </c>
      <c r="I44" s="8" t="n">
        <v>5.839002267573701</v>
      </c>
      <c r="J44" s="8" t="n">
        <v>-4.305484366991285</v>
      </c>
      <c r="K44" s="8" t="n">
        <v>25.05023442732754</v>
      </c>
      <c r="L44" s="8" t="n">
        <v>30.65080475857245</v>
      </c>
      <c r="M44" s="8" t="n">
        <v>14.3086392716206</v>
      </c>
    </row>
    <row r="45">
      <c r="A45" t="inlineStr">
        <is>
          <t>PCOR</t>
        </is>
      </c>
      <c r="B45" t="n">
        <v>73.14</v>
      </c>
      <c r="C45" t="n">
        <v>70.13</v>
      </c>
      <c r="D45" t="n">
        <v>72.16</v>
      </c>
      <c r="E45" t="n">
        <v>57.32</v>
      </c>
      <c r="F45" t="n">
        <v>59.3</v>
      </c>
      <c r="G45" t="n">
        <v>68.973</v>
      </c>
      <c r="H45" t="n">
        <v>70.49805000000001</v>
      </c>
      <c r="I45" s="8" t="n">
        <v>4.292029088835037</v>
      </c>
      <c r="J45" s="8" t="n">
        <v>1.358093126385818</v>
      </c>
      <c r="K45" s="8" t="n">
        <v>27.59944173063502</v>
      </c>
      <c r="L45" s="8" t="n">
        <v>23.3389544688027</v>
      </c>
      <c r="M45" s="8" t="n">
        <v>14.14712960366464</v>
      </c>
    </row>
    <row r="46">
      <c r="A46" t="inlineStr">
        <is>
          <t>TUYA</t>
        </is>
      </c>
      <c r="B46" t="n">
        <v>2.6</v>
      </c>
      <c r="C46" t="n">
        <v>2.52</v>
      </c>
      <c r="D46" t="n">
        <v>2.48</v>
      </c>
      <c r="E46" t="n">
        <v>2.47</v>
      </c>
      <c r="F46" t="n">
        <v>1.84</v>
      </c>
      <c r="G46" t="n">
        <v>2.5068</v>
      </c>
      <c r="H46" t="n">
        <v>2.582</v>
      </c>
      <c r="I46" s="8" t="n">
        <v>3.174603174603186</v>
      </c>
      <c r="J46" s="8" t="n">
        <v>4.838709677419351</v>
      </c>
      <c r="K46" s="8" t="n">
        <v>5.263157894736836</v>
      </c>
      <c r="L46" s="8" t="n">
        <v>41.30434782608696</v>
      </c>
      <c r="M46" s="8" t="n">
        <v>13.64520464321158</v>
      </c>
    </row>
    <row r="47">
      <c r="A47" t="inlineStr">
        <is>
          <t>BILL</t>
        </is>
      </c>
      <c r="B47" t="n">
        <v>53.35</v>
      </c>
      <c r="C47" t="n">
        <v>51.54</v>
      </c>
      <c r="D47" t="n">
        <v>48.37</v>
      </c>
      <c r="E47" t="n">
        <v>39.54</v>
      </c>
      <c r="F47" t="n">
        <v>51.4</v>
      </c>
      <c r="G47" t="n">
        <v>47.03340000000001</v>
      </c>
      <c r="H47" t="n">
        <v>54.17270000000001</v>
      </c>
      <c r="I47" s="8" t="n">
        <v>3.51183546759799</v>
      </c>
      <c r="J47" s="8" t="n">
        <v>10.29563779201985</v>
      </c>
      <c r="K47" s="8" t="n">
        <v>34.92665655032878</v>
      </c>
      <c r="L47" s="8" t="n">
        <v>3.793774319066157</v>
      </c>
      <c r="M47" s="8" t="n">
        <v>13.1319760322532</v>
      </c>
    </row>
    <row r="48">
      <c r="A48" t="inlineStr">
        <is>
          <t>RRC</t>
        </is>
      </c>
      <c r="B48" t="n">
        <v>38.79</v>
      </c>
      <c r="C48" t="n">
        <v>34.7</v>
      </c>
      <c r="D48" t="n">
        <v>38.44</v>
      </c>
      <c r="E48" t="n">
        <v>33.45</v>
      </c>
      <c r="F48" t="n">
        <v>31.36</v>
      </c>
      <c r="G48" t="n">
        <v>35.2788</v>
      </c>
      <c r="H48" t="n">
        <v>37.1511</v>
      </c>
      <c r="I48" s="8" t="n">
        <v>11.78674351585014</v>
      </c>
      <c r="J48" s="8" t="n">
        <v>0.9105098855358928</v>
      </c>
      <c r="K48" s="8" t="n">
        <v>15.9641255605381</v>
      </c>
      <c r="L48" s="8" t="n">
        <v>23.69260204081634</v>
      </c>
      <c r="M48" s="8" t="n">
        <v>13.08849525068512</v>
      </c>
    </row>
    <row r="49">
      <c r="A49" t="inlineStr">
        <is>
          <t>HI</t>
        </is>
      </c>
      <c r="B49" t="n">
        <v>26.69</v>
      </c>
      <c r="C49" t="n">
        <v>26.23</v>
      </c>
      <c r="D49" t="n">
        <v>22.74</v>
      </c>
      <c r="E49" t="n">
        <v>19.99</v>
      </c>
      <c r="F49" t="n">
        <v>27.07</v>
      </c>
      <c r="G49" t="n">
        <v>24.244</v>
      </c>
      <c r="H49" t="n">
        <v>25.1384</v>
      </c>
      <c r="I49" s="8" t="n">
        <v>1.753717117804054</v>
      </c>
      <c r="J49" s="8" t="n">
        <v>17.37027264731752</v>
      </c>
      <c r="K49" s="8" t="n">
        <v>33.51675837918962</v>
      </c>
      <c r="L49" s="8" t="n">
        <v>-1.403768008865902</v>
      </c>
      <c r="M49" s="8" t="n">
        <v>12.80924503386132</v>
      </c>
    </row>
    <row r="50">
      <c r="A50" t="inlineStr">
        <is>
          <t>EXE</t>
        </is>
      </c>
      <c r="B50" t="n">
        <v>107.73</v>
      </c>
      <c r="C50" t="n">
        <v>95.51000000000001</v>
      </c>
      <c r="D50" t="n">
        <v>106.38</v>
      </c>
      <c r="E50" t="n">
        <v>100.01</v>
      </c>
      <c r="F50" t="n">
        <v>83.23999999999999</v>
      </c>
      <c r="G50" t="n">
        <v>99.10539999999999</v>
      </c>
      <c r="H50" t="n">
        <v>104.907475</v>
      </c>
      <c r="I50" s="8" t="n">
        <v>12.79447178305937</v>
      </c>
      <c r="J50" s="8" t="n">
        <v>1.269035532994933</v>
      </c>
      <c r="K50" s="8" t="n">
        <v>7.719228077192275</v>
      </c>
      <c r="L50" s="8" t="n">
        <v>29.42095146564152</v>
      </c>
      <c r="M50" s="8" t="n">
        <v>12.80092171472202</v>
      </c>
    </row>
    <row r="51">
      <c r="A51" t="inlineStr">
        <is>
          <t>MDU</t>
        </is>
      </c>
      <c r="B51" t="n">
        <v>17.91</v>
      </c>
      <c r="C51" t="n">
        <v>16.18</v>
      </c>
      <c r="D51" t="n">
        <v>16.38</v>
      </c>
      <c r="E51" t="n">
        <v>16.01</v>
      </c>
      <c r="F51" t="n">
        <v>15.0693</v>
      </c>
      <c r="G51" t="n">
        <v>16.7338</v>
      </c>
      <c r="H51" t="n">
        <v>16.995</v>
      </c>
      <c r="I51" s="8" t="n">
        <v>10.69221260815822</v>
      </c>
      <c r="J51" s="8" t="n">
        <v>9.340659340659352</v>
      </c>
      <c r="K51" s="8" t="n">
        <v>11.86758276077451</v>
      </c>
      <c r="L51" s="8" t="n">
        <v>18.85090880133782</v>
      </c>
      <c r="M51" s="8" t="n">
        <v>12.68784087773248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TotalScore</t>
        </is>
      </c>
      <c r="D1" t="inlineStr">
        <is>
          <t>Price_USD</t>
        </is>
      </c>
      <c r="E1" t="inlineStr">
        <is>
          <t>AvgDollarVolume20</t>
        </is>
      </c>
      <c r="F1" t="inlineStr">
        <is>
          <t>Weight_pct</t>
        </is>
      </c>
      <c r="G1" t="inlineStr">
        <is>
          <t>Qty</t>
        </is>
      </c>
      <c r="H1" t="inlineStr">
        <is>
          <t>Return_1m_pct</t>
        </is>
      </c>
      <c r="I1" t="inlineStr">
        <is>
          <t>Return_3m_pct</t>
        </is>
      </c>
      <c r="J1" t="inlineStr">
        <is>
          <t>Return_6m_pct</t>
        </is>
      </c>
      <c r="K1" t="inlineStr">
        <is>
          <t>Relative_1m_pct</t>
        </is>
      </c>
      <c r="L1" t="inlineStr">
        <is>
          <t>Relative_3m_pct</t>
        </is>
      </c>
      <c r="M1" t="inlineStr">
        <is>
          <t>Volatility_pct</t>
        </is>
      </c>
      <c r="N1" t="inlineStr">
        <is>
          <t>Extension_SMA50_pct</t>
        </is>
      </c>
      <c r="O1" t="inlineStr">
        <is>
          <t>buy_signal</t>
        </is>
      </c>
    </row>
  </sheetData>
  <autoFilter ref="A1:O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Status</t>
        </is>
      </c>
    </row>
  </sheetData>
  <autoFilter ref="A1:A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quantity</t>
        </is>
      </c>
      <c r="C1" t="inlineStr">
        <is>
          <t>entry_price_usd</t>
        </is>
      </c>
      <c r="D1" t="inlineStr">
        <is>
          <t>current_price_usd</t>
        </is>
      </c>
      <c r="E1" t="inlineStr">
        <is>
          <t>entry_value_sek</t>
        </is>
      </c>
      <c r="F1" t="inlineStr">
        <is>
          <t>current_value_sek</t>
        </is>
      </c>
      <c r="G1" t="inlineStr">
        <is>
          <t>pnl_sek</t>
        </is>
      </c>
      <c r="H1" t="inlineStr">
        <is>
          <t>price_return_pct</t>
        </is>
      </c>
      <c r="I1" t="inlineStr">
        <is>
          <t>return_pct</t>
        </is>
      </c>
      <c r="J1" t="inlineStr">
        <is>
          <t>stop_triggered</t>
        </is>
      </c>
    </row>
    <row r="2">
      <c r="A2" t="inlineStr">
        <is>
          <t>DINO</t>
        </is>
      </c>
      <c r="B2" t="n">
        <v>1</v>
      </c>
      <c r="C2" t="n">
        <v>115.9</v>
      </c>
      <c r="D2" t="n">
        <v>105.59</v>
      </c>
      <c r="E2" t="n">
        <v>1138.86</v>
      </c>
      <c r="F2" t="n">
        <v>1055.01</v>
      </c>
      <c r="G2" t="n">
        <v>-83.84999999999999</v>
      </c>
      <c r="H2" t="n">
        <v>-8.8956</v>
      </c>
      <c r="I2" t="n">
        <v>-7.363</v>
      </c>
      <c r="J2" t="b">
        <v>0</v>
      </c>
    </row>
    <row r="3">
      <c r="A3" t="inlineStr">
        <is>
          <t>HAE</t>
        </is>
      </c>
      <c r="B3" t="n">
        <v>1</v>
      </c>
      <c r="C3" t="n">
        <v>108.4</v>
      </c>
      <c r="D3" t="n">
        <v>105.8</v>
      </c>
      <c r="E3" t="n">
        <v>1065.16</v>
      </c>
      <c r="F3" t="n">
        <v>1057.1</v>
      </c>
      <c r="G3" t="n">
        <v>-8.06</v>
      </c>
      <c r="H3" t="n">
        <v>-2.3985</v>
      </c>
      <c r="I3" t="n">
        <v>-0.7563</v>
      </c>
      <c r="J3" t="b">
        <v>0</v>
      </c>
    </row>
    <row r="4">
      <c r="A4" t="inlineStr">
        <is>
          <t>MPC</t>
        </is>
      </c>
      <c r="B4" t="n">
        <v>1</v>
      </c>
      <c r="C4" t="n">
        <v>424.89</v>
      </c>
      <c r="D4" t="n">
        <v>392.03</v>
      </c>
      <c r="E4" t="n">
        <v>4175.05</v>
      </c>
      <c r="F4" t="n">
        <v>3916.98</v>
      </c>
      <c r="G4" t="n">
        <v>-258.07</v>
      </c>
      <c r="H4" t="n">
        <v>-7.7338</v>
      </c>
      <c r="I4" t="n">
        <v>-6.1813</v>
      </c>
      <c r="J4" t="b">
        <v>0</v>
      </c>
    </row>
    <row r="5">
      <c r="A5" t="inlineStr">
        <is>
          <t>VLO</t>
        </is>
      </c>
      <c r="B5" t="n">
        <v>1</v>
      </c>
      <c r="C5" t="n">
        <v>413.28</v>
      </c>
      <c r="D5" t="n">
        <v>387.72</v>
      </c>
      <c r="E5" t="n">
        <v>4060.97</v>
      </c>
      <c r="F5" t="n">
        <v>3873.92</v>
      </c>
      <c r="G5" t="n">
        <v>-187.05</v>
      </c>
      <c r="H5" t="n">
        <v>-6.1847</v>
      </c>
      <c r="I5" t="n">
        <v>-4.6061</v>
      </c>
      <c r="J5" t="b">
        <v>0</v>
      </c>
    </row>
    <row r="6">
      <c r="A6" t="inlineStr">
        <is>
          <t>AVTR</t>
        </is>
      </c>
      <c r="B6" t="n">
        <v>13</v>
      </c>
      <c r="C6" t="n">
        <v>15.52</v>
      </c>
      <c r="D6" t="n">
        <v>15.24</v>
      </c>
      <c r="E6" t="n">
        <v>1982.53</v>
      </c>
      <c r="F6" t="n">
        <v>1979.52</v>
      </c>
      <c r="G6" t="n">
        <v>-3.01</v>
      </c>
      <c r="H6" t="n">
        <v>-1.8041</v>
      </c>
      <c r="I6" t="n">
        <v>-0.1517</v>
      </c>
      <c r="J6" t="b">
        <v>0</v>
      </c>
    </row>
    <row r="7">
      <c r="A7" t="inlineStr">
        <is>
          <t>PSX</t>
        </is>
      </c>
      <c r="B7" t="n">
        <v>1</v>
      </c>
      <c r="C7" t="n">
        <v>273.13</v>
      </c>
      <c r="D7" t="n">
        <v>252.25</v>
      </c>
      <c r="E7" t="n">
        <v>2683.83</v>
      </c>
      <c r="F7" t="n">
        <v>2520.36</v>
      </c>
      <c r="G7" t="n">
        <v>-163.47</v>
      </c>
      <c r="H7" t="n">
        <v>-7.6447</v>
      </c>
      <c r="I7" t="n">
        <v>-6.0908</v>
      </c>
      <c r="J7" t="b">
        <v>0</v>
      </c>
    </row>
    <row r="8">
      <c r="A8" t="inlineStr">
        <is>
          <t>DK</t>
        </is>
      </c>
      <c r="B8" t="n">
        <v>2</v>
      </c>
      <c r="C8" t="n">
        <v>78.12</v>
      </c>
      <c r="D8" t="n">
        <v>68.73</v>
      </c>
      <c r="E8" t="n">
        <v>1535.25</v>
      </c>
      <c r="F8" t="n">
        <v>1373.44</v>
      </c>
      <c r="G8" t="n">
        <v>-161.81</v>
      </c>
      <c r="H8" t="n">
        <v>-12.02</v>
      </c>
      <c r="I8" t="n">
        <v>-10.5399</v>
      </c>
      <c r="J8" t="b">
        <v>1</v>
      </c>
    </row>
    <row r="9">
      <c r="A9" t="inlineStr">
        <is>
          <t>IQV</t>
        </is>
      </c>
      <c r="B9" t="n">
        <v>1</v>
      </c>
      <c r="C9" t="n">
        <v>266.42</v>
      </c>
      <c r="D9" t="n">
        <v>268.99</v>
      </c>
      <c r="E9" t="n">
        <v>2617.9</v>
      </c>
      <c r="F9" t="n">
        <v>2687.62</v>
      </c>
      <c r="G9" t="n">
        <v>69.72</v>
      </c>
      <c r="H9" t="n">
        <v>0.9646</v>
      </c>
      <c r="I9" t="n">
        <v>2.6633</v>
      </c>
      <c r="J9" t="b">
        <v>0</v>
      </c>
    </row>
    <row r="10">
      <c r="A10" t="inlineStr">
        <is>
          <t>CMBT</t>
        </is>
      </c>
      <c r="B10" t="n">
        <v>10</v>
      </c>
      <c r="C10" t="n">
        <v>20.29</v>
      </c>
      <c r="D10" t="n">
        <v>18.95</v>
      </c>
      <c r="E10" t="n">
        <v>1993.74</v>
      </c>
      <c r="F10" t="n">
        <v>1893.39</v>
      </c>
      <c r="G10" t="n">
        <v>-100.35</v>
      </c>
      <c r="H10" t="n">
        <v>-6.6042</v>
      </c>
      <c r="I10" t="n">
        <v>-5.033</v>
      </c>
      <c r="J10" t="b">
        <v>0</v>
      </c>
    </row>
    <row r="11">
      <c r="A11" t="inlineStr">
        <is>
          <t>MTCH</t>
        </is>
      </c>
      <c r="B11" t="n">
        <v>4</v>
      </c>
      <c r="C11" t="n">
        <v>43.2</v>
      </c>
      <c r="D11" t="n">
        <v>40.13</v>
      </c>
      <c r="E11" t="n">
        <v>1697.97</v>
      </c>
      <c r="F11" t="n">
        <v>1603.84</v>
      </c>
      <c r="G11" t="n">
        <v>-94.13</v>
      </c>
      <c r="H11" t="n">
        <v>-7.1065</v>
      </c>
      <c r="I11" t="n">
        <v>-5.5437</v>
      </c>
      <c r="J11" t="b">
        <v>0</v>
      </c>
    </row>
  </sheetData>
  <autoFilter ref="A1:J1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Product</t>
        </is>
      </c>
      <c r="B2" t="inlineStr">
        <is>
          <t>MomentumCloud Production v1</t>
        </is>
      </c>
    </row>
    <row r="3">
      <c r="A3" t="inlineStr">
        <is>
          <t>Selection model</t>
        </is>
      </c>
      <c r="B3" t="inlineStr">
        <is>
          <t>v4-balanced</t>
        </is>
      </c>
    </row>
    <row r="4">
      <c r="A4" t="inlineStr">
        <is>
          <t>Freshness rule</t>
        </is>
      </c>
      <c r="B4" t="inlineStr">
        <is>
          <t>1m and 3m positive and above SPY</t>
        </is>
      </c>
    </row>
    <row r="5">
      <c r="A5" t="inlineStr">
        <is>
          <t>Market date</t>
        </is>
      </c>
      <c r="B5" t="inlineStr">
        <is>
          <t>2026-09-29</t>
        </is>
      </c>
    </row>
    <row r="6">
      <c r="A6" t="inlineStr">
        <is>
          <t>Regime</t>
        </is>
      </c>
      <c r="B6" t="inlineStr">
        <is>
          <t>RISK ON</t>
        </is>
      </c>
    </row>
    <row r="7">
      <c r="A7" t="inlineStr">
        <is>
          <t>Positions</t>
        </is>
      </c>
      <c r="B7" t="n">
        <v>15</v>
      </c>
    </row>
    <row r="8">
      <c r="A8" t="inlineStr">
        <is>
          <t>Minimum price USD</t>
        </is>
      </c>
      <c r="B8" t="n">
        <v>10</v>
      </c>
    </row>
    <row r="9">
      <c r="A9" t="inlineStr">
        <is>
          <t>Minimum ADV20 USD</t>
        </is>
      </c>
      <c r="B9" t="n">
        <v>5000000</v>
      </c>
    </row>
    <row r="10">
      <c r="A10" t="inlineStr">
        <is>
          <t>Stop loss pct</t>
        </is>
      </c>
      <c r="B10" t="n">
        <v>10</v>
      </c>
    </row>
    <row r="11">
      <c r="A11" t="inlineStr">
        <is>
          <t>Limitation</t>
        </is>
      </c>
      <c r="B11" t="inlineStr">
        <is>
          <t>Current limitation: survivorship bias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2025-10-07T09:24:22Z</dcterms:created>
  <dcterms:modified xsi:type="dcterms:W3CDTF">2026-09-30T00:36:58Z</dcterms:modified>
  <cp:lastModifiedBy>Tobias Ankréus</cp:lastModifiedBy>
</cp:coreProperties>
</file>