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line\OneDrive\_Thesis Reports\"/>
    </mc:Choice>
  </mc:AlternateContent>
  <xr:revisionPtr revIDLastSave="105" documentId="8_{FDAA7A05-035F-465C-8F60-940CF382AF58}" xr6:coauthVersionLast="45" xr6:coauthVersionMax="45" xr10:uidLastSave="{B6100EDA-E815-4977-98B1-9777079FB01F}"/>
  <bookViews>
    <workbookView xWindow="-120" yWindow="-120" windowWidth="29040" windowHeight="15990" xr2:uid="{B19CDA2C-95FF-450E-8656-0F4236204DC3}"/>
  </bookViews>
  <sheets>
    <sheet name="_INFO" sheetId="1" r:id="rId1"/>
    <sheet name="_TEMPLATE" sheetId="8" r:id="rId2"/>
    <sheet name="AURENE" sheetId="9" r:id="rId3"/>
    <sheet name="TYBALT" sheetId="10" r:id="rId4"/>
  </sheets>
  <calcPr calcId="191029" iterate="1" iterateCount="1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3" i="10" l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D130" i="10" s="1"/>
  <c r="D131" i="10" s="1"/>
  <c r="D132" i="10" s="1"/>
  <c r="D71" i="10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70" i="10"/>
  <c r="D37" i="10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5" i="10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4" i="10"/>
  <c r="D104" i="9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03" i="9"/>
  <c r="D71" i="9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70" i="9"/>
  <c r="D38" i="9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37" i="9"/>
  <c r="D5" i="9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4" i="9"/>
  <c r="D104" i="8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03" i="8"/>
  <c r="D70" i="8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37" i="8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</calcChain>
</file>

<file path=xl/sharedStrings.xml><?xml version="1.0" encoding="utf-8"?>
<sst xmlns="http://schemas.openxmlformats.org/spreadsheetml/2006/main" count="106" uniqueCount="25">
  <si>
    <t>YEAR</t>
  </si>
  <si>
    <t>KEY</t>
  </si>
  <si>
    <t>VALUE</t>
  </si>
  <si>
    <t>SOURCE</t>
  </si>
  <si>
    <t>RATA SUM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</si>
  <si>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</si>
  <si>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</si>
  <si>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</si>
  <si>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</si>
  <si>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</si>
  <si>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</si>
  <si>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</si>
  <si>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</si>
  <si>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</si>
  <si>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</si>
  <si>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Nop</t>
  </si>
  <si>
    <t>Des</t>
  </si>
  <si>
    <t>N_YEARS</t>
  </si>
  <si>
    <t>AURENE, TYBALT</t>
  </si>
  <si>
    <t>STATIONS</t>
  </si>
  <si>
    <t>STATION_1_YEARS</t>
  </si>
  <si>
    <t>STATION_2_YEARS</t>
  </si>
  <si>
    <t>2007, 2008</t>
  </si>
  <si>
    <t>2002, 2003, 2004</t>
  </si>
  <si>
    <t>N_STATIONS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</si>
</sst>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\(#,##0.0\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12"/>
      <name val="Arial"/>
      <family val="2"/>
    </font>
    <font>
      <b/>
      <sz val="14"/>
      <color theme="1"/>
      <name val="Arial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4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2" fillId="0" borderId="0"/>
  </cellStyleXfs>
  <cellXfs count="36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6" borderId="16" xfId="0" applyFont="1" applyFill="1" applyBorder="1" applyAlignment="1">
      <alignment horizontal="right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right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right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3452031-49F5-485E-87D7-432C19D7AF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4B5B-A8D3-4D4B-973D-0960AEF63B1A}">
  <dimension ref="A1:B6"/>
  <sheetViews>
    <sheetView showGridLines="0" tabSelected="1" zoomScale="160" zoomScaleNormal="160" workbookViewId="0">
      <selection activeCell="B13" sqref="B13"/>
    </sheetView>
  </sheetViews>
  <sheetFormatPr defaultRowHeight="15.75" x14ac:dyDescent="0.25"/>
  <cols>
    <col min="1" max="1" width="20.85546875" style="2" bestFit="1" customWidth="1"/>
    <col min="2" max="2" width="41" style="3" customWidth="1"/>
    <col min="3" max="16384" width="9.140625" style="1"/>
  </cols>
  <sheetData>
    <row r="1" spans="1:2" ht="18.75" thickBot="1" x14ac:dyDescent="0.3">
      <c r="A1" s="4" t="s">
        <v>1</v>
      </c>
      <c r="B1" s="5" t="s">
        <v>2</v>
      </c>
    </row>
    <row r="2" spans="1:2" x14ac:dyDescent="0.25">
      <c r="A2" s="2" t="s">
        <v>24</v>
      </c>
      <c r="B2" s="3">
        <v>2</v>
      </c>
    </row>
    <row r="3" spans="1:2" x14ac:dyDescent="0.25">
      <c r="A3" s="2" t="s">
        <v>19</v>
      </c>
      <c r="B3" s="3" t="s">
        <v>18</v>
      </c>
    </row>
    <row r="4" spans="1:2" x14ac:dyDescent="0.25">
      <c r="A4" s="2" t="s">
        <v>3</v>
      </c>
      <c r="B4" s="3" t="s">
        <v>4</v>
      </c>
    </row>
    <row r="5" spans="1:2" x14ac:dyDescent="0.25">
      <c r="A5" s="2" t="s">
        <v>20</v>
      </c>
      <c r="B5" s="3" t="s">
        <v>23</v>
      </c>
    </row>
    <row r="6" spans="1:2" x14ac:dyDescent="0.25">
      <c r="A6" s="2" t="s">
        <v>21</v>
      </c>
      <c r="B6" s="3" t="s">
        <v>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81ED-9105-4647-ADD5-48A7E8415E53}">
  <dimension ref="A1:R133"/>
  <sheetViews>
    <sheetView showGridLines="0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17</v>
      </c>
      <c r="B1" s="32">
        <v>3</v>
      </c>
      <c r="D1" s="22"/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/>
      <c r="D3" s="17">
        <v>1</v>
      </c>
      <c r="E3" s="23"/>
      <c r="F3" s="24"/>
      <c r="G3" s="24"/>
      <c r="H3" s="24"/>
      <c r="I3" s="24"/>
      <c r="J3" s="24"/>
      <c r="K3" s="24"/>
      <c r="L3" s="24"/>
      <c r="M3" s="24"/>
      <c r="N3" s="24"/>
      <c r="O3" s="24"/>
      <c r="P3" s="25"/>
      <c r="Q3" s="18"/>
    </row>
    <row r="4" spans="1:17" x14ac:dyDescent="0.25">
      <c r="D4" s="17">
        <f t="shared" ref="D4:D7" si="0">D3+1</f>
        <v>2</v>
      </c>
      <c r="E4" s="12"/>
      <c r="F4" s="11"/>
      <c r="G4" s="11"/>
      <c r="H4" s="11"/>
      <c r="I4" s="11"/>
      <c r="J4" s="11"/>
      <c r="K4" s="11"/>
      <c r="L4" s="11"/>
      <c r="M4" s="11"/>
      <c r="N4" s="11"/>
      <c r="O4" s="11"/>
      <c r="P4" s="13"/>
      <c r="Q4" s="18"/>
    </row>
    <row r="5" spans="1:17" x14ac:dyDescent="0.25">
      <c r="D5" s="17">
        <f t="shared" si="0"/>
        <v>3</v>
      </c>
      <c r="E5" s="26"/>
      <c r="F5" s="27"/>
      <c r="G5" s="27"/>
      <c r="H5" s="27"/>
      <c r="I5" s="27"/>
      <c r="J5" s="27"/>
      <c r="K5" s="27"/>
      <c r="L5" s="27"/>
      <c r="M5" s="27"/>
      <c r="N5" s="27"/>
      <c r="O5" s="27"/>
      <c r="P5" s="28"/>
      <c r="Q5" s="18"/>
    </row>
    <row r="6" spans="1:17" x14ac:dyDescent="0.25">
      <c r="D6" s="17">
        <f t="shared" si="0"/>
        <v>4</v>
      </c>
      <c r="E6" s="12"/>
      <c r="F6" s="11"/>
      <c r="G6" s="11"/>
      <c r="H6" s="11"/>
      <c r="I6" s="11"/>
      <c r="J6" s="11"/>
      <c r="K6" s="11"/>
      <c r="L6" s="11"/>
      <c r="M6" s="11"/>
      <c r="N6" s="11"/>
      <c r="O6" s="11"/>
      <c r="P6" s="13"/>
      <c r="Q6" s="18"/>
    </row>
    <row r="7" spans="1:17" x14ac:dyDescent="0.25">
      <c r="D7" s="17">
        <f t="shared" si="0"/>
        <v>5</v>
      </c>
      <c r="E7" s="26"/>
      <c r="F7" s="27"/>
      <c r="G7" s="27"/>
      <c r="H7" s="27"/>
      <c r="I7" s="27"/>
      <c r="J7" s="27"/>
      <c r="K7" s="27"/>
      <c r="L7" s="27"/>
      <c r="M7" s="27"/>
      <c r="N7" s="27"/>
      <c r="O7" s="27"/>
      <c r="P7" s="28"/>
      <c r="Q7" s="18"/>
    </row>
    <row r="8" spans="1:17" x14ac:dyDescent="0.25">
      <c r="D8" s="17">
        <f>D7+1</f>
        <v>6</v>
      </c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3"/>
      <c r="Q8" s="18"/>
    </row>
    <row r="9" spans="1:17" x14ac:dyDescent="0.25">
      <c r="D9" s="17">
        <f t="shared" ref="D9:D33" si="1">D8+1</f>
        <v>7</v>
      </c>
      <c r="E9" s="26"/>
      <c r="F9" s="27"/>
      <c r="G9" s="27"/>
      <c r="H9" s="27"/>
      <c r="I9" s="27"/>
      <c r="J9" s="27"/>
      <c r="K9" s="27"/>
      <c r="L9" s="27"/>
      <c r="M9" s="27"/>
      <c r="N9" s="27"/>
      <c r="O9" s="27"/>
      <c r="P9" s="28"/>
      <c r="Q9" s="18"/>
    </row>
    <row r="10" spans="1:17" x14ac:dyDescent="0.25">
      <c r="D10" s="17">
        <f t="shared" si="1"/>
        <v>8</v>
      </c>
      <c r="E10" s="12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3"/>
      <c r="Q10" s="18"/>
    </row>
    <row r="11" spans="1:17" x14ac:dyDescent="0.25">
      <c r="D11" s="17">
        <f t="shared" si="1"/>
        <v>9</v>
      </c>
      <c r="E11" s="26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8"/>
      <c r="Q11" s="18"/>
    </row>
    <row r="12" spans="1:17" x14ac:dyDescent="0.25">
      <c r="D12" s="17">
        <f t="shared" si="1"/>
        <v>10</v>
      </c>
      <c r="E12" s="1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3"/>
      <c r="Q12" s="18"/>
    </row>
    <row r="13" spans="1:17" x14ac:dyDescent="0.25">
      <c r="D13" s="17">
        <f t="shared" si="1"/>
        <v>11</v>
      </c>
      <c r="E13" s="26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18"/>
    </row>
    <row r="14" spans="1:17" x14ac:dyDescent="0.25">
      <c r="D14" s="17">
        <f t="shared" si="1"/>
        <v>12</v>
      </c>
      <c r="E14" s="1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3"/>
      <c r="Q14" s="18"/>
    </row>
    <row r="15" spans="1:17" x14ac:dyDescent="0.25">
      <c r="D15" s="17">
        <f t="shared" si="1"/>
        <v>13</v>
      </c>
      <c r="E15" s="26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8"/>
      <c r="Q15" s="18"/>
    </row>
    <row r="16" spans="1:17" x14ac:dyDescent="0.25">
      <c r="D16" s="17">
        <f t="shared" si="1"/>
        <v>14</v>
      </c>
      <c r="E16" s="12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3"/>
      <c r="Q16" s="18"/>
    </row>
    <row r="17" spans="4:17" x14ac:dyDescent="0.25">
      <c r="D17" s="17">
        <f t="shared" si="1"/>
        <v>15</v>
      </c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8"/>
      <c r="Q17" s="18"/>
    </row>
    <row r="18" spans="4:17" x14ac:dyDescent="0.25">
      <c r="D18" s="17">
        <f t="shared" si="1"/>
        <v>16</v>
      </c>
      <c r="E18" s="1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3"/>
      <c r="Q18" s="18"/>
    </row>
    <row r="19" spans="4:17" x14ac:dyDescent="0.25">
      <c r="D19" s="17">
        <f t="shared" si="1"/>
        <v>17</v>
      </c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8"/>
      <c r="Q19" s="18"/>
    </row>
    <row r="20" spans="4:17" x14ac:dyDescent="0.25">
      <c r="D20" s="17">
        <f t="shared" si="1"/>
        <v>18</v>
      </c>
      <c r="E20" s="12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3"/>
      <c r="Q20" s="18"/>
    </row>
    <row r="21" spans="4:17" x14ac:dyDescent="0.25">
      <c r="D21" s="17">
        <f t="shared" si="1"/>
        <v>19</v>
      </c>
      <c r="E21" s="26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8"/>
      <c r="Q21" s="18"/>
    </row>
    <row r="22" spans="4:17" x14ac:dyDescent="0.25">
      <c r="D22" s="17">
        <f t="shared" si="1"/>
        <v>20</v>
      </c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3"/>
      <c r="Q22" s="18"/>
    </row>
    <row r="23" spans="4:17" x14ac:dyDescent="0.25">
      <c r="D23" s="17">
        <f t="shared" si="1"/>
        <v>21</v>
      </c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8"/>
      <c r="Q23" s="18"/>
    </row>
    <row r="24" spans="4:17" x14ac:dyDescent="0.25">
      <c r="D24" s="17">
        <f t="shared" si="1"/>
        <v>22</v>
      </c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3"/>
      <c r="Q24" s="18"/>
    </row>
    <row r="25" spans="4:17" x14ac:dyDescent="0.25">
      <c r="D25" s="17">
        <f t="shared" si="1"/>
        <v>23</v>
      </c>
      <c r="E25" s="26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18"/>
    </row>
    <row r="26" spans="4:17" x14ac:dyDescent="0.25">
      <c r="D26" s="17">
        <f t="shared" si="1"/>
        <v>24</v>
      </c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3"/>
      <c r="Q26" s="18"/>
    </row>
    <row r="27" spans="4:17" x14ac:dyDescent="0.25">
      <c r="D27" s="17">
        <f t="shared" si="1"/>
        <v>25</v>
      </c>
      <c r="E27" s="26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18"/>
    </row>
    <row r="28" spans="4:17" x14ac:dyDescent="0.25">
      <c r="D28" s="17">
        <f t="shared" si="1"/>
        <v>26</v>
      </c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3"/>
      <c r="Q28" s="18"/>
    </row>
    <row r="29" spans="4:17" x14ac:dyDescent="0.25">
      <c r="D29" s="17">
        <f t="shared" si="1"/>
        <v>27</v>
      </c>
      <c r="E29" s="26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18"/>
    </row>
    <row r="30" spans="4:17" x14ac:dyDescent="0.25">
      <c r="D30" s="17">
        <f t="shared" si="1"/>
        <v>28</v>
      </c>
      <c r="E30" s="1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3"/>
      <c r="Q30" s="18"/>
    </row>
    <row r="31" spans="4:17" x14ac:dyDescent="0.25">
      <c r="D31" s="17">
        <f t="shared" si="1"/>
        <v>29</v>
      </c>
      <c r="E31" s="26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18"/>
    </row>
    <row r="32" spans="4:17" x14ac:dyDescent="0.25">
      <c r="D32" s="17">
        <f t="shared" si="1"/>
        <v>30</v>
      </c>
      <c r="E32" s="12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3"/>
      <c r="Q32" s="18"/>
    </row>
    <row r="33" spans="1:17" ht="15.75" thickBot="1" x14ac:dyDescent="0.3">
      <c r="D33" s="17">
        <f t="shared" si="1"/>
        <v>31</v>
      </c>
      <c r="E33" s="29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1"/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ht="15.75" thickBot="1" x14ac:dyDescent="0.3">
      <c r="A35" s="34"/>
      <c r="B35" s="34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ht="16.5" thickTop="1" thickBot="1" x14ac:dyDescent="0.3">
      <c r="A36" s="33" t="s">
        <v>0</v>
      </c>
      <c r="B36" s="35"/>
      <c r="D36" s="17">
        <v>1</v>
      </c>
      <c r="E36" s="23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8"/>
    </row>
    <row r="37" spans="1:17" x14ac:dyDescent="0.25">
      <c r="D37" s="17">
        <f t="shared" ref="D37:D40" si="2">D36+1</f>
        <v>2</v>
      </c>
      <c r="E37" s="12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3"/>
      <c r="Q37" s="18"/>
    </row>
    <row r="38" spans="1:17" x14ac:dyDescent="0.25">
      <c r="D38" s="17">
        <f t="shared" si="2"/>
        <v>3</v>
      </c>
      <c r="E38" s="26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8"/>
      <c r="Q38" s="18"/>
    </row>
    <row r="39" spans="1:17" x14ac:dyDescent="0.25">
      <c r="D39" s="17">
        <f t="shared" si="2"/>
        <v>4</v>
      </c>
      <c r="E39" s="12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3"/>
      <c r="Q39" s="18"/>
    </row>
    <row r="40" spans="1:17" x14ac:dyDescent="0.25">
      <c r="D40" s="17">
        <f t="shared" si="2"/>
        <v>5</v>
      </c>
      <c r="E40" s="26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 s="18"/>
    </row>
    <row r="41" spans="1:17" x14ac:dyDescent="0.25">
      <c r="D41" s="17">
        <f>D40+1</f>
        <v>6</v>
      </c>
      <c r="E41" s="12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3"/>
      <c r="Q41" s="18"/>
    </row>
    <row r="42" spans="1:17" x14ac:dyDescent="0.25">
      <c r="D42" s="17">
        <f t="shared" ref="D42:D66" si="3">D41+1</f>
        <v>7</v>
      </c>
      <c r="E42" s="26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8"/>
      <c r="Q42" s="18"/>
    </row>
    <row r="43" spans="1:17" x14ac:dyDescent="0.25">
      <c r="D43" s="17">
        <f t="shared" si="3"/>
        <v>8</v>
      </c>
      <c r="E43" s="12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3"/>
      <c r="Q43" s="18"/>
    </row>
    <row r="44" spans="1:17" x14ac:dyDescent="0.25">
      <c r="D44" s="17">
        <f t="shared" si="3"/>
        <v>9</v>
      </c>
      <c r="E44" s="26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8"/>
      <c r="Q44" s="18"/>
    </row>
    <row r="45" spans="1:17" x14ac:dyDescent="0.25">
      <c r="D45" s="17">
        <f t="shared" si="3"/>
        <v>10</v>
      </c>
      <c r="E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3"/>
      <c r="Q45" s="18"/>
    </row>
    <row r="46" spans="1:17" x14ac:dyDescent="0.25">
      <c r="D46" s="17">
        <f t="shared" si="3"/>
        <v>11</v>
      </c>
      <c r="E46" s="26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8"/>
      <c r="Q46" s="18"/>
    </row>
    <row r="47" spans="1:17" x14ac:dyDescent="0.25">
      <c r="D47" s="17">
        <f t="shared" si="3"/>
        <v>12</v>
      </c>
      <c r="E47" s="12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3"/>
      <c r="Q47" s="18"/>
    </row>
    <row r="48" spans="1:17" x14ac:dyDescent="0.25">
      <c r="D48" s="17">
        <f t="shared" si="3"/>
        <v>13</v>
      </c>
      <c r="E48" s="26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8"/>
      <c r="Q48" s="18"/>
    </row>
    <row r="49" spans="4:17" x14ac:dyDescent="0.25">
      <c r="D49" s="17">
        <f t="shared" si="3"/>
        <v>14</v>
      </c>
      <c r="E49" s="12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3"/>
      <c r="Q49" s="18"/>
    </row>
    <row r="50" spans="4:17" x14ac:dyDescent="0.25">
      <c r="D50" s="17">
        <f t="shared" si="3"/>
        <v>15</v>
      </c>
      <c r="E50" s="26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8"/>
      <c r="Q50" s="18"/>
    </row>
    <row r="51" spans="4:17" x14ac:dyDescent="0.25">
      <c r="D51" s="17">
        <f t="shared" si="3"/>
        <v>16</v>
      </c>
      <c r="E51" s="12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3"/>
      <c r="Q51" s="18"/>
    </row>
    <row r="52" spans="4:17" x14ac:dyDescent="0.25">
      <c r="D52" s="17">
        <f t="shared" si="3"/>
        <v>17</v>
      </c>
      <c r="E52" s="26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18"/>
    </row>
    <row r="53" spans="4:17" x14ac:dyDescent="0.25">
      <c r="D53" s="17">
        <f t="shared" si="3"/>
        <v>18</v>
      </c>
      <c r="E53" s="12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3"/>
      <c r="Q53" s="18"/>
    </row>
    <row r="54" spans="4:17" x14ac:dyDescent="0.25">
      <c r="D54" s="17">
        <f t="shared" si="3"/>
        <v>19</v>
      </c>
      <c r="E54" s="26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8"/>
      <c r="Q54" s="18"/>
    </row>
    <row r="55" spans="4:17" x14ac:dyDescent="0.25">
      <c r="D55" s="17">
        <f t="shared" si="3"/>
        <v>20</v>
      </c>
      <c r="E55" s="12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3"/>
      <c r="Q55" s="18"/>
    </row>
    <row r="56" spans="4:17" x14ac:dyDescent="0.25">
      <c r="D56" s="17">
        <f t="shared" si="3"/>
        <v>21</v>
      </c>
      <c r="E56" s="26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8"/>
      <c r="Q56" s="18"/>
    </row>
    <row r="57" spans="4:17" x14ac:dyDescent="0.25">
      <c r="D57" s="17">
        <f t="shared" si="3"/>
        <v>22</v>
      </c>
      <c r="E57" s="12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3"/>
      <c r="Q57" s="18"/>
    </row>
    <row r="58" spans="4:17" x14ac:dyDescent="0.25">
      <c r="D58" s="17">
        <f t="shared" si="3"/>
        <v>23</v>
      </c>
      <c r="E58" s="26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8"/>
      <c r="Q58" s="18"/>
    </row>
    <row r="59" spans="4:17" x14ac:dyDescent="0.25">
      <c r="D59" s="17">
        <f t="shared" si="3"/>
        <v>24</v>
      </c>
      <c r="E59" s="12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3"/>
      <c r="Q59" s="18"/>
    </row>
    <row r="60" spans="4:17" x14ac:dyDescent="0.25">
      <c r="D60" s="17">
        <f t="shared" si="3"/>
        <v>25</v>
      </c>
      <c r="E60" s="26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18"/>
    </row>
    <row r="61" spans="4:17" x14ac:dyDescent="0.25">
      <c r="D61" s="17">
        <f t="shared" si="3"/>
        <v>26</v>
      </c>
      <c r="E61" s="12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3"/>
      <c r="Q61" s="18"/>
    </row>
    <row r="62" spans="4:17" x14ac:dyDescent="0.25">
      <c r="D62" s="17">
        <f t="shared" si="3"/>
        <v>27</v>
      </c>
      <c r="E62" s="26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8"/>
      <c r="Q62" s="18"/>
    </row>
    <row r="63" spans="4:17" x14ac:dyDescent="0.25">
      <c r="D63" s="17">
        <f t="shared" si="3"/>
        <v>28</v>
      </c>
      <c r="E63" s="12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3"/>
      <c r="Q63" s="18"/>
    </row>
    <row r="64" spans="4:17" x14ac:dyDescent="0.25">
      <c r="D64" s="17">
        <f t="shared" si="3"/>
        <v>29</v>
      </c>
      <c r="E64" s="26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8"/>
      <c r="Q64" s="18"/>
    </row>
    <row r="65" spans="1:17" x14ac:dyDescent="0.25">
      <c r="D65" s="17">
        <f t="shared" si="3"/>
        <v>30</v>
      </c>
      <c r="E65" s="12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3"/>
      <c r="Q65" s="18"/>
    </row>
    <row r="66" spans="1:17" ht="15.75" thickBot="1" x14ac:dyDescent="0.3">
      <c r="D66" s="17">
        <f t="shared" si="3"/>
        <v>31</v>
      </c>
      <c r="E66" s="29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1"/>
      <c r="Q66" s="18"/>
    </row>
    <row r="67" spans="1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  <row r="68" spans="1:17" ht="15.75" thickBot="1" x14ac:dyDescent="0.3">
      <c r="A68" s="34"/>
      <c r="B68" s="34"/>
      <c r="D68" s="1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/>
    </row>
    <row r="69" spans="1:17" ht="16.5" thickTop="1" thickBot="1" x14ac:dyDescent="0.3">
      <c r="A69" s="33" t="s">
        <v>0</v>
      </c>
      <c r="B69" s="35"/>
      <c r="D69" s="17">
        <v>1</v>
      </c>
      <c r="E69" s="23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5"/>
      <c r="Q69" s="18"/>
    </row>
    <row r="70" spans="1:17" x14ac:dyDescent="0.25">
      <c r="D70" s="17">
        <f t="shared" ref="D70:D73" si="4">D69+1</f>
        <v>2</v>
      </c>
      <c r="E70" s="12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3"/>
      <c r="Q70" s="18"/>
    </row>
    <row r="71" spans="1:17" x14ac:dyDescent="0.25">
      <c r="D71" s="17">
        <f t="shared" si="4"/>
        <v>3</v>
      </c>
      <c r="E71" s="26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18"/>
    </row>
    <row r="72" spans="1:17" x14ac:dyDescent="0.25">
      <c r="D72" s="17">
        <f t="shared" si="4"/>
        <v>4</v>
      </c>
      <c r="E72" s="12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3"/>
      <c r="Q72" s="18"/>
    </row>
    <row r="73" spans="1:17" x14ac:dyDescent="0.25">
      <c r="D73" s="17">
        <f t="shared" si="4"/>
        <v>5</v>
      </c>
      <c r="E73" s="26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18"/>
    </row>
    <row r="74" spans="1:17" x14ac:dyDescent="0.25">
      <c r="D74" s="17">
        <f>D73+1</f>
        <v>6</v>
      </c>
      <c r="E74" s="12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3"/>
      <c r="Q74" s="18"/>
    </row>
    <row r="75" spans="1:17" x14ac:dyDescent="0.25">
      <c r="D75" s="17">
        <f t="shared" ref="D75:D99" si="5">D74+1</f>
        <v>7</v>
      </c>
      <c r="E75" s="26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18"/>
    </row>
    <row r="76" spans="1:17" x14ac:dyDescent="0.25">
      <c r="D76" s="17">
        <f t="shared" si="5"/>
        <v>8</v>
      </c>
      <c r="E76" s="12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3"/>
      <c r="Q76" s="18"/>
    </row>
    <row r="77" spans="1:17" x14ac:dyDescent="0.25">
      <c r="D77" s="17">
        <f t="shared" si="5"/>
        <v>9</v>
      </c>
      <c r="E77" s="26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18"/>
    </row>
    <row r="78" spans="1:17" x14ac:dyDescent="0.25">
      <c r="D78" s="17">
        <f t="shared" si="5"/>
        <v>10</v>
      </c>
      <c r="E78" s="12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3"/>
      <c r="Q78" s="18"/>
    </row>
    <row r="79" spans="1:17" x14ac:dyDescent="0.25">
      <c r="D79" s="17">
        <f t="shared" si="5"/>
        <v>11</v>
      </c>
      <c r="E79" s="26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18"/>
    </row>
    <row r="80" spans="1:17" x14ac:dyDescent="0.25">
      <c r="D80" s="17">
        <f t="shared" si="5"/>
        <v>12</v>
      </c>
      <c r="E80" s="12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3"/>
      <c r="Q80" s="18"/>
    </row>
    <row r="81" spans="4:17" x14ac:dyDescent="0.25">
      <c r="D81" s="17">
        <f t="shared" si="5"/>
        <v>13</v>
      </c>
      <c r="E81" s="26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18"/>
    </row>
    <row r="82" spans="4:17" x14ac:dyDescent="0.25">
      <c r="D82" s="17">
        <f t="shared" si="5"/>
        <v>14</v>
      </c>
      <c r="E82" s="12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3"/>
      <c r="Q82" s="18"/>
    </row>
    <row r="83" spans="4:17" x14ac:dyDescent="0.25">
      <c r="D83" s="17">
        <f t="shared" si="5"/>
        <v>15</v>
      </c>
      <c r="E83" s="26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18"/>
    </row>
    <row r="84" spans="4:17" x14ac:dyDescent="0.25">
      <c r="D84" s="17">
        <f t="shared" si="5"/>
        <v>16</v>
      </c>
      <c r="E84" s="12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3"/>
      <c r="Q84" s="18"/>
    </row>
    <row r="85" spans="4:17" x14ac:dyDescent="0.25">
      <c r="D85" s="17">
        <f t="shared" si="5"/>
        <v>17</v>
      </c>
      <c r="E85" s="26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18"/>
    </row>
    <row r="86" spans="4:17" x14ac:dyDescent="0.25">
      <c r="D86" s="17">
        <f t="shared" si="5"/>
        <v>18</v>
      </c>
      <c r="E86" s="12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3"/>
      <c r="Q86" s="18"/>
    </row>
    <row r="87" spans="4:17" x14ac:dyDescent="0.25">
      <c r="D87" s="17">
        <f t="shared" si="5"/>
        <v>19</v>
      </c>
      <c r="E87" s="26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18"/>
    </row>
    <row r="88" spans="4:17" x14ac:dyDescent="0.25">
      <c r="D88" s="17">
        <f t="shared" si="5"/>
        <v>20</v>
      </c>
      <c r="E88" s="12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3"/>
      <c r="Q88" s="18"/>
    </row>
    <row r="89" spans="4:17" x14ac:dyDescent="0.25">
      <c r="D89" s="17">
        <f t="shared" si="5"/>
        <v>21</v>
      </c>
      <c r="E89" s="26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18"/>
    </row>
    <row r="90" spans="4:17" x14ac:dyDescent="0.25">
      <c r="D90" s="17">
        <f t="shared" si="5"/>
        <v>22</v>
      </c>
      <c r="E90" s="12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3"/>
      <c r="Q90" s="18"/>
    </row>
    <row r="91" spans="4:17" x14ac:dyDescent="0.25">
      <c r="D91" s="17">
        <f t="shared" si="5"/>
        <v>23</v>
      </c>
      <c r="E91" s="26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18"/>
    </row>
    <row r="92" spans="4:17" x14ac:dyDescent="0.25">
      <c r="D92" s="17">
        <f t="shared" si="5"/>
        <v>24</v>
      </c>
      <c r="E92" s="12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3"/>
      <c r="Q92" s="18"/>
    </row>
    <row r="93" spans="4:17" x14ac:dyDescent="0.25">
      <c r="D93" s="17">
        <f t="shared" si="5"/>
        <v>25</v>
      </c>
      <c r="E93" s="26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18"/>
    </row>
    <row r="94" spans="4:17" x14ac:dyDescent="0.25">
      <c r="D94" s="17">
        <f t="shared" si="5"/>
        <v>26</v>
      </c>
      <c r="E94" s="12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3"/>
      <c r="Q94" s="18"/>
    </row>
    <row r="95" spans="4:17" x14ac:dyDescent="0.25">
      <c r="D95" s="17">
        <f t="shared" si="5"/>
        <v>27</v>
      </c>
      <c r="E95" s="26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18"/>
    </row>
    <row r="96" spans="4:17" x14ac:dyDescent="0.25">
      <c r="D96" s="17">
        <f t="shared" si="5"/>
        <v>28</v>
      </c>
      <c r="E96" s="12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3"/>
      <c r="Q96" s="18"/>
    </row>
    <row r="97" spans="1:17" x14ac:dyDescent="0.25">
      <c r="D97" s="17">
        <f t="shared" si="5"/>
        <v>29</v>
      </c>
      <c r="E97" s="26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18"/>
    </row>
    <row r="98" spans="1:17" x14ac:dyDescent="0.25">
      <c r="D98" s="17">
        <f t="shared" si="5"/>
        <v>30</v>
      </c>
      <c r="E98" s="12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3"/>
      <c r="Q98" s="18"/>
    </row>
    <row r="99" spans="1:17" ht="15.75" thickBot="1" x14ac:dyDescent="0.3">
      <c r="D99" s="17">
        <f t="shared" si="5"/>
        <v>31</v>
      </c>
      <c r="E99" s="29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1"/>
      <c r="Q99" s="18"/>
    </row>
    <row r="100" spans="1:17" ht="16.5" thickTop="1" thickBot="1" x14ac:dyDescent="0.3"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1"/>
    </row>
    <row r="101" spans="1:17" ht="15.75" thickBot="1" x14ac:dyDescent="0.3">
      <c r="A101" s="34"/>
      <c r="B101" s="34"/>
      <c r="D101" s="1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6"/>
    </row>
    <row r="102" spans="1:17" ht="16.5" thickTop="1" thickBot="1" x14ac:dyDescent="0.3">
      <c r="A102" s="33" t="s">
        <v>0</v>
      </c>
      <c r="B102" s="35"/>
      <c r="D102" s="17">
        <v>1</v>
      </c>
      <c r="E102" s="23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5"/>
      <c r="Q102" s="18"/>
    </row>
    <row r="103" spans="1:17" x14ac:dyDescent="0.25">
      <c r="D103" s="17">
        <f t="shared" ref="D103:D106" si="6">D102+1</f>
        <v>2</v>
      </c>
      <c r="E103" s="12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3"/>
      <c r="Q103" s="18"/>
    </row>
    <row r="104" spans="1:17" x14ac:dyDescent="0.25">
      <c r="D104" s="17">
        <f t="shared" si="6"/>
        <v>3</v>
      </c>
      <c r="E104" s="26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8"/>
      <c r="Q104" s="18"/>
    </row>
    <row r="105" spans="1:17" x14ac:dyDescent="0.25">
      <c r="D105" s="17">
        <f t="shared" si="6"/>
        <v>4</v>
      </c>
      <c r="E105" s="12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3"/>
      <c r="Q105" s="18"/>
    </row>
    <row r="106" spans="1:17" x14ac:dyDescent="0.25">
      <c r="D106" s="17">
        <f t="shared" si="6"/>
        <v>5</v>
      </c>
      <c r="E106" s="26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8"/>
      <c r="Q106" s="18"/>
    </row>
    <row r="107" spans="1:17" x14ac:dyDescent="0.25">
      <c r="D107" s="17">
        <f>D106+1</f>
        <v>6</v>
      </c>
      <c r="E107" s="12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3"/>
      <c r="Q107" s="18"/>
    </row>
    <row r="108" spans="1:17" x14ac:dyDescent="0.25">
      <c r="D108" s="17">
        <f t="shared" ref="D108:D132" si="7">D107+1</f>
        <v>7</v>
      </c>
      <c r="E108" s="26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8"/>
      <c r="Q108" s="18"/>
    </row>
    <row r="109" spans="1:17" x14ac:dyDescent="0.25">
      <c r="D109" s="17">
        <f t="shared" si="7"/>
        <v>8</v>
      </c>
      <c r="E109" s="12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3"/>
      <c r="Q109" s="18"/>
    </row>
    <row r="110" spans="1:17" x14ac:dyDescent="0.25">
      <c r="D110" s="17">
        <f t="shared" si="7"/>
        <v>9</v>
      </c>
      <c r="E110" s="26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8"/>
      <c r="Q110" s="18"/>
    </row>
    <row r="111" spans="1:17" x14ac:dyDescent="0.25">
      <c r="D111" s="17">
        <f t="shared" si="7"/>
        <v>10</v>
      </c>
      <c r="E111" s="12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3"/>
      <c r="Q111" s="18"/>
    </row>
    <row r="112" spans="1:17" x14ac:dyDescent="0.25">
      <c r="D112" s="17">
        <f t="shared" si="7"/>
        <v>11</v>
      </c>
      <c r="E112" s="26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8"/>
      <c r="Q112" s="18"/>
    </row>
    <row r="113" spans="4:17" x14ac:dyDescent="0.25">
      <c r="D113" s="17">
        <f t="shared" si="7"/>
        <v>12</v>
      </c>
      <c r="E113" s="12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3"/>
      <c r="Q113" s="18"/>
    </row>
    <row r="114" spans="4:17" x14ac:dyDescent="0.25">
      <c r="D114" s="17">
        <f t="shared" si="7"/>
        <v>13</v>
      </c>
      <c r="E114" s="26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8"/>
      <c r="Q114" s="18"/>
    </row>
    <row r="115" spans="4:17" x14ac:dyDescent="0.25">
      <c r="D115" s="17">
        <f t="shared" si="7"/>
        <v>14</v>
      </c>
      <c r="E115" s="12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3"/>
      <c r="Q115" s="18"/>
    </row>
    <row r="116" spans="4:17" x14ac:dyDescent="0.25">
      <c r="D116" s="17">
        <f t="shared" si="7"/>
        <v>15</v>
      </c>
      <c r="E116" s="26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8"/>
      <c r="Q116" s="18"/>
    </row>
    <row r="117" spans="4:17" x14ac:dyDescent="0.25">
      <c r="D117" s="17">
        <f t="shared" si="7"/>
        <v>16</v>
      </c>
      <c r="E117" s="12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3"/>
      <c r="Q117" s="18"/>
    </row>
    <row r="118" spans="4:17" x14ac:dyDescent="0.25">
      <c r="D118" s="17">
        <f t="shared" si="7"/>
        <v>17</v>
      </c>
      <c r="E118" s="26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8"/>
      <c r="Q118" s="18"/>
    </row>
    <row r="119" spans="4:17" x14ac:dyDescent="0.25">
      <c r="D119" s="17">
        <f t="shared" si="7"/>
        <v>18</v>
      </c>
      <c r="E119" s="12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3"/>
      <c r="Q119" s="18"/>
    </row>
    <row r="120" spans="4:17" x14ac:dyDescent="0.25">
      <c r="D120" s="17">
        <f t="shared" si="7"/>
        <v>19</v>
      </c>
      <c r="E120" s="26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8"/>
      <c r="Q120" s="18"/>
    </row>
    <row r="121" spans="4:17" x14ac:dyDescent="0.25">
      <c r="D121" s="17">
        <f t="shared" si="7"/>
        <v>20</v>
      </c>
      <c r="E121" s="12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3"/>
      <c r="Q121" s="18"/>
    </row>
    <row r="122" spans="4:17" x14ac:dyDescent="0.25">
      <c r="D122" s="17">
        <f t="shared" si="7"/>
        <v>21</v>
      </c>
      <c r="E122" s="26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8"/>
      <c r="Q122" s="18"/>
    </row>
    <row r="123" spans="4:17" x14ac:dyDescent="0.25">
      <c r="D123" s="17">
        <f t="shared" si="7"/>
        <v>22</v>
      </c>
      <c r="E123" s="12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3"/>
      <c r="Q123" s="18"/>
    </row>
    <row r="124" spans="4:17" x14ac:dyDescent="0.25">
      <c r="D124" s="17">
        <f t="shared" si="7"/>
        <v>23</v>
      </c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8"/>
      <c r="Q124" s="18"/>
    </row>
    <row r="125" spans="4:17" x14ac:dyDescent="0.25">
      <c r="D125" s="17">
        <f t="shared" si="7"/>
        <v>24</v>
      </c>
      <c r="E125" s="12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3"/>
      <c r="Q125" s="18"/>
    </row>
    <row r="126" spans="4:17" x14ac:dyDescent="0.25">
      <c r="D126" s="17">
        <f t="shared" si="7"/>
        <v>25</v>
      </c>
      <c r="E126" s="26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8"/>
      <c r="Q126" s="18"/>
    </row>
    <row r="127" spans="4:17" x14ac:dyDescent="0.25">
      <c r="D127" s="17">
        <f t="shared" si="7"/>
        <v>26</v>
      </c>
      <c r="E127" s="12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3"/>
      <c r="Q127" s="18"/>
    </row>
    <row r="128" spans="4:17" x14ac:dyDescent="0.25">
      <c r="D128" s="17">
        <f t="shared" si="7"/>
        <v>27</v>
      </c>
      <c r="E128" s="26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8"/>
      <c r="Q128" s="18"/>
    </row>
    <row r="129" spans="4:17" x14ac:dyDescent="0.25">
      <c r="D129" s="17">
        <f t="shared" si="7"/>
        <v>28</v>
      </c>
      <c r="E129" s="12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3"/>
      <c r="Q129" s="18"/>
    </row>
    <row r="130" spans="4:17" x14ac:dyDescent="0.25">
      <c r="D130" s="17">
        <f t="shared" si="7"/>
        <v>29</v>
      </c>
      <c r="E130" s="26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8"/>
      <c r="Q130" s="18"/>
    </row>
    <row r="131" spans="4:17" x14ac:dyDescent="0.25">
      <c r="D131" s="17">
        <f t="shared" si="7"/>
        <v>30</v>
      </c>
      <c r="E131" s="12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3"/>
      <c r="Q131" s="18"/>
    </row>
    <row r="132" spans="4:17" ht="15.75" thickBot="1" x14ac:dyDescent="0.3">
      <c r="D132" s="17">
        <f t="shared" si="7"/>
        <v>31</v>
      </c>
      <c r="E132" s="29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1"/>
      <c r="Q132" s="18"/>
    </row>
    <row r="133" spans="4:17" ht="16.5" thickTop="1" thickBot="1" x14ac:dyDescent="0.3">
      <c r="D133" s="1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F39F-EF2C-4680-B3F9-055B03D8C0F8}">
  <dimension ref="A1:R133"/>
  <sheetViews>
    <sheetView showGridLines="0" workbookViewId="0">
      <pane ySplit="1" topLeftCell="A95" activePane="bottomLeft" state="frozen"/>
      <selection pane="bottomLeft" activeCell="G107" sqref="G107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17</v>
      </c>
      <c r="B1" s="32">
        <v>3</v>
      </c>
      <c r="D1" s="22"/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>
        <v>2002</v>
      </c>
      <c r="D3" s="17">
        <v>1</v>
      </c>
      <c r="E3" s="23">
        <v>17.079999999999998</v>
      </c>
      <c r="F3" s="24">
        <v>351.92</v>
      </c>
      <c r="G3" s="24">
        <v>13.16</v>
      </c>
      <c r="H3" s="24">
        <v>21.12</v>
      </c>
      <c r="I3" s="24">
        <v>208.88</v>
      </c>
      <c r="J3" s="24">
        <v>21.52</v>
      </c>
      <c r="K3" s="24">
        <v>16.84</v>
      </c>
      <c r="L3" s="24">
        <v>21.28</v>
      </c>
      <c r="M3" s="24">
        <v>7.17</v>
      </c>
      <c r="N3" s="24">
        <v>9.2100000000000009</v>
      </c>
      <c r="O3" s="24">
        <v>18.43</v>
      </c>
      <c r="P3" s="25">
        <v>21.96</v>
      </c>
      <c r="Q3" s="18"/>
    </row>
    <row r="4" spans="1:17" x14ac:dyDescent="0.25">
      <c r="D4" s="17">
        <f t="shared" ref="D4:D7" si="0">D3+1</f>
        <v>2</v>
      </c>
      <c r="E4" s="12">
        <v>16.28</v>
      </c>
      <c r="F4" s="11">
        <v>162.68</v>
      </c>
      <c r="G4" s="11">
        <v>75.56</v>
      </c>
      <c r="H4" s="11">
        <v>90.55</v>
      </c>
      <c r="I4" s="11">
        <v>134.88</v>
      </c>
      <c r="J4" s="11">
        <v>20.72</v>
      </c>
      <c r="K4" s="11">
        <v>14.36</v>
      </c>
      <c r="L4" s="11">
        <v>20.880000000000003</v>
      </c>
      <c r="M4" s="11">
        <v>7.17</v>
      </c>
      <c r="N4" s="11">
        <v>11.639999999999999</v>
      </c>
      <c r="O4" s="11">
        <v>14.120000000000001</v>
      </c>
      <c r="P4" s="13">
        <v>21.52</v>
      </c>
      <c r="Q4" s="18"/>
    </row>
    <row r="5" spans="1:17" x14ac:dyDescent="0.25">
      <c r="D5" s="17">
        <f t="shared" si="0"/>
        <v>3</v>
      </c>
      <c r="E5" s="26">
        <v>20.32</v>
      </c>
      <c r="F5" s="27">
        <v>78.680000000000007</v>
      </c>
      <c r="G5" s="27">
        <v>75.56</v>
      </c>
      <c r="H5" s="27">
        <v>173.12</v>
      </c>
      <c r="I5" s="27">
        <v>101.99000000000001</v>
      </c>
      <c r="J5" s="27">
        <v>20.950000000000003</v>
      </c>
      <c r="K5" s="27">
        <v>14.530000000000001</v>
      </c>
      <c r="L5" s="27">
        <v>167.28</v>
      </c>
      <c r="M5" s="27">
        <v>7.2700000000000005</v>
      </c>
      <c r="N5" s="27">
        <v>13.15</v>
      </c>
      <c r="O5" s="27">
        <v>20.98</v>
      </c>
      <c r="P5" s="28">
        <v>21.37</v>
      </c>
      <c r="Q5" s="18"/>
    </row>
    <row r="6" spans="1:17" x14ac:dyDescent="0.25">
      <c r="D6" s="17">
        <f t="shared" si="0"/>
        <v>4</v>
      </c>
      <c r="E6" s="12">
        <v>18.34</v>
      </c>
      <c r="F6" s="11">
        <v>67.72</v>
      </c>
      <c r="G6" s="11">
        <v>3.75</v>
      </c>
      <c r="H6" s="11">
        <v>208.79</v>
      </c>
      <c r="I6" s="11">
        <v>210.88</v>
      </c>
      <c r="J6" s="11">
        <v>91.12</v>
      </c>
      <c r="K6" s="11">
        <v>15.399999999999999</v>
      </c>
      <c r="L6" s="11">
        <v>21.28</v>
      </c>
      <c r="M6" s="11">
        <v>7.2700000000000005</v>
      </c>
      <c r="N6" s="11">
        <v>12.47</v>
      </c>
      <c r="O6" s="11">
        <v>20.139999999999997</v>
      </c>
      <c r="P6" s="13">
        <v>18.420000000000002</v>
      </c>
      <c r="Q6" s="18"/>
    </row>
    <row r="7" spans="1:17" x14ac:dyDescent="0.25">
      <c r="D7" s="17">
        <f t="shared" si="0"/>
        <v>5</v>
      </c>
      <c r="E7" s="26">
        <v>13.16</v>
      </c>
      <c r="F7" s="27">
        <v>119.91</v>
      </c>
      <c r="G7" s="27">
        <v>4.04</v>
      </c>
      <c r="H7" s="27">
        <v>20.79</v>
      </c>
      <c r="I7" s="27">
        <v>20.48</v>
      </c>
      <c r="J7" s="27">
        <v>51.72</v>
      </c>
      <c r="K7" s="27">
        <v>14.39</v>
      </c>
      <c r="L7" s="27">
        <v>21.28</v>
      </c>
      <c r="M7" s="27">
        <v>7.36</v>
      </c>
      <c r="N7" s="27">
        <v>12.47</v>
      </c>
      <c r="O7" s="27">
        <v>96.47</v>
      </c>
      <c r="P7" s="28">
        <v>21.520000000000003</v>
      </c>
      <c r="Q7" s="18"/>
    </row>
    <row r="8" spans="1:17" x14ac:dyDescent="0.25">
      <c r="D8" s="17">
        <f>D7+1</f>
        <v>6</v>
      </c>
      <c r="E8" s="12">
        <v>12.8</v>
      </c>
      <c r="F8" s="11">
        <v>136.30000000000001</v>
      </c>
      <c r="G8" s="11">
        <v>4.51</v>
      </c>
      <c r="H8" s="11">
        <v>160.79</v>
      </c>
      <c r="I8" s="11">
        <v>20.72</v>
      </c>
      <c r="J8" s="11">
        <v>208.15</v>
      </c>
      <c r="K8" s="11">
        <v>14.39</v>
      </c>
      <c r="L8" s="11">
        <v>17.91</v>
      </c>
      <c r="M8" s="11">
        <v>7.17</v>
      </c>
      <c r="N8" s="11">
        <v>33.5</v>
      </c>
      <c r="O8" s="11">
        <v>20.83</v>
      </c>
      <c r="P8" s="13">
        <v>21.67</v>
      </c>
      <c r="Q8" s="18"/>
    </row>
    <row r="9" spans="1:17" x14ac:dyDescent="0.25">
      <c r="D9" s="17">
        <f t="shared" ref="D9:D33" si="1">D8+1</f>
        <v>7</v>
      </c>
      <c r="E9" s="26">
        <v>2.15</v>
      </c>
      <c r="F9" s="27">
        <v>15.15</v>
      </c>
      <c r="G9" s="27">
        <v>18.23</v>
      </c>
      <c r="H9" s="27">
        <v>82.789999999999992</v>
      </c>
      <c r="I9" s="27">
        <v>134.32</v>
      </c>
      <c r="J9" s="27">
        <v>90.15</v>
      </c>
      <c r="K9" s="27">
        <v>13.92</v>
      </c>
      <c r="L9" s="27">
        <v>17.509999999999998</v>
      </c>
      <c r="M9" s="27">
        <v>7.17</v>
      </c>
      <c r="N9" s="27">
        <v>25.72</v>
      </c>
      <c r="O9" s="27">
        <v>21.67</v>
      </c>
      <c r="P9" s="28">
        <v>21.67</v>
      </c>
      <c r="Q9" s="18"/>
    </row>
    <row r="10" spans="1:17" x14ac:dyDescent="0.25">
      <c r="D10" s="17">
        <f t="shared" si="1"/>
        <v>8</v>
      </c>
      <c r="E10" s="12">
        <v>6.1</v>
      </c>
      <c r="F10" s="11">
        <v>444.36</v>
      </c>
      <c r="G10" s="11">
        <v>21.28</v>
      </c>
      <c r="H10" s="11">
        <v>89.03</v>
      </c>
      <c r="I10" s="11">
        <v>134.88</v>
      </c>
      <c r="J10" s="11">
        <v>20.149999999999999</v>
      </c>
      <c r="K10" s="11">
        <v>13.92</v>
      </c>
      <c r="L10" s="11">
        <v>17.509999999999998</v>
      </c>
      <c r="M10" s="11">
        <v>6.8</v>
      </c>
      <c r="N10" s="11">
        <v>25.72</v>
      </c>
      <c r="O10" s="11">
        <v>137.36000000000001</v>
      </c>
      <c r="P10" s="13">
        <v>22.36</v>
      </c>
      <c r="Q10" s="18"/>
    </row>
    <row r="11" spans="1:17" x14ac:dyDescent="0.25">
      <c r="D11" s="17">
        <f t="shared" si="1"/>
        <v>9</v>
      </c>
      <c r="E11" s="26">
        <v>6.1</v>
      </c>
      <c r="F11" s="27">
        <v>151.36000000000001</v>
      </c>
      <c r="G11" s="27">
        <v>20.72</v>
      </c>
      <c r="H11" s="27">
        <v>208.63</v>
      </c>
      <c r="I11" s="27">
        <v>20.32</v>
      </c>
      <c r="J11" s="27">
        <v>20.149999999999999</v>
      </c>
      <c r="K11" s="27">
        <v>17.350000000000001</v>
      </c>
      <c r="L11" s="27">
        <v>16.27</v>
      </c>
      <c r="M11" s="27">
        <v>6.52</v>
      </c>
      <c r="N11" s="27">
        <v>24.509999999999998</v>
      </c>
      <c r="O11" s="27">
        <v>171.96</v>
      </c>
      <c r="P11" s="28">
        <v>21.96</v>
      </c>
      <c r="Q11" s="18"/>
    </row>
    <row r="12" spans="1:17" x14ac:dyDescent="0.25">
      <c r="D12" s="17">
        <f t="shared" si="1"/>
        <v>10</v>
      </c>
      <c r="E12" s="12">
        <v>55.32</v>
      </c>
      <c r="F12" s="11">
        <v>206.28</v>
      </c>
      <c r="G12" s="11">
        <v>21.12</v>
      </c>
      <c r="H12" s="11">
        <v>302.39</v>
      </c>
      <c r="I12" s="11">
        <v>102.48</v>
      </c>
      <c r="J12" s="11">
        <v>20.32</v>
      </c>
      <c r="K12" s="11">
        <v>213.5</v>
      </c>
      <c r="L12" s="11">
        <v>17.350000000000001</v>
      </c>
      <c r="M12" s="11">
        <v>5.73</v>
      </c>
      <c r="N12" s="11">
        <v>20.07</v>
      </c>
      <c r="O12" s="11">
        <v>215.07</v>
      </c>
      <c r="P12" s="13">
        <v>21.520000000000003</v>
      </c>
      <c r="Q12" s="18"/>
    </row>
    <row r="13" spans="1:17" x14ac:dyDescent="0.25">
      <c r="D13" s="17">
        <f t="shared" si="1"/>
        <v>11</v>
      </c>
      <c r="E13" s="26">
        <v>78.28</v>
      </c>
      <c r="F13" s="27">
        <v>194.04</v>
      </c>
      <c r="G13" s="27">
        <v>4.84</v>
      </c>
      <c r="H13" s="27">
        <v>170.39</v>
      </c>
      <c r="I13" s="27">
        <v>82.32</v>
      </c>
      <c r="J13" s="27">
        <v>21.12</v>
      </c>
      <c r="K13" s="27">
        <v>20.880000000000003</v>
      </c>
      <c r="L13" s="27">
        <v>18.11</v>
      </c>
      <c r="M13" s="27">
        <v>6.1899999999999995</v>
      </c>
      <c r="N13" s="27">
        <v>13.32</v>
      </c>
      <c r="O13" s="27">
        <v>93.07</v>
      </c>
      <c r="P13" s="28">
        <v>205.92000000000002</v>
      </c>
      <c r="Q13" s="18"/>
    </row>
    <row r="14" spans="1:17" x14ac:dyDescent="0.25">
      <c r="D14" s="17">
        <f t="shared" si="1"/>
        <v>12</v>
      </c>
      <c r="E14" s="12">
        <v>17.920000000000002</v>
      </c>
      <c r="F14" s="11">
        <v>74.650000000000006</v>
      </c>
      <c r="G14" s="11">
        <v>5</v>
      </c>
      <c r="H14" s="11">
        <v>167.12</v>
      </c>
      <c r="I14" s="11">
        <v>20.149999999999999</v>
      </c>
      <c r="J14" s="11">
        <v>136.52000000000001</v>
      </c>
      <c r="K14" s="11">
        <v>20.72</v>
      </c>
      <c r="L14" s="11">
        <v>17.75</v>
      </c>
      <c r="M14" s="11">
        <v>6.1899999999999995</v>
      </c>
      <c r="N14" s="11">
        <v>10.039999999999999</v>
      </c>
      <c r="O14" s="11">
        <v>18.14</v>
      </c>
      <c r="P14" s="13">
        <v>17.38</v>
      </c>
      <c r="Q14" s="18"/>
    </row>
    <row r="15" spans="1:17" x14ac:dyDescent="0.25">
      <c r="D15" s="17">
        <f t="shared" si="1"/>
        <v>13</v>
      </c>
      <c r="E15" s="26">
        <v>16.68</v>
      </c>
      <c r="F15" s="27">
        <v>192.04</v>
      </c>
      <c r="G15" s="27">
        <v>5</v>
      </c>
      <c r="H15" s="27">
        <v>167.12</v>
      </c>
      <c r="I15" s="27">
        <v>20.48</v>
      </c>
      <c r="J15" s="27">
        <v>83.12</v>
      </c>
      <c r="K15" s="27">
        <v>20.72</v>
      </c>
      <c r="L15" s="27">
        <v>17.75</v>
      </c>
      <c r="M15" s="27">
        <v>6.71</v>
      </c>
      <c r="N15" s="27">
        <v>9.9499999999999993</v>
      </c>
      <c r="O15" s="27">
        <v>83.98</v>
      </c>
      <c r="P15" s="28">
        <v>20.139999999999997</v>
      </c>
      <c r="Q15" s="18"/>
    </row>
    <row r="16" spans="1:17" x14ac:dyDescent="0.25">
      <c r="D16" s="17">
        <f t="shared" si="1"/>
        <v>14</v>
      </c>
      <c r="E16" s="12">
        <v>5</v>
      </c>
      <c r="F16" s="11">
        <v>299.2</v>
      </c>
      <c r="G16" s="11">
        <v>21.28</v>
      </c>
      <c r="H16" s="11">
        <v>209.12</v>
      </c>
      <c r="I16" s="11">
        <v>20.48</v>
      </c>
      <c r="J16" s="11">
        <v>21.52</v>
      </c>
      <c r="K16" s="11">
        <v>498.5</v>
      </c>
      <c r="L16" s="11">
        <v>13.71</v>
      </c>
      <c r="M16" s="11">
        <v>6.43</v>
      </c>
      <c r="N16" s="11">
        <v>8.57</v>
      </c>
      <c r="O16" s="11">
        <v>207.63</v>
      </c>
      <c r="P16" s="13">
        <v>21.080000000000002</v>
      </c>
      <c r="Q16" s="18"/>
    </row>
    <row r="17" spans="4:17" x14ac:dyDescent="0.25">
      <c r="D17" s="17">
        <f t="shared" si="1"/>
        <v>15</v>
      </c>
      <c r="E17" s="26">
        <v>4.84</v>
      </c>
      <c r="F17" s="27">
        <v>256</v>
      </c>
      <c r="G17" s="27">
        <v>96.08</v>
      </c>
      <c r="H17" s="27">
        <v>82.72</v>
      </c>
      <c r="I17" s="27">
        <v>19.920000000000002</v>
      </c>
      <c r="J17" s="27">
        <v>144.52000000000001</v>
      </c>
      <c r="K17" s="27">
        <v>85.32</v>
      </c>
      <c r="L17" s="27">
        <v>13.420000000000002</v>
      </c>
      <c r="M17" s="27">
        <v>6.99</v>
      </c>
      <c r="N17" s="27">
        <v>9.5299999999999994</v>
      </c>
      <c r="O17" s="27">
        <v>21.52</v>
      </c>
      <c r="P17" s="28">
        <v>208.23</v>
      </c>
      <c r="Q17" s="18"/>
    </row>
    <row r="18" spans="4:17" x14ac:dyDescent="0.25">
      <c r="D18" s="17">
        <f t="shared" si="1"/>
        <v>16</v>
      </c>
      <c r="E18" s="12">
        <v>5.72</v>
      </c>
      <c r="F18" s="11">
        <v>81</v>
      </c>
      <c r="G18" s="11">
        <v>207.35</v>
      </c>
      <c r="H18" s="11">
        <v>81.990000000000009</v>
      </c>
      <c r="I18" s="11">
        <v>19.920000000000002</v>
      </c>
      <c r="J18" s="11">
        <v>91.52</v>
      </c>
      <c r="K18" s="11">
        <v>23.32</v>
      </c>
      <c r="L18" s="11">
        <v>12.58</v>
      </c>
      <c r="M18" s="11">
        <v>19.52</v>
      </c>
      <c r="N18" s="11">
        <v>215.54</v>
      </c>
      <c r="O18" s="11">
        <v>20.32</v>
      </c>
      <c r="P18" s="13">
        <v>18.23</v>
      </c>
      <c r="Q18" s="18"/>
    </row>
    <row r="19" spans="4:17" x14ac:dyDescent="0.25">
      <c r="D19" s="17">
        <f t="shared" si="1"/>
        <v>17</v>
      </c>
      <c r="E19" s="26">
        <v>11.36</v>
      </c>
      <c r="F19" s="27">
        <v>125.36</v>
      </c>
      <c r="G19" s="27">
        <v>19.350000000000001</v>
      </c>
      <c r="H19" s="27">
        <v>207.99</v>
      </c>
      <c r="I19" s="27">
        <v>20.32</v>
      </c>
      <c r="J19" s="27">
        <v>83.12</v>
      </c>
      <c r="K19" s="27">
        <v>208.52</v>
      </c>
      <c r="L19" s="27">
        <v>12.1</v>
      </c>
      <c r="M19" s="27">
        <v>20.350000000000001</v>
      </c>
      <c r="N19" s="27">
        <v>172.43</v>
      </c>
      <c r="O19" s="27">
        <v>21.52</v>
      </c>
      <c r="P19" s="28">
        <v>19.61</v>
      </c>
      <c r="Q19" s="18"/>
    </row>
    <row r="20" spans="4:17" x14ac:dyDescent="0.25">
      <c r="D20" s="17">
        <f t="shared" si="1"/>
        <v>18</v>
      </c>
      <c r="E20" s="12">
        <v>77.319999999999993</v>
      </c>
      <c r="F20" s="11">
        <v>145</v>
      </c>
      <c r="G20" s="11">
        <v>168.15</v>
      </c>
      <c r="H20" s="11">
        <v>81.990000000000009</v>
      </c>
      <c r="I20" s="11">
        <v>20.880000000000003</v>
      </c>
      <c r="J20" s="11">
        <v>21.12</v>
      </c>
      <c r="K20" s="11">
        <v>133.06</v>
      </c>
      <c r="L20" s="11">
        <v>11.22</v>
      </c>
      <c r="M20" s="11">
        <v>12.469999999999999</v>
      </c>
      <c r="N20" s="11">
        <v>16.739999999999998</v>
      </c>
      <c r="O20" s="11">
        <v>137.11000000000001</v>
      </c>
      <c r="P20" s="13">
        <v>318.22000000000003</v>
      </c>
      <c r="Q20" s="18"/>
    </row>
    <row r="21" spans="4:17" x14ac:dyDescent="0.25">
      <c r="D21" s="17">
        <f t="shared" si="1"/>
        <v>19</v>
      </c>
      <c r="E21" s="26">
        <v>18.32</v>
      </c>
      <c r="F21" s="27">
        <v>193.18</v>
      </c>
      <c r="G21" s="27">
        <v>21.28</v>
      </c>
      <c r="H21" s="27">
        <v>133.99</v>
      </c>
      <c r="I21" s="27">
        <v>20.149999999999999</v>
      </c>
      <c r="J21" s="27">
        <v>21.12</v>
      </c>
      <c r="K21" s="27">
        <v>21.060000000000002</v>
      </c>
      <c r="L21" s="27">
        <v>10.59</v>
      </c>
      <c r="M21" s="27">
        <v>10.790000000000001</v>
      </c>
      <c r="N21" s="27">
        <v>16.39</v>
      </c>
      <c r="O21" s="27">
        <v>22.51</v>
      </c>
      <c r="P21" s="28">
        <v>114.22</v>
      </c>
      <c r="Q21" s="18"/>
    </row>
    <row r="22" spans="4:17" x14ac:dyDescent="0.25">
      <c r="D22" s="17">
        <f t="shared" si="1"/>
        <v>20</v>
      </c>
      <c r="E22" s="12">
        <v>62</v>
      </c>
      <c r="F22" s="11">
        <v>127.19</v>
      </c>
      <c r="G22" s="11">
        <v>21.28</v>
      </c>
      <c r="H22" s="11">
        <v>208.55</v>
      </c>
      <c r="I22" s="11">
        <v>17.829999999999998</v>
      </c>
      <c r="J22" s="11">
        <v>21.12</v>
      </c>
      <c r="K22" s="11">
        <v>5</v>
      </c>
      <c r="L22" s="11">
        <v>10.790000000000001</v>
      </c>
      <c r="M22" s="11">
        <v>10.47</v>
      </c>
      <c r="N22" s="11">
        <v>16.79</v>
      </c>
      <c r="O22" s="11">
        <v>21.96</v>
      </c>
      <c r="P22" s="13">
        <v>19.739999999999998</v>
      </c>
      <c r="Q22" s="18"/>
    </row>
    <row r="23" spans="4:17" x14ac:dyDescent="0.25">
      <c r="D23" s="17">
        <f t="shared" si="1"/>
        <v>21</v>
      </c>
      <c r="E23" s="26">
        <v>69.099999999999994</v>
      </c>
      <c r="F23" s="27">
        <v>131.19999999999999</v>
      </c>
      <c r="G23" s="27">
        <v>21.28</v>
      </c>
      <c r="H23" s="27">
        <v>301.99</v>
      </c>
      <c r="I23" s="27">
        <v>18.560000000000002</v>
      </c>
      <c r="J23" s="27">
        <v>20.72</v>
      </c>
      <c r="K23" s="27">
        <v>20.66</v>
      </c>
      <c r="L23" s="27">
        <v>10.59</v>
      </c>
      <c r="M23" s="27">
        <v>10.790000000000001</v>
      </c>
      <c r="N23" s="27">
        <v>14.84</v>
      </c>
      <c r="O23" s="27">
        <v>21.810000000000002</v>
      </c>
      <c r="P23" s="28">
        <v>19.739999999999998</v>
      </c>
      <c r="Q23" s="18"/>
    </row>
    <row r="24" spans="4:17" x14ac:dyDescent="0.25">
      <c r="D24" s="17">
        <f t="shared" si="1"/>
        <v>22</v>
      </c>
      <c r="E24" s="12">
        <v>80.3</v>
      </c>
      <c r="F24" s="11">
        <v>142.32</v>
      </c>
      <c r="G24" s="11">
        <v>300.83</v>
      </c>
      <c r="H24" s="11">
        <v>132.87</v>
      </c>
      <c r="I24" s="11">
        <v>19.920000000000002</v>
      </c>
      <c r="J24" s="11">
        <v>21.12</v>
      </c>
      <c r="K24" s="11">
        <v>21.28</v>
      </c>
      <c r="L24" s="11">
        <v>10.59</v>
      </c>
      <c r="M24" s="11">
        <v>9.58</v>
      </c>
      <c r="N24" s="11">
        <v>14.389999999999999</v>
      </c>
      <c r="O24" s="11">
        <v>21.964000000000002</v>
      </c>
      <c r="P24" s="13">
        <v>89.74</v>
      </c>
      <c r="Q24" s="18"/>
    </row>
    <row r="25" spans="4:17" x14ac:dyDescent="0.25">
      <c r="D25" s="17">
        <f t="shared" si="1"/>
        <v>23</v>
      </c>
      <c r="E25" s="26">
        <v>139.22</v>
      </c>
      <c r="F25" s="27">
        <v>139.04</v>
      </c>
      <c r="G25" s="27">
        <v>303.83</v>
      </c>
      <c r="H25" s="27">
        <v>158.87</v>
      </c>
      <c r="I25" s="27">
        <v>17.829999999999998</v>
      </c>
      <c r="J25" s="27">
        <v>21.52</v>
      </c>
      <c r="K25" s="27">
        <v>19.399999999999999</v>
      </c>
      <c r="L25" s="27">
        <v>11.229999999999999</v>
      </c>
      <c r="M25" s="27">
        <v>8.93</v>
      </c>
      <c r="N25" s="27">
        <v>9.85</v>
      </c>
      <c r="O25" s="27">
        <v>137.36000000000001</v>
      </c>
      <c r="P25" s="28">
        <v>17.739999999999998</v>
      </c>
      <c r="Q25" s="18"/>
    </row>
    <row r="26" spans="4:17" x14ac:dyDescent="0.25">
      <c r="D26" s="17">
        <f t="shared" si="1"/>
        <v>24</v>
      </c>
      <c r="E26" s="12">
        <v>83.2</v>
      </c>
      <c r="F26" s="11">
        <v>132.76</v>
      </c>
      <c r="G26" s="11">
        <v>170.76</v>
      </c>
      <c r="H26" s="11">
        <v>33.03</v>
      </c>
      <c r="I26" s="11">
        <v>17.670000000000002</v>
      </c>
      <c r="J26" s="11">
        <v>20.950000000000003</v>
      </c>
      <c r="K26" s="11">
        <v>19.399999999999999</v>
      </c>
      <c r="L26" s="11">
        <v>11.68</v>
      </c>
      <c r="M26" s="11">
        <v>8.93</v>
      </c>
      <c r="N26" s="11">
        <v>9.85</v>
      </c>
      <c r="O26" s="11">
        <v>22.110000000000003</v>
      </c>
      <c r="P26" s="13">
        <v>23.68</v>
      </c>
      <c r="Q26" s="18"/>
    </row>
    <row r="27" spans="4:17" x14ac:dyDescent="0.25">
      <c r="D27" s="17">
        <f t="shared" si="1"/>
        <v>25</v>
      </c>
      <c r="E27" s="26">
        <v>17.920000000000002</v>
      </c>
      <c r="F27" s="27">
        <v>118.84</v>
      </c>
      <c r="G27" s="27">
        <v>90.36</v>
      </c>
      <c r="H27" s="27">
        <v>208.32</v>
      </c>
      <c r="I27" s="27">
        <v>17.670000000000002</v>
      </c>
      <c r="J27" s="27">
        <v>21.919999999999998</v>
      </c>
      <c r="K27" s="27">
        <v>18.920000000000002</v>
      </c>
      <c r="L27" s="27">
        <v>19.21</v>
      </c>
      <c r="M27" s="27">
        <v>9.2100000000000009</v>
      </c>
      <c r="N27" s="27">
        <v>8.75</v>
      </c>
      <c r="O27" s="27">
        <v>211.96</v>
      </c>
      <c r="P27" s="28">
        <v>84.039999999999992</v>
      </c>
      <c r="Q27" s="18"/>
    </row>
    <row r="28" spans="4:17" x14ac:dyDescent="0.25">
      <c r="D28" s="17">
        <f t="shared" si="1"/>
        <v>26</v>
      </c>
      <c r="E28" s="12">
        <v>17.079999999999998</v>
      </c>
      <c r="F28" s="11">
        <v>65.89</v>
      </c>
      <c r="G28" s="11">
        <v>134.36000000000001</v>
      </c>
      <c r="H28" s="11">
        <v>166.72</v>
      </c>
      <c r="I28" s="11">
        <v>19.920000000000002</v>
      </c>
      <c r="J28" s="11">
        <v>21.52</v>
      </c>
      <c r="K28" s="11">
        <v>18.560000000000002</v>
      </c>
      <c r="L28" s="11">
        <v>20.48</v>
      </c>
      <c r="M28" s="11">
        <v>9.2100000000000009</v>
      </c>
      <c r="N28" s="11">
        <v>8.66</v>
      </c>
      <c r="O28" s="11">
        <v>21.96</v>
      </c>
      <c r="P28" s="13">
        <v>24.04</v>
      </c>
      <c r="Q28" s="18"/>
    </row>
    <row r="29" spans="4:17" x14ac:dyDescent="0.25">
      <c r="D29" s="17">
        <f t="shared" si="1"/>
        <v>27</v>
      </c>
      <c r="E29" s="26">
        <v>470</v>
      </c>
      <c r="F29" s="27">
        <v>4.04</v>
      </c>
      <c r="G29" s="27">
        <v>245.36</v>
      </c>
      <c r="H29" s="27">
        <v>208.39</v>
      </c>
      <c r="I29" s="27">
        <v>17.670000000000002</v>
      </c>
      <c r="J29" s="27">
        <v>21.52</v>
      </c>
      <c r="K29" s="27">
        <v>18.560000000000002</v>
      </c>
      <c r="L29" s="27">
        <v>18.920000000000002</v>
      </c>
      <c r="M29" s="27">
        <v>8.93</v>
      </c>
      <c r="N29" s="27">
        <v>6.62</v>
      </c>
      <c r="O29" s="27">
        <v>21.96</v>
      </c>
      <c r="P29" s="28">
        <v>22.4</v>
      </c>
      <c r="Q29" s="18"/>
    </row>
    <row r="30" spans="4:17" x14ac:dyDescent="0.25">
      <c r="D30" s="17">
        <f t="shared" si="1"/>
        <v>28</v>
      </c>
      <c r="E30" s="12">
        <v>122.4</v>
      </c>
      <c r="F30" s="11">
        <v>19.27</v>
      </c>
      <c r="G30" s="11">
        <v>20.36</v>
      </c>
      <c r="H30" s="11">
        <v>207.99</v>
      </c>
      <c r="I30" s="11">
        <v>20.079999999999998</v>
      </c>
      <c r="J30" s="11">
        <v>20.950000000000003</v>
      </c>
      <c r="K30" s="11">
        <v>18.560000000000002</v>
      </c>
      <c r="L30" s="11">
        <v>14.24</v>
      </c>
      <c r="M30" s="11">
        <v>7.4499999999999993</v>
      </c>
      <c r="N30" s="11">
        <v>5.17</v>
      </c>
      <c r="O30" s="11">
        <v>21.96</v>
      </c>
      <c r="P30" s="13">
        <v>86.64</v>
      </c>
      <c r="Q30" s="18"/>
    </row>
    <row r="31" spans="4:17" x14ac:dyDescent="0.25">
      <c r="D31" s="17">
        <f t="shared" si="1"/>
        <v>29</v>
      </c>
      <c r="E31" s="26">
        <v>156.30000000000001</v>
      </c>
      <c r="F31" s="27">
        <v>0</v>
      </c>
      <c r="G31" s="27">
        <v>194.51</v>
      </c>
      <c r="H31" s="27">
        <v>133.52000000000001</v>
      </c>
      <c r="I31" s="27">
        <v>20.079999999999998</v>
      </c>
      <c r="J31" s="27">
        <v>17.829999999999998</v>
      </c>
      <c r="K31" s="27">
        <v>15.84</v>
      </c>
      <c r="L31" s="27">
        <v>13.15</v>
      </c>
      <c r="M31" s="27">
        <v>11.89</v>
      </c>
      <c r="N31" s="27">
        <v>5.82</v>
      </c>
      <c r="O31" s="27">
        <v>21.23</v>
      </c>
      <c r="P31" s="28">
        <v>23.2</v>
      </c>
      <c r="Q31" s="18"/>
    </row>
    <row r="32" spans="4:17" x14ac:dyDescent="0.25">
      <c r="D32" s="17">
        <f t="shared" si="1"/>
        <v>30</v>
      </c>
      <c r="E32" s="12">
        <v>124.3</v>
      </c>
      <c r="F32" s="11"/>
      <c r="G32" s="11">
        <v>154.84</v>
      </c>
      <c r="H32" s="11">
        <v>133.52000000000001</v>
      </c>
      <c r="I32" s="11">
        <v>17.350000000000001</v>
      </c>
      <c r="J32" s="11">
        <v>17.829999999999998</v>
      </c>
      <c r="K32" s="11">
        <v>16.560000000000002</v>
      </c>
      <c r="L32" s="11">
        <v>12.56</v>
      </c>
      <c r="M32" s="11">
        <v>11.89</v>
      </c>
      <c r="N32" s="11">
        <v>6.43</v>
      </c>
      <c r="O32" s="11">
        <v>21.96</v>
      </c>
      <c r="P32" s="13">
        <v>19.03</v>
      </c>
      <c r="Q32" s="18"/>
    </row>
    <row r="33" spans="1:17" ht="15.75" thickBot="1" x14ac:dyDescent="0.3">
      <c r="D33" s="17">
        <f t="shared" si="1"/>
        <v>31</v>
      </c>
      <c r="E33" s="29">
        <v>138.02000000000001</v>
      </c>
      <c r="F33" s="30"/>
      <c r="G33" s="30">
        <v>21.12</v>
      </c>
      <c r="H33" s="30"/>
      <c r="I33" s="30">
        <v>17.350000000000001</v>
      </c>
      <c r="J33" s="30"/>
      <c r="K33" s="30">
        <v>20.880000000000003</v>
      </c>
      <c r="L33" s="30">
        <v>7.17</v>
      </c>
      <c r="M33" s="30"/>
      <c r="N33" s="30">
        <v>22.36</v>
      </c>
      <c r="O33" s="30"/>
      <c r="P33" s="31">
        <v>22.02</v>
      </c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ht="15.75" thickBot="1" x14ac:dyDescent="0.3">
      <c r="A35" s="34"/>
      <c r="B35" s="34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ht="16.5" thickTop="1" thickBot="1" x14ac:dyDescent="0.3">
      <c r="A36" s="33" t="s">
        <v>0</v>
      </c>
      <c r="B36" s="35">
        <v>2003</v>
      </c>
      <c r="D36" s="17">
        <v>1</v>
      </c>
      <c r="E36" s="23">
        <v>585.99</v>
      </c>
      <c r="F36" s="24">
        <v>25.72</v>
      </c>
      <c r="G36" s="24">
        <v>2.4700000000000002</v>
      </c>
      <c r="H36" s="24">
        <v>127.58</v>
      </c>
      <c r="I36" s="24">
        <v>299.83999999999997</v>
      </c>
      <c r="J36" s="24">
        <v>20.66</v>
      </c>
      <c r="K36" s="24">
        <v>35.200000000000003</v>
      </c>
      <c r="L36" s="24">
        <v>10.58</v>
      </c>
      <c r="M36" s="24">
        <v>9.9400000000000013</v>
      </c>
      <c r="N36" s="24">
        <v>16.98</v>
      </c>
      <c r="O36" s="24">
        <v>20.43</v>
      </c>
      <c r="P36" s="25">
        <v>12.020000000000001</v>
      </c>
      <c r="Q36" s="18"/>
    </row>
    <row r="37" spans="1:17" x14ac:dyDescent="0.25">
      <c r="D37" s="17">
        <f t="shared" ref="D37:D40" si="2">D36+1</f>
        <v>2</v>
      </c>
      <c r="E37" s="12">
        <v>164.14</v>
      </c>
      <c r="F37" s="11">
        <v>25.72</v>
      </c>
      <c r="G37" s="11">
        <v>135.25</v>
      </c>
      <c r="H37" s="11">
        <v>200.79</v>
      </c>
      <c r="I37" s="11">
        <v>396.68</v>
      </c>
      <c r="J37" s="11">
        <v>18.72</v>
      </c>
      <c r="K37" s="11">
        <v>35.200000000000003</v>
      </c>
      <c r="L37" s="11">
        <v>8.91</v>
      </c>
      <c r="M37" s="11">
        <v>8.11</v>
      </c>
      <c r="N37" s="11">
        <v>8.66</v>
      </c>
      <c r="O37" s="11">
        <v>21.37</v>
      </c>
      <c r="P37" s="13">
        <v>12.020000000000001</v>
      </c>
      <c r="Q37" s="18"/>
    </row>
    <row r="38" spans="1:17" x14ac:dyDescent="0.25">
      <c r="D38" s="17">
        <f t="shared" si="2"/>
        <v>3</v>
      </c>
      <c r="E38" s="26">
        <v>81.099999999999994</v>
      </c>
      <c r="F38" s="27">
        <v>25.32</v>
      </c>
      <c r="G38" s="27">
        <v>134.79</v>
      </c>
      <c r="H38" s="27">
        <v>75</v>
      </c>
      <c r="I38" s="27">
        <v>493.53</v>
      </c>
      <c r="J38" s="27">
        <v>19.920000000000002</v>
      </c>
      <c r="K38" s="27">
        <v>35.200000000000003</v>
      </c>
      <c r="L38" s="27">
        <v>8.91</v>
      </c>
      <c r="M38" s="27">
        <v>12.59</v>
      </c>
      <c r="N38" s="27">
        <v>8.94</v>
      </c>
      <c r="O38" s="27">
        <v>168.67000000000002</v>
      </c>
      <c r="P38" s="28">
        <v>125.7</v>
      </c>
      <c r="Q38" s="18"/>
    </row>
    <row r="39" spans="1:17" x14ac:dyDescent="0.25">
      <c r="D39" s="17">
        <f t="shared" si="2"/>
        <v>4</v>
      </c>
      <c r="E39" s="12">
        <v>22.799999999999997</v>
      </c>
      <c r="F39" s="11">
        <v>207.28</v>
      </c>
      <c r="G39" s="11">
        <v>82.62</v>
      </c>
      <c r="H39" s="11">
        <v>127</v>
      </c>
      <c r="I39" s="11">
        <v>80.53</v>
      </c>
      <c r="J39" s="11">
        <v>24.33</v>
      </c>
      <c r="K39" s="11">
        <v>27.4</v>
      </c>
      <c r="L39" s="11">
        <v>7.55</v>
      </c>
      <c r="M39" s="11">
        <v>15.05</v>
      </c>
      <c r="N39" s="11">
        <v>8.5399999999999991</v>
      </c>
      <c r="O39" s="11">
        <v>167.96</v>
      </c>
      <c r="P39" s="13">
        <v>158.02000000000001</v>
      </c>
      <c r="Q39" s="18"/>
    </row>
    <row r="40" spans="1:17" x14ac:dyDescent="0.25">
      <c r="D40" s="17">
        <f t="shared" si="2"/>
        <v>5</v>
      </c>
      <c r="E40" s="26">
        <v>84.62</v>
      </c>
      <c r="F40" s="27">
        <v>211.28</v>
      </c>
      <c r="G40" s="27">
        <v>20.18</v>
      </c>
      <c r="H40" s="27">
        <v>12.21</v>
      </c>
      <c r="I40" s="27">
        <v>134.55000000000001</v>
      </c>
      <c r="J40" s="27">
        <v>24.78</v>
      </c>
      <c r="K40" s="27">
        <v>27.4</v>
      </c>
      <c r="L40" s="27">
        <v>7.83</v>
      </c>
      <c r="M40" s="27">
        <v>9.1999999999999993</v>
      </c>
      <c r="N40" s="27">
        <v>8.82</v>
      </c>
      <c r="O40" s="27">
        <v>168.36</v>
      </c>
      <c r="P40" s="28">
        <v>162.97999999999999</v>
      </c>
      <c r="Q40" s="18"/>
    </row>
    <row r="41" spans="1:17" x14ac:dyDescent="0.25">
      <c r="D41" s="17">
        <f>D40+1</f>
        <v>6</v>
      </c>
      <c r="E41" s="12">
        <v>20.880000000000003</v>
      </c>
      <c r="F41" s="11">
        <v>132</v>
      </c>
      <c r="G41" s="11">
        <v>16.68</v>
      </c>
      <c r="H41" s="11">
        <v>12.68</v>
      </c>
      <c r="I41" s="11">
        <v>208.79</v>
      </c>
      <c r="J41" s="11">
        <v>212.16</v>
      </c>
      <c r="K41" s="11">
        <v>25.5</v>
      </c>
      <c r="L41" s="11">
        <v>7.83</v>
      </c>
      <c r="M41" s="11">
        <v>172.07999999999998</v>
      </c>
      <c r="N41" s="11">
        <v>18.14</v>
      </c>
      <c r="O41" s="11">
        <v>20.43</v>
      </c>
      <c r="P41" s="13">
        <v>331.36</v>
      </c>
      <c r="Q41" s="18"/>
    </row>
    <row r="42" spans="1:17" x14ac:dyDescent="0.25">
      <c r="D42" s="17">
        <f t="shared" ref="D42:D66" si="3">D41+1</f>
        <v>7</v>
      </c>
      <c r="E42" s="26">
        <v>22.799999999999997</v>
      </c>
      <c r="F42" s="27">
        <v>19.64</v>
      </c>
      <c r="G42" s="27">
        <v>21.86</v>
      </c>
      <c r="H42" s="27">
        <v>12.57</v>
      </c>
      <c r="I42" s="27">
        <v>135.75</v>
      </c>
      <c r="J42" s="27">
        <v>23.32</v>
      </c>
      <c r="K42" s="27">
        <v>22.7</v>
      </c>
      <c r="L42" s="27">
        <v>6.19</v>
      </c>
      <c r="M42" s="27">
        <v>25.36</v>
      </c>
      <c r="N42" s="27">
        <v>138.79</v>
      </c>
      <c r="O42" s="27">
        <v>17.38</v>
      </c>
      <c r="P42" s="28">
        <v>200.68</v>
      </c>
      <c r="Q42" s="18"/>
    </row>
    <row r="43" spans="1:17" x14ac:dyDescent="0.25">
      <c r="D43" s="17">
        <f t="shared" si="3"/>
        <v>8</v>
      </c>
      <c r="E43" s="12">
        <v>21.46</v>
      </c>
      <c r="F43" s="11">
        <v>20.440000000000001</v>
      </c>
      <c r="G43" s="11">
        <v>18.98</v>
      </c>
      <c r="H43" s="11">
        <v>12.21</v>
      </c>
      <c r="I43" s="11">
        <v>84.15</v>
      </c>
      <c r="J43" s="11">
        <v>23.72</v>
      </c>
      <c r="K43" s="11">
        <v>22.7</v>
      </c>
      <c r="L43" s="11">
        <v>5.85</v>
      </c>
      <c r="M43" s="11">
        <v>25.36</v>
      </c>
      <c r="N43" s="11">
        <v>17.78</v>
      </c>
      <c r="O43" s="11">
        <v>20.43</v>
      </c>
      <c r="P43" s="13">
        <v>294.68</v>
      </c>
      <c r="Q43" s="18"/>
    </row>
    <row r="44" spans="1:17" x14ac:dyDescent="0.25">
      <c r="D44" s="17">
        <f t="shared" si="3"/>
        <v>9</v>
      </c>
      <c r="E44" s="26">
        <v>22.04</v>
      </c>
      <c r="F44" s="27">
        <v>18.920000000000002</v>
      </c>
      <c r="G44" s="27">
        <v>14.100000000000001</v>
      </c>
      <c r="H44" s="27">
        <v>12.68</v>
      </c>
      <c r="I44" s="27">
        <v>302.79000000000002</v>
      </c>
      <c r="J44" s="27">
        <v>23.72</v>
      </c>
      <c r="K44" s="27">
        <v>25.5</v>
      </c>
      <c r="L44" s="27">
        <v>5.85</v>
      </c>
      <c r="M44" s="27">
        <v>12.39</v>
      </c>
      <c r="N44" s="27">
        <v>164.14</v>
      </c>
      <c r="O44" s="27">
        <v>53.36</v>
      </c>
      <c r="P44" s="28">
        <v>12.16</v>
      </c>
      <c r="Q44" s="18"/>
    </row>
    <row r="45" spans="1:17" x14ac:dyDescent="0.25">
      <c r="D45" s="17">
        <f t="shared" si="3"/>
        <v>10</v>
      </c>
      <c r="E45" s="12">
        <v>12.72</v>
      </c>
      <c r="F45" s="11">
        <v>20.66</v>
      </c>
      <c r="G45" s="11">
        <v>16.23</v>
      </c>
      <c r="H45" s="11">
        <v>11.43</v>
      </c>
      <c r="I45" s="11">
        <v>135.19</v>
      </c>
      <c r="J45" s="11">
        <v>24.34</v>
      </c>
      <c r="K45" s="11">
        <v>25.5</v>
      </c>
      <c r="L45" s="11">
        <v>4.24</v>
      </c>
      <c r="M45" s="11">
        <v>10.42</v>
      </c>
      <c r="N45" s="11">
        <v>79.78</v>
      </c>
      <c r="O45" s="11">
        <v>20.43</v>
      </c>
      <c r="P45" s="13">
        <v>11.75</v>
      </c>
      <c r="Q45" s="18"/>
    </row>
    <row r="46" spans="1:17" x14ac:dyDescent="0.25">
      <c r="D46" s="17">
        <f t="shared" si="3"/>
        <v>11</v>
      </c>
      <c r="E46" s="26">
        <v>3.6</v>
      </c>
      <c r="F46" s="27">
        <v>20.079999999999998</v>
      </c>
      <c r="G46" s="27">
        <v>16.899999999999999</v>
      </c>
      <c r="H46" s="27">
        <v>14.19</v>
      </c>
      <c r="I46" s="27">
        <v>303.19</v>
      </c>
      <c r="J46" s="27">
        <v>23.32</v>
      </c>
      <c r="K46" s="27">
        <v>22.7</v>
      </c>
      <c r="L46" s="27">
        <v>2.15</v>
      </c>
      <c r="M46" s="27">
        <v>10.02</v>
      </c>
      <c r="N46" s="27">
        <v>18.14</v>
      </c>
      <c r="O46" s="27">
        <v>19.23</v>
      </c>
      <c r="P46" s="28">
        <v>14.36</v>
      </c>
      <c r="Q46" s="18"/>
    </row>
    <row r="47" spans="1:17" x14ac:dyDescent="0.25">
      <c r="D47" s="17">
        <f t="shared" si="3"/>
        <v>12</v>
      </c>
      <c r="E47" s="12">
        <v>21.189999999999998</v>
      </c>
      <c r="F47" s="11">
        <v>20.079999999999998</v>
      </c>
      <c r="G47" s="11">
        <v>19.12</v>
      </c>
      <c r="H47" s="11">
        <v>14.19</v>
      </c>
      <c r="I47" s="11">
        <v>134.79</v>
      </c>
      <c r="J47" s="11">
        <v>22.76</v>
      </c>
      <c r="K47" s="11">
        <v>22.7</v>
      </c>
      <c r="L47" s="11">
        <v>2.15</v>
      </c>
      <c r="M47" s="11">
        <v>8.66</v>
      </c>
      <c r="N47" s="11">
        <v>17.420000000000002</v>
      </c>
      <c r="O47" s="11">
        <v>18.32</v>
      </c>
      <c r="P47" s="13">
        <v>14.21</v>
      </c>
      <c r="Q47" s="18"/>
    </row>
    <row r="48" spans="1:17" x14ac:dyDescent="0.25">
      <c r="D48" s="17">
        <f t="shared" si="3"/>
        <v>13</v>
      </c>
      <c r="E48" s="26">
        <v>22.4</v>
      </c>
      <c r="F48" s="27">
        <v>19.86</v>
      </c>
      <c r="G48" s="27">
        <v>81.67</v>
      </c>
      <c r="H48" s="27">
        <v>51.17</v>
      </c>
      <c r="I48" s="27">
        <v>454.96</v>
      </c>
      <c r="J48" s="27">
        <v>22.76</v>
      </c>
      <c r="K48" s="27">
        <v>22.7</v>
      </c>
      <c r="L48" s="27">
        <v>3.06</v>
      </c>
      <c r="M48" s="27">
        <v>5.99</v>
      </c>
      <c r="N48" s="27">
        <v>166.54</v>
      </c>
      <c r="O48" s="27">
        <v>19.96</v>
      </c>
      <c r="P48" s="28">
        <v>128.36000000000001</v>
      </c>
      <c r="Q48" s="18"/>
    </row>
    <row r="49" spans="4:17" x14ac:dyDescent="0.25">
      <c r="D49" s="17">
        <f t="shared" si="3"/>
        <v>14</v>
      </c>
      <c r="E49" s="12">
        <v>22.4</v>
      </c>
      <c r="F49" s="11">
        <v>19.68</v>
      </c>
      <c r="G49" s="11">
        <v>19.12</v>
      </c>
      <c r="H49" s="11">
        <v>132.57</v>
      </c>
      <c r="I49" s="11">
        <v>399.67</v>
      </c>
      <c r="J49" s="11">
        <v>19.12</v>
      </c>
      <c r="K49" s="11">
        <v>27.5</v>
      </c>
      <c r="L49" s="11">
        <v>7.0600000000000005</v>
      </c>
      <c r="M49" s="11">
        <v>22.110000000000003</v>
      </c>
      <c r="N49" s="11">
        <v>16.62</v>
      </c>
      <c r="O49" s="11">
        <v>10.790000000000001</v>
      </c>
      <c r="P49" s="13">
        <v>9.64</v>
      </c>
      <c r="Q49" s="18"/>
    </row>
    <row r="50" spans="4:17" x14ac:dyDescent="0.25">
      <c r="D50" s="17">
        <f t="shared" si="3"/>
        <v>15</v>
      </c>
      <c r="E50" s="26">
        <v>20.66</v>
      </c>
      <c r="F50" s="27">
        <v>19.52</v>
      </c>
      <c r="G50" s="27">
        <v>18.57</v>
      </c>
      <c r="H50" s="27">
        <v>33.42</v>
      </c>
      <c r="I50" s="27">
        <v>214</v>
      </c>
      <c r="J50" s="27">
        <v>135.96</v>
      </c>
      <c r="K50" s="27">
        <v>187.4</v>
      </c>
      <c r="L50" s="27">
        <v>6.46</v>
      </c>
      <c r="M50" s="27">
        <v>21.27</v>
      </c>
      <c r="N50" s="27">
        <v>17.420000000000002</v>
      </c>
      <c r="O50" s="27">
        <v>42</v>
      </c>
      <c r="P50" s="28">
        <v>9.92</v>
      </c>
      <c r="Q50" s="18"/>
    </row>
    <row r="51" spans="4:17" x14ac:dyDescent="0.25">
      <c r="D51" s="17">
        <f t="shared" si="3"/>
        <v>16</v>
      </c>
      <c r="E51" s="12">
        <v>20.48</v>
      </c>
      <c r="F51" s="11">
        <v>19.68</v>
      </c>
      <c r="G51" s="11">
        <v>18.07</v>
      </c>
      <c r="H51" s="11">
        <v>50.03</v>
      </c>
      <c r="I51" s="11">
        <v>24</v>
      </c>
      <c r="J51" s="11">
        <v>24.34</v>
      </c>
      <c r="K51" s="11">
        <v>10.32</v>
      </c>
      <c r="L51" s="11">
        <v>5.49</v>
      </c>
      <c r="M51" s="11">
        <v>23.509999999999998</v>
      </c>
      <c r="N51" s="11">
        <v>168.68</v>
      </c>
      <c r="O51" s="11">
        <v>10.039999999999999</v>
      </c>
      <c r="P51" s="13">
        <v>9.64</v>
      </c>
      <c r="Q51" s="18"/>
    </row>
    <row r="52" spans="4:17" x14ac:dyDescent="0.25">
      <c r="D52" s="17">
        <f t="shared" si="3"/>
        <v>17</v>
      </c>
      <c r="E52" s="26">
        <v>18.36</v>
      </c>
      <c r="F52" s="27">
        <v>81.59</v>
      </c>
      <c r="G52" s="27">
        <v>18.829999999999998</v>
      </c>
      <c r="H52" s="27">
        <v>82.19</v>
      </c>
      <c r="I52" s="27">
        <v>21.990000000000002</v>
      </c>
      <c r="J52" s="27">
        <v>25.18</v>
      </c>
      <c r="K52" s="27">
        <v>75.7</v>
      </c>
      <c r="L52" s="27">
        <v>4.6500000000000004</v>
      </c>
      <c r="M52" s="27">
        <v>24.35</v>
      </c>
      <c r="N52" s="27">
        <v>188</v>
      </c>
      <c r="O52" s="27">
        <v>126</v>
      </c>
      <c r="P52" s="28">
        <v>9.64</v>
      </c>
      <c r="Q52" s="18"/>
    </row>
    <row r="53" spans="4:17" x14ac:dyDescent="0.25">
      <c r="D53" s="17">
        <f t="shared" si="3"/>
        <v>18</v>
      </c>
      <c r="E53" s="12">
        <v>17.25</v>
      </c>
      <c r="F53" s="11">
        <v>89.35</v>
      </c>
      <c r="G53" s="11">
        <v>19.37</v>
      </c>
      <c r="H53" s="11">
        <v>34.33</v>
      </c>
      <c r="I53" s="11">
        <v>22.43</v>
      </c>
      <c r="J53" s="11">
        <v>26.06</v>
      </c>
      <c r="K53" s="11">
        <v>49.7</v>
      </c>
      <c r="L53" s="11">
        <v>4.38</v>
      </c>
      <c r="M53" s="11">
        <v>17.38</v>
      </c>
      <c r="N53" s="11">
        <v>188</v>
      </c>
      <c r="O53" s="11">
        <v>11</v>
      </c>
      <c r="P53" s="13">
        <v>9.64</v>
      </c>
      <c r="Q53" s="18"/>
    </row>
    <row r="54" spans="4:17" x14ac:dyDescent="0.25">
      <c r="D54" s="17">
        <f t="shared" si="3"/>
        <v>19</v>
      </c>
      <c r="E54" s="26">
        <v>14.5</v>
      </c>
      <c r="F54" s="27">
        <v>141.82999999999998</v>
      </c>
      <c r="G54" s="27">
        <v>19.77</v>
      </c>
      <c r="H54" s="27">
        <v>50.19</v>
      </c>
      <c r="I54" s="27">
        <v>54.23</v>
      </c>
      <c r="J54" s="27">
        <v>22.48</v>
      </c>
      <c r="K54" s="27">
        <v>35.520000000000003</v>
      </c>
      <c r="L54" s="27">
        <v>5.42</v>
      </c>
      <c r="M54" s="27">
        <v>23.2</v>
      </c>
      <c r="N54" s="27">
        <v>188</v>
      </c>
      <c r="O54" s="27">
        <v>11.540000000000001</v>
      </c>
      <c r="P54" s="28">
        <v>72.64</v>
      </c>
      <c r="Q54" s="18"/>
    </row>
    <row r="55" spans="4:17" x14ac:dyDescent="0.25">
      <c r="D55" s="17">
        <f t="shared" si="3"/>
        <v>20</v>
      </c>
      <c r="E55" s="12">
        <v>14.5</v>
      </c>
      <c r="F55" s="11">
        <v>486.1</v>
      </c>
      <c r="G55" s="11">
        <v>18.829999999999998</v>
      </c>
      <c r="H55" s="11">
        <v>18.670000000000002</v>
      </c>
      <c r="I55" s="11">
        <v>22.43</v>
      </c>
      <c r="J55" s="11">
        <v>22.92</v>
      </c>
      <c r="K55" s="11">
        <v>3</v>
      </c>
      <c r="L55" s="11">
        <v>11.36</v>
      </c>
      <c r="M55" s="11">
        <v>17.310000000000002</v>
      </c>
      <c r="N55" s="11">
        <v>270</v>
      </c>
      <c r="O55" s="11">
        <v>345.54</v>
      </c>
      <c r="P55" s="13">
        <v>14.100000000000001</v>
      </c>
      <c r="Q55" s="18"/>
    </row>
    <row r="56" spans="4:17" x14ac:dyDescent="0.25">
      <c r="D56" s="17">
        <f t="shared" si="3"/>
        <v>21</v>
      </c>
      <c r="E56" s="26">
        <v>14.780000000000001</v>
      </c>
      <c r="F56" s="27">
        <v>14.950000000000001</v>
      </c>
      <c r="G56" s="27">
        <v>129.47999999999999</v>
      </c>
      <c r="H56" s="27">
        <v>132.67000000000002</v>
      </c>
      <c r="I56" s="27">
        <v>37.36</v>
      </c>
      <c r="J56" s="27">
        <v>23.72</v>
      </c>
      <c r="K56" s="27">
        <v>3</v>
      </c>
      <c r="L56" s="27">
        <v>10.02</v>
      </c>
      <c r="M56" s="27">
        <v>14.07</v>
      </c>
      <c r="N56" s="27">
        <v>240</v>
      </c>
      <c r="O56" s="27">
        <v>11.540000000000001</v>
      </c>
      <c r="P56" s="28">
        <v>202.1</v>
      </c>
      <c r="Q56" s="18"/>
    </row>
    <row r="57" spans="4:17" x14ac:dyDescent="0.25">
      <c r="D57" s="17">
        <f t="shared" si="3"/>
        <v>22</v>
      </c>
      <c r="E57" s="12">
        <v>14.42</v>
      </c>
      <c r="F57" s="11">
        <v>260.05</v>
      </c>
      <c r="G57" s="11">
        <v>167.2</v>
      </c>
      <c r="H57" s="11">
        <v>34.53</v>
      </c>
      <c r="I57" s="11">
        <v>22.759999999999998</v>
      </c>
      <c r="J57" s="11">
        <v>22.92</v>
      </c>
      <c r="K57" s="11">
        <v>2.74</v>
      </c>
      <c r="L57" s="11">
        <v>10.18</v>
      </c>
      <c r="M57" s="11">
        <v>13.020000000000001</v>
      </c>
      <c r="N57" s="11">
        <v>60</v>
      </c>
      <c r="O57" s="11">
        <v>11.540000000000001</v>
      </c>
      <c r="P57" s="13">
        <v>296.45999999999998</v>
      </c>
      <c r="Q57" s="18"/>
    </row>
    <row r="58" spans="4:17" x14ac:dyDescent="0.25">
      <c r="D58" s="17">
        <f t="shared" si="3"/>
        <v>23</v>
      </c>
      <c r="E58" s="26">
        <v>15.54</v>
      </c>
      <c r="F58" s="27">
        <v>127.76</v>
      </c>
      <c r="G58" s="27">
        <v>448.62</v>
      </c>
      <c r="H58" s="27">
        <v>35.090000000000003</v>
      </c>
      <c r="I58" s="27">
        <v>21.38</v>
      </c>
      <c r="J58" s="27">
        <v>139.18</v>
      </c>
      <c r="K58" s="27">
        <v>2.74</v>
      </c>
      <c r="L58" s="27">
        <v>10.690000000000001</v>
      </c>
      <c r="M58" s="27">
        <v>13.38</v>
      </c>
      <c r="N58" s="27">
        <v>60</v>
      </c>
      <c r="O58" s="27">
        <v>11.83</v>
      </c>
      <c r="P58" s="28">
        <v>593.38</v>
      </c>
      <c r="Q58" s="18"/>
    </row>
    <row r="59" spans="4:17" x14ac:dyDescent="0.25">
      <c r="D59" s="17">
        <f t="shared" si="3"/>
        <v>24</v>
      </c>
      <c r="E59" s="12">
        <v>18.28</v>
      </c>
      <c r="F59" s="11">
        <v>76.760000000000005</v>
      </c>
      <c r="G59" s="11">
        <v>21.02</v>
      </c>
      <c r="H59" s="11">
        <v>165.43</v>
      </c>
      <c r="I59" s="11">
        <v>18.32</v>
      </c>
      <c r="J59" s="11">
        <v>134.32</v>
      </c>
      <c r="K59" s="11">
        <v>2.74</v>
      </c>
      <c r="L59" s="11">
        <v>9.5400000000000009</v>
      </c>
      <c r="M59" s="11">
        <v>11.34</v>
      </c>
      <c r="N59" s="11">
        <v>0</v>
      </c>
      <c r="O59" s="11">
        <v>10.46</v>
      </c>
      <c r="P59" s="13">
        <v>199.06</v>
      </c>
      <c r="Q59" s="18"/>
    </row>
    <row r="60" spans="4:17" x14ac:dyDescent="0.25">
      <c r="D60" s="17">
        <f t="shared" si="3"/>
        <v>25</v>
      </c>
      <c r="E60" s="26">
        <v>19.12</v>
      </c>
      <c r="F60" s="27">
        <v>202.03</v>
      </c>
      <c r="G60" s="27">
        <v>78.72</v>
      </c>
      <c r="H60" s="27">
        <v>52.43</v>
      </c>
      <c r="I60" s="27">
        <v>23.32</v>
      </c>
      <c r="J60" s="27">
        <v>20.72</v>
      </c>
      <c r="K60" s="27">
        <v>2.5</v>
      </c>
      <c r="L60" s="27">
        <v>7.1</v>
      </c>
      <c r="M60" s="27">
        <v>8.3000000000000007</v>
      </c>
      <c r="N60" s="27">
        <v>0</v>
      </c>
      <c r="O60" s="27">
        <v>11.83</v>
      </c>
      <c r="P60" s="28">
        <v>201.46</v>
      </c>
      <c r="Q60" s="18"/>
    </row>
    <row r="61" spans="4:17" x14ac:dyDescent="0.25">
      <c r="D61" s="17">
        <f t="shared" si="3"/>
        <v>26</v>
      </c>
      <c r="E61" s="12">
        <v>21.12</v>
      </c>
      <c r="F61" s="11">
        <v>76.14</v>
      </c>
      <c r="G61" s="11">
        <v>129.63999999999999</v>
      </c>
      <c r="H61" s="11">
        <v>208.68</v>
      </c>
      <c r="I61" s="11">
        <v>25.62</v>
      </c>
      <c r="J61" s="11">
        <v>23.32</v>
      </c>
      <c r="K61" s="11">
        <v>20.399999999999999</v>
      </c>
      <c r="L61" s="11">
        <v>4.84</v>
      </c>
      <c r="M61" s="11">
        <v>7.74</v>
      </c>
      <c r="N61" s="11">
        <v>23.2</v>
      </c>
      <c r="O61" s="11">
        <v>126.15</v>
      </c>
      <c r="P61" s="13">
        <v>10.42</v>
      </c>
      <c r="Q61" s="18"/>
    </row>
    <row r="62" spans="4:17" x14ac:dyDescent="0.25">
      <c r="D62" s="17">
        <f t="shared" si="3"/>
        <v>27</v>
      </c>
      <c r="E62" s="26">
        <v>22.22</v>
      </c>
      <c r="F62" s="27">
        <v>296.66000000000003</v>
      </c>
      <c r="G62" s="27">
        <v>15.64</v>
      </c>
      <c r="H62" s="27">
        <v>642.57000000000005</v>
      </c>
      <c r="I62" s="27">
        <v>25.36</v>
      </c>
      <c r="J62" s="27">
        <v>23.72</v>
      </c>
      <c r="K62" s="27">
        <v>20.399999999999999</v>
      </c>
      <c r="L62" s="27">
        <v>4.78</v>
      </c>
      <c r="M62" s="27">
        <v>7.62</v>
      </c>
      <c r="N62" s="27">
        <v>23.2</v>
      </c>
      <c r="O62" s="27">
        <v>75.02</v>
      </c>
      <c r="P62" s="28">
        <v>286.36</v>
      </c>
      <c r="Q62" s="18"/>
    </row>
    <row r="63" spans="4:17" x14ac:dyDescent="0.25">
      <c r="D63" s="17">
        <f t="shared" si="3"/>
        <v>28</v>
      </c>
      <c r="E63" s="12">
        <v>23.46</v>
      </c>
      <c r="F63" s="11">
        <v>161.47</v>
      </c>
      <c r="G63" s="11">
        <v>309.47000000000003</v>
      </c>
      <c r="H63" s="11">
        <v>301.55</v>
      </c>
      <c r="I63" s="11">
        <v>25.8</v>
      </c>
      <c r="J63" s="11">
        <v>23.32</v>
      </c>
      <c r="K63" s="11">
        <v>25.8</v>
      </c>
      <c r="L63" s="11">
        <v>5</v>
      </c>
      <c r="M63" s="11">
        <v>6.1</v>
      </c>
      <c r="N63" s="11">
        <v>248.67000000000002</v>
      </c>
      <c r="O63" s="11">
        <v>12.020000000000001</v>
      </c>
      <c r="P63" s="13">
        <v>12.030000000000001</v>
      </c>
      <c r="Q63" s="18"/>
    </row>
    <row r="64" spans="4:17" x14ac:dyDescent="0.25">
      <c r="D64" s="17">
        <f t="shared" si="3"/>
        <v>29</v>
      </c>
      <c r="E64" s="26">
        <v>3.06</v>
      </c>
      <c r="F64" s="27"/>
      <c r="G64" s="27">
        <v>83.38</v>
      </c>
      <c r="H64" s="27">
        <v>466.84</v>
      </c>
      <c r="I64" s="27">
        <v>25.18</v>
      </c>
      <c r="J64" s="27">
        <v>22.48</v>
      </c>
      <c r="K64" s="27">
        <v>22.7</v>
      </c>
      <c r="L64" s="27">
        <v>4.8</v>
      </c>
      <c r="M64" s="27">
        <v>7.08</v>
      </c>
      <c r="N64" s="27">
        <v>22.51</v>
      </c>
      <c r="O64" s="27">
        <v>10.56</v>
      </c>
      <c r="P64" s="28">
        <v>203</v>
      </c>
      <c r="Q64" s="18"/>
    </row>
    <row r="65" spans="1:17" x14ac:dyDescent="0.25">
      <c r="D65" s="17">
        <f t="shared" si="3"/>
        <v>30</v>
      </c>
      <c r="E65" s="12">
        <v>24.52</v>
      </c>
      <c r="F65" s="11"/>
      <c r="G65" s="11">
        <v>20.409999999999997</v>
      </c>
      <c r="H65" s="11">
        <v>205.44</v>
      </c>
      <c r="I65" s="11">
        <v>87.62</v>
      </c>
      <c r="J65" s="11">
        <v>21.12</v>
      </c>
      <c r="K65" s="11">
        <v>42.6</v>
      </c>
      <c r="L65" s="11">
        <v>9.3699999999999992</v>
      </c>
      <c r="M65" s="11">
        <v>9.120000000000001</v>
      </c>
      <c r="N65" s="11">
        <v>21.96</v>
      </c>
      <c r="O65" s="11">
        <v>11.700000000000001</v>
      </c>
      <c r="P65" s="13">
        <v>16.920000000000002</v>
      </c>
      <c r="Q65" s="18"/>
    </row>
    <row r="66" spans="1:17" ht="15.75" thickBot="1" x14ac:dyDescent="0.3">
      <c r="D66" s="17">
        <f t="shared" si="3"/>
        <v>31</v>
      </c>
      <c r="E66" s="29">
        <v>139.88</v>
      </c>
      <c r="F66" s="30"/>
      <c r="G66" s="30">
        <v>202.06</v>
      </c>
      <c r="H66" s="30"/>
      <c r="I66" s="30">
        <v>21.060000000000002</v>
      </c>
      <c r="J66" s="30"/>
      <c r="K66" s="30">
        <v>25</v>
      </c>
      <c r="L66" s="30">
        <v>12.04</v>
      </c>
      <c r="M66" s="30"/>
      <c r="N66" s="30">
        <v>21.119999999999997</v>
      </c>
      <c r="O66" s="30"/>
      <c r="P66" s="31">
        <v>204.23</v>
      </c>
      <c r="Q66" s="18"/>
    </row>
    <row r="67" spans="1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  <row r="68" spans="1:17" ht="15.75" thickBot="1" x14ac:dyDescent="0.3">
      <c r="A68" s="34"/>
      <c r="B68" s="34"/>
      <c r="D68" s="1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/>
    </row>
    <row r="69" spans="1:17" ht="16.5" thickTop="1" thickBot="1" x14ac:dyDescent="0.3">
      <c r="A69" s="33" t="s">
        <v>0</v>
      </c>
      <c r="B69" s="35">
        <v>2004</v>
      </c>
      <c r="D69" s="17">
        <v>1</v>
      </c>
      <c r="E69" s="23">
        <v>78.23</v>
      </c>
      <c r="F69" s="24">
        <v>40.22</v>
      </c>
      <c r="G69" s="24">
        <v>24.22</v>
      </c>
      <c r="H69" s="24">
        <v>17.64</v>
      </c>
      <c r="I69" s="24">
        <v>208.47</v>
      </c>
      <c r="J69" s="24">
        <v>23.68</v>
      </c>
      <c r="K69" s="24">
        <v>18.68</v>
      </c>
      <c r="L69" s="24">
        <v>17.23</v>
      </c>
      <c r="M69" s="24">
        <v>7.51</v>
      </c>
      <c r="N69" s="24">
        <v>47.04</v>
      </c>
      <c r="O69" s="24">
        <v>45.82</v>
      </c>
      <c r="P69" s="25">
        <v>23.32</v>
      </c>
      <c r="Q69" s="18"/>
    </row>
    <row r="70" spans="1:17" x14ac:dyDescent="0.25">
      <c r="D70" s="17">
        <f t="shared" ref="D70:D73" si="4">D69+1</f>
        <v>2</v>
      </c>
      <c r="E70" s="12">
        <v>78.72</v>
      </c>
      <c r="F70" s="11">
        <v>15.860000000000001</v>
      </c>
      <c r="G70" s="11">
        <v>11.86</v>
      </c>
      <c r="H70" s="11">
        <v>37.33</v>
      </c>
      <c r="I70" s="11">
        <v>82.47</v>
      </c>
      <c r="J70" s="11">
        <v>23.68</v>
      </c>
      <c r="K70" s="11">
        <v>12.34</v>
      </c>
      <c r="L70" s="11">
        <v>19.09</v>
      </c>
      <c r="M70" s="11">
        <v>6.99</v>
      </c>
      <c r="N70" s="11">
        <v>16.28</v>
      </c>
      <c r="O70" s="11">
        <v>46.62</v>
      </c>
      <c r="P70" s="13">
        <v>46.92</v>
      </c>
      <c r="Q70" s="18"/>
    </row>
    <row r="71" spans="1:17" x14ac:dyDescent="0.25">
      <c r="D71" s="17">
        <f t="shared" si="4"/>
        <v>3</v>
      </c>
      <c r="E71" s="26">
        <v>15.399999999999999</v>
      </c>
      <c r="F71" s="27">
        <v>46.22</v>
      </c>
      <c r="G71" s="27">
        <v>11.540000000000001</v>
      </c>
      <c r="H71" s="27">
        <v>49.33</v>
      </c>
      <c r="I71" s="27">
        <v>81.430000000000007</v>
      </c>
      <c r="J71" s="27">
        <v>23.28</v>
      </c>
      <c r="K71" s="27">
        <v>15.02</v>
      </c>
      <c r="L71" s="27">
        <v>13.98</v>
      </c>
      <c r="M71" s="27">
        <v>7.8599999999999994</v>
      </c>
      <c r="N71" s="27">
        <v>15.600000000000001</v>
      </c>
      <c r="O71" s="27">
        <v>52.4</v>
      </c>
      <c r="P71" s="28">
        <v>22.32</v>
      </c>
      <c r="Q71" s="18"/>
    </row>
    <row r="72" spans="1:17" x14ac:dyDescent="0.25">
      <c r="D72" s="17">
        <f t="shared" si="4"/>
        <v>4</v>
      </c>
      <c r="E72" s="12">
        <v>129.4</v>
      </c>
      <c r="F72" s="11">
        <v>15.860000000000001</v>
      </c>
      <c r="G72" s="11">
        <v>199.54</v>
      </c>
      <c r="H72" s="11">
        <v>82.68</v>
      </c>
      <c r="I72" s="11">
        <v>302.07</v>
      </c>
      <c r="J72" s="11">
        <v>20.950000000000003</v>
      </c>
      <c r="K72" s="11">
        <v>20.409999999999997</v>
      </c>
      <c r="L72" s="11">
        <v>13.62</v>
      </c>
      <c r="M72" s="11">
        <v>12.91</v>
      </c>
      <c r="N72" s="11">
        <v>15.600000000000001</v>
      </c>
      <c r="O72" s="11">
        <v>22.799999999999997</v>
      </c>
      <c r="P72" s="13">
        <v>22.259999999999998</v>
      </c>
      <c r="Q72" s="18"/>
    </row>
    <row r="73" spans="1:17" x14ac:dyDescent="0.25">
      <c r="D73" s="17">
        <f t="shared" si="4"/>
        <v>5</v>
      </c>
      <c r="E73" s="26">
        <v>14.89</v>
      </c>
      <c r="F73" s="27">
        <v>15.860000000000001</v>
      </c>
      <c r="G73" s="27">
        <v>296.11</v>
      </c>
      <c r="H73" s="27">
        <v>37.680000000000007</v>
      </c>
      <c r="I73" s="27">
        <v>208.07</v>
      </c>
      <c r="J73" s="27">
        <v>18.57</v>
      </c>
      <c r="K73" s="27">
        <v>60.34</v>
      </c>
      <c r="L73" s="27">
        <v>11.92</v>
      </c>
      <c r="M73" s="27">
        <v>12.91</v>
      </c>
      <c r="N73" s="27">
        <v>15.600000000000001</v>
      </c>
      <c r="O73" s="27">
        <v>46.8</v>
      </c>
      <c r="P73" s="28">
        <v>20.950000000000003</v>
      </c>
      <c r="Q73" s="18"/>
    </row>
    <row r="74" spans="1:17" x14ac:dyDescent="0.25">
      <c r="D74" s="17">
        <f>D73+1</f>
        <v>6</v>
      </c>
      <c r="E74" s="12">
        <v>77.25</v>
      </c>
      <c r="F74" s="11">
        <v>53.739999999999995</v>
      </c>
      <c r="G74" s="11">
        <v>73.53</v>
      </c>
      <c r="H74" s="11">
        <v>207.24</v>
      </c>
      <c r="I74" s="11">
        <v>81.63</v>
      </c>
      <c r="J74" s="11">
        <v>17.310000000000002</v>
      </c>
      <c r="K74" s="11">
        <v>86.34</v>
      </c>
      <c r="L74" s="11">
        <v>11.92</v>
      </c>
      <c r="M74" s="11">
        <v>12.68</v>
      </c>
      <c r="N74" s="11">
        <v>15.2</v>
      </c>
      <c r="O74" s="11">
        <v>35.200000000000003</v>
      </c>
      <c r="P74" s="13">
        <v>17.05</v>
      </c>
      <c r="Q74" s="18"/>
    </row>
    <row r="75" spans="1:17" x14ac:dyDescent="0.25">
      <c r="D75" s="17">
        <f t="shared" ref="D75:D99" si="5">D74+1</f>
        <v>7</v>
      </c>
      <c r="E75" s="26">
        <v>14.299999999999999</v>
      </c>
      <c r="F75" s="27">
        <v>42.43</v>
      </c>
      <c r="G75" s="27">
        <v>10.89</v>
      </c>
      <c r="H75" s="27">
        <v>132.84</v>
      </c>
      <c r="I75" s="27">
        <v>81.17</v>
      </c>
      <c r="J75" s="27">
        <v>23.68</v>
      </c>
      <c r="K75" s="27">
        <v>41.9</v>
      </c>
      <c r="L75" s="27">
        <v>11.15</v>
      </c>
      <c r="M75" s="27">
        <v>16.259999999999998</v>
      </c>
      <c r="N75" s="27">
        <v>11.32</v>
      </c>
      <c r="O75" s="27">
        <v>34.799999999999997</v>
      </c>
      <c r="P75" s="28">
        <v>13.38</v>
      </c>
      <c r="Q75" s="18"/>
    </row>
    <row r="76" spans="1:17" x14ac:dyDescent="0.25">
      <c r="D76" s="17">
        <f t="shared" si="5"/>
        <v>8</v>
      </c>
      <c r="E76" s="12">
        <v>38.299999999999997</v>
      </c>
      <c r="F76" s="11">
        <v>42.43</v>
      </c>
      <c r="G76" s="11">
        <v>360.57</v>
      </c>
      <c r="H76" s="11">
        <v>206.35</v>
      </c>
      <c r="I76" s="11">
        <v>81.430000000000007</v>
      </c>
      <c r="J76" s="11">
        <v>24.08</v>
      </c>
      <c r="K76" s="11">
        <v>23.9</v>
      </c>
      <c r="L76" s="11">
        <v>10.74</v>
      </c>
      <c r="M76" s="11">
        <v>21.6</v>
      </c>
      <c r="N76" s="11">
        <v>11.32</v>
      </c>
      <c r="O76" s="11">
        <v>34.799999999999997</v>
      </c>
      <c r="P76" s="13">
        <v>13.38</v>
      </c>
      <c r="Q76" s="18"/>
    </row>
    <row r="77" spans="1:17" x14ac:dyDescent="0.25">
      <c r="D77" s="17">
        <f t="shared" si="5"/>
        <v>9</v>
      </c>
      <c r="E77" s="26">
        <v>14.299999999999999</v>
      </c>
      <c r="F77" s="27">
        <v>36.28</v>
      </c>
      <c r="G77" s="27">
        <v>292.68</v>
      </c>
      <c r="H77" s="27">
        <v>202.01</v>
      </c>
      <c r="I77" s="27">
        <v>81.87</v>
      </c>
      <c r="J77" s="27">
        <v>23.68</v>
      </c>
      <c r="K77" s="27">
        <v>137.9</v>
      </c>
      <c r="L77" s="27">
        <v>10.3</v>
      </c>
      <c r="M77" s="27">
        <v>24.34</v>
      </c>
      <c r="N77" s="27">
        <v>11.32</v>
      </c>
      <c r="O77" s="27">
        <v>21.46</v>
      </c>
      <c r="P77" s="28">
        <v>11.700000000000001</v>
      </c>
      <c r="Q77" s="18"/>
    </row>
    <row r="78" spans="1:17" x14ac:dyDescent="0.25">
      <c r="D78" s="17">
        <f t="shared" si="5"/>
        <v>10</v>
      </c>
      <c r="E78" s="12">
        <v>56.66</v>
      </c>
      <c r="F78" s="11">
        <v>18.28</v>
      </c>
      <c r="G78" s="11">
        <v>198.89</v>
      </c>
      <c r="H78" s="11">
        <v>18.350000000000001</v>
      </c>
      <c r="I78" s="11">
        <v>19.43</v>
      </c>
      <c r="J78" s="11">
        <v>22.48</v>
      </c>
      <c r="K78" s="11">
        <v>85.5</v>
      </c>
      <c r="L78" s="11">
        <v>10.18</v>
      </c>
      <c r="M78" s="11">
        <v>19.59</v>
      </c>
      <c r="N78" s="11">
        <v>10.59</v>
      </c>
      <c r="O78" s="11">
        <v>58.84</v>
      </c>
      <c r="P78" s="13">
        <v>11.700000000000001</v>
      </c>
      <c r="Q78" s="18"/>
    </row>
    <row r="79" spans="1:17" x14ac:dyDescent="0.25">
      <c r="D79" s="17">
        <f t="shared" si="5"/>
        <v>11</v>
      </c>
      <c r="E79" s="26">
        <v>14.299999999999999</v>
      </c>
      <c r="F79" s="27">
        <v>29.92</v>
      </c>
      <c r="G79" s="27">
        <v>73.22</v>
      </c>
      <c r="H79" s="27">
        <v>53.86</v>
      </c>
      <c r="I79" s="27">
        <v>321.43</v>
      </c>
      <c r="J79" s="27">
        <v>22.48</v>
      </c>
      <c r="K79" s="27">
        <v>23.72</v>
      </c>
      <c r="L79" s="27">
        <v>9.7800000000000011</v>
      </c>
      <c r="M79" s="27">
        <v>12.82</v>
      </c>
      <c r="N79" s="27">
        <v>7.64</v>
      </c>
      <c r="O79" s="27">
        <v>21.46</v>
      </c>
      <c r="P79" s="28">
        <v>47.32</v>
      </c>
      <c r="Q79" s="18"/>
    </row>
    <row r="80" spans="1:17" x14ac:dyDescent="0.25">
      <c r="D80" s="17">
        <f t="shared" si="5"/>
        <v>12</v>
      </c>
      <c r="E80" s="12">
        <v>75.34</v>
      </c>
      <c r="F80" s="11">
        <v>17.920000000000002</v>
      </c>
      <c r="G80" s="11">
        <v>47.22</v>
      </c>
      <c r="H80" s="11">
        <v>80.349999999999994</v>
      </c>
      <c r="I80" s="11">
        <v>79.92</v>
      </c>
      <c r="J80" s="11">
        <v>23.32</v>
      </c>
      <c r="K80" s="11">
        <v>59.9</v>
      </c>
      <c r="L80" s="11">
        <v>9.7800000000000011</v>
      </c>
      <c r="M80" s="11">
        <v>13.459999999999999</v>
      </c>
      <c r="N80" s="11">
        <v>7.64</v>
      </c>
      <c r="O80" s="11">
        <v>46.84</v>
      </c>
      <c r="P80" s="13">
        <v>47.72</v>
      </c>
      <c r="Q80" s="18"/>
    </row>
    <row r="81" spans="4:17" x14ac:dyDescent="0.25">
      <c r="D81" s="17">
        <f t="shared" si="5"/>
        <v>13</v>
      </c>
      <c r="E81" s="26">
        <v>16.100000000000001</v>
      </c>
      <c r="F81" s="27">
        <v>17.52</v>
      </c>
      <c r="G81" s="27">
        <v>125</v>
      </c>
      <c r="H81" s="27">
        <v>100.39</v>
      </c>
      <c r="I81" s="27">
        <v>47.28</v>
      </c>
      <c r="J81" s="27">
        <v>22.15</v>
      </c>
      <c r="K81" s="27">
        <v>34.659999999999997</v>
      </c>
      <c r="L81" s="27">
        <v>7.0600000000000005</v>
      </c>
      <c r="M81" s="27">
        <v>24.44</v>
      </c>
      <c r="N81" s="27">
        <v>7.55</v>
      </c>
      <c r="O81" s="27">
        <v>46.84</v>
      </c>
      <c r="P81" s="28">
        <v>226.28</v>
      </c>
      <c r="Q81" s="18"/>
    </row>
    <row r="82" spans="4:17" x14ac:dyDescent="0.25">
      <c r="D82" s="17">
        <f t="shared" si="5"/>
        <v>14</v>
      </c>
      <c r="E82" s="12">
        <v>14.780000000000001</v>
      </c>
      <c r="F82" s="11">
        <v>33.28</v>
      </c>
      <c r="G82" s="11">
        <v>73.319999999999993</v>
      </c>
      <c r="H82" s="11">
        <v>56.39</v>
      </c>
      <c r="I82" s="11">
        <v>22.08</v>
      </c>
      <c r="J82" s="11">
        <v>60.16</v>
      </c>
      <c r="K82" s="11">
        <v>22.259999999999998</v>
      </c>
      <c r="L82" s="11">
        <v>6.82</v>
      </c>
      <c r="M82" s="11">
        <v>169.64</v>
      </c>
      <c r="N82" s="11">
        <v>7.55</v>
      </c>
      <c r="O82" s="11">
        <v>34.480000000000004</v>
      </c>
      <c r="P82" s="13">
        <v>167.68</v>
      </c>
      <c r="Q82" s="18"/>
    </row>
    <row r="83" spans="4:17" x14ac:dyDescent="0.25">
      <c r="D83" s="17">
        <f t="shared" si="5"/>
        <v>15</v>
      </c>
      <c r="E83" s="26">
        <v>81.62</v>
      </c>
      <c r="F83" s="27">
        <v>15</v>
      </c>
      <c r="G83" s="27">
        <v>11.32</v>
      </c>
      <c r="H83" s="27">
        <v>206.75</v>
      </c>
      <c r="I83" s="27">
        <v>23.32</v>
      </c>
      <c r="J83" s="27">
        <v>0</v>
      </c>
      <c r="K83" s="27">
        <v>53.1</v>
      </c>
      <c r="L83" s="27">
        <v>7.22</v>
      </c>
      <c r="M83" s="27">
        <v>85.02</v>
      </c>
      <c r="N83" s="27">
        <v>18.940000000000001</v>
      </c>
      <c r="O83" s="27">
        <v>45.28</v>
      </c>
      <c r="P83" s="28">
        <v>139.63999999999999</v>
      </c>
      <c r="Q83" s="18"/>
    </row>
    <row r="84" spans="4:17" x14ac:dyDescent="0.25">
      <c r="D84" s="17">
        <f t="shared" si="5"/>
        <v>16</v>
      </c>
      <c r="E84" s="12">
        <v>18.82</v>
      </c>
      <c r="F84" s="11">
        <v>60.64</v>
      </c>
      <c r="G84" s="11">
        <v>41</v>
      </c>
      <c r="H84" s="11">
        <v>207.15</v>
      </c>
      <c r="I84" s="11">
        <v>23.9</v>
      </c>
      <c r="J84" s="11">
        <v>23.1</v>
      </c>
      <c r="K84" s="11">
        <v>52.66</v>
      </c>
      <c r="L84" s="11">
        <v>7.46</v>
      </c>
      <c r="M84" s="11">
        <v>97.64</v>
      </c>
      <c r="N84" s="11">
        <v>14.9</v>
      </c>
      <c r="O84" s="11">
        <v>0</v>
      </c>
      <c r="P84" s="13">
        <v>34.840000000000003</v>
      </c>
      <c r="Q84" s="18"/>
    </row>
    <row r="85" spans="4:17" x14ac:dyDescent="0.25">
      <c r="D85" s="17">
        <f t="shared" si="5"/>
        <v>17</v>
      </c>
      <c r="E85" s="26">
        <v>19.220000000000002</v>
      </c>
      <c r="F85" s="27">
        <v>42.64</v>
      </c>
      <c r="G85" s="27">
        <v>73.319999999999993</v>
      </c>
      <c r="H85" s="27">
        <v>80.75</v>
      </c>
      <c r="I85" s="27">
        <v>23.72</v>
      </c>
      <c r="J85" s="27">
        <v>24.34</v>
      </c>
      <c r="K85" s="27">
        <v>128.82</v>
      </c>
      <c r="L85" s="27">
        <v>7.46</v>
      </c>
      <c r="M85" s="27">
        <v>242.02</v>
      </c>
      <c r="N85" s="27">
        <v>9.9</v>
      </c>
      <c r="O85" s="27">
        <v>0</v>
      </c>
      <c r="P85" s="28">
        <v>122.08</v>
      </c>
      <c r="Q85" s="18"/>
    </row>
    <row r="86" spans="4:17" x14ac:dyDescent="0.25">
      <c r="D86" s="17">
        <f t="shared" si="5"/>
        <v>18</v>
      </c>
      <c r="E86" s="12">
        <v>31.220000000000002</v>
      </c>
      <c r="F86" s="11">
        <v>66</v>
      </c>
      <c r="G86" s="11">
        <v>125</v>
      </c>
      <c r="H86" s="11">
        <v>19.149999999999999</v>
      </c>
      <c r="I86" s="11">
        <v>46.92</v>
      </c>
      <c r="J86" s="11">
        <v>23.9</v>
      </c>
      <c r="K86" s="11">
        <v>29.18</v>
      </c>
      <c r="L86" s="11">
        <v>7.22</v>
      </c>
      <c r="M86" s="11">
        <v>45.46</v>
      </c>
      <c r="N86" s="11">
        <v>8.9500000000000011</v>
      </c>
      <c r="O86" s="11">
        <v>0</v>
      </c>
      <c r="P86" s="13">
        <v>48.08</v>
      </c>
      <c r="Q86" s="18"/>
    </row>
    <row r="87" spans="4:17" x14ac:dyDescent="0.25">
      <c r="D87" s="17">
        <f t="shared" si="5"/>
        <v>19</v>
      </c>
      <c r="E87" s="26">
        <v>80.819999999999993</v>
      </c>
      <c r="F87" s="27">
        <v>236.72000000000003</v>
      </c>
      <c r="G87" s="27">
        <v>153</v>
      </c>
      <c r="H87" s="27">
        <v>133.15</v>
      </c>
      <c r="I87" s="27">
        <v>211.32</v>
      </c>
      <c r="J87" s="27">
        <v>24.34</v>
      </c>
      <c r="K87" s="27">
        <v>17.18</v>
      </c>
      <c r="L87" s="27">
        <v>7.22</v>
      </c>
      <c r="M87" s="27">
        <v>53.9</v>
      </c>
      <c r="N87" s="27">
        <v>8.73</v>
      </c>
      <c r="O87" s="27">
        <v>0</v>
      </c>
      <c r="P87" s="28">
        <v>48.08</v>
      </c>
      <c r="Q87" s="18"/>
    </row>
    <row r="88" spans="4:17" x14ac:dyDescent="0.25">
      <c r="D88" s="17">
        <f t="shared" si="5"/>
        <v>20</v>
      </c>
      <c r="E88" s="12">
        <v>30.3</v>
      </c>
      <c r="F88" s="11">
        <v>194.72000000000003</v>
      </c>
      <c r="G88" s="11">
        <v>73</v>
      </c>
      <c r="H88" s="11">
        <v>76.11</v>
      </c>
      <c r="I88" s="11">
        <v>22.92</v>
      </c>
      <c r="J88" s="11">
        <v>24.34</v>
      </c>
      <c r="K88" s="11">
        <v>22.66</v>
      </c>
      <c r="L88" s="11">
        <v>6.82</v>
      </c>
      <c r="M88" s="11">
        <v>50.88</v>
      </c>
      <c r="N88" s="11">
        <v>7.55</v>
      </c>
      <c r="O88" s="11">
        <v>0</v>
      </c>
      <c r="P88" s="13">
        <v>110.08</v>
      </c>
      <c r="Q88" s="18"/>
    </row>
    <row r="89" spans="4:17" x14ac:dyDescent="0.25">
      <c r="D89" s="17">
        <f t="shared" si="5"/>
        <v>21</v>
      </c>
      <c r="E89" s="26">
        <v>13.94</v>
      </c>
      <c r="F89" s="27">
        <v>142</v>
      </c>
      <c r="G89" s="27">
        <v>73.319999999999993</v>
      </c>
      <c r="H89" s="27">
        <v>151.75</v>
      </c>
      <c r="I89" s="27">
        <v>136.92000000000002</v>
      </c>
      <c r="J89" s="27">
        <v>60.34</v>
      </c>
      <c r="K89" s="27">
        <v>24.34</v>
      </c>
      <c r="L89" s="27">
        <v>6.7100000000000009</v>
      </c>
      <c r="M89" s="27">
        <v>21.28</v>
      </c>
      <c r="N89" s="27">
        <v>6.8</v>
      </c>
      <c r="O89" s="27">
        <v>0</v>
      </c>
      <c r="P89" s="28">
        <v>119.92</v>
      </c>
      <c r="Q89" s="18"/>
    </row>
    <row r="90" spans="4:17" x14ac:dyDescent="0.25">
      <c r="D90" s="17">
        <f t="shared" si="5"/>
        <v>22</v>
      </c>
      <c r="E90" s="12">
        <v>14.780000000000001</v>
      </c>
      <c r="F90" s="11">
        <v>114</v>
      </c>
      <c r="G90" s="11">
        <v>11.21</v>
      </c>
      <c r="H90" s="11">
        <v>160.11000000000001</v>
      </c>
      <c r="I90" s="11">
        <v>46.92</v>
      </c>
      <c r="J90" s="11">
        <v>23.9</v>
      </c>
      <c r="K90" s="11">
        <v>24.34</v>
      </c>
      <c r="L90" s="11">
        <v>6.7100000000000009</v>
      </c>
      <c r="M90" s="11">
        <v>18.64</v>
      </c>
      <c r="N90" s="11">
        <v>5.76</v>
      </c>
      <c r="O90" s="11">
        <v>0</v>
      </c>
      <c r="P90" s="13">
        <v>22.08</v>
      </c>
      <c r="Q90" s="18"/>
    </row>
    <row r="91" spans="4:17" x14ac:dyDescent="0.25">
      <c r="D91" s="17">
        <f t="shared" si="5"/>
        <v>23</v>
      </c>
      <c r="E91" s="26">
        <v>14.299999999999999</v>
      </c>
      <c r="F91" s="27">
        <v>62</v>
      </c>
      <c r="G91" s="27">
        <v>10.47</v>
      </c>
      <c r="H91" s="27">
        <v>106.47</v>
      </c>
      <c r="I91" s="27">
        <v>46.92</v>
      </c>
      <c r="J91" s="27">
        <v>20.79</v>
      </c>
      <c r="K91" s="27">
        <v>24.16</v>
      </c>
      <c r="L91" s="27">
        <v>8.98</v>
      </c>
      <c r="M91" s="27">
        <v>19.84</v>
      </c>
      <c r="N91" s="27">
        <v>81.319999999999993</v>
      </c>
      <c r="O91" s="27">
        <v>0</v>
      </c>
      <c r="P91" s="28">
        <v>58.08</v>
      </c>
      <c r="Q91" s="18"/>
    </row>
    <row r="92" spans="4:17" x14ac:dyDescent="0.25">
      <c r="D92" s="17">
        <f t="shared" si="5"/>
        <v>24</v>
      </c>
      <c r="E92" s="12">
        <v>101.42</v>
      </c>
      <c r="F92" s="11">
        <v>62</v>
      </c>
      <c r="G92" s="11">
        <v>46.47</v>
      </c>
      <c r="H92" s="11">
        <v>277.44</v>
      </c>
      <c r="I92" s="11">
        <v>23.32</v>
      </c>
      <c r="J92" s="11">
        <v>14.6</v>
      </c>
      <c r="K92" s="11">
        <v>19.16</v>
      </c>
      <c r="L92" s="11">
        <v>12.879999999999999</v>
      </c>
      <c r="M92" s="11">
        <v>19.84</v>
      </c>
      <c r="N92" s="11">
        <v>15.860000000000001</v>
      </c>
      <c r="O92" s="11">
        <v>0</v>
      </c>
      <c r="P92" s="13">
        <v>22.08</v>
      </c>
      <c r="Q92" s="18"/>
    </row>
    <row r="93" spans="4:17" x14ac:dyDescent="0.25">
      <c r="D93" s="17">
        <f t="shared" si="5"/>
        <v>25</v>
      </c>
      <c r="E93" s="26">
        <v>78.739999999999995</v>
      </c>
      <c r="F93" s="27">
        <v>40.56</v>
      </c>
      <c r="G93" s="27">
        <v>11.21</v>
      </c>
      <c r="H93" s="27">
        <v>334.08</v>
      </c>
      <c r="I93" s="27">
        <v>59.72</v>
      </c>
      <c r="J93" s="27">
        <v>14.46</v>
      </c>
      <c r="K93" s="27">
        <v>24.96</v>
      </c>
      <c r="L93" s="27">
        <v>9.76</v>
      </c>
      <c r="M93" s="27">
        <v>17.440000000000001</v>
      </c>
      <c r="N93" s="27">
        <v>16.22</v>
      </c>
      <c r="O93" s="27">
        <v>0</v>
      </c>
      <c r="P93" s="28">
        <v>22.08</v>
      </c>
      <c r="Q93" s="18"/>
    </row>
    <row r="94" spans="4:17" x14ac:dyDescent="0.25">
      <c r="D94" s="17">
        <f t="shared" si="5"/>
        <v>26</v>
      </c>
      <c r="E94" s="12">
        <v>50.42</v>
      </c>
      <c r="F94" s="11">
        <v>23.72</v>
      </c>
      <c r="G94" s="11">
        <v>35.21</v>
      </c>
      <c r="H94" s="11">
        <v>34.08</v>
      </c>
      <c r="I94" s="11">
        <v>86.08</v>
      </c>
      <c r="J94" s="11">
        <v>23.2</v>
      </c>
      <c r="K94" s="11">
        <v>24.96</v>
      </c>
      <c r="L94" s="11">
        <v>10.36</v>
      </c>
      <c r="M94" s="11">
        <v>17.04</v>
      </c>
      <c r="N94" s="11">
        <v>30.580000000000002</v>
      </c>
      <c r="O94" s="11">
        <v>0</v>
      </c>
      <c r="P94" s="13">
        <v>210.76</v>
      </c>
      <c r="Q94" s="18"/>
    </row>
    <row r="95" spans="4:17" x14ac:dyDescent="0.25">
      <c r="D95" s="17">
        <f t="shared" si="5"/>
        <v>27</v>
      </c>
      <c r="E95" s="26">
        <v>15.74</v>
      </c>
      <c r="F95" s="27">
        <v>48.44</v>
      </c>
      <c r="G95" s="27">
        <v>10.36</v>
      </c>
      <c r="H95" s="27">
        <v>298.08</v>
      </c>
      <c r="I95" s="27">
        <v>84.32</v>
      </c>
      <c r="J95" s="27">
        <v>84.759999999999991</v>
      </c>
      <c r="K95" s="27">
        <v>24.52</v>
      </c>
      <c r="L95" s="27">
        <v>9.34</v>
      </c>
      <c r="M95" s="27">
        <v>41.44</v>
      </c>
      <c r="N95" s="27">
        <v>33.6</v>
      </c>
      <c r="O95" s="27">
        <v>0</v>
      </c>
      <c r="P95" s="28">
        <v>454.75</v>
      </c>
      <c r="Q95" s="18"/>
    </row>
    <row r="96" spans="4:17" x14ac:dyDescent="0.25">
      <c r="D96" s="17">
        <f t="shared" si="5"/>
        <v>28</v>
      </c>
      <c r="E96" s="12">
        <v>27.259999999999998</v>
      </c>
      <c r="F96" s="11">
        <v>23.72</v>
      </c>
      <c r="G96" s="11">
        <v>22.4</v>
      </c>
      <c r="H96" s="11">
        <v>31.67</v>
      </c>
      <c r="I96" s="11">
        <v>47.68</v>
      </c>
      <c r="J96" s="11">
        <v>21.96</v>
      </c>
      <c r="K96" s="11">
        <v>24.52</v>
      </c>
      <c r="L96" s="11">
        <v>9.2100000000000009</v>
      </c>
      <c r="M96" s="11">
        <v>79.64</v>
      </c>
      <c r="N96" s="11">
        <v>208.04</v>
      </c>
      <c r="O96" s="11">
        <v>0</v>
      </c>
      <c r="P96" s="13">
        <v>69.75</v>
      </c>
      <c r="Q96" s="18"/>
    </row>
    <row r="97" spans="1:17" x14ac:dyDescent="0.25">
      <c r="D97" s="17">
        <f t="shared" si="5"/>
        <v>29</v>
      </c>
      <c r="E97" s="26">
        <v>78.38</v>
      </c>
      <c r="F97" s="27">
        <v>23.08</v>
      </c>
      <c r="G97" s="27">
        <v>46.4</v>
      </c>
      <c r="H97" s="27">
        <v>164.44</v>
      </c>
      <c r="I97" s="27">
        <v>56.41</v>
      </c>
      <c r="J97" s="27">
        <v>22.36</v>
      </c>
      <c r="K97" s="27">
        <v>21.28</v>
      </c>
      <c r="L97" s="27">
        <v>8.66</v>
      </c>
      <c r="M97" s="27">
        <v>41.04</v>
      </c>
      <c r="N97" s="27">
        <v>58.8</v>
      </c>
      <c r="O97" s="27">
        <v>0</v>
      </c>
      <c r="P97" s="28">
        <v>189.39</v>
      </c>
      <c r="Q97" s="18"/>
    </row>
    <row r="98" spans="1:17" x14ac:dyDescent="0.25">
      <c r="D98" s="17">
        <f t="shared" si="5"/>
        <v>30</v>
      </c>
      <c r="E98" s="12">
        <v>51.379999999999995</v>
      </c>
      <c r="F98" s="11"/>
      <c r="G98" s="11">
        <v>12.76</v>
      </c>
      <c r="H98" s="11">
        <v>33.75</v>
      </c>
      <c r="I98" s="11">
        <v>53.68</v>
      </c>
      <c r="J98" s="11">
        <v>22.36</v>
      </c>
      <c r="K98" s="11">
        <v>15.48</v>
      </c>
      <c r="L98" s="11">
        <v>8.26</v>
      </c>
      <c r="M98" s="11">
        <v>17.04</v>
      </c>
      <c r="N98" s="11">
        <v>34.799999999999997</v>
      </c>
      <c r="O98" s="11">
        <v>0</v>
      </c>
      <c r="P98" s="13">
        <v>166.39</v>
      </c>
      <c r="Q98" s="18"/>
    </row>
    <row r="99" spans="1:17" ht="15.75" thickBot="1" x14ac:dyDescent="0.3">
      <c r="D99" s="17">
        <f t="shared" si="5"/>
        <v>31</v>
      </c>
      <c r="E99" s="29">
        <v>16.100000000000001</v>
      </c>
      <c r="F99" s="30"/>
      <c r="G99" s="30">
        <v>15.41</v>
      </c>
      <c r="H99" s="30"/>
      <c r="I99" s="30">
        <v>23.68</v>
      </c>
      <c r="J99" s="30"/>
      <c r="K99" s="30">
        <v>15.08</v>
      </c>
      <c r="L99" s="30">
        <v>0</v>
      </c>
      <c r="M99" s="30"/>
      <c r="N99" s="30">
        <v>53.2</v>
      </c>
      <c r="O99" s="30"/>
      <c r="P99" s="31">
        <v>133.99</v>
      </c>
      <c r="Q99" s="18"/>
    </row>
    <row r="100" spans="1:17" ht="16.5" thickTop="1" thickBot="1" x14ac:dyDescent="0.3"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1"/>
    </row>
    <row r="101" spans="1:17" ht="15.75" thickBot="1" x14ac:dyDescent="0.3">
      <c r="A101" s="34"/>
      <c r="B101" s="34"/>
      <c r="D101" s="1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6"/>
    </row>
    <row r="102" spans="1:17" ht="16.5" thickTop="1" thickBot="1" x14ac:dyDescent="0.3">
      <c r="A102" s="33" t="s">
        <v>0</v>
      </c>
      <c r="B102" s="35"/>
      <c r="D102" s="17">
        <v>1</v>
      </c>
      <c r="E102" s="23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5"/>
      <c r="Q102" s="18"/>
    </row>
    <row r="103" spans="1:17" x14ac:dyDescent="0.25">
      <c r="D103" s="17">
        <f t="shared" ref="D103:D106" si="6">D102+1</f>
        <v>2</v>
      </c>
      <c r="E103" s="12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3"/>
      <c r="Q103" s="18"/>
    </row>
    <row r="104" spans="1:17" x14ac:dyDescent="0.25">
      <c r="D104" s="17">
        <f t="shared" si="6"/>
        <v>3</v>
      </c>
      <c r="E104" s="26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8"/>
      <c r="Q104" s="18"/>
    </row>
    <row r="105" spans="1:17" x14ac:dyDescent="0.25">
      <c r="D105" s="17">
        <f t="shared" si="6"/>
        <v>4</v>
      </c>
      <c r="E105" s="12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3"/>
      <c r="Q105" s="18"/>
    </row>
    <row r="106" spans="1:17" x14ac:dyDescent="0.25">
      <c r="D106" s="17">
        <f t="shared" si="6"/>
        <v>5</v>
      </c>
      <c r="E106" s="26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8"/>
      <c r="Q106" s="18"/>
    </row>
    <row r="107" spans="1:17" x14ac:dyDescent="0.25">
      <c r="D107" s="17">
        <f>D106+1</f>
        <v>6</v>
      </c>
      <c r="E107" s="12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3"/>
      <c r="Q107" s="18"/>
    </row>
    <row r="108" spans="1:17" x14ac:dyDescent="0.25">
      <c r="D108" s="17">
        <f t="shared" ref="D108:D132" si="7">D107+1</f>
        <v>7</v>
      </c>
      <c r="E108" s="26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8"/>
      <c r="Q108" s="18"/>
    </row>
    <row r="109" spans="1:17" x14ac:dyDescent="0.25">
      <c r="D109" s="17">
        <f t="shared" si="7"/>
        <v>8</v>
      </c>
      <c r="E109" s="12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3"/>
      <c r="Q109" s="18"/>
    </row>
    <row r="110" spans="1:17" x14ac:dyDescent="0.25">
      <c r="D110" s="17">
        <f t="shared" si="7"/>
        <v>9</v>
      </c>
      <c r="E110" s="26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8"/>
      <c r="Q110" s="18"/>
    </row>
    <row r="111" spans="1:17" x14ac:dyDescent="0.25">
      <c r="D111" s="17">
        <f t="shared" si="7"/>
        <v>10</v>
      </c>
      <c r="E111" s="12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3"/>
      <c r="Q111" s="18"/>
    </row>
    <row r="112" spans="1:17" x14ac:dyDescent="0.25">
      <c r="D112" s="17">
        <f t="shared" si="7"/>
        <v>11</v>
      </c>
      <c r="E112" s="26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8"/>
      <c r="Q112" s="18"/>
    </row>
    <row r="113" spans="4:17" x14ac:dyDescent="0.25">
      <c r="D113" s="17">
        <f t="shared" si="7"/>
        <v>12</v>
      </c>
      <c r="E113" s="12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3"/>
      <c r="Q113" s="18"/>
    </row>
    <row r="114" spans="4:17" x14ac:dyDescent="0.25">
      <c r="D114" s="17">
        <f t="shared" si="7"/>
        <v>13</v>
      </c>
      <c r="E114" s="26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8"/>
      <c r="Q114" s="18"/>
    </row>
    <row r="115" spans="4:17" x14ac:dyDescent="0.25">
      <c r="D115" s="17">
        <f t="shared" si="7"/>
        <v>14</v>
      </c>
      <c r="E115" s="12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3"/>
      <c r="Q115" s="18"/>
    </row>
    <row r="116" spans="4:17" x14ac:dyDescent="0.25">
      <c r="D116" s="17">
        <f t="shared" si="7"/>
        <v>15</v>
      </c>
      <c r="E116" s="26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8"/>
      <c r="Q116" s="18"/>
    </row>
    <row r="117" spans="4:17" x14ac:dyDescent="0.25">
      <c r="D117" s="17">
        <f t="shared" si="7"/>
        <v>16</v>
      </c>
      <c r="E117" s="12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3"/>
      <c r="Q117" s="18"/>
    </row>
    <row r="118" spans="4:17" x14ac:dyDescent="0.25">
      <c r="D118" s="17">
        <f t="shared" si="7"/>
        <v>17</v>
      </c>
      <c r="E118" s="26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8"/>
      <c r="Q118" s="18"/>
    </row>
    <row r="119" spans="4:17" x14ac:dyDescent="0.25">
      <c r="D119" s="17">
        <f t="shared" si="7"/>
        <v>18</v>
      </c>
      <c r="E119" s="12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3"/>
      <c r="Q119" s="18"/>
    </row>
    <row r="120" spans="4:17" x14ac:dyDescent="0.25">
      <c r="D120" s="17">
        <f t="shared" si="7"/>
        <v>19</v>
      </c>
      <c r="E120" s="26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8"/>
      <c r="Q120" s="18"/>
    </row>
    <row r="121" spans="4:17" x14ac:dyDescent="0.25">
      <c r="D121" s="17">
        <f t="shared" si="7"/>
        <v>20</v>
      </c>
      <c r="E121" s="12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3"/>
      <c r="Q121" s="18"/>
    </row>
    <row r="122" spans="4:17" x14ac:dyDescent="0.25">
      <c r="D122" s="17">
        <f t="shared" si="7"/>
        <v>21</v>
      </c>
      <c r="E122" s="26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8"/>
      <c r="Q122" s="18"/>
    </row>
    <row r="123" spans="4:17" x14ac:dyDescent="0.25">
      <c r="D123" s="17">
        <f t="shared" si="7"/>
        <v>22</v>
      </c>
      <c r="E123" s="12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3"/>
      <c r="Q123" s="18"/>
    </row>
    <row r="124" spans="4:17" x14ac:dyDescent="0.25">
      <c r="D124" s="17">
        <f t="shared" si="7"/>
        <v>23</v>
      </c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8"/>
      <c r="Q124" s="18"/>
    </row>
    <row r="125" spans="4:17" x14ac:dyDescent="0.25">
      <c r="D125" s="17">
        <f t="shared" si="7"/>
        <v>24</v>
      </c>
      <c r="E125" s="12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3"/>
      <c r="Q125" s="18"/>
    </row>
    <row r="126" spans="4:17" x14ac:dyDescent="0.25">
      <c r="D126" s="17">
        <f t="shared" si="7"/>
        <v>25</v>
      </c>
      <c r="E126" s="26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8"/>
      <c r="Q126" s="18"/>
    </row>
    <row r="127" spans="4:17" x14ac:dyDescent="0.25">
      <c r="D127" s="17">
        <f t="shared" si="7"/>
        <v>26</v>
      </c>
      <c r="E127" s="12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3"/>
      <c r="Q127" s="18"/>
    </row>
    <row r="128" spans="4:17" x14ac:dyDescent="0.25">
      <c r="D128" s="17">
        <f t="shared" si="7"/>
        <v>27</v>
      </c>
      <c r="E128" s="26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8"/>
      <c r="Q128" s="18"/>
    </row>
    <row r="129" spans="4:17" x14ac:dyDescent="0.25">
      <c r="D129" s="17">
        <f t="shared" si="7"/>
        <v>28</v>
      </c>
      <c r="E129" s="12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3"/>
      <c r="Q129" s="18"/>
    </row>
    <row r="130" spans="4:17" x14ac:dyDescent="0.25">
      <c r="D130" s="17">
        <f t="shared" si="7"/>
        <v>29</v>
      </c>
      <c r="E130" s="26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8"/>
      <c r="Q130" s="18"/>
    </row>
    <row r="131" spans="4:17" x14ac:dyDescent="0.25">
      <c r="D131" s="17">
        <f t="shared" si="7"/>
        <v>30</v>
      </c>
      <c r="E131" s="12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3"/>
      <c r="Q131" s="18"/>
    </row>
    <row r="132" spans="4:17" ht="15.75" thickBot="1" x14ac:dyDescent="0.3">
      <c r="D132" s="17">
        <f t="shared" si="7"/>
        <v>31</v>
      </c>
      <c r="E132" s="29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1"/>
      <c r="Q132" s="18"/>
    </row>
    <row r="133" spans="4:17" ht="16.5" thickTop="1" thickBot="1" x14ac:dyDescent="0.3">
      <c r="D133" s="1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F1AA-CA31-4541-85C8-C8992BC1DEEE}">
  <dimension ref="A1:R133"/>
  <sheetViews>
    <sheetView showGridLines="0" workbookViewId="0">
      <pane ySplit="1" topLeftCell="A2" activePane="bottomLeft" state="frozen"/>
      <selection pane="bottomLeft" activeCell="F34" sqref="F34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17</v>
      </c>
      <c r="B1" s="32">
        <v>2</v>
      </c>
      <c r="D1" s="22"/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>
        <v>2007</v>
      </c>
      <c r="D3" s="17">
        <v>1</v>
      </c>
      <c r="E3" s="23">
        <v>201.92</v>
      </c>
      <c r="F3" s="24">
        <v>83.12</v>
      </c>
      <c r="G3" s="24">
        <v>13.7</v>
      </c>
      <c r="H3" s="24">
        <v>12.36</v>
      </c>
      <c r="I3" s="24">
        <v>14.84</v>
      </c>
      <c r="J3" s="24">
        <v>43.43</v>
      </c>
      <c r="K3" s="24">
        <v>39.08</v>
      </c>
      <c r="L3" s="24">
        <v>16.350000000000001</v>
      </c>
      <c r="M3" s="24">
        <v>5.6</v>
      </c>
      <c r="N3" s="24">
        <v>3.74</v>
      </c>
      <c r="O3" s="24">
        <v>6.3</v>
      </c>
      <c r="P3" s="25">
        <v>9.06</v>
      </c>
      <c r="Q3" s="18"/>
    </row>
    <row r="4" spans="1:17" x14ac:dyDescent="0.25">
      <c r="D4" s="17">
        <f t="shared" ref="D4:D7" si="0">D3+1</f>
        <v>2</v>
      </c>
      <c r="E4" s="12">
        <v>255.38</v>
      </c>
      <c r="F4" s="11">
        <v>82.72</v>
      </c>
      <c r="G4" s="11">
        <v>75.7</v>
      </c>
      <c r="H4" s="11">
        <v>12.36</v>
      </c>
      <c r="I4" s="11">
        <v>161.19999999999999</v>
      </c>
      <c r="J4" s="11">
        <v>296</v>
      </c>
      <c r="K4" s="11">
        <v>18.14</v>
      </c>
      <c r="L4" s="11">
        <v>12.1</v>
      </c>
      <c r="M4" s="11">
        <v>5.6</v>
      </c>
      <c r="N4" s="11">
        <v>3.55</v>
      </c>
      <c r="O4" s="11">
        <v>7.74</v>
      </c>
      <c r="P4" s="13">
        <v>8.18</v>
      </c>
      <c r="Q4" s="18"/>
    </row>
    <row r="5" spans="1:17" x14ac:dyDescent="0.25">
      <c r="D5" s="17">
        <f t="shared" si="0"/>
        <v>3</v>
      </c>
      <c r="E5" s="26">
        <v>130.84</v>
      </c>
      <c r="F5" s="27">
        <v>82.68</v>
      </c>
      <c r="G5" s="27">
        <v>232.68</v>
      </c>
      <c r="H5" s="27">
        <v>126.36</v>
      </c>
      <c r="I5" s="27">
        <v>76.84</v>
      </c>
      <c r="J5" s="27">
        <v>81.430000000000007</v>
      </c>
      <c r="K5" s="27">
        <v>17.739999999999998</v>
      </c>
      <c r="L5" s="27">
        <v>7.9599999999999991</v>
      </c>
      <c r="M5" s="27">
        <v>5.6</v>
      </c>
      <c r="N5" s="27">
        <v>3.64</v>
      </c>
      <c r="O5" s="27">
        <v>7.74</v>
      </c>
      <c r="P5" s="28">
        <v>8.02</v>
      </c>
      <c r="Q5" s="18"/>
    </row>
    <row r="6" spans="1:17" x14ac:dyDescent="0.25">
      <c r="D6" s="17">
        <f t="shared" si="0"/>
        <v>4</v>
      </c>
      <c r="E6" s="12">
        <v>17.96</v>
      </c>
      <c r="F6" s="11">
        <v>317.36</v>
      </c>
      <c r="G6" s="11">
        <v>254</v>
      </c>
      <c r="H6" s="11">
        <v>126.36</v>
      </c>
      <c r="I6" s="11">
        <v>259.83999999999997</v>
      </c>
      <c r="J6" s="11">
        <v>79.599999999999994</v>
      </c>
      <c r="K6" s="11">
        <v>16.22</v>
      </c>
      <c r="L6" s="11">
        <v>6.3699999999999992</v>
      </c>
      <c r="M6" s="11">
        <v>3.47</v>
      </c>
      <c r="N6" s="11">
        <v>3.64</v>
      </c>
      <c r="O6" s="11">
        <v>7.74</v>
      </c>
      <c r="P6" s="13">
        <v>55.519999999999996</v>
      </c>
      <c r="Q6" s="18"/>
    </row>
    <row r="7" spans="1:17" x14ac:dyDescent="0.25">
      <c r="D7" s="17">
        <f t="shared" si="0"/>
        <v>5</v>
      </c>
      <c r="E7" s="26">
        <v>19.119999999999997</v>
      </c>
      <c r="F7" s="27">
        <v>77.17</v>
      </c>
      <c r="G7" s="27">
        <v>124</v>
      </c>
      <c r="H7" s="27">
        <v>126.36</v>
      </c>
      <c r="I7" s="27">
        <v>128.84</v>
      </c>
      <c r="J7" s="27">
        <v>135.19</v>
      </c>
      <c r="K7" s="27">
        <v>16.22</v>
      </c>
      <c r="L7" s="27">
        <v>7.08</v>
      </c>
      <c r="M7" s="27">
        <v>3.35</v>
      </c>
      <c r="N7" s="27">
        <v>3.18</v>
      </c>
      <c r="O7" s="27">
        <v>26.61</v>
      </c>
      <c r="P7" s="28">
        <v>15.74</v>
      </c>
      <c r="Q7" s="18"/>
    </row>
    <row r="8" spans="1:17" x14ac:dyDescent="0.25">
      <c r="D8" s="17">
        <f>D7+1</f>
        <v>6</v>
      </c>
      <c r="E8" s="12">
        <v>16.68</v>
      </c>
      <c r="F8" s="11">
        <v>353.01</v>
      </c>
      <c r="G8" s="11">
        <v>366</v>
      </c>
      <c r="H8" s="11">
        <v>74.790000000000006</v>
      </c>
      <c r="I8" s="11">
        <v>76.56</v>
      </c>
      <c r="J8" s="11">
        <v>83.35</v>
      </c>
      <c r="K8" s="11">
        <v>13.02</v>
      </c>
      <c r="L8" s="11">
        <v>5.32</v>
      </c>
      <c r="M8" s="11">
        <v>3.24</v>
      </c>
      <c r="N8" s="11">
        <v>3.09</v>
      </c>
      <c r="O8" s="11">
        <v>7.18</v>
      </c>
      <c r="P8" s="13">
        <v>129.08000000000001</v>
      </c>
      <c r="Q8" s="18"/>
    </row>
    <row r="9" spans="1:17" x14ac:dyDescent="0.25">
      <c r="D9" s="17">
        <f t="shared" ref="D9:D33" si="1">D8+1</f>
        <v>7</v>
      </c>
      <c r="E9" s="26">
        <v>21.75</v>
      </c>
      <c r="F9" s="27">
        <v>201.65</v>
      </c>
      <c r="G9" s="27">
        <v>514</v>
      </c>
      <c r="H9" s="27">
        <v>74.790000000000006</v>
      </c>
      <c r="I9" s="27">
        <v>162.17000000000002</v>
      </c>
      <c r="J9" s="27">
        <v>200.06</v>
      </c>
      <c r="K9" s="27">
        <v>51.14</v>
      </c>
      <c r="L9" s="27">
        <v>5.32</v>
      </c>
      <c r="M9" s="27">
        <v>2.97</v>
      </c>
      <c r="N9" s="27">
        <v>3.09</v>
      </c>
      <c r="O9" s="27">
        <v>7.74</v>
      </c>
      <c r="P9" s="28">
        <v>77.14</v>
      </c>
      <c r="Q9" s="18"/>
    </row>
    <row r="10" spans="1:17" x14ac:dyDescent="0.25">
      <c r="D10" s="17">
        <f t="shared" si="1"/>
        <v>8</v>
      </c>
      <c r="E10" s="12">
        <v>18.36</v>
      </c>
      <c r="F10" s="11">
        <v>80.66</v>
      </c>
      <c r="G10" s="11">
        <v>804</v>
      </c>
      <c r="H10" s="11">
        <v>126.36</v>
      </c>
      <c r="I10" s="11">
        <v>12.8</v>
      </c>
      <c r="J10" s="11">
        <v>164.82999999999998</v>
      </c>
      <c r="K10" s="11">
        <v>15.14</v>
      </c>
      <c r="L10" s="11">
        <v>7.2700000000000005</v>
      </c>
      <c r="M10" s="11">
        <v>4.24</v>
      </c>
      <c r="N10" s="11">
        <v>2.83</v>
      </c>
      <c r="O10" s="11">
        <v>37.14</v>
      </c>
      <c r="P10" s="13">
        <v>49.120000000000005</v>
      </c>
      <c r="Q10" s="18"/>
    </row>
    <row r="11" spans="1:17" x14ac:dyDescent="0.25">
      <c r="D11" s="17">
        <f t="shared" si="1"/>
        <v>9</v>
      </c>
      <c r="E11" s="26">
        <v>21.119999999999997</v>
      </c>
      <c r="F11" s="27">
        <v>73.900000000000006</v>
      </c>
      <c r="G11" s="27">
        <v>372</v>
      </c>
      <c r="H11" s="27">
        <v>74.36</v>
      </c>
      <c r="I11" s="27">
        <v>17.64</v>
      </c>
      <c r="J11" s="27">
        <v>204.82999999999998</v>
      </c>
      <c r="K11" s="27">
        <v>14.42</v>
      </c>
      <c r="L11" s="27">
        <v>3.0300000000000002</v>
      </c>
      <c r="M11" s="27">
        <v>4.24</v>
      </c>
      <c r="N11" s="27">
        <v>5.85</v>
      </c>
      <c r="O11" s="27">
        <v>25.020000000000003</v>
      </c>
      <c r="P11" s="28">
        <v>42.54</v>
      </c>
      <c r="Q11" s="18"/>
    </row>
    <row r="12" spans="1:17" x14ac:dyDescent="0.25">
      <c r="D12" s="17">
        <f t="shared" si="1"/>
        <v>10</v>
      </c>
      <c r="E12" s="12">
        <v>15.68</v>
      </c>
      <c r="F12" s="11">
        <v>73.900000000000006</v>
      </c>
      <c r="G12" s="11">
        <v>294</v>
      </c>
      <c r="H12" s="11">
        <v>126</v>
      </c>
      <c r="I12" s="11">
        <v>81.75</v>
      </c>
      <c r="J12" s="11">
        <v>328.14</v>
      </c>
      <c r="K12" s="11">
        <v>13.7</v>
      </c>
      <c r="L12" s="11">
        <v>3.0300000000000002</v>
      </c>
      <c r="M12" s="11">
        <v>5.6</v>
      </c>
      <c r="N12" s="11">
        <v>130.22</v>
      </c>
      <c r="O12" s="11">
        <v>57.4</v>
      </c>
      <c r="P12" s="13">
        <v>13.120000000000001</v>
      </c>
      <c r="Q12" s="18"/>
    </row>
    <row r="13" spans="1:17" x14ac:dyDescent="0.25">
      <c r="D13" s="17">
        <f t="shared" si="1"/>
        <v>11</v>
      </c>
      <c r="E13" s="26">
        <v>17.2</v>
      </c>
      <c r="F13" s="27">
        <v>11.9</v>
      </c>
      <c r="G13" s="27">
        <v>362</v>
      </c>
      <c r="H13" s="27">
        <v>447.52</v>
      </c>
      <c r="I13" s="27">
        <v>17.2</v>
      </c>
      <c r="J13" s="27">
        <v>204.22</v>
      </c>
      <c r="K13" s="27">
        <v>16.22</v>
      </c>
      <c r="L13" s="27">
        <v>3.0300000000000002</v>
      </c>
      <c r="M13" s="27">
        <v>5.6</v>
      </c>
      <c r="N13" s="27">
        <v>15.620000000000001</v>
      </c>
      <c r="O13" s="27">
        <v>187.32</v>
      </c>
      <c r="P13" s="28">
        <v>226.93</v>
      </c>
      <c r="Q13" s="18"/>
    </row>
    <row r="14" spans="1:17" x14ac:dyDescent="0.25">
      <c r="D14" s="17">
        <f t="shared" si="1"/>
        <v>12</v>
      </c>
      <c r="E14" s="12">
        <v>16.12</v>
      </c>
      <c r="F14" s="11">
        <v>12.05</v>
      </c>
      <c r="G14" s="11">
        <v>126</v>
      </c>
      <c r="H14" s="11">
        <v>7.5200000000000005</v>
      </c>
      <c r="I14" s="11">
        <v>17.2</v>
      </c>
      <c r="J14" s="11">
        <v>80.72</v>
      </c>
      <c r="K14" s="11">
        <v>14.9</v>
      </c>
      <c r="L14" s="11">
        <v>4.76</v>
      </c>
      <c r="M14" s="11">
        <v>7.55</v>
      </c>
      <c r="N14" s="11">
        <v>15.74</v>
      </c>
      <c r="O14" s="11">
        <v>5.56</v>
      </c>
      <c r="P14" s="13">
        <v>79.92</v>
      </c>
      <c r="Q14" s="18"/>
    </row>
    <row r="15" spans="1:17" x14ac:dyDescent="0.25">
      <c r="D15" s="17">
        <f t="shared" si="1"/>
        <v>13</v>
      </c>
      <c r="E15" s="26">
        <v>14.75</v>
      </c>
      <c r="F15" s="27">
        <v>18.14</v>
      </c>
      <c r="G15" s="27">
        <v>12</v>
      </c>
      <c r="H15" s="27">
        <v>74</v>
      </c>
      <c r="I15" s="27">
        <v>17.2</v>
      </c>
      <c r="J15" s="27">
        <v>15.860000000000001</v>
      </c>
      <c r="K15" s="27">
        <v>13.7</v>
      </c>
      <c r="L15" s="27">
        <v>7.08</v>
      </c>
      <c r="M15" s="27">
        <v>3.39</v>
      </c>
      <c r="N15" s="27">
        <v>15.379999999999999</v>
      </c>
      <c r="O15" s="27">
        <v>83.51</v>
      </c>
      <c r="P15" s="28">
        <v>80.680000000000007</v>
      </c>
      <c r="Q15" s="18"/>
    </row>
    <row r="16" spans="1:17" x14ac:dyDescent="0.25">
      <c r="D16" s="17">
        <f t="shared" si="1"/>
        <v>14</v>
      </c>
      <c r="E16" s="12">
        <v>14.75</v>
      </c>
      <c r="F16" s="11">
        <v>13.700000000000001</v>
      </c>
      <c r="G16" s="11">
        <v>124</v>
      </c>
      <c r="H16" s="11">
        <v>126</v>
      </c>
      <c r="I16" s="11">
        <v>19.12</v>
      </c>
      <c r="J16" s="11">
        <v>31.12</v>
      </c>
      <c r="K16" s="11">
        <v>11.36</v>
      </c>
      <c r="L16" s="11">
        <v>8</v>
      </c>
      <c r="M16" s="11">
        <v>2.97</v>
      </c>
      <c r="N16" s="11">
        <v>162.22</v>
      </c>
      <c r="O16" s="11">
        <v>12.430000000000001</v>
      </c>
      <c r="P16" s="13">
        <v>48.53</v>
      </c>
      <c r="Q16" s="18"/>
    </row>
    <row r="17" spans="4:17" x14ac:dyDescent="0.25">
      <c r="D17" s="17">
        <f t="shared" si="1"/>
        <v>15</v>
      </c>
      <c r="E17" s="26">
        <v>14.6</v>
      </c>
      <c r="F17" s="27">
        <v>13.700000000000001</v>
      </c>
      <c r="G17" s="27">
        <v>75.38</v>
      </c>
      <c r="H17" s="27">
        <v>74</v>
      </c>
      <c r="I17" s="27">
        <v>19.75</v>
      </c>
      <c r="J17" s="27">
        <v>15.18</v>
      </c>
      <c r="K17" s="27">
        <v>11.72</v>
      </c>
      <c r="L17" s="27">
        <v>16.62</v>
      </c>
      <c r="M17" s="27">
        <v>2.97</v>
      </c>
      <c r="N17" s="27">
        <v>15.620000000000001</v>
      </c>
      <c r="O17" s="27">
        <v>7.2</v>
      </c>
      <c r="P17" s="28">
        <v>131.66</v>
      </c>
      <c r="Q17" s="18"/>
    </row>
    <row r="18" spans="4:17" x14ac:dyDescent="0.25">
      <c r="D18" s="17">
        <f t="shared" si="1"/>
        <v>16</v>
      </c>
      <c r="E18" s="12">
        <v>20.72</v>
      </c>
      <c r="F18" s="11">
        <v>125.34</v>
      </c>
      <c r="G18" s="11">
        <v>7.4499999999999993</v>
      </c>
      <c r="H18" s="11">
        <v>12</v>
      </c>
      <c r="I18" s="11">
        <v>20.55</v>
      </c>
      <c r="J18" s="11">
        <v>28.12</v>
      </c>
      <c r="K18" s="11">
        <v>15.88</v>
      </c>
      <c r="L18" s="11">
        <v>15.14</v>
      </c>
      <c r="M18" s="11">
        <v>2.86</v>
      </c>
      <c r="N18" s="11">
        <v>0</v>
      </c>
      <c r="O18" s="11">
        <v>19.48</v>
      </c>
      <c r="P18" s="13">
        <v>79.66</v>
      </c>
      <c r="Q18" s="18"/>
    </row>
    <row r="19" spans="4:17" x14ac:dyDescent="0.25">
      <c r="D19" s="17">
        <f t="shared" si="1"/>
        <v>17</v>
      </c>
      <c r="E19" s="26">
        <v>18.28</v>
      </c>
      <c r="F19" s="27">
        <v>74.22</v>
      </c>
      <c r="G19" s="27">
        <v>75.38</v>
      </c>
      <c r="H19" s="27">
        <v>12</v>
      </c>
      <c r="I19" s="27">
        <v>20.55</v>
      </c>
      <c r="J19" s="27">
        <v>36.99</v>
      </c>
      <c r="K19" s="27">
        <v>18.28</v>
      </c>
      <c r="L19" s="27">
        <v>8.1</v>
      </c>
      <c r="M19" s="27">
        <v>5.67</v>
      </c>
      <c r="N19" s="27">
        <v>0</v>
      </c>
      <c r="O19" s="27">
        <v>17.920000000000002</v>
      </c>
      <c r="P19" s="28">
        <v>10.86</v>
      </c>
      <c r="Q19" s="18"/>
    </row>
    <row r="20" spans="4:17" x14ac:dyDescent="0.25">
      <c r="D20" s="17">
        <f t="shared" si="1"/>
        <v>18</v>
      </c>
      <c r="E20" s="12">
        <v>14.6</v>
      </c>
      <c r="F20" s="11">
        <v>201.82</v>
      </c>
      <c r="G20" s="11">
        <v>75.38</v>
      </c>
      <c r="H20" s="11">
        <v>158</v>
      </c>
      <c r="I20" s="11">
        <v>20.55</v>
      </c>
      <c r="J20" s="11">
        <v>18.27</v>
      </c>
      <c r="K20" s="11">
        <v>14.82</v>
      </c>
      <c r="L20" s="11">
        <v>7.82</v>
      </c>
      <c r="M20" s="11">
        <v>5.03</v>
      </c>
      <c r="N20" s="11">
        <v>0</v>
      </c>
      <c r="O20" s="11">
        <v>15.5</v>
      </c>
      <c r="P20" s="13">
        <v>482.36</v>
      </c>
      <c r="Q20" s="18"/>
    </row>
    <row r="21" spans="4:17" x14ac:dyDescent="0.25">
      <c r="D21" s="17">
        <f t="shared" si="1"/>
        <v>19</v>
      </c>
      <c r="E21" s="26">
        <v>13.92</v>
      </c>
      <c r="F21" s="27">
        <v>274.82</v>
      </c>
      <c r="G21" s="27">
        <v>75.38</v>
      </c>
      <c r="H21" s="27">
        <v>14.66</v>
      </c>
      <c r="I21" s="27">
        <v>20.55</v>
      </c>
      <c r="J21" s="27">
        <v>31.75</v>
      </c>
      <c r="K21" s="27">
        <v>17.2</v>
      </c>
      <c r="L21" s="27">
        <v>3.83</v>
      </c>
      <c r="M21" s="27">
        <v>5.03</v>
      </c>
      <c r="N21" s="27">
        <v>5.28</v>
      </c>
      <c r="O21" s="27">
        <v>17.38</v>
      </c>
      <c r="P21" s="28">
        <v>154.94</v>
      </c>
      <c r="Q21" s="18"/>
    </row>
    <row r="22" spans="4:17" x14ac:dyDescent="0.25">
      <c r="D22" s="17">
        <f t="shared" si="1"/>
        <v>20</v>
      </c>
      <c r="E22" s="12">
        <v>13.92</v>
      </c>
      <c r="F22" s="11">
        <v>258</v>
      </c>
      <c r="G22" s="11">
        <v>13.38</v>
      </c>
      <c r="H22" s="11">
        <v>128.66</v>
      </c>
      <c r="I22" s="11">
        <v>80.990000000000009</v>
      </c>
      <c r="J22" s="11">
        <v>19.189999999999998</v>
      </c>
      <c r="K22" s="11">
        <v>14.36</v>
      </c>
      <c r="L22" s="11">
        <v>3.83</v>
      </c>
      <c r="M22" s="11">
        <v>5.6099999999999994</v>
      </c>
      <c r="N22" s="11">
        <v>5.28</v>
      </c>
      <c r="O22" s="11">
        <v>14.780000000000001</v>
      </c>
      <c r="P22" s="13">
        <v>159.34</v>
      </c>
      <c r="Q22" s="18"/>
    </row>
    <row r="23" spans="4:17" x14ac:dyDescent="0.25">
      <c r="D23" s="17">
        <f t="shared" si="1"/>
        <v>21</v>
      </c>
      <c r="E23" s="26">
        <v>14.6</v>
      </c>
      <c r="F23" s="27">
        <v>128.42000000000002</v>
      </c>
      <c r="G23" s="27">
        <v>159.38</v>
      </c>
      <c r="H23" s="27">
        <v>76.66</v>
      </c>
      <c r="I23" s="27">
        <v>81.349999999999994</v>
      </c>
      <c r="J23" s="27">
        <v>19.189999999999998</v>
      </c>
      <c r="K23" s="27">
        <v>13.56</v>
      </c>
      <c r="L23" s="27">
        <v>8.9600000000000009</v>
      </c>
      <c r="M23" s="27">
        <v>5.6099999999999994</v>
      </c>
      <c r="N23" s="27">
        <v>5.28</v>
      </c>
      <c r="O23" s="27">
        <v>12.9</v>
      </c>
      <c r="P23" s="28">
        <v>158.22</v>
      </c>
      <c r="Q23" s="18"/>
    </row>
    <row r="24" spans="4:17" x14ac:dyDescent="0.25">
      <c r="D24" s="17">
        <f t="shared" si="1"/>
        <v>22</v>
      </c>
      <c r="E24" s="12">
        <v>14.6</v>
      </c>
      <c r="F24" s="11">
        <v>13.02</v>
      </c>
      <c r="G24" s="11">
        <v>127.38</v>
      </c>
      <c r="H24" s="11">
        <v>14.44</v>
      </c>
      <c r="I24" s="11">
        <v>20.55</v>
      </c>
      <c r="J24" s="11">
        <v>14.06</v>
      </c>
      <c r="K24" s="11">
        <v>37.159999999999997</v>
      </c>
      <c r="L24" s="11">
        <v>8.32</v>
      </c>
      <c r="M24" s="11">
        <v>5.82</v>
      </c>
      <c r="N24" s="11">
        <v>12.95</v>
      </c>
      <c r="O24" s="11">
        <v>11.32</v>
      </c>
      <c r="P24" s="13">
        <v>155.58000000000001</v>
      </c>
      <c r="Q24" s="18"/>
    </row>
    <row r="25" spans="4:17" x14ac:dyDescent="0.25">
      <c r="D25" s="17">
        <f t="shared" si="1"/>
        <v>23</v>
      </c>
      <c r="E25" s="26">
        <v>15.04</v>
      </c>
      <c r="F25" s="27">
        <v>127.02</v>
      </c>
      <c r="G25" s="27">
        <v>75.38</v>
      </c>
      <c r="H25" s="27">
        <v>14.799999999999999</v>
      </c>
      <c r="I25" s="27">
        <v>15.27</v>
      </c>
      <c r="J25" s="27">
        <v>19.03</v>
      </c>
      <c r="K25" s="27">
        <v>13.56</v>
      </c>
      <c r="L25" s="27">
        <v>9.64</v>
      </c>
      <c r="M25" s="27">
        <v>5.58</v>
      </c>
      <c r="N25" s="27">
        <v>8.84</v>
      </c>
      <c r="O25" s="27">
        <v>9.0299999999999994</v>
      </c>
      <c r="P25" s="28">
        <v>154.49</v>
      </c>
      <c r="Q25" s="18"/>
    </row>
    <row r="26" spans="4:17" x14ac:dyDescent="0.25">
      <c r="D26" s="17">
        <f t="shared" si="1"/>
        <v>24</v>
      </c>
      <c r="E26" s="12">
        <v>295.22000000000003</v>
      </c>
      <c r="F26" s="11">
        <v>127.02</v>
      </c>
      <c r="G26" s="11">
        <v>6.08</v>
      </c>
      <c r="H26" s="11">
        <v>14.799999999999999</v>
      </c>
      <c r="I26" s="11">
        <v>13.38</v>
      </c>
      <c r="J26" s="11">
        <v>19.03</v>
      </c>
      <c r="K26" s="11">
        <v>13.56</v>
      </c>
      <c r="L26" s="11">
        <v>21.08</v>
      </c>
      <c r="M26" s="11">
        <v>2.5</v>
      </c>
      <c r="N26" s="11">
        <v>196.01</v>
      </c>
      <c r="O26" s="11">
        <v>8.61</v>
      </c>
      <c r="P26" s="13">
        <v>160.44</v>
      </c>
      <c r="Q26" s="18"/>
    </row>
    <row r="27" spans="4:17" x14ac:dyDescent="0.25">
      <c r="D27" s="17">
        <f t="shared" si="1"/>
        <v>25</v>
      </c>
      <c r="E27" s="26">
        <v>15.399999999999999</v>
      </c>
      <c r="F27" s="27">
        <v>75.02</v>
      </c>
      <c r="G27" s="27">
        <v>75.02</v>
      </c>
      <c r="H27" s="27">
        <v>42.24</v>
      </c>
      <c r="I27" s="27">
        <v>14.06</v>
      </c>
      <c r="J27" s="27">
        <v>18.36</v>
      </c>
      <c r="K27" s="27">
        <v>12.879999999999999</v>
      </c>
      <c r="L27" s="27">
        <v>12.08</v>
      </c>
      <c r="M27" s="27">
        <v>3.01</v>
      </c>
      <c r="N27" s="27">
        <v>22.04</v>
      </c>
      <c r="O27" s="27">
        <v>7.4499999999999993</v>
      </c>
      <c r="P27" s="28">
        <v>132.24</v>
      </c>
      <c r="Q27" s="18"/>
    </row>
    <row r="28" spans="4:17" x14ac:dyDescent="0.25">
      <c r="D28" s="17">
        <f t="shared" si="1"/>
        <v>26</v>
      </c>
      <c r="E28" s="12">
        <v>83.12</v>
      </c>
      <c r="F28" s="11">
        <v>75.7</v>
      </c>
      <c r="G28" s="11">
        <v>13.02</v>
      </c>
      <c r="H28" s="11">
        <v>16.68</v>
      </c>
      <c r="I28" s="11">
        <v>15.68</v>
      </c>
      <c r="J28" s="11">
        <v>18.36</v>
      </c>
      <c r="K28" s="11">
        <v>11.06</v>
      </c>
      <c r="L28" s="11">
        <v>14.83</v>
      </c>
      <c r="M28" s="11">
        <v>4.03</v>
      </c>
      <c r="N28" s="11">
        <v>8.93</v>
      </c>
      <c r="O28" s="11">
        <v>6.8900000000000006</v>
      </c>
      <c r="P28" s="13">
        <v>130.9</v>
      </c>
      <c r="Q28" s="18"/>
    </row>
    <row r="29" spans="4:17" x14ac:dyDescent="0.25">
      <c r="D29" s="17">
        <f t="shared" si="1"/>
        <v>27</v>
      </c>
      <c r="E29" s="26">
        <v>19.920000000000002</v>
      </c>
      <c r="F29" s="27">
        <v>75.7</v>
      </c>
      <c r="G29" s="27">
        <v>75.02</v>
      </c>
      <c r="H29" s="27">
        <v>16.68</v>
      </c>
      <c r="I29" s="27">
        <v>17.600000000000001</v>
      </c>
      <c r="J29" s="27">
        <v>18.28</v>
      </c>
      <c r="K29" s="27">
        <v>10.18</v>
      </c>
      <c r="L29" s="27">
        <v>12.24</v>
      </c>
      <c r="M29" s="27">
        <v>6.3599999999999994</v>
      </c>
      <c r="N29" s="27">
        <v>8.61</v>
      </c>
      <c r="O29" s="27">
        <v>6.8900000000000006</v>
      </c>
      <c r="P29" s="28">
        <v>130.47</v>
      </c>
      <c r="Q29" s="18"/>
    </row>
    <row r="30" spans="4:17" x14ac:dyDescent="0.25">
      <c r="D30" s="17">
        <f t="shared" si="1"/>
        <v>28</v>
      </c>
      <c r="E30" s="12">
        <v>133.92000000000002</v>
      </c>
      <c r="F30" s="11">
        <v>75.7</v>
      </c>
      <c r="G30" s="11">
        <v>13.94</v>
      </c>
      <c r="H30" s="11">
        <v>261.68</v>
      </c>
      <c r="I30" s="11">
        <v>68.55</v>
      </c>
      <c r="J30" s="11">
        <v>16.62</v>
      </c>
      <c r="K30" s="11">
        <v>7.4</v>
      </c>
      <c r="L30" s="11">
        <v>9.620000000000001</v>
      </c>
      <c r="M30" s="11">
        <v>5.5600000000000005</v>
      </c>
      <c r="N30" s="11">
        <v>8.61</v>
      </c>
      <c r="O30" s="11">
        <v>6.8900000000000006</v>
      </c>
      <c r="P30" s="13">
        <v>301.47000000000003</v>
      </c>
      <c r="Q30" s="18"/>
    </row>
    <row r="31" spans="4:17" x14ac:dyDescent="0.25">
      <c r="D31" s="17">
        <f t="shared" si="1"/>
        <v>29</v>
      </c>
      <c r="E31" s="26">
        <v>18.72</v>
      </c>
      <c r="F31" s="27"/>
      <c r="G31" s="27">
        <v>12.36</v>
      </c>
      <c r="H31" s="27">
        <v>76.84</v>
      </c>
      <c r="I31" s="27">
        <v>15.68</v>
      </c>
      <c r="J31" s="27">
        <v>17.510000000000002</v>
      </c>
      <c r="K31" s="27">
        <v>6.16</v>
      </c>
      <c r="L31" s="27">
        <v>7.82</v>
      </c>
      <c r="M31" s="27">
        <v>6.28</v>
      </c>
      <c r="N31" s="27">
        <v>21.03</v>
      </c>
      <c r="O31" s="27">
        <v>7.4499999999999993</v>
      </c>
      <c r="P31" s="28">
        <v>449</v>
      </c>
      <c r="Q31" s="18"/>
    </row>
    <row r="32" spans="4:17" x14ac:dyDescent="0.25">
      <c r="D32" s="17">
        <f t="shared" si="1"/>
        <v>30</v>
      </c>
      <c r="E32" s="12">
        <v>209.12</v>
      </c>
      <c r="F32" s="11"/>
      <c r="G32" s="11">
        <v>12.36</v>
      </c>
      <c r="H32" s="11">
        <v>14.84</v>
      </c>
      <c r="I32" s="11">
        <v>19.43</v>
      </c>
      <c r="J32" s="11">
        <v>18.14</v>
      </c>
      <c r="K32" s="11">
        <v>9.2799999999999994</v>
      </c>
      <c r="L32" s="11">
        <v>5.32</v>
      </c>
      <c r="M32" s="11">
        <v>5.85</v>
      </c>
      <c r="N32" s="11">
        <v>10.039999999999999</v>
      </c>
      <c r="O32" s="11">
        <v>8.1999999999999993</v>
      </c>
      <c r="P32" s="13">
        <v>94</v>
      </c>
      <c r="Q32" s="18"/>
    </row>
    <row r="33" spans="1:17" ht="15.75" thickBot="1" x14ac:dyDescent="0.3">
      <c r="D33" s="17">
        <f t="shared" si="1"/>
        <v>31</v>
      </c>
      <c r="E33" s="29">
        <v>18.68</v>
      </c>
      <c r="F33" s="30"/>
      <c r="G33" s="30">
        <v>74.36</v>
      </c>
      <c r="H33" s="30"/>
      <c r="I33" s="30">
        <v>55.43</v>
      </c>
      <c r="J33" s="30"/>
      <c r="K33" s="30">
        <v>18.72</v>
      </c>
      <c r="L33" s="30">
        <v>5.6</v>
      </c>
      <c r="M33" s="30"/>
      <c r="N33" s="30">
        <v>27.03</v>
      </c>
      <c r="O33" s="30"/>
      <c r="P33" s="31">
        <v>76.03</v>
      </c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ht="15.75" thickBot="1" x14ac:dyDescent="0.3">
      <c r="A35" s="34"/>
      <c r="B35" s="34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ht="16.5" thickTop="1" thickBot="1" x14ac:dyDescent="0.3">
      <c r="A36" s="33" t="s">
        <v>0</v>
      </c>
      <c r="B36" s="35">
        <v>2008</v>
      </c>
      <c r="D36" s="17">
        <v>1</v>
      </c>
      <c r="E36" s="23">
        <v>76.03</v>
      </c>
      <c r="F36" s="24">
        <v>125.36</v>
      </c>
      <c r="G36" s="24">
        <v>128.78</v>
      </c>
      <c r="H36" s="24">
        <v>11.9</v>
      </c>
      <c r="I36" s="24">
        <v>126.4</v>
      </c>
      <c r="J36" s="24">
        <v>205.04</v>
      </c>
      <c r="K36" s="24">
        <v>18.68</v>
      </c>
      <c r="L36" s="24">
        <v>7.1899999999999995</v>
      </c>
      <c r="M36" s="24">
        <v>51.980000000000004</v>
      </c>
      <c r="N36" s="24">
        <v>46.72</v>
      </c>
      <c r="O36" s="24">
        <v>66.31</v>
      </c>
      <c r="P36" s="25">
        <v>15.860000000000001</v>
      </c>
      <c r="Q36" s="18"/>
    </row>
    <row r="37" spans="1:17" x14ac:dyDescent="0.25">
      <c r="D37" s="17">
        <f t="shared" ref="D37:D40" si="2">D36+1</f>
        <v>2</v>
      </c>
      <c r="E37" s="12">
        <v>679</v>
      </c>
      <c r="F37" s="11">
        <v>202.12</v>
      </c>
      <c r="G37" s="11">
        <v>128.12</v>
      </c>
      <c r="H37" s="11">
        <v>24.22</v>
      </c>
      <c r="I37" s="11">
        <v>74.400000000000006</v>
      </c>
      <c r="J37" s="11">
        <v>14.120000000000001</v>
      </c>
      <c r="K37" s="11">
        <v>18.68</v>
      </c>
      <c r="L37" s="11">
        <v>9.3000000000000007</v>
      </c>
      <c r="M37" s="11">
        <v>214.86</v>
      </c>
      <c r="N37" s="11">
        <v>10.72</v>
      </c>
      <c r="O37" s="11">
        <v>63.26</v>
      </c>
      <c r="P37" s="13">
        <v>17.920000000000002</v>
      </c>
      <c r="Q37" s="18"/>
    </row>
    <row r="38" spans="1:17" x14ac:dyDescent="0.25">
      <c r="D38" s="17">
        <f t="shared" si="2"/>
        <v>3</v>
      </c>
      <c r="E38" s="26">
        <v>632</v>
      </c>
      <c r="F38" s="27">
        <v>207.08</v>
      </c>
      <c r="G38" s="27">
        <v>14.059999999999999</v>
      </c>
      <c r="H38" s="27">
        <v>21.14</v>
      </c>
      <c r="I38" s="27">
        <v>73.91</v>
      </c>
      <c r="J38" s="27">
        <v>14.100000000000001</v>
      </c>
      <c r="K38" s="27">
        <v>18.72</v>
      </c>
      <c r="L38" s="27">
        <v>21.48</v>
      </c>
      <c r="M38" s="27">
        <v>56.120000000000005</v>
      </c>
      <c r="N38" s="27">
        <v>390.4</v>
      </c>
      <c r="O38" s="27">
        <v>116.58</v>
      </c>
      <c r="P38" s="28">
        <v>79.92</v>
      </c>
      <c r="Q38" s="18"/>
    </row>
    <row r="39" spans="1:17" x14ac:dyDescent="0.25">
      <c r="D39" s="17">
        <f t="shared" si="2"/>
        <v>4</v>
      </c>
      <c r="E39" s="12">
        <v>408</v>
      </c>
      <c r="F39" s="11">
        <v>20.03</v>
      </c>
      <c r="G39" s="11">
        <v>13.719999999999999</v>
      </c>
      <c r="H39" s="11">
        <v>21.14</v>
      </c>
      <c r="I39" s="11">
        <v>30.990000000000002</v>
      </c>
      <c r="J39" s="11">
        <v>12.13</v>
      </c>
      <c r="K39" s="11">
        <v>15.860000000000001</v>
      </c>
      <c r="L39" s="11">
        <v>18.43</v>
      </c>
      <c r="M39" s="11">
        <v>13.93</v>
      </c>
      <c r="N39" s="11">
        <v>156.31</v>
      </c>
      <c r="O39" s="11">
        <v>123.54</v>
      </c>
      <c r="P39" s="13">
        <v>79.63</v>
      </c>
      <c r="Q39" s="18"/>
    </row>
    <row r="40" spans="1:17" x14ac:dyDescent="0.25">
      <c r="D40" s="17">
        <f t="shared" si="2"/>
        <v>5</v>
      </c>
      <c r="E40" s="26">
        <v>465</v>
      </c>
      <c r="F40" s="27">
        <v>16.98</v>
      </c>
      <c r="G40" s="27">
        <v>11.91</v>
      </c>
      <c r="H40" s="27">
        <v>26.3</v>
      </c>
      <c r="I40" s="27">
        <v>74.8</v>
      </c>
      <c r="J40" s="27">
        <v>15.09</v>
      </c>
      <c r="K40" s="27">
        <v>12.9</v>
      </c>
      <c r="L40" s="27">
        <v>11.05</v>
      </c>
      <c r="M40" s="27">
        <v>12.94</v>
      </c>
      <c r="N40" s="27">
        <v>198.04</v>
      </c>
      <c r="O40" s="27">
        <v>76.06</v>
      </c>
      <c r="P40" s="28">
        <v>28.22</v>
      </c>
      <c r="Q40" s="18"/>
    </row>
    <row r="41" spans="1:17" x14ac:dyDescent="0.25">
      <c r="D41" s="17">
        <f>D40+1</f>
        <v>6</v>
      </c>
      <c r="E41" s="12">
        <v>186</v>
      </c>
      <c r="F41" s="11">
        <v>14.44</v>
      </c>
      <c r="G41" s="11">
        <v>78.62</v>
      </c>
      <c r="H41" s="11">
        <v>32.299999999999997</v>
      </c>
      <c r="I41" s="11">
        <v>23.54</v>
      </c>
      <c r="J41" s="11">
        <v>29.5</v>
      </c>
      <c r="K41" s="11">
        <v>12.47</v>
      </c>
      <c r="L41" s="11">
        <v>8.49</v>
      </c>
      <c r="M41" s="11">
        <v>62</v>
      </c>
      <c r="N41" s="11">
        <v>48.36</v>
      </c>
      <c r="O41" s="11">
        <v>75.38</v>
      </c>
      <c r="P41" s="13">
        <v>450.58</v>
      </c>
      <c r="Q41" s="18"/>
    </row>
    <row r="42" spans="1:17" x14ac:dyDescent="0.25">
      <c r="D42" s="17">
        <f t="shared" ref="D42:D66" si="3">D41+1</f>
        <v>7</v>
      </c>
      <c r="E42" s="26">
        <v>188</v>
      </c>
      <c r="F42" s="27">
        <v>79.38</v>
      </c>
      <c r="G42" s="27">
        <v>128.78</v>
      </c>
      <c r="H42" s="27">
        <v>38.659999999999997</v>
      </c>
      <c r="I42" s="27">
        <v>160.66</v>
      </c>
      <c r="J42" s="27">
        <v>29.38</v>
      </c>
      <c r="K42" s="27">
        <v>12.47</v>
      </c>
      <c r="L42" s="27">
        <v>21.589999999999996</v>
      </c>
      <c r="M42" s="27">
        <v>0</v>
      </c>
      <c r="N42" s="27">
        <v>44.269999999999996</v>
      </c>
      <c r="O42" s="27">
        <v>27.86</v>
      </c>
      <c r="P42" s="28">
        <v>134.68</v>
      </c>
      <c r="Q42" s="18"/>
    </row>
    <row r="43" spans="1:17" x14ac:dyDescent="0.25">
      <c r="D43" s="17">
        <f t="shared" si="3"/>
        <v>8</v>
      </c>
      <c r="E43" s="12">
        <v>150.74</v>
      </c>
      <c r="F43" s="11">
        <v>48.14</v>
      </c>
      <c r="G43" s="11">
        <v>127.36</v>
      </c>
      <c r="H43" s="11">
        <v>14.24</v>
      </c>
      <c r="I43" s="11">
        <v>130.22</v>
      </c>
      <c r="J43" s="11">
        <v>15.98</v>
      </c>
      <c r="K43" s="11">
        <v>11.32</v>
      </c>
      <c r="L43" s="11">
        <v>16.12</v>
      </c>
      <c r="M43" s="11">
        <v>20.420000000000002</v>
      </c>
      <c r="N43" s="11">
        <v>93.039999999999992</v>
      </c>
      <c r="O43" s="11">
        <v>79.02</v>
      </c>
      <c r="P43" s="13">
        <v>83.960000000000008</v>
      </c>
      <c r="Q43" s="18"/>
    </row>
    <row r="44" spans="1:17" x14ac:dyDescent="0.25">
      <c r="D44" s="17">
        <f t="shared" si="3"/>
        <v>9</v>
      </c>
      <c r="E44" s="26">
        <v>72.7</v>
      </c>
      <c r="F44" s="27">
        <v>79.38</v>
      </c>
      <c r="G44" s="27">
        <v>158.49</v>
      </c>
      <c r="H44" s="27">
        <v>76.239999999999995</v>
      </c>
      <c r="I44" s="27">
        <v>79.38</v>
      </c>
      <c r="J44" s="27">
        <v>13.04</v>
      </c>
      <c r="K44" s="27">
        <v>10.49</v>
      </c>
      <c r="L44" s="27">
        <v>14.36</v>
      </c>
      <c r="M44" s="27">
        <v>9.17</v>
      </c>
      <c r="N44" s="27">
        <v>43.04</v>
      </c>
      <c r="O44" s="27">
        <v>77.86</v>
      </c>
      <c r="P44" s="28">
        <v>34.36</v>
      </c>
      <c r="Q44" s="18"/>
    </row>
    <row r="45" spans="1:17" x14ac:dyDescent="0.25">
      <c r="D45" s="17">
        <f t="shared" si="3"/>
        <v>10</v>
      </c>
      <c r="E45" s="12">
        <v>160.32</v>
      </c>
      <c r="F45" s="11">
        <v>131.26</v>
      </c>
      <c r="G45" s="11">
        <v>157.54</v>
      </c>
      <c r="H45" s="11">
        <v>75.430000000000007</v>
      </c>
      <c r="I45" s="11">
        <v>28.62</v>
      </c>
      <c r="J45" s="11">
        <v>16.22</v>
      </c>
      <c r="K45" s="11">
        <v>9.26</v>
      </c>
      <c r="L45" s="11">
        <v>9.5400000000000009</v>
      </c>
      <c r="M45" s="11">
        <v>32.83</v>
      </c>
      <c r="N45" s="11">
        <v>13.51</v>
      </c>
      <c r="O45" s="11">
        <v>162.62</v>
      </c>
      <c r="P45" s="13">
        <v>39.519999999999996</v>
      </c>
      <c r="Q45" s="18"/>
    </row>
    <row r="46" spans="1:17" x14ac:dyDescent="0.25">
      <c r="D46" s="17">
        <f t="shared" si="3"/>
        <v>11</v>
      </c>
      <c r="E46" s="26">
        <v>11</v>
      </c>
      <c r="F46" s="27">
        <v>163.13999999999999</v>
      </c>
      <c r="G46" s="27">
        <v>160.12</v>
      </c>
      <c r="H46" s="27">
        <v>127.07</v>
      </c>
      <c r="I46" s="27">
        <v>78.62</v>
      </c>
      <c r="J46" s="27">
        <v>18.940000000000001</v>
      </c>
      <c r="K46" s="27">
        <v>10.17</v>
      </c>
      <c r="L46" s="27">
        <v>8.18</v>
      </c>
      <c r="M46" s="27">
        <v>36.950000000000003</v>
      </c>
      <c r="N46" s="27">
        <v>31.15</v>
      </c>
      <c r="O46" s="27">
        <v>162.97999999999999</v>
      </c>
      <c r="P46" s="28">
        <v>33.519999999999996</v>
      </c>
      <c r="Q46" s="18"/>
    </row>
    <row r="47" spans="1:17" x14ac:dyDescent="0.25">
      <c r="D47" s="17">
        <f t="shared" si="3"/>
        <v>12</v>
      </c>
      <c r="E47" s="12">
        <v>48.230000000000004</v>
      </c>
      <c r="F47" s="11">
        <v>129.97999999999999</v>
      </c>
      <c r="G47" s="11">
        <v>75.760000000000005</v>
      </c>
      <c r="H47" s="11">
        <v>487.07</v>
      </c>
      <c r="I47" s="11">
        <v>51.980000000000004</v>
      </c>
      <c r="J47" s="11">
        <v>31.92</v>
      </c>
      <c r="K47" s="11">
        <v>22.43</v>
      </c>
      <c r="L47" s="11">
        <v>11.9</v>
      </c>
      <c r="M47" s="11">
        <v>8.120000000000001</v>
      </c>
      <c r="N47" s="11">
        <v>31.21</v>
      </c>
      <c r="O47" s="11">
        <v>130.22</v>
      </c>
      <c r="P47" s="13">
        <v>39.519999999999996</v>
      </c>
      <c r="Q47" s="18"/>
    </row>
    <row r="48" spans="1:17" x14ac:dyDescent="0.25">
      <c r="D48" s="17">
        <f t="shared" si="3"/>
        <v>13</v>
      </c>
      <c r="E48" s="26">
        <v>16.400000000000002</v>
      </c>
      <c r="F48" s="27">
        <v>129.6</v>
      </c>
      <c r="G48" s="27">
        <v>161.97999999999999</v>
      </c>
      <c r="H48" s="27">
        <v>75.069999999999993</v>
      </c>
      <c r="I48" s="27">
        <v>17.14</v>
      </c>
      <c r="J48" s="27">
        <v>27.990000000000002</v>
      </c>
      <c r="K48" s="27">
        <v>21.83</v>
      </c>
      <c r="L48" s="27">
        <v>9.58</v>
      </c>
      <c r="M48" s="27">
        <v>43.58</v>
      </c>
      <c r="N48" s="27">
        <v>31.21</v>
      </c>
      <c r="O48" s="27">
        <v>157.5</v>
      </c>
      <c r="P48" s="28">
        <v>83.52</v>
      </c>
      <c r="Q48" s="18"/>
    </row>
    <row r="49" spans="4:17" x14ac:dyDescent="0.25">
      <c r="D49" s="17">
        <f t="shared" si="3"/>
        <v>14</v>
      </c>
      <c r="E49" s="12">
        <v>19.52</v>
      </c>
      <c r="F49" s="11">
        <v>130.13999999999999</v>
      </c>
      <c r="G49" s="11">
        <v>128.12</v>
      </c>
      <c r="H49" s="11">
        <v>273.70999999999998</v>
      </c>
      <c r="I49" s="11">
        <v>19.04</v>
      </c>
      <c r="J49" s="11">
        <v>162.35</v>
      </c>
      <c r="K49" s="11">
        <v>16.22</v>
      </c>
      <c r="L49" s="11">
        <v>9.58</v>
      </c>
      <c r="M49" s="11">
        <v>24.36</v>
      </c>
      <c r="N49" s="11">
        <v>12.85</v>
      </c>
      <c r="O49" s="11">
        <v>80.94</v>
      </c>
      <c r="P49" s="13">
        <v>83.52</v>
      </c>
      <c r="Q49" s="18"/>
    </row>
    <row r="50" spans="4:17" x14ac:dyDescent="0.25">
      <c r="D50" s="17">
        <f t="shared" si="3"/>
        <v>15</v>
      </c>
      <c r="E50" s="26">
        <v>131.96</v>
      </c>
      <c r="F50" s="27">
        <v>675.75</v>
      </c>
      <c r="G50" s="27">
        <v>202.12</v>
      </c>
      <c r="H50" s="27">
        <v>126.71000000000001</v>
      </c>
      <c r="I50" s="27">
        <v>14.120000000000001</v>
      </c>
      <c r="J50" s="27">
        <v>40.49</v>
      </c>
      <c r="K50" s="27">
        <v>168.36</v>
      </c>
      <c r="L50" s="27">
        <v>9.58</v>
      </c>
      <c r="M50" s="27">
        <v>23.86</v>
      </c>
      <c r="N50" s="27">
        <v>313.39999999999998</v>
      </c>
      <c r="O50" s="27">
        <v>29.38</v>
      </c>
      <c r="P50" s="28">
        <v>21.119999999999997</v>
      </c>
      <c r="Q50" s="18"/>
    </row>
    <row r="51" spans="4:17" x14ac:dyDescent="0.25">
      <c r="D51" s="17">
        <f t="shared" si="3"/>
        <v>16</v>
      </c>
      <c r="E51" s="12">
        <v>75.38</v>
      </c>
      <c r="F51" s="11">
        <v>295.14</v>
      </c>
      <c r="G51" s="11">
        <v>125.21</v>
      </c>
      <c r="H51" s="11">
        <v>74.710000000000008</v>
      </c>
      <c r="I51" s="11">
        <v>16.28</v>
      </c>
      <c r="J51" s="11">
        <v>27.14</v>
      </c>
      <c r="K51" s="11">
        <v>16.22</v>
      </c>
      <c r="L51" s="11">
        <v>34.08</v>
      </c>
      <c r="M51" s="11">
        <v>16.5</v>
      </c>
      <c r="N51" s="11">
        <v>74.760000000000005</v>
      </c>
      <c r="O51" s="11">
        <v>299.38</v>
      </c>
      <c r="P51" s="13">
        <v>167.52</v>
      </c>
      <c r="Q51" s="18"/>
    </row>
    <row r="52" spans="4:17" x14ac:dyDescent="0.25">
      <c r="D52" s="17">
        <f t="shared" si="3"/>
        <v>17</v>
      </c>
      <c r="E52" s="26">
        <v>75.210000000000008</v>
      </c>
      <c r="F52" s="27">
        <v>129.6</v>
      </c>
      <c r="G52" s="27">
        <v>128.12</v>
      </c>
      <c r="H52" s="27">
        <v>74.710000000000008</v>
      </c>
      <c r="I52" s="27">
        <v>23.75</v>
      </c>
      <c r="J52" s="27">
        <v>40.49</v>
      </c>
      <c r="K52" s="27">
        <v>20.32</v>
      </c>
      <c r="L52" s="27">
        <v>20.079999999999998</v>
      </c>
      <c r="M52" s="27">
        <v>16.260000000000002</v>
      </c>
      <c r="N52" s="27">
        <v>0</v>
      </c>
      <c r="O52" s="27">
        <v>78.38</v>
      </c>
      <c r="P52" s="28">
        <v>84.27000000000001</v>
      </c>
      <c r="Q52" s="18"/>
    </row>
    <row r="53" spans="4:17" x14ac:dyDescent="0.25">
      <c r="D53" s="17">
        <f t="shared" si="3"/>
        <v>18</v>
      </c>
      <c r="E53" s="12">
        <v>26.75</v>
      </c>
      <c r="F53" s="11">
        <v>161.13999999999999</v>
      </c>
      <c r="G53" s="11">
        <v>203.52</v>
      </c>
      <c r="H53" s="11">
        <v>126.71000000000001</v>
      </c>
      <c r="I53" s="11">
        <v>17.38</v>
      </c>
      <c r="J53" s="11">
        <v>53.2</v>
      </c>
      <c r="K53" s="11">
        <v>15.860000000000001</v>
      </c>
      <c r="L53" s="11">
        <v>19.59</v>
      </c>
      <c r="M53" s="11">
        <v>16.260000000000002</v>
      </c>
      <c r="N53" s="11">
        <v>0</v>
      </c>
      <c r="O53" s="11">
        <v>205.26</v>
      </c>
      <c r="P53" s="13">
        <v>84.27000000000001</v>
      </c>
      <c r="Q53" s="18"/>
    </row>
    <row r="54" spans="4:17" x14ac:dyDescent="0.25">
      <c r="D54" s="17">
        <f t="shared" si="3"/>
        <v>19</v>
      </c>
      <c r="E54" s="26">
        <v>31.12</v>
      </c>
      <c r="F54" s="27">
        <v>277.62</v>
      </c>
      <c r="G54" s="27">
        <v>200.22</v>
      </c>
      <c r="H54" s="27">
        <v>125.99</v>
      </c>
      <c r="I54" s="27">
        <v>17.38</v>
      </c>
      <c r="J54" s="27">
        <v>16.22</v>
      </c>
      <c r="K54" s="27">
        <v>16.62</v>
      </c>
      <c r="L54" s="27">
        <v>20.32</v>
      </c>
      <c r="M54" s="27">
        <v>14.66</v>
      </c>
      <c r="N54" s="27">
        <v>74</v>
      </c>
      <c r="O54" s="27">
        <v>132.13999999999999</v>
      </c>
      <c r="P54" s="28">
        <v>83.83</v>
      </c>
      <c r="Q54" s="18"/>
    </row>
    <row r="55" spans="4:17" x14ac:dyDescent="0.25">
      <c r="D55" s="17">
        <f t="shared" si="3"/>
        <v>20</v>
      </c>
      <c r="E55" s="12">
        <v>18.07</v>
      </c>
      <c r="F55" s="11">
        <v>387.32</v>
      </c>
      <c r="G55" s="11">
        <v>199.54</v>
      </c>
      <c r="H55" s="11">
        <v>74.710000000000008</v>
      </c>
      <c r="I55" s="11">
        <v>39.72</v>
      </c>
      <c r="J55" s="11">
        <v>14.9</v>
      </c>
      <c r="K55" s="11">
        <v>15.5</v>
      </c>
      <c r="L55" s="11">
        <v>43.120000000000005</v>
      </c>
      <c r="M55" s="11">
        <v>14.66</v>
      </c>
      <c r="N55" s="11">
        <v>46</v>
      </c>
      <c r="O55" s="11">
        <v>132.13999999999999</v>
      </c>
      <c r="P55" s="13">
        <v>83.83</v>
      </c>
      <c r="Q55" s="18"/>
    </row>
    <row r="56" spans="4:17" x14ac:dyDescent="0.25">
      <c r="D56" s="17">
        <f t="shared" si="3"/>
        <v>21</v>
      </c>
      <c r="E56" s="26">
        <v>16.22</v>
      </c>
      <c r="F56" s="27">
        <v>199.32</v>
      </c>
      <c r="G56" s="27">
        <v>75.66</v>
      </c>
      <c r="H56" s="27">
        <v>74.710000000000008</v>
      </c>
      <c r="I56" s="27">
        <v>130.92000000000002</v>
      </c>
      <c r="J56" s="27">
        <v>28.62</v>
      </c>
      <c r="K56" s="27">
        <v>12.08</v>
      </c>
      <c r="L56" s="27">
        <v>22.93</v>
      </c>
      <c r="M56" s="27">
        <v>6.6</v>
      </c>
      <c r="N56" s="27">
        <v>39.909999999999997</v>
      </c>
      <c r="O56" s="27">
        <v>79.259999999999991</v>
      </c>
      <c r="P56" s="28">
        <v>21.83</v>
      </c>
      <c r="Q56" s="18"/>
    </row>
    <row r="57" spans="4:17" x14ac:dyDescent="0.25">
      <c r="D57" s="17">
        <f t="shared" si="3"/>
        <v>22</v>
      </c>
      <c r="E57" s="12">
        <v>16.22</v>
      </c>
      <c r="F57" s="11">
        <v>204.26</v>
      </c>
      <c r="G57" s="11">
        <v>128.12</v>
      </c>
      <c r="H57" s="11">
        <v>127.66</v>
      </c>
      <c r="I57" s="11">
        <v>15.36</v>
      </c>
      <c r="J57" s="11">
        <v>16.22</v>
      </c>
      <c r="K57" s="11">
        <v>16.62</v>
      </c>
      <c r="L57" s="11">
        <v>11.05</v>
      </c>
      <c r="M57" s="11">
        <v>6.6</v>
      </c>
      <c r="N57" s="11">
        <v>21.59</v>
      </c>
      <c r="O57" s="11">
        <v>79.739999999999995</v>
      </c>
      <c r="P57" s="13">
        <v>19.080000000000002</v>
      </c>
      <c r="Q57" s="18"/>
    </row>
    <row r="58" spans="4:17" x14ac:dyDescent="0.25">
      <c r="D58" s="17">
        <f t="shared" si="3"/>
        <v>23</v>
      </c>
      <c r="E58" s="26">
        <v>34.22</v>
      </c>
      <c r="F58" s="27">
        <v>485.2</v>
      </c>
      <c r="G58" s="27">
        <v>291.22000000000003</v>
      </c>
      <c r="H58" s="27">
        <v>160.41999999999999</v>
      </c>
      <c r="I58" s="27">
        <v>161.36000000000001</v>
      </c>
      <c r="J58" s="27">
        <v>16.22</v>
      </c>
      <c r="K58" s="27">
        <v>13.36</v>
      </c>
      <c r="L58" s="27">
        <v>11.05</v>
      </c>
      <c r="M58" s="27">
        <v>10.59</v>
      </c>
      <c r="N58" s="27">
        <v>149.91</v>
      </c>
      <c r="O58" s="27">
        <v>25.16</v>
      </c>
      <c r="P58" s="28">
        <v>83.27</v>
      </c>
      <c r="Q58" s="18"/>
    </row>
    <row r="59" spans="4:17" x14ac:dyDescent="0.25">
      <c r="D59" s="17">
        <f t="shared" si="3"/>
        <v>24</v>
      </c>
      <c r="E59" s="12">
        <v>42.54</v>
      </c>
      <c r="F59" s="11">
        <v>202.12</v>
      </c>
      <c r="G59" s="11">
        <v>125.68</v>
      </c>
      <c r="H59" s="11">
        <v>12.57</v>
      </c>
      <c r="I59" s="11">
        <v>74.8</v>
      </c>
      <c r="J59" s="11">
        <v>15.620000000000001</v>
      </c>
      <c r="K59" s="11">
        <v>8.52</v>
      </c>
      <c r="L59" s="11">
        <v>11.05</v>
      </c>
      <c r="M59" s="11">
        <v>8.66</v>
      </c>
      <c r="N59" s="11">
        <v>433</v>
      </c>
      <c r="O59" s="11">
        <v>487.26</v>
      </c>
      <c r="P59" s="13">
        <v>21.27</v>
      </c>
      <c r="Q59" s="18"/>
    </row>
    <row r="60" spans="4:17" x14ac:dyDescent="0.25">
      <c r="D60" s="17">
        <f t="shared" si="3"/>
        <v>25</v>
      </c>
      <c r="E60" s="26">
        <v>133.92000000000002</v>
      </c>
      <c r="F60" s="27">
        <v>16.799999999999997</v>
      </c>
      <c r="G60" s="27">
        <v>129.52000000000001</v>
      </c>
      <c r="H60" s="27">
        <v>76.42</v>
      </c>
      <c r="I60" s="27">
        <v>127.16</v>
      </c>
      <c r="J60" s="27">
        <v>17.02</v>
      </c>
      <c r="K60" s="27">
        <v>8.43</v>
      </c>
      <c r="L60" s="27">
        <v>54.47</v>
      </c>
      <c r="M60" s="27">
        <v>10.31</v>
      </c>
      <c r="N60" s="27">
        <v>65.59</v>
      </c>
      <c r="O60" s="27">
        <v>245</v>
      </c>
      <c r="P60" s="28">
        <v>83.27</v>
      </c>
      <c r="Q60" s="18"/>
    </row>
    <row r="61" spans="4:17" x14ac:dyDescent="0.25">
      <c r="D61" s="17">
        <f t="shared" si="3"/>
        <v>26</v>
      </c>
      <c r="E61" s="12">
        <v>79.92</v>
      </c>
      <c r="F61" s="11">
        <v>293.04000000000002</v>
      </c>
      <c r="G61" s="11">
        <v>77.52</v>
      </c>
      <c r="H61" s="11">
        <v>76.42</v>
      </c>
      <c r="I61" s="11">
        <v>13.16</v>
      </c>
      <c r="J61" s="11">
        <v>15.54</v>
      </c>
      <c r="K61" s="11">
        <v>7.4499999999999993</v>
      </c>
      <c r="L61" s="11">
        <v>117.66</v>
      </c>
      <c r="M61" s="11">
        <v>10.72</v>
      </c>
      <c r="N61" s="11">
        <v>149.91</v>
      </c>
      <c r="O61" s="11">
        <v>132.69999999999999</v>
      </c>
      <c r="P61" s="13">
        <v>209.27</v>
      </c>
      <c r="Q61" s="18"/>
    </row>
    <row r="62" spans="4:17" x14ac:dyDescent="0.25">
      <c r="D62" s="17">
        <f t="shared" si="3"/>
        <v>27</v>
      </c>
      <c r="E62" s="26">
        <v>16.22</v>
      </c>
      <c r="F62" s="27">
        <v>259.66000000000003</v>
      </c>
      <c r="G62" s="27">
        <v>9.9600000000000009</v>
      </c>
      <c r="H62" s="27">
        <v>76.819999999999993</v>
      </c>
      <c r="I62" s="27">
        <v>75.16</v>
      </c>
      <c r="J62" s="27">
        <v>18.940000000000001</v>
      </c>
      <c r="K62" s="27">
        <v>9.6100000000000012</v>
      </c>
      <c r="L62" s="27">
        <v>38.32</v>
      </c>
      <c r="M62" s="27">
        <v>10.4</v>
      </c>
      <c r="N62" s="27">
        <v>149.91</v>
      </c>
      <c r="O62" s="27">
        <v>295.04000000000002</v>
      </c>
      <c r="P62" s="28">
        <v>134.82999999999998</v>
      </c>
      <c r="Q62" s="18"/>
    </row>
    <row r="63" spans="4:17" x14ac:dyDescent="0.25">
      <c r="D63" s="17">
        <f t="shared" si="3"/>
        <v>28</v>
      </c>
      <c r="E63" s="12">
        <v>77.14</v>
      </c>
      <c r="F63" s="11">
        <v>201.57</v>
      </c>
      <c r="G63" s="11">
        <v>9.2799999999999994</v>
      </c>
      <c r="H63" s="11">
        <v>159.19</v>
      </c>
      <c r="I63" s="11">
        <v>26.68</v>
      </c>
      <c r="J63" s="11">
        <v>90.12</v>
      </c>
      <c r="K63" s="11">
        <v>9.6100000000000012</v>
      </c>
      <c r="L63" s="11">
        <v>15.14</v>
      </c>
      <c r="M63" s="11">
        <v>11.04</v>
      </c>
      <c r="N63" s="11">
        <v>65.680000000000007</v>
      </c>
      <c r="O63" s="11">
        <v>81.12</v>
      </c>
      <c r="P63" s="13">
        <v>81.88</v>
      </c>
      <c r="Q63" s="18"/>
    </row>
    <row r="64" spans="4:17" x14ac:dyDescent="0.25">
      <c r="D64" s="17">
        <f t="shared" si="3"/>
        <v>29</v>
      </c>
      <c r="E64" s="26">
        <v>19.12</v>
      </c>
      <c r="F64" s="27">
        <v>10.86</v>
      </c>
      <c r="G64" s="27">
        <v>9.9600000000000009</v>
      </c>
      <c r="H64" s="27">
        <v>75.19</v>
      </c>
      <c r="I64" s="27">
        <v>128.68</v>
      </c>
      <c r="J64" s="27">
        <v>19.920000000000002</v>
      </c>
      <c r="K64" s="27">
        <v>9.9300000000000015</v>
      </c>
      <c r="L64" s="27">
        <v>102.62</v>
      </c>
      <c r="M64" s="27">
        <v>11.04</v>
      </c>
      <c r="N64" s="27">
        <v>65.91</v>
      </c>
      <c r="O64" s="27">
        <v>81.12</v>
      </c>
      <c r="P64" s="28">
        <v>20.14</v>
      </c>
      <c r="Q64" s="18"/>
    </row>
    <row r="65" spans="1:17" x14ac:dyDescent="0.25">
      <c r="D65" s="17">
        <f t="shared" si="3"/>
        <v>30</v>
      </c>
      <c r="E65" s="12">
        <v>16.98</v>
      </c>
      <c r="F65" s="11"/>
      <c r="G65" s="11">
        <v>37.700000000000003</v>
      </c>
      <c r="H65" s="11">
        <v>74.400000000000006</v>
      </c>
      <c r="I65" s="11">
        <v>26.950000000000003</v>
      </c>
      <c r="J65" s="11">
        <v>18.68</v>
      </c>
      <c r="K65" s="11">
        <v>9.9300000000000015</v>
      </c>
      <c r="L65" s="11">
        <v>164.75</v>
      </c>
      <c r="M65" s="11">
        <v>10.72</v>
      </c>
      <c r="N65" s="11">
        <v>65.680000000000007</v>
      </c>
      <c r="O65" s="11">
        <v>80.28</v>
      </c>
      <c r="P65" s="13">
        <v>208.54</v>
      </c>
      <c r="Q65" s="18"/>
    </row>
    <row r="66" spans="1:17" ht="15.75" thickBot="1" x14ac:dyDescent="0.3">
      <c r="D66" s="17">
        <f t="shared" si="3"/>
        <v>31</v>
      </c>
      <c r="E66" s="29">
        <v>47.67</v>
      </c>
      <c r="F66" s="30"/>
      <c r="G66" s="30">
        <v>13.700000000000001</v>
      </c>
      <c r="H66" s="30"/>
      <c r="I66" s="30">
        <v>17.440000000000001</v>
      </c>
      <c r="J66" s="30"/>
      <c r="K66" s="30">
        <v>6.91</v>
      </c>
      <c r="L66" s="30">
        <v>51.31</v>
      </c>
      <c r="M66" s="30"/>
      <c r="N66" s="30">
        <v>65.680000000000007</v>
      </c>
      <c r="O66" s="30"/>
      <c r="P66" s="31">
        <v>208.14</v>
      </c>
      <c r="Q66" s="18"/>
    </row>
    <row r="67" spans="1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  <row r="68" spans="1:17" ht="15.75" thickBot="1" x14ac:dyDescent="0.3">
      <c r="A68" s="34"/>
      <c r="B68" s="34"/>
      <c r="D68" s="1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/>
    </row>
    <row r="69" spans="1:17" ht="16.5" thickTop="1" thickBot="1" x14ac:dyDescent="0.3">
      <c r="A69" s="33" t="s">
        <v>0</v>
      </c>
      <c r="B69" s="35"/>
      <c r="D69" s="17">
        <v>1</v>
      </c>
      <c r="E69" s="23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5"/>
      <c r="Q69" s="18"/>
    </row>
    <row r="70" spans="1:17" x14ac:dyDescent="0.25">
      <c r="D70" s="17">
        <f t="shared" ref="D70:D73" si="4">D69+1</f>
        <v>2</v>
      </c>
      <c r="E70" s="12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3"/>
      <c r="Q70" s="18"/>
    </row>
    <row r="71" spans="1:17" x14ac:dyDescent="0.25">
      <c r="D71" s="17">
        <f t="shared" si="4"/>
        <v>3</v>
      </c>
      <c r="E71" s="26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18"/>
    </row>
    <row r="72" spans="1:17" x14ac:dyDescent="0.25">
      <c r="D72" s="17">
        <f t="shared" si="4"/>
        <v>4</v>
      </c>
      <c r="E72" s="12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3"/>
      <c r="Q72" s="18"/>
    </row>
    <row r="73" spans="1:17" x14ac:dyDescent="0.25">
      <c r="D73" s="17">
        <f t="shared" si="4"/>
        <v>5</v>
      </c>
      <c r="E73" s="26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18"/>
    </row>
    <row r="74" spans="1:17" x14ac:dyDescent="0.25">
      <c r="D74" s="17">
        <f>D73+1</f>
        <v>6</v>
      </c>
      <c r="E74" s="12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3"/>
      <c r="Q74" s="18"/>
    </row>
    <row r="75" spans="1:17" x14ac:dyDescent="0.25">
      <c r="D75" s="17">
        <f t="shared" ref="D75:D99" si="5">D74+1</f>
        <v>7</v>
      </c>
      <c r="E75" s="26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18"/>
    </row>
    <row r="76" spans="1:17" x14ac:dyDescent="0.25">
      <c r="D76" s="17">
        <f t="shared" si="5"/>
        <v>8</v>
      </c>
      <c r="E76" s="12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3"/>
      <c r="Q76" s="18"/>
    </row>
    <row r="77" spans="1:17" x14ac:dyDescent="0.25">
      <c r="D77" s="17">
        <f t="shared" si="5"/>
        <v>9</v>
      </c>
      <c r="E77" s="26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18"/>
    </row>
    <row r="78" spans="1:17" x14ac:dyDescent="0.25">
      <c r="D78" s="17">
        <f t="shared" si="5"/>
        <v>10</v>
      </c>
      <c r="E78" s="12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3"/>
      <c r="Q78" s="18"/>
    </row>
    <row r="79" spans="1:17" x14ac:dyDescent="0.25">
      <c r="D79" s="17">
        <f t="shared" si="5"/>
        <v>11</v>
      </c>
      <c r="E79" s="26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18"/>
    </row>
    <row r="80" spans="1:17" x14ac:dyDescent="0.25">
      <c r="D80" s="17">
        <f t="shared" si="5"/>
        <v>12</v>
      </c>
      <c r="E80" s="12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3"/>
      <c r="Q80" s="18"/>
    </row>
    <row r="81" spans="4:17" x14ac:dyDescent="0.25">
      <c r="D81" s="17">
        <f t="shared" si="5"/>
        <v>13</v>
      </c>
      <c r="E81" s="26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18"/>
    </row>
    <row r="82" spans="4:17" x14ac:dyDescent="0.25">
      <c r="D82" s="17">
        <f t="shared" si="5"/>
        <v>14</v>
      </c>
      <c r="E82" s="12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3"/>
      <c r="Q82" s="18"/>
    </row>
    <row r="83" spans="4:17" x14ac:dyDescent="0.25">
      <c r="D83" s="17">
        <f t="shared" si="5"/>
        <v>15</v>
      </c>
      <c r="E83" s="26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18"/>
    </row>
    <row r="84" spans="4:17" x14ac:dyDescent="0.25">
      <c r="D84" s="17">
        <f t="shared" si="5"/>
        <v>16</v>
      </c>
      <c r="E84" s="12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3"/>
      <c r="Q84" s="18"/>
    </row>
    <row r="85" spans="4:17" x14ac:dyDescent="0.25">
      <c r="D85" s="17">
        <f t="shared" si="5"/>
        <v>17</v>
      </c>
      <c r="E85" s="26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18"/>
    </row>
    <row r="86" spans="4:17" x14ac:dyDescent="0.25">
      <c r="D86" s="17">
        <f t="shared" si="5"/>
        <v>18</v>
      </c>
      <c r="E86" s="12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3"/>
      <c r="Q86" s="18"/>
    </row>
    <row r="87" spans="4:17" x14ac:dyDescent="0.25">
      <c r="D87" s="17">
        <f t="shared" si="5"/>
        <v>19</v>
      </c>
      <c r="E87" s="26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18"/>
    </row>
    <row r="88" spans="4:17" x14ac:dyDescent="0.25">
      <c r="D88" s="17">
        <f t="shared" si="5"/>
        <v>20</v>
      </c>
      <c r="E88" s="12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3"/>
      <c r="Q88" s="18"/>
    </row>
    <row r="89" spans="4:17" x14ac:dyDescent="0.25">
      <c r="D89" s="17">
        <f t="shared" si="5"/>
        <v>21</v>
      </c>
      <c r="E89" s="26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18"/>
    </row>
    <row r="90" spans="4:17" x14ac:dyDescent="0.25">
      <c r="D90" s="17">
        <f t="shared" si="5"/>
        <v>22</v>
      </c>
      <c r="E90" s="12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3"/>
      <c r="Q90" s="18"/>
    </row>
    <row r="91" spans="4:17" x14ac:dyDescent="0.25">
      <c r="D91" s="17">
        <f t="shared" si="5"/>
        <v>23</v>
      </c>
      <c r="E91" s="26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18"/>
    </row>
    <row r="92" spans="4:17" x14ac:dyDescent="0.25">
      <c r="D92" s="17">
        <f t="shared" si="5"/>
        <v>24</v>
      </c>
      <c r="E92" s="12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3"/>
      <c r="Q92" s="18"/>
    </row>
    <row r="93" spans="4:17" x14ac:dyDescent="0.25">
      <c r="D93" s="17">
        <f t="shared" si="5"/>
        <v>25</v>
      </c>
      <c r="E93" s="26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18"/>
    </row>
    <row r="94" spans="4:17" x14ac:dyDescent="0.25">
      <c r="D94" s="17">
        <f t="shared" si="5"/>
        <v>26</v>
      </c>
      <c r="E94" s="12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3"/>
      <c r="Q94" s="18"/>
    </row>
    <row r="95" spans="4:17" x14ac:dyDescent="0.25">
      <c r="D95" s="17">
        <f t="shared" si="5"/>
        <v>27</v>
      </c>
      <c r="E95" s="26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18"/>
    </row>
    <row r="96" spans="4:17" x14ac:dyDescent="0.25">
      <c r="D96" s="17">
        <f t="shared" si="5"/>
        <v>28</v>
      </c>
      <c r="E96" s="12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3"/>
      <c r="Q96" s="18"/>
    </row>
    <row r="97" spans="1:17" x14ac:dyDescent="0.25">
      <c r="D97" s="17">
        <f t="shared" si="5"/>
        <v>29</v>
      </c>
      <c r="E97" s="26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18"/>
    </row>
    <row r="98" spans="1:17" x14ac:dyDescent="0.25">
      <c r="D98" s="17">
        <f t="shared" si="5"/>
        <v>30</v>
      </c>
      <c r="E98" s="12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3"/>
      <c r="Q98" s="18"/>
    </row>
    <row r="99" spans="1:17" ht="15.75" thickBot="1" x14ac:dyDescent="0.3">
      <c r="D99" s="17">
        <f t="shared" si="5"/>
        <v>31</v>
      </c>
      <c r="E99" s="29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1"/>
      <c r="Q99" s="18"/>
    </row>
    <row r="100" spans="1:17" ht="16.5" thickTop="1" thickBot="1" x14ac:dyDescent="0.3"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1"/>
    </row>
    <row r="101" spans="1:17" ht="15.75" thickBot="1" x14ac:dyDescent="0.3">
      <c r="A101" s="34"/>
      <c r="B101" s="34"/>
      <c r="D101" s="1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6"/>
    </row>
    <row r="102" spans="1:17" ht="16.5" thickTop="1" thickBot="1" x14ac:dyDescent="0.3">
      <c r="A102" s="33" t="s">
        <v>0</v>
      </c>
      <c r="B102" s="35"/>
      <c r="D102" s="17">
        <v>1</v>
      </c>
      <c r="E102" s="23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5"/>
      <c r="Q102" s="18"/>
    </row>
    <row r="103" spans="1:17" x14ac:dyDescent="0.25">
      <c r="D103" s="17">
        <f t="shared" ref="D103:D106" si="6">D102+1</f>
        <v>2</v>
      </c>
      <c r="E103" s="12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3"/>
      <c r="Q103" s="18"/>
    </row>
    <row r="104" spans="1:17" x14ac:dyDescent="0.25">
      <c r="D104" s="17">
        <f t="shared" si="6"/>
        <v>3</v>
      </c>
      <c r="E104" s="26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8"/>
      <c r="Q104" s="18"/>
    </row>
    <row r="105" spans="1:17" x14ac:dyDescent="0.25">
      <c r="D105" s="17">
        <f t="shared" si="6"/>
        <v>4</v>
      </c>
      <c r="E105" s="12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3"/>
      <c r="Q105" s="18"/>
    </row>
    <row r="106" spans="1:17" x14ac:dyDescent="0.25">
      <c r="D106" s="17">
        <f t="shared" si="6"/>
        <v>5</v>
      </c>
      <c r="E106" s="26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8"/>
      <c r="Q106" s="18"/>
    </row>
    <row r="107" spans="1:17" x14ac:dyDescent="0.25">
      <c r="D107" s="17">
        <f>D106+1</f>
        <v>6</v>
      </c>
      <c r="E107" s="12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3"/>
      <c r="Q107" s="18"/>
    </row>
    <row r="108" spans="1:17" x14ac:dyDescent="0.25">
      <c r="D108" s="17">
        <f t="shared" ref="D108:D132" si="7">D107+1</f>
        <v>7</v>
      </c>
      <c r="E108" s="26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8"/>
      <c r="Q108" s="18"/>
    </row>
    <row r="109" spans="1:17" x14ac:dyDescent="0.25">
      <c r="D109" s="17">
        <f t="shared" si="7"/>
        <v>8</v>
      </c>
      <c r="E109" s="12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3"/>
      <c r="Q109" s="18"/>
    </row>
    <row r="110" spans="1:17" x14ac:dyDescent="0.25">
      <c r="D110" s="17">
        <f t="shared" si="7"/>
        <v>9</v>
      </c>
      <c r="E110" s="26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8"/>
      <c r="Q110" s="18"/>
    </row>
    <row r="111" spans="1:17" x14ac:dyDescent="0.25">
      <c r="D111" s="17">
        <f t="shared" si="7"/>
        <v>10</v>
      </c>
      <c r="E111" s="12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3"/>
      <c r="Q111" s="18"/>
    </row>
    <row r="112" spans="1:17" x14ac:dyDescent="0.25">
      <c r="D112" s="17">
        <f t="shared" si="7"/>
        <v>11</v>
      </c>
      <c r="E112" s="26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8"/>
      <c r="Q112" s="18"/>
    </row>
    <row r="113" spans="4:17" x14ac:dyDescent="0.25">
      <c r="D113" s="17">
        <f t="shared" si="7"/>
        <v>12</v>
      </c>
      <c r="E113" s="12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3"/>
      <c r="Q113" s="18"/>
    </row>
    <row r="114" spans="4:17" x14ac:dyDescent="0.25">
      <c r="D114" s="17">
        <f t="shared" si="7"/>
        <v>13</v>
      </c>
      <c r="E114" s="26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8"/>
      <c r="Q114" s="18"/>
    </row>
    <row r="115" spans="4:17" x14ac:dyDescent="0.25">
      <c r="D115" s="17">
        <f t="shared" si="7"/>
        <v>14</v>
      </c>
      <c r="E115" s="12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3"/>
      <c r="Q115" s="18"/>
    </row>
    <row r="116" spans="4:17" x14ac:dyDescent="0.25">
      <c r="D116" s="17">
        <f t="shared" si="7"/>
        <v>15</v>
      </c>
      <c r="E116" s="26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8"/>
      <c r="Q116" s="18"/>
    </row>
    <row r="117" spans="4:17" x14ac:dyDescent="0.25">
      <c r="D117" s="17">
        <f t="shared" si="7"/>
        <v>16</v>
      </c>
      <c r="E117" s="12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3"/>
      <c r="Q117" s="18"/>
    </row>
    <row r="118" spans="4:17" x14ac:dyDescent="0.25">
      <c r="D118" s="17">
        <f t="shared" si="7"/>
        <v>17</v>
      </c>
      <c r="E118" s="26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8"/>
      <c r="Q118" s="18"/>
    </row>
    <row r="119" spans="4:17" x14ac:dyDescent="0.25">
      <c r="D119" s="17">
        <f t="shared" si="7"/>
        <v>18</v>
      </c>
      <c r="E119" s="12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3"/>
      <c r="Q119" s="18"/>
    </row>
    <row r="120" spans="4:17" x14ac:dyDescent="0.25">
      <c r="D120" s="17">
        <f t="shared" si="7"/>
        <v>19</v>
      </c>
      <c r="E120" s="26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8"/>
      <c r="Q120" s="18"/>
    </row>
    <row r="121" spans="4:17" x14ac:dyDescent="0.25">
      <c r="D121" s="17">
        <f t="shared" si="7"/>
        <v>20</v>
      </c>
      <c r="E121" s="12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3"/>
      <c r="Q121" s="18"/>
    </row>
    <row r="122" spans="4:17" x14ac:dyDescent="0.25">
      <c r="D122" s="17">
        <f t="shared" si="7"/>
        <v>21</v>
      </c>
      <c r="E122" s="26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8"/>
      <c r="Q122" s="18"/>
    </row>
    <row r="123" spans="4:17" x14ac:dyDescent="0.25">
      <c r="D123" s="17">
        <f t="shared" si="7"/>
        <v>22</v>
      </c>
      <c r="E123" s="12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3"/>
      <c r="Q123" s="18"/>
    </row>
    <row r="124" spans="4:17" x14ac:dyDescent="0.25">
      <c r="D124" s="17">
        <f t="shared" si="7"/>
        <v>23</v>
      </c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8"/>
      <c r="Q124" s="18"/>
    </row>
    <row r="125" spans="4:17" x14ac:dyDescent="0.25">
      <c r="D125" s="17">
        <f t="shared" si="7"/>
        <v>24</v>
      </c>
      <c r="E125" s="12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3"/>
      <c r="Q125" s="18"/>
    </row>
    <row r="126" spans="4:17" x14ac:dyDescent="0.25">
      <c r="D126" s="17">
        <f t="shared" si="7"/>
        <v>25</v>
      </c>
      <c r="E126" s="26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8"/>
      <c r="Q126" s="18"/>
    </row>
    <row r="127" spans="4:17" x14ac:dyDescent="0.25">
      <c r="D127" s="17">
        <f t="shared" si="7"/>
        <v>26</v>
      </c>
      <c r="E127" s="12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3"/>
      <c r="Q127" s="18"/>
    </row>
    <row r="128" spans="4:17" x14ac:dyDescent="0.25">
      <c r="D128" s="17">
        <f t="shared" si="7"/>
        <v>27</v>
      </c>
      <c r="E128" s="26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8"/>
      <c r="Q128" s="18"/>
    </row>
    <row r="129" spans="4:17" x14ac:dyDescent="0.25">
      <c r="D129" s="17">
        <f t="shared" si="7"/>
        <v>28</v>
      </c>
      <c r="E129" s="12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3"/>
      <c r="Q129" s="18"/>
    </row>
    <row r="130" spans="4:17" x14ac:dyDescent="0.25">
      <c r="D130" s="17">
        <f t="shared" si="7"/>
        <v>29</v>
      </c>
      <c r="E130" s="26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8"/>
      <c r="Q130" s="18"/>
    </row>
    <row r="131" spans="4:17" x14ac:dyDescent="0.25">
      <c r="D131" s="17">
        <f t="shared" si="7"/>
        <v>30</v>
      </c>
      <c r="E131" s="12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3"/>
      <c r="Q131" s="18"/>
    </row>
    <row r="132" spans="4:17" ht="15.75" thickBot="1" x14ac:dyDescent="0.3">
      <c r="D132" s="17">
        <f t="shared" si="7"/>
        <v>31</v>
      </c>
      <c r="E132" s="29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1"/>
      <c r="Q132" s="18"/>
    </row>
    <row r="133" spans="4:17" ht="16.5" thickTop="1" thickBot="1" x14ac:dyDescent="0.3">
      <c r="D133" s="1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_INFO</vt:lpstr>
      <vt:lpstr>_TEMPLATE</vt:lpstr>
      <vt:lpstr>AURENE</vt:lpstr>
      <vt:lpstr>TYBALT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Taruma Megariansyah</dc:creator>
  <cp:lastModifiedBy>Taruma Megariansyah</cp:lastModifiedBy>
  <dcterms:created xsi:type="dcterms:W3CDTF">2019-11-20T16:32:23Z</dcterms:created>
  <dcterms:modified xsi:type="dcterms:W3CDTF">2019-12-10T02:59:13Z</dcterms:modified>
</cp:coreProperties>
</file>