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9C73EB58-546D-4FBC-A2D5-66EC8F4495CB}" xr6:coauthVersionLast="45" xr6:coauthVersionMax="45" xr10:uidLastSave="{00000000-0000-0000-0000-000000000000}"/>
  <bookViews>
    <workbookView xWindow="-120" yWindow="-120" windowWidth="29040" windowHeight="15990" activeTab="4" xr2:uid="{B19CDA2C-95FF-450E-8656-0F4236204DC3}"/>
  </bookViews>
  <sheets>
    <sheet name="_INFO" sheetId="1" r:id="rId1"/>
    <sheet name="_TEMPLATE" sheetId="8" r:id="rId2"/>
    <sheet name="STA_A" sheetId="11" r:id="rId3"/>
    <sheet name="STA_B" sheetId="12" r:id="rId4"/>
    <sheet name="STA_C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6" i="13" l="1"/>
  <c r="D467" i="13" s="1"/>
  <c r="D468" i="13" s="1"/>
  <c r="D469" i="13" s="1"/>
  <c r="D470" i="13" s="1"/>
  <c r="D471" i="13" s="1"/>
  <c r="D472" i="13" s="1"/>
  <c r="D473" i="13" s="1"/>
  <c r="D474" i="13" s="1"/>
  <c r="D475" i="13" s="1"/>
  <c r="D476" i="13" s="1"/>
  <c r="D477" i="13" s="1"/>
  <c r="D478" i="13" s="1"/>
  <c r="D479" i="13" s="1"/>
  <c r="D480" i="13" s="1"/>
  <c r="D481" i="13" s="1"/>
  <c r="D482" i="13" s="1"/>
  <c r="D483" i="13" s="1"/>
  <c r="D484" i="13" s="1"/>
  <c r="D485" i="13" s="1"/>
  <c r="D486" i="13" s="1"/>
  <c r="D487" i="13" s="1"/>
  <c r="D488" i="13" s="1"/>
  <c r="D489" i="13" s="1"/>
  <c r="D490" i="13" s="1"/>
  <c r="D491" i="13" s="1"/>
  <c r="D492" i="13" s="1"/>
  <c r="D493" i="13" s="1"/>
  <c r="D494" i="13" s="1"/>
  <c r="D495" i="13" s="1"/>
  <c r="D433" i="13"/>
  <c r="D434" i="13" s="1"/>
  <c r="D435" i="13" s="1"/>
  <c r="D436" i="13" s="1"/>
  <c r="D437" i="13" s="1"/>
  <c r="D438" i="13" s="1"/>
  <c r="D439" i="13" s="1"/>
  <c r="D440" i="13" s="1"/>
  <c r="D441" i="13" s="1"/>
  <c r="D442" i="13" s="1"/>
  <c r="D443" i="13" s="1"/>
  <c r="D444" i="13" s="1"/>
  <c r="D445" i="13" s="1"/>
  <c r="D446" i="13" s="1"/>
  <c r="D447" i="13" s="1"/>
  <c r="D448" i="13" s="1"/>
  <c r="D449" i="13" s="1"/>
  <c r="D450" i="13" s="1"/>
  <c r="D451" i="13" s="1"/>
  <c r="D452" i="13" s="1"/>
  <c r="D453" i="13" s="1"/>
  <c r="D454" i="13" s="1"/>
  <c r="D455" i="13" s="1"/>
  <c r="D456" i="13" s="1"/>
  <c r="D457" i="13" s="1"/>
  <c r="D458" i="13" s="1"/>
  <c r="D459" i="13" s="1"/>
  <c r="D460" i="13" s="1"/>
  <c r="D461" i="13" s="1"/>
  <c r="D462" i="13" s="1"/>
  <c r="D400" i="13"/>
  <c r="D401" i="13" s="1"/>
  <c r="D402" i="13" s="1"/>
  <c r="D403" i="13" s="1"/>
  <c r="D404" i="13" s="1"/>
  <c r="D405" i="13" s="1"/>
  <c r="D406" i="13" s="1"/>
  <c r="D407" i="13" s="1"/>
  <c r="D408" i="13" s="1"/>
  <c r="D409" i="13" s="1"/>
  <c r="D410" i="13" s="1"/>
  <c r="D411" i="13" s="1"/>
  <c r="D412" i="13" s="1"/>
  <c r="D413" i="13" s="1"/>
  <c r="D414" i="13" s="1"/>
  <c r="D415" i="13" s="1"/>
  <c r="D416" i="13" s="1"/>
  <c r="D417" i="13" s="1"/>
  <c r="D418" i="13" s="1"/>
  <c r="D419" i="13" s="1"/>
  <c r="D420" i="13" s="1"/>
  <c r="D421" i="13" s="1"/>
  <c r="D422" i="13" s="1"/>
  <c r="D423" i="13" s="1"/>
  <c r="D424" i="13" s="1"/>
  <c r="D425" i="13" s="1"/>
  <c r="D426" i="13" s="1"/>
  <c r="D427" i="13" s="1"/>
  <c r="D428" i="13" s="1"/>
  <c r="D429" i="13" s="1"/>
  <c r="D369" i="13"/>
  <c r="D370" i="13" s="1"/>
  <c r="D371" i="13" s="1"/>
  <c r="D372" i="13" s="1"/>
  <c r="D373" i="13" s="1"/>
  <c r="D374" i="13" s="1"/>
  <c r="D375" i="13" s="1"/>
  <c r="D376" i="13" s="1"/>
  <c r="D377" i="13" s="1"/>
  <c r="D378" i="13" s="1"/>
  <c r="D379" i="13" s="1"/>
  <c r="D380" i="13" s="1"/>
  <c r="D381" i="13" s="1"/>
  <c r="D382" i="13" s="1"/>
  <c r="D383" i="13" s="1"/>
  <c r="D384" i="13" s="1"/>
  <c r="D385" i="13" s="1"/>
  <c r="D386" i="13" s="1"/>
  <c r="D387" i="13" s="1"/>
  <c r="D388" i="13" s="1"/>
  <c r="D389" i="13" s="1"/>
  <c r="D390" i="13" s="1"/>
  <c r="D391" i="13" s="1"/>
  <c r="D392" i="13" s="1"/>
  <c r="D393" i="13" s="1"/>
  <c r="D394" i="13" s="1"/>
  <c r="D395" i="13" s="1"/>
  <c r="D396" i="13" s="1"/>
  <c r="D368" i="13"/>
  <c r="D367" i="13"/>
  <c r="D336" i="13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D349" i="13" s="1"/>
  <c r="D350" i="13" s="1"/>
  <c r="D351" i="13" s="1"/>
  <c r="D352" i="13" s="1"/>
  <c r="D353" i="13" s="1"/>
  <c r="D354" i="13" s="1"/>
  <c r="D355" i="13" s="1"/>
  <c r="D356" i="13" s="1"/>
  <c r="D357" i="13" s="1"/>
  <c r="D358" i="13" s="1"/>
  <c r="D359" i="13" s="1"/>
  <c r="D360" i="13" s="1"/>
  <c r="D361" i="13" s="1"/>
  <c r="D362" i="13" s="1"/>
  <c r="D363" i="13" s="1"/>
  <c r="D335" i="13"/>
  <c r="D334" i="13"/>
  <c r="D301" i="13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B300" i="13"/>
  <c r="B333" i="13" s="1"/>
  <c r="B366" i="13" s="1"/>
  <c r="B399" i="13" s="1"/>
  <c r="B432" i="13" s="1"/>
  <c r="B465" i="13" s="1"/>
  <c r="D269" i="13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68" i="13"/>
  <c r="B267" i="13"/>
  <c r="B1" i="13" s="1"/>
  <c r="D236" i="13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35" i="13"/>
  <c r="D202" i="13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170" i="13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69" i="13"/>
  <c r="D136" i="13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04" i="13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03" i="13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38" i="13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37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467" i="12"/>
  <c r="D468" i="12" s="1"/>
  <c r="D469" i="12" s="1"/>
  <c r="D470" i="12" s="1"/>
  <c r="D471" i="12" s="1"/>
  <c r="D472" i="12" s="1"/>
  <c r="D473" i="12" s="1"/>
  <c r="D474" i="12" s="1"/>
  <c r="D475" i="12" s="1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6" i="12" s="1"/>
  <c r="D487" i="12" s="1"/>
  <c r="D488" i="12" s="1"/>
  <c r="D489" i="12" s="1"/>
  <c r="D490" i="12" s="1"/>
  <c r="D491" i="12" s="1"/>
  <c r="D492" i="12" s="1"/>
  <c r="D493" i="12" s="1"/>
  <c r="D494" i="12" s="1"/>
  <c r="D495" i="12" s="1"/>
  <c r="D466" i="12"/>
  <c r="D433" i="12"/>
  <c r="D434" i="12" s="1"/>
  <c r="D435" i="12" s="1"/>
  <c r="D436" i="12" s="1"/>
  <c r="D437" i="12" s="1"/>
  <c r="D438" i="12" s="1"/>
  <c r="D439" i="12" s="1"/>
  <c r="D440" i="12" s="1"/>
  <c r="D441" i="12" s="1"/>
  <c r="D442" i="12" s="1"/>
  <c r="D443" i="12" s="1"/>
  <c r="D444" i="12" s="1"/>
  <c r="D445" i="12" s="1"/>
  <c r="D446" i="12" s="1"/>
  <c r="D447" i="12" s="1"/>
  <c r="D448" i="12" s="1"/>
  <c r="D449" i="12" s="1"/>
  <c r="D450" i="12" s="1"/>
  <c r="D451" i="12" s="1"/>
  <c r="D452" i="12" s="1"/>
  <c r="D453" i="12" s="1"/>
  <c r="D454" i="12" s="1"/>
  <c r="D455" i="12" s="1"/>
  <c r="D456" i="12" s="1"/>
  <c r="D457" i="12" s="1"/>
  <c r="D458" i="12" s="1"/>
  <c r="D459" i="12" s="1"/>
  <c r="D460" i="12" s="1"/>
  <c r="D461" i="12" s="1"/>
  <c r="D462" i="12" s="1"/>
  <c r="D401" i="12"/>
  <c r="D402" i="12" s="1"/>
  <c r="D403" i="12" s="1"/>
  <c r="D404" i="12" s="1"/>
  <c r="D405" i="12" s="1"/>
  <c r="D406" i="12" s="1"/>
  <c r="D407" i="12" s="1"/>
  <c r="D408" i="12" s="1"/>
  <c r="D409" i="12" s="1"/>
  <c r="D410" i="12" s="1"/>
  <c r="D411" i="12" s="1"/>
  <c r="D412" i="12" s="1"/>
  <c r="D413" i="12" s="1"/>
  <c r="D414" i="12" s="1"/>
  <c r="D415" i="12" s="1"/>
  <c r="D416" i="12" s="1"/>
  <c r="D417" i="12" s="1"/>
  <c r="D418" i="12" s="1"/>
  <c r="D419" i="12" s="1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00" i="12"/>
  <c r="D367" i="12"/>
  <c r="D368" i="12" s="1"/>
  <c r="D369" i="12" s="1"/>
  <c r="D370" i="12" s="1"/>
  <c r="D371" i="12" s="1"/>
  <c r="D372" i="12" s="1"/>
  <c r="D373" i="12" s="1"/>
  <c r="D374" i="12" s="1"/>
  <c r="D375" i="12" s="1"/>
  <c r="D376" i="12" s="1"/>
  <c r="D377" i="12" s="1"/>
  <c r="D378" i="12" s="1"/>
  <c r="D379" i="12" s="1"/>
  <c r="D380" i="12" s="1"/>
  <c r="D381" i="12" s="1"/>
  <c r="D382" i="12" s="1"/>
  <c r="D383" i="12" s="1"/>
  <c r="D384" i="12" s="1"/>
  <c r="D385" i="12" s="1"/>
  <c r="D386" i="12" s="1"/>
  <c r="D387" i="12" s="1"/>
  <c r="D388" i="12" s="1"/>
  <c r="D389" i="12" s="1"/>
  <c r="D390" i="12" s="1"/>
  <c r="D391" i="12" s="1"/>
  <c r="D392" i="12" s="1"/>
  <c r="D393" i="12" s="1"/>
  <c r="D394" i="12" s="1"/>
  <c r="D395" i="12" s="1"/>
  <c r="D396" i="12" s="1"/>
  <c r="D334" i="12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01" i="12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269" i="12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68" i="12"/>
  <c r="B267" i="12"/>
  <c r="D235" i="12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02" i="12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169" i="12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36" i="12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03" i="12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70" i="12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37" i="12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B1" i="11"/>
  <c r="D466" i="1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B465" i="11"/>
  <c r="D433" i="1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B432" i="11"/>
  <c r="D400" i="1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B399" i="11"/>
  <c r="D367" i="1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B366" i="11"/>
  <c r="D334" i="1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B333" i="11"/>
  <c r="D302" i="1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01" i="11"/>
  <c r="B300" i="11"/>
  <c r="B267" i="11"/>
  <c r="D269" i="1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68" i="11"/>
  <c r="D235" i="1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03" i="1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02" i="11"/>
  <c r="D169" i="1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36" i="1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03" i="1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70" i="1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37" i="1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B1" i="12" l="1"/>
  <c r="B300" i="12"/>
  <c r="B333" i="12" s="1"/>
  <c r="B366" i="12" s="1"/>
  <c r="B399" i="12" s="1"/>
  <c r="B432" i="12" s="1"/>
  <c r="B465" i="12" s="1"/>
  <c r="D104" i="8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03" i="8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</calcChain>
</file>

<file path=xl/sharedStrings.xml><?xml version="1.0" encoding="utf-8"?>
<sst xmlns="http://schemas.openxmlformats.org/spreadsheetml/2006/main" count="106" uniqueCount="19">
  <si>
    <t>YEAR</t>
  </si>
  <si>
    <t>KEY</t>
  </si>
  <si>
    <t>VALUE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</si>
  <si>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</si>
  <si>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</si>
  <si>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</si>
  <si>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</si>
  <si>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</si>
  <si>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</si>
  <si>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</si>
  <si>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</si>
  <si>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</si>
  <si>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</si>
  <si>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</si>
  <si>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</si>
  <si>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N_YEARS</t>
  </si>
  <si>
    <t>STATIONS</t>
  </si>
  <si>
    <t>N_STATIONS</t>
  </si>
  <si>
    <t>STA_A, STA_B, STA_C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</si>
</sst>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3"/>
  <sheetViews>
    <sheetView showGridLines="0" zoomScale="160" zoomScaleNormal="160" workbookViewId="0">
      <selection activeCell="B4" sqref="B4"/>
    </sheetView>
  </sheetViews>
  <sheetFormatPr defaultRowHeight="15.75" x14ac:dyDescent="0.25"/>
  <cols>
    <col min="1" max="1" width="20.85546875" style="2" bestFit="1" customWidth="1"/>
    <col min="2" max="2" width="46.140625" style="3" bestFit="1" customWidth="1"/>
    <col min="3" max="16384" width="9.140625" style="1"/>
  </cols>
  <sheetData>
    <row r="1" spans="1:2" ht="18.75" thickBot="1" x14ac:dyDescent="0.3">
      <c r="A1" s="4" t="s">
        <v>1</v>
      </c>
      <c r="B1" s="5" t="s">
        <v>2</v>
      </c>
    </row>
    <row r="2" spans="1:2" x14ac:dyDescent="0.25">
      <c r="A2" s="2" t="s">
        <v>17</v>
      </c>
      <c r="B2" s="3">
        <v>3</v>
      </c>
    </row>
    <row r="3" spans="1:2" x14ac:dyDescent="0.25">
      <c r="A3" s="2" t="s">
        <v>16</v>
      </c>
      <c r="B3" s="3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R133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15</v>
      </c>
      <c r="B1" s="32">
        <v>3</v>
      </c>
      <c r="D1" s="22"/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/>
      <c r="D3" s="17">
        <v>1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18"/>
    </row>
    <row r="4" spans="1:17" x14ac:dyDescent="0.25">
      <c r="D4" s="17">
        <f t="shared" ref="D4:D7" si="0">D3+1</f>
        <v>2</v>
      </c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8"/>
    </row>
    <row r="5" spans="1:17" x14ac:dyDescent="0.25">
      <c r="D5" s="17">
        <f t="shared" si="0"/>
        <v>3</v>
      </c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18"/>
    </row>
    <row r="6" spans="1:17" x14ac:dyDescent="0.25">
      <c r="D6" s="17">
        <f t="shared" si="0"/>
        <v>4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3"/>
      <c r="Q6" s="18"/>
    </row>
    <row r="7" spans="1:17" x14ac:dyDescent="0.25">
      <c r="D7" s="17">
        <f t="shared" si="0"/>
        <v>5</v>
      </c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18"/>
    </row>
    <row r="8" spans="1:17" x14ac:dyDescent="0.25">
      <c r="D8" s="17">
        <f>D7+1</f>
        <v>6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8"/>
    </row>
    <row r="9" spans="1:17" x14ac:dyDescent="0.25">
      <c r="D9" s="17">
        <f t="shared" ref="D9:D33" si="1">D8+1</f>
        <v>7</v>
      </c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18"/>
    </row>
    <row r="10" spans="1:17" x14ac:dyDescent="0.25">
      <c r="D10" s="17">
        <f t="shared" si="1"/>
        <v>8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/>
      <c r="Q10" s="18"/>
    </row>
    <row r="11" spans="1:17" x14ac:dyDescent="0.25">
      <c r="D11" s="17">
        <f t="shared" si="1"/>
        <v>9</v>
      </c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18"/>
    </row>
    <row r="12" spans="1:17" x14ac:dyDescent="0.25">
      <c r="D12" s="17">
        <f t="shared" si="1"/>
        <v>10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8"/>
    </row>
    <row r="13" spans="1:17" x14ac:dyDescent="0.25">
      <c r="D13" s="17">
        <f t="shared" si="1"/>
        <v>11</v>
      </c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8"/>
    </row>
    <row r="14" spans="1:17" x14ac:dyDescent="0.25">
      <c r="D14" s="17">
        <f t="shared" si="1"/>
        <v>12</v>
      </c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18"/>
    </row>
    <row r="15" spans="1:17" x14ac:dyDescent="0.25">
      <c r="D15" s="17">
        <f t="shared" si="1"/>
        <v>13</v>
      </c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18"/>
    </row>
    <row r="16" spans="1:17" x14ac:dyDescent="0.25">
      <c r="D16" s="17">
        <f t="shared" si="1"/>
        <v>14</v>
      </c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8"/>
    </row>
    <row r="17" spans="4:17" x14ac:dyDescent="0.25">
      <c r="D17" s="17">
        <f t="shared" si="1"/>
        <v>15</v>
      </c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18"/>
    </row>
    <row r="18" spans="4:17" x14ac:dyDescent="0.25">
      <c r="D18" s="17">
        <f t="shared" si="1"/>
        <v>16</v>
      </c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3"/>
      <c r="Q18" s="18"/>
    </row>
    <row r="19" spans="4:17" x14ac:dyDescent="0.25">
      <c r="D19" s="17">
        <f t="shared" si="1"/>
        <v>17</v>
      </c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8"/>
    </row>
    <row r="20" spans="4:17" x14ac:dyDescent="0.25">
      <c r="D20" s="17">
        <f t="shared" si="1"/>
        <v>18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3"/>
      <c r="Q20" s="18"/>
    </row>
    <row r="21" spans="4:17" x14ac:dyDescent="0.25">
      <c r="D21" s="17">
        <f t="shared" si="1"/>
        <v>19</v>
      </c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18"/>
    </row>
    <row r="22" spans="4:17" x14ac:dyDescent="0.25">
      <c r="D22" s="17">
        <f t="shared" si="1"/>
        <v>20</v>
      </c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3"/>
      <c r="Q22" s="18"/>
    </row>
    <row r="23" spans="4:17" x14ac:dyDescent="0.25">
      <c r="D23" s="17">
        <f t="shared" si="1"/>
        <v>21</v>
      </c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18"/>
    </row>
    <row r="24" spans="4:17" x14ac:dyDescent="0.25">
      <c r="D24" s="17">
        <f t="shared" si="1"/>
        <v>22</v>
      </c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8"/>
    </row>
    <row r="25" spans="4:17" x14ac:dyDescent="0.25">
      <c r="D25" s="17">
        <f t="shared" si="1"/>
        <v>23</v>
      </c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8"/>
    </row>
    <row r="26" spans="4:17" x14ac:dyDescent="0.25">
      <c r="D26" s="17">
        <f t="shared" si="1"/>
        <v>24</v>
      </c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8"/>
    </row>
    <row r="27" spans="4:17" x14ac:dyDescent="0.25">
      <c r="D27" s="17">
        <f t="shared" si="1"/>
        <v>25</v>
      </c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18"/>
    </row>
    <row r="28" spans="4:17" x14ac:dyDescent="0.25">
      <c r="D28" s="17">
        <f t="shared" si="1"/>
        <v>26</v>
      </c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8"/>
    </row>
    <row r="29" spans="4:17" x14ac:dyDescent="0.25">
      <c r="D29" s="17">
        <f t="shared" si="1"/>
        <v>27</v>
      </c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18"/>
    </row>
    <row r="30" spans="4:17" x14ac:dyDescent="0.25">
      <c r="D30" s="17">
        <f t="shared" si="1"/>
        <v>28</v>
      </c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8"/>
    </row>
    <row r="31" spans="4:17" x14ac:dyDescent="0.25">
      <c r="D31" s="17">
        <f t="shared" si="1"/>
        <v>29</v>
      </c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18"/>
    </row>
    <row r="32" spans="4:17" x14ac:dyDescent="0.25">
      <c r="D32" s="17">
        <f t="shared" si="1"/>
        <v>30</v>
      </c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8"/>
    </row>
    <row r="33" spans="1:17" ht="15.75" thickBot="1" x14ac:dyDescent="0.3">
      <c r="D33" s="17">
        <f t="shared" si="1"/>
        <v>31</v>
      </c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/>
      <c r="D36" s="17">
        <v>1</v>
      </c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8"/>
    </row>
    <row r="37" spans="1:17" x14ac:dyDescent="0.25">
      <c r="D37" s="17">
        <f t="shared" ref="D37:D40" si="2">D36+1</f>
        <v>2</v>
      </c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8"/>
    </row>
    <row r="38" spans="1:17" x14ac:dyDescent="0.25">
      <c r="D38" s="17">
        <f t="shared" si="2"/>
        <v>3</v>
      </c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18"/>
    </row>
    <row r="39" spans="1:17" x14ac:dyDescent="0.25">
      <c r="D39" s="17">
        <f t="shared" si="2"/>
        <v>4</v>
      </c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8"/>
    </row>
    <row r="40" spans="1:17" x14ac:dyDescent="0.25">
      <c r="D40" s="17">
        <f t="shared" si="2"/>
        <v>5</v>
      </c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18"/>
    </row>
    <row r="41" spans="1:17" x14ac:dyDescent="0.25">
      <c r="D41" s="17">
        <f>D40+1</f>
        <v>6</v>
      </c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8"/>
    </row>
    <row r="42" spans="1:17" x14ac:dyDescent="0.25">
      <c r="D42" s="17">
        <f t="shared" ref="D42:D66" si="3">D41+1</f>
        <v>7</v>
      </c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18"/>
    </row>
    <row r="43" spans="1:17" x14ac:dyDescent="0.25">
      <c r="D43" s="17">
        <f t="shared" si="3"/>
        <v>8</v>
      </c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8"/>
    </row>
    <row r="44" spans="1:17" x14ac:dyDescent="0.25">
      <c r="D44" s="17">
        <f t="shared" si="3"/>
        <v>9</v>
      </c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18"/>
    </row>
    <row r="45" spans="1:17" x14ac:dyDescent="0.25">
      <c r="D45" s="17">
        <f t="shared" si="3"/>
        <v>10</v>
      </c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8"/>
    </row>
    <row r="46" spans="1:17" x14ac:dyDescent="0.25">
      <c r="D46" s="17">
        <f t="shared" si="3"/>
        <v>11</v>
      </c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18"/>
    </row>
    <row r="47" spans="1:17" x14ac:dyDescent="0.25">
      <c r="D47" s="17">
        <f t="shared" si="3"/>
        <v>12</v>
      </c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8"/>
    </row>
    <row r="48" spans="1:17" x14ac:dyDescent="0.25">
      <c r="D48" s="17">
        <f t="shared" si="3"/>
        <v>13</v>
      </c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18"/>
    </row>
    <row r="49" spans="4:17" x14ac:dyDescent="0.25">
      <c r="D49" s="17">
        <f t="shared" si="3"/>
        <v>14</v>
      </c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8"/>
    </row>
    <row r="50" spans="4:17" x14ac:dyDescent="0.25">
      <c r="D50" s="17">
        <f t="shared" si="3"/>
        <v>15</v>
      </c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18"/>
    </row>
    <row r="51" spans="4:17" x14ac:dyDescent="0.25">
      <c r="D51" s="17">
        <f t="shared" si="3"/>
        <v>16</v>
      </c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8"/>
    </row>
    <row r="52" spans="4:17" x14ac:dyDescent="0.25">
      <c r="D52" s="17">
        <f t="shared" si="3"/>
        <v>17</v>
      </c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18"/>
    </row>
    <row r="53" spans="4:17" x14ac:dyDescent="0.25">
      <c r="D53" s="17">
        <f t="shared" si="3"/>
        <v>18</v>
      </c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8"/>
    </row>
    <row r="54" spans="4:17" x14ac:dyDescent="0.25">
      <c r="D54" s="17">
        <f t="shared" si="3"/>
        <v>19</v>
      </c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18"/>
    </row>
    <row r="55" spans="4:17" x14ac:dyDescent="0.25">
      <c r="D55" s="17">
        <f t="shared" si="3"/>
        <v>20</v>
      </c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8"/>
    </row>
    <row r="56" spans="4:17" x14ac:dyDescent="0.25">
      <c r="D56" s="17">
        <f t="shared" si="3"/>
        <v>21</v>
      </c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18"/>
    </row>
    <row r="57" spans="4:17" x14ac:dyDescent="0.25">
      <c r="D57" s="17">
        <f t="shared" si="3"/>
        <v>22</v>
      </c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8"/>
    </row>
    <row r="58" spans="4:17" x14ac:dyDescent="0.25">
      <c r="D58" s="17">
        <f t="shared" si="3"/>
        <v>23</v>
      </c>
      <c r="E58" s="2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18"/>
    </row>
    <row r="59" spans="4:17" x14ac:dyDescent="0.25">
      <c r="D59" s="17">
        <f t="shared" si="3"/>
        <v>24</v>
      </c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8"/>
    </row>
    <row r="60" spans="4:17" x14ac:dyDescent="0.25">
      <c r="D60" s="17">
        <f t="shared" si="3"/>
        <v>25</v>
      </c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18"/>
    </row>
    <row r="61" spans="4:17" x14ac:dyDescent="0.25">
      <c r="D61" s="17">
        <f t="shared" si="3"/>
        <v>26</v>
      </c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3"/>
      <c r="Q61" s="18"/>
    </row>
    <row r="62" spans="4:17" x14ac:dyDescent="0.25">
      <c r="D62" s="17">
        <f t="shared" si="3"/>
        <v>27</v>
      </c>
      <c r="E62" s="2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18"/>
    </row>
    <row r="63" spans="4:17" x14ac:dyDescent="0.25">
      <c r="D63" s="17">
        <f t="shared" si="3"/>
        <v>28</v>
      </c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/>
      <c r="Q63" s="18"/>
    </row>
    <row r="64" spans="4:17" x14ac:dyDescent="0.25">
      <c r="D64" s="17">
        <f t="shared" si="3"/>
        <v>29</v>
      </c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18"/>
    </row>
    <row r="65" spans="1:17" x14ac:dyDescent="0.25">
      <c r="D65" s="17">
        <f t="shared" si="3"/>
        <v>30</v>
      </c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3"/>
      <c r="Q65" s="18"/>
    </row>
    <row r="66" spans="1:17" ht="15.75" thickBot="1" x14ac:dyDescent="0.3">
      <c r="D66" s="17">
        <f t="shared" si="3"/>
        <v>31</v>
      </c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/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/>
      <c r="D69" s="17">
        <v>1</v>
      </c>
      <c r="E69" s="23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5"/>
      <c r="Q69" s="18"/>
    </row>
    <row r="70" spans="1:17" x14ac:dyDescent="0.25">
      <c r="D70" s="17">
        <f t="shared" ref="D70:D73" si="4">D69+1</f>
        <v>2</v>
      </c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3"/>
      <c r="Q70" s="18"/>
    </row>
    <row r="71" spans="1:17" x14ac:dyDescent="0.25">
      <c r="D71" s="17">
        <f t="shared" si="4"/>
        <v>3</v>
      </c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18"/>
    </row>
    <row r="72" spans="1:17" x14ac:dyDescent="0.25">
      <c r="D72" s="17">
        <f t="shared" si="4"/>
        <v>4</v>
      </c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3"/>
      <c r="Q72" s="18"/>
    </row>
    <row r="73" spans="1:17" x14ac:dyDescent="0.25">
      <c r="D73" s="17">
        <f t="shared" si="4"/>
        <v>5</v>
      </c>
      <c r="E73" s="26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18"/>
    </row>
    <row r="74" spans="1:17" x14ac:dyDescent="0.25">
      <c r="D74" s="17">
        <f>D73+1</f>
        <v>6</v>
      </c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3"/>
      <c r="Q74" s="18"/>
    </row>
    <row r="75" spans="1:17" x14ac:dyDescent="0.25">
      <c r="D75" s="17">
        <f t="shared" ref="D75:D99" si="5">D74+1</f>
        <v>7</v>
      </c>
      <c r="E75" s="26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18"/>
    </row>
    <row r="76" spans="1:17" x14ac:dyDescent="0.25">
      <c r="D76" s="17">
        <f t="shared" si="5"/>
        <v>8</v>
      </c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3"/>
      <c r="Q76" s="18"/>
    </row>
    <row r="77" spans="1:17" x14ac:dyDescent="0.25">
      <c r="D77" s="17">
        <f t="shared" si="5"/>
        <v>9</v>
      </c>
      <c r="E77" s="26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18"/>
    </row>
    <row r="78" spans="1:17" x14ac:dyDescent="0.25">
      <c r="D78" s="17">
        <f t="shared" si="5"/>
        <v>10</v>
      </c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3"/>
      <c r="Q78" s="18"/>
    </row>
    <row r="79" spans="1:17" x14ac:dyDescent="0.25">
      <c r="D79" s="17">
        <f t="shared" si="5"/>
        <v>11</v>
      </c>
      <c r="E79" s="2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18"/>
    </row>
    <row r="80" spans="1:17" x14ac:dyDescent="0.25">
      <c r="D80" s="17">
        <f t="shared" si="5"/>
        <v>12</v>
      </c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3"/>
      <c r="Q80" s="18"/>
    </row>
    <row r="81" spans="4:17" x14ac:dyDescent="0.25">
      <c r="D81" s="17">
        <f t="shared" si="5"/>
        <v>13</v>
      </c>
      <c r="E81" s="26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18"/>
    </row>
    <row r="82" spans="4:17" x14ac:dyDescent="0.25">
      <c r="D82" s="17">
        <f t="shared" si="5"/>
        <v>14</v>
      </c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3"/>
      <c r="Q82" s="18"/>
    </row>
    <row r="83" spans="4:17" x14ac:dyDescent="0.25">
      <c r="D83" s="17">
        <f t="shared" si="5"/>
        <v>15</v>
      </c>
      <c r="E83" s="26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18"/>
    </row>
    <row r="84" spans="4:17" x14ac:dyDescent="0.25">
      <c r="D84" s="17">
        <f t="shared" si="5"/>
        <v>16</v>
      </c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3"/>
      <c r="Q84" s="18"/>
    </row>
    <row r="85" spans="4:17" x14ac:dyDescent="0.25">
      <c r="D85" s="17">
        <f t="shared" si="5"/>
        <v>17</v>
      </c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18"/>
    </row>
    <row r="86" spans="4:17" x14ac:dyDescent="0.25">
      <c r="D86" s="17">
        <f t="shared" si="5"/>
        <v>18</v>
      </c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3"/>
      <c r="Q86" s="18"/>
    </row>
    <row r="87" spans="4:17" x14ac:dyDescent="0.25">
      <c r="D87" s="17">
        <f t="shared" si="5"/>
        <v>19</v>
      </c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18"/>
    </row>
    <row r="88" spans="4:17" x14ac:dyDescent="0.25">
      <c r="D88" s="17">
        <f t="shared" si="5"/>
        <v>20</v>
      </c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3"/>
      <c r="Q88" s="18"/>
    </row>
    <row r="89" spans="4:17" x14ac:dyDescent="0.25">
      <c r="D89" s="17">
        <f t="shared" si="5"/>
        <v>21</v>
      </c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18"/>
    </row>
    <row r="90" spans="4:17" x14ac:dyDescent="0.25">
      <c r="D90" s="17">
        <f t="shared" si="5"/>
        <v>22</v>
      </c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3"/>
      <c r="Q90" s="18"/>
    </row>
    <row r="91" spans="4:17" x14ac:dyDescent="0.25">
      <c r="D91" s="17">
        <f t="shared" si="5"/>
        <v>23</v>
      </c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18"/>
    </row>
    <row r="92" spans="4:17" x14ac:dyDescent="0.25">
      <c r="D92" s="17">
        <f t="shared" si="5"/>
        <v>24</v>
      </c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3"/>
      <c r="Q92" s="18"/>
    </row>
    <row r="93" spans="4:17" x14ac:dyDescent="0.25">
      <c r="D93" s="17">
        <f t="shared" si="5"/>
        <v>25</v>
      </c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18"/>
    </row>
    <row r="94" spans="4:17" x14ac:dyDescent="0.25">
      <c r="D94" s="17">
        <f t="shared" si="5"/>
        <v>26</v>
      </c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3"/>
      <c r="Q94" s="18"/>
    </row>
    <row r="95" spans="4:17" x14ac:dyDescent="0.25">
      <c r="D95" s="17">
        <f t="shared" si="5"/>
        <v>27</v>
      </c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18"/>
    </row>
    <row r="96" spans="4:17" x14ac:dyDescent="0.25">
      <c r="D96" s="17">
        <f t="shared" si="5"/>
        <v>28</v>
      </c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/>
      <c r="Q96" s="18"/>
    </row>
    <row r="97" spans="1:17" x14ac:dyDescent="0.25">
      <c r="D97" s="17">
        <f t="shared" si="5"/>
        <v>29</v>
      </c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18"/>
    </row>
    <row r="98" spans="1:17" x14ac:dyDescent="0.25">
      <c r="D98" s="17">
        <f t="shared" si="5"/>
        <v>30</v>
      </c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3"/>
      <c r="Q98" s="18"/>
    </row>
    <row r="99" spans="1:17" ht="15.75" thickBot="1" x14ac:dyDescent="0.3">
      <c r="D99" s="17">
        <f t="shared" si="5"/>
        <v>31</v>
      </c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ht="15.75" thickBot="1" x14ac:dyDescent="0.3">
      <c r="A101" s="34"/>
      <c r="B101" s="34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ht="16.5" thickTop="1" thickBot="1" x14ac:dyDescent="0.3">
      <c r="A102" s="33" t="s">
        <v>0</v>
      </c>
      <c r="B102" s="35"/>
      <c r="D102" s="17">
        <v>1</v>
      </c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5"/>
      <c r="Q102" s="18"/>
    </row>
    <row r="103" spans="1:17" x14ac:dyDescent="0.25">
      <c r="D103" s="17">
        <f t="shared" ref="D103:D106" si="6">D102+1</f>
        <v>2</v>
      </c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3"/>
      <c r="Q103" s="18"/>
    </row>
    <row r="104" spans="1:17" x14ac:dyDescent="0.25">
      <c r="D104" s="17">
        <f t="shared" si="6"/>
        <v>3</v>
      </c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18"/>
    </row>
    <row r="105" spans="1:17" x14ac:dyDescent="0.25">
      <c r="D105" s="17">
        <f t="shared" si="6"/>
        <v>4</v>
      </c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3"/>
      <c r="Q105" s="18"/>
    </row>
    <row r="106" spans="1:17" x14ac:dyDescent="0.25">
      <c r="D106" s="17">
        <f t="shared" si="6"/>
        <v>5</v>
      </c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18"/>
    </row>
    <row r="107" spans="1:17" x14ac:dyDescent="0.25">
      <c r="D107" s="17">
        <f>D106+1</f>
        <v>6</v>
      </c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3"/>
      <c r="Q107" s="18"/>
    </row>
    <row r="108" spans="1:17" x14ac:dyDescent="0.25">
      <c r="D108" s="17">
        <f t="shared" ref="D108:D132" si="7">D107+1</f>
        <v>7</v>
      </c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18"/>
    </row>
    <row r="109" spans="1:17" x14ac:dyDescent="0.25">
      <c r="D109" s="17">
        <f t="shared" si="7"/>
        <v>8</v>
      </c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3"/>
      <c r="Q109" s="18"/>
    </row>
    <row r="110" spans="1:17" x14ac:dyDescent="0.25">
      <c r="D110" s="17">
        <f t="shared" si="7"/>
        <v>9</v>
      </c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18"/>
    </row>
    <row r="111" spans="1:17" x14ac:dyDescent="0.25">
      <c r="D111" s="17">
        <f t="shared" si="7"/>
        <v>10</v>
      </c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3"/>
      <c r="Q111" s="18"/>
    </row>
    <row r="112" spans="1:17" x14ac:dyDescent="0.25">
      <c r="D112" s="17">
        <f t="shared" si="7"/>
        <v>11</v>
      </c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18"/>
    </row>
    <row r="113" spans="4:17" x14ac:dyDescent="0.25">
      <c r="D113" s="17">
        <f t="shared" si="7"/>
        <v>12</v>
      </c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3"/>
      <c r="Q113" s="18"/>
    </row>
    <row r="114" spans="4:17" x14ac:dyDescent="0.25">
      <c r="D114" s="17">
        <f t="shared" si="7"/>
        <v>13</v>
      </c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18"/>
    </row>
    <row r="115" spans="4:17" x14ac:dyDescent="0.25">
      <c r="D115" s="17">
        <f t="shared" si="7"/>
        <v>14</v>
      </c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3"/>
      <c r="Q115" s="18"/>
    </row>
    <row r="116" spans="4:17" x14ac:dyDescent="0.25">
      <c r="D116" s="17">
        <f t="shared" si="7"/>
        <v>15</v>
      </c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18"/>
    </row>
    <row r="117" spans="4:17" x14ac:dyDescent="0.25">
      <c r="D117" s="17">
        <f t="shared" si="7"/>
        <v>16</v>
      </c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3"/>
      <c r="Q117" s="18"/>
    </row>
    <row r="118" spans="4:17" x14ac:dyDescent="0.25">
      <c r="D118" s="17">
        <f t="shared" si="7"/>
        <v>17</v>
      </c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18"/>
    </row>
    <row r="119" spans="4:17" x14ac:dyDescent="0.25">
      <c r="D119" s="17">
        <f t="shared" si="7"/>
        <v>18</v>
      </c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3"/>
      <c r="Q119" s="18"/>
    </row>
    <row r="120" spans="4:17" x14ac:dyDescent="0.25">
      <c r="D120" s="17">
        <f t="shared" si="7"/>
        <v>19</v>
      </c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18"/>
    </row>
    <row r="121" spans="4:17" x14ac:dyDescent="0.25">
      <c r="D121" s="17">
        <f t="shared" si="7"/>
        <v>20</v>
      </c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3"/>
      <c r="Q121" s="18"/>
    </row>
    <row r="122" spans="4:17" x14ac:dyDescent="0.25">
      <c r="D122" s="17">
        <f t="shared" si="7"/>
        <v>21</v>
      </c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18"/>
    </row>
    <row r="123" spans="4:17" x14ac:dyDescent="0.25">
      <c r="D123" s="17">
        <f t="shared" si="7"/>
        <v>22</v>
      </c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3"/>
      <c r="Q123" s="18"/>
    </row>
    <row r="124" spans="4:17" x14ac:dyDescent="0.25">
      <c r="D124" s="17">
        <f t="shared" si="7"/>
        <v>23</v>
      </c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18"/>
    </row>
    <row r="125" spans="4:17" x14ac:dyDescent="0.25">
      <c r="D125" s="17">
        <f t="shared" si="7"/>
        <v>24</v>
      </c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/>
      <c r="Q125" s="18"/>
    </row>
    <row r="126" spans="4:17" x14ac:dyDescent="0.25">
      <c r="D126" s="17">
        <f t="shared" si="7"/>
        <v>25</v>
      </c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18"/>
    </row>
    <row r="127" spans="4:17" x14ac:dyDescent="0.25">
      <c r="D127" s="17">
        <f t="shared" si="7"/>
        <v>26</v>
      </c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3"/>
      <c r="Q127" s="18"/>
    </row>
    <row r="128" spans="4:17" x14ac:dyDescent="0.25">
      <c r="D128" s="17">
        <f t="shared" si="7"/>
        <v>27</v>
      </c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18"/>
    </row>
    <row r="129" spans="4:17" x14ac:dyDescent="0.25">
      <c r="D129" s="17">
        <f t="shared" si="7"/>
        <v>28</v>
      </c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3"/>
      <c r="Q129" s="18"/>
    </row>
    <row r="130" spans="4:17" x14ac:dyDescent="0.25">
      <c r="D130" s="17">
        <f t="shared" si="7"/>
        <v>29</v>
      </c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18"/>
    </row>
    <row r="131" spans="4:17" x14ac:dyDescent="0.25">
      <c r="D131" s="17">
        <f t="shared" si="7"/>
        <v>30</v>
      </c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3"/>
      <c r="Q131" s="18"/>
    </row>
    <row r="132" spans="4:17" ht="15.75" thickBot="1" x14ac:dyDescent="0.3">
      <c r="D132" s="17">
        <f t="shared" si="7"/>
        <v>31</v>
      </c>
      <c r="E132" s="2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18"/>
    </row>
    <row r="133" spans="4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C9FF-A94B-4E58-B86A-6146CA3D4F57}">
  <dimension ref="A1:R496"/>
  <sheetViews>
    <sheetView showGridLines="0" workbookViewId="0">
      <pane ySplit="1" topLeftCell="A452" activePane="bottomLeft" state="frozen"/>
      <selection pane="bottomLeft" activeCell="J150" sqref="J150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15</v>
      </c>
      <c r="B1" s="32">
        <f>COUNTA(B2:B496)</f>
        <v>15</v>
      </c>
      <c r="D1" s="22"/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2001</v>
      </c>
      <c r="D3" s="17">
        <v>1</v>
      </c>
      <c r="E3" s="23">
        <v>0</v>
      </c>
      <c r="F3" s="24">
        <v>0</v>
      </c>
      <c r="G3" s="24">
        <v>0</v>
      </c>
      <c r="H3" s="24">
        <v>0</v>
      </c>
      <c r="I3" s="24">
        <v>0</v>
      </c>
      <c r="J3" s="24">
        <v>42</v>
      </c>
      <c r="K3" s="24">
        <v>0</v>
      </c>
      <c r="L3" s="24">
        <v>0</v>
      </c>
      <c r="M3" s="24">
        <v>46</v>
      </c>
      <c r="N3" s="24">
        <v>0</v>
      </c>
      <c r="O3" s="24">
        <v>0</v>
      </c>
      <c r="P3" s="25">
        <v>35</v>
      </c>
      <c r="Q3" s="18"/>
    </row>
    <row r="4" spans="1:17" x14ac:dyDescent="0.25">
      <c r="D4" s="17">
        <f t="shared" ref="D4:D7" si="0">D3+1</f>
        <v>2</v>
      </c>
      <c r="E4" s="12">
        <v>0</v>
      </c>
      <c r="F4" s="11">
        <v>0</v>
      </c>
      <c r="G4" s="11">
        <v>0</v>
      </c>
      <c r="H4" s="11">
        <v>32</v>
      </c>
      <c r="I4" s="11">
        <v>32</v>
      </c>
      <c r="J4" s="11">
        <v>39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3">
        <v>0</v>
      </c>
      <c r="Q4" s="18"/>
    </row>
    <row r="5" spans="1:17" x14ac:dyDescent="0.25">
      <c r="D5" s="17">
        <f t="shared" si="0"/>
        <v>3</v>
      </c>
      <c r="E5" s="26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23</v>
      </c>
      <c r="N5" s="27">
        <v>35</v>
      </c>
      <c r="O5" s="27">
        <v>0</v>
      </c>
      <c r="P5" s="28">
        <v>0</v>
      </c>
      <c r="Q5" s="18"/>
    </row>
    <row r="6" spans="1:17" x14ac:dyDescent="0.25">
      <c r="D6" s="17">
        <f t="shared" si="0"/>
        <v>4</v>
      </c>
      <c r="E6" s="12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4</v>
      </c>
      <c r="N6" s="11">
        <v>59</v>
      </c>
      <c r="O6" s="11">
        <v>0</v>
      </c>
      <c r="P6" s="13">
        <v>0</v>
      </c>
      <c r="Q6" s="18"/>
    </row>
    <row r="7" spans="1:17" x14ac:dyDescent="0.25">
      <c r="D7" s="17">
        <f t="shared" si="0"/>
        <v>5</v>
      </c>
      <c r="E7" s="26">
        <v>0</v>
      </c>
      <c r="F7" s="27">
        <v>0</v>
      </c>
      <c r="G7" s="27">
        <v>0</v>
      </c>
      <c r="H7" s="27">
        <v>9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8">
        <v>16</v>
      </c>
      <c r="Q7" s="18"/>
    </row>
    <row r="8" spans="1:17" x14ac:dyDescent="0.25">
      <c r="D8" s="17">
        <f>D7+1</f>
        <v>6</v>
      </c>
      <c r="E8" s="12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3">
        <v>0</v>
      </c>
      <c r="Q8" s="18"/>
    </row>
    <row r="9" spans="1:17" x14ac:dyDescent="0.25">
      <c r="D9" s="17">
        <f t="shared" ref="D9:D33" si="1">D8+1</f>
        <v>7</v>
      </c>
      <c r="E9" s="26">
        <v>0</v>
      </c>
      <c r="F9" s="27">
        <v>0</v>
      </c>
      <c r="G9" s="27">
        <v>0</v>
      </c>
      <c r="H9" s="27">
        <v>4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30</v>
      </c>
      <c r="O9" s="27">
        <v>0</v>
      </c>
      <c r="P9" s="28">
        <v>0</v>
      </c>
      <c r="Q9" s="18"/>
    </row>
    <row r="10" spans="1:17" x14ac:dyDescent="0.25">
      <c r="D10" s="17">
        <f t="shared" si="1"/>
        <v>8</v>
      </c>
      <c r="E10" s="12">
        <v>0</v>
      </c>
      <c r="F10" s="11">
        <v>0</v>
      </c>
      <c r="G10" s="11">
        <v>0</v>
      </c>
      <c r="H10" s="11">
        <v>16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8</v>
      </c>
      <c r="O10" s="11">
        <v>0</v>
      </c>
      <c r="P10" s="13">
        <v>0</v>
      </c>
      <c r="Q10" s="18"/>
    </row>
    <row r="11" spans="1:17" x14ac:dyDescent="0.25">
      <c r="D11" s="17">
        <f t="shared" si="1"/>
        <v>9</v>
      </c>
      <c r="E11" s="26">
        <v>0</v>
      </c>
      <c r="F11" s="27">
        <v>0</v>
      </c>
      <c r="G11" s="27">
        <v>0</v>
      </c>
      <c r="H11" s="27">
        <v>0</v>
      </c>
      <c r="I11" s="27">
        <v>0</v>
      </c>
      <c r="J11" s="27">
        <v>16</v>
      </c>
      <c r="K11" s="27">
        <v>0</v>
      </c>
      <c r="L11" s="27">
        <v>0</v>
      </c>
      <c r="M11" s="27">
        <v>0</v>
      </c>
      <c r="N11" s="27">
        <v>14</v>
      </c>
      <c r="O11" s="27">
        <v>0</v>
      </c>
      <c r="P11" s="28">
        <v>0</v>
      </c>
      <c r="Q11" s="18"/>
    </row>
    <row r="12" spans="1:17" x14ac:dyDescent="0.25">
      <c r="D12" s="17">
        <f t="shared" si="1"/>
        <v>10</v>
      </c>
      <c r="E12" s="12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32</v>
      </c>
      <c r="O12" s="11">
        <v>0</v>
      </c>
      <c r="P12" s="13">
        <v>0</v>
      </c>
      <c r="Q12" s="18"/>
    </row>
    <row r="13" spans="1:17" x14ac:dyDescent="0.25">
      <c r="D13" s="17">
        <f t="shared" si="1"/>
        <v>11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8">
        <v>0</v>
      </c>
      <c r="Q13" s="18"/>
    </row>
    <row r="14" spans="1:17" x14ac:dyDescent="0.25">
      <c r="D14" s="17">
        <f t="shared" si="1"/>
        <v>12</v>
      </c>
      <c r="E14" s="12">
        <v>0</v>
      </c>
      <c r="F14" s="11">
        <v>0</v>
      </c>
      <c r="G14" s="11">
        <v>0</v>
      </c>
      <c r="H14" s="11">
        <v>10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3">
        <v>56</v>
      </c>
      <c r="Q14" s="18"/>
    </row>
    <row r="15" spans="1:17" x14ac:dyDescent="0.25">
      <c r="D15" s="17">
        <f t="shared" si="1"/>
        <v>13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8">
        <v>0</v>
      </c>
      <c r="Q15" s="18"/>
    </row>
    <row r="16" spans="1:17" x14ac:dyDescent="0.25">
      <c r="D16" s="17">
        <f t="shared" si="1"/>
        <v>14</v>
      </c>
      <c r="E16" s="12">
        <v>0</v>
      </c>
      <c r="F16" s="11">
        <v>0</v>
      </c>
      <c r="G16" s="11">
        <v>0</v>
      </c>
      <c r="H16" s="11">
        <v>16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3">
        <v>0</v>
      </c>
      <c r="Q16" s="18"/>
    </row>
    <row r="17" spans="4:17" x14ac:dyDescent="0.25">
      <c r="D17" s="17">
        <f t="shared" si="1"/>
        <v>15</v>
      </c>
      <c r="E17" s="26">
        <v>0</v>
      </c>
      <c r="F17" s="27">
        <v>0</v>
      </c>
      <c r="G17" s="27">
        <v>0</v>
      </c>
      <c r="H17" s="27">
        <v>26</v>
      </c>
      <c r="I17" s="27">
        <v>0</v>
      </c>
      <c r="J17" s="27">
        <v>24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8">
        <v>9</v>
      </c>
      <c r="Q17" s="18"/>
    </row>
    <row r="18" spans="4:17" x14ac:dyDescent="0.25">
      <c r="D18" s="17">
        <f t="shared" si="1"/>
        <v>16</v>
      </c>
      <c r="E18" s="12">
        <v>0</v>
      </c>
      <c r="F18" s="11">
        <v>0</v>
      </c>
      <c r="G18" s="11">
        <v>0</v>
      </c>
      <c r="H18" s="11">
        <v>16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56</v>
      </c>
      <c r="P18" s="13">
        <v>0</v>
      </c>
      <c r="Q18" s="18"/>
    </row>
    <row r="19" spans="4:17" x14ac:dyDescent="0.25">
      <c r="D19" s="17">
        <f t="shared" si="1"/>
        <v>17</v>
      </c>
      <c r="E19" s="26">
        <v>0</v>
      </c>
      <c r="F19" s="27">
        <v>0</v>
      </c>
      <c r="G19" s="27">
        <v>0</v>
      </c>
      <c r="H19" s="27">
        <v>32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8">
        <v>56</v>
      </c>
      <c r="Q19" s="18"/>
    </row>
    <row r="20" spans="4:17" x14ac:dyDescent="0.25">
      <c r="D20" s="17">
        <f t="shared" si="1"/>
        <v>18</v>
      </c>
      <c r="E20" s="12">
        <v>0</v>
      </c>
      <c r="F20" s="11">
        <v>0</v>
      </c>
      <c r="G20" s="11">
        <v>0</v>
      </c>
      <c r="H20" s="11">
        <v>6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18</v>
      </c>
      <c r="O20" s="11">
        <v>64</v>
      </c>
      <c r="P20" s="13">
        <v>0</v>
      </c>
      <c r="Q20" s="18"/>
    </row>
    <row r="21" spans="4:17" x14ac:dyDescent="0.25">
      <c r="D21" s="17">
        <f t="shared" si="1"/>
        <v>19</v>
      </c>
      <c r="E21" s="26">
        <v>0</v>
      </c>
      <c r="F21" s="27">
        <v>0</v>
      </c>
      <c r="G21" s="27">
        <v>0</v>
      </c>
      <c r="H21" s="27">
        <v>0</v>
      </c>
      <c r="I21" s="27">
        <v>20</v>
      </c>
      <c r="J21" s="27">
        <v>0</v>
      </c>
      <c r="K21" s="27">
        <v>0</v>
      </c>
      <c r="L21" s="27">
        <v>0</v>
      </c>
      <c r="M21" s="27">
        <v>42</v>
      </c>
      <c r="N21" s="27">
        <v>0</v>
      </c>
      <c r="O21" s="27">
        <v>0</v>
      </c>
      <c r="P21" s="28">
        <v>0</v>
      </c>
      <c r="Q21" s="18"/>
    </row>
    <row r="22" spans="4:17" x14ac:dyDescent="0.25">
      <c r="D22" s="17">
        <f t="shared" si="1"/>
        <v>20</v>
      </c>
      <c r="E22" s="12">
        <v>0</v>
      </c>
      <c r="F22" s="11">
        <v>0</v>
      </c>
      <c r="G22" s="11">
        <v>0</v>
      </c>
      <c r="H22" s="11">
        <v>0</v>
      </c>
      <c r="I22" s="11">
        <v>28</v>
      </c>
      <c r="J22" s="11">
        <v>0</v>
      </c>
      <c r="K22" s="11">
        <v>0</v>
      </c>
      <c r="L22" s="11">
        <v>0</v>
      </c>
      <c r="M22" s="11">
        <v>9</v>
      </c>
      <c r="N22" s="11">
        <v>0</v>
      </c>
      <c r="O22" s="11">
        <v>0</v>
      </c>
      <c r="P22" s="13">
        <v>0</v>
      </c>
      <c r="Q22" s="18"/>
    </row>
    <row r="23" spans="4:17" x14ac:dyDescent="0.25">
      <c r="D23" s="17">
        <f t="shared" si="1"/>
        <v>21</v>
      </c>
      <c r="E23" s="26">
        <v>0</v>
      </c>
      <c r="F23" s="27">
        <v>0</v>
      </c>
      <c r="G23" s="27">
        <v>0</v>
      </c>
      <c r="H23" s="27">
        <v>0</v>
      </c>
      <c r="I23" s="27">
        <v>12</v>
      </c>
      <c r="J23" s="27">
        <v>0</v>
      </c>
      <c r="K23" s="27">
        <v>0</v>
      </c>
      <c r="L23" s="27">
        <v>0</v>
      </c>
      <c r="M23" s="27">
        <v>10</v>
      </c>
      <c r="N23" s="27">
        <v>0</v>
      </c>
      <c r="O23" s="27">
        <v>11</v>
      </c>
      <c r="P23" s="28">
        <v>12</v>
      </c>
      <c r="Q23" s="18"/>
    </row>
    <row r="24" spans="4:17" x14ac:dyDescent="0.25">
      <c r="D24" s="17">
        <f t="shared" si="1"/>
        <v>22</v>
      </c>
      <c r="E24" s="12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21</v>
      </c>
      <c r="N24" s="11">
        <v>0</v>
      </c>
      <c r="O24" s="11">
        <v>5</v>
      </c>
      <c r="P24" s="13">
        <v>0</v>
      </c>
      <c r="Q24" s="18"/>
    </row>
    <row r="25" spans="4:17" x14ac:dyDescent="0.25">
      <c r="D25" s="17">
        <f t="shared" si="1"/>
        <v>23</v>
      </c>
      <c r="E25" s="26">
        <v>0</v>
      </c>
      <c r="F25" s="27">
        <v>0</v>
      </c>
      <c r="G25" s="27">
        <v>0</v>
      </c>
      <c r="H25" s="27">
        <v>0</v>
      </c>
      <c r="I25" s="27">
        <v>0</v>
      </c>
      <c r="J25" s="27">
        <v>32</v>
      </c>
      <c r="K25" s="27">
        <v>0</v>
      </c>
      <c r="L25" s="27">
        <v>0</v>
      </c>
      <c r="M25" s="27">
        <v>45</v>
      </c>
      <c r="N25" s="27">
        <v>0</v>
      </c>
      <c r="O25" s="27">
        <v>8</v>
      </c>
      <c r="P25" s="28">
        <v>0</v>
      </c>
      <c r="Q25" s="18"/>
    </row>
    <row r="26" spans="4:17" x14ac:dyDescent="0.25">
      <c r="D26" s="17">
        <f t="shared" si="1"/>
        <v>24</v>
      </c>
      <c r="E26" s="12">
        <v>0</v>
      </c>
      <c r="F26" s="11">
        <v>0</v>
      </c>
      <c r="G26" s="11">
        <v>0</v>
      </c>
      <c r="H26" s="11">
        <v>0</v>
      </c>
      <c r="I26" s="11">
        <v>0</v>
      </c>
      <c r="J26" s="11">
        <v>34</v>
      </c>
      <c r="K26" s="11">
        <v>0</v>
      </c>
      <c r="L26" s="11">
        <v>0</v>
      </c>
      <c r="M26" s="11">
        <v>0</v>
      </c>
      <c r="N26" s="11">
        <v>21</v>
      </c>
      <c r="O26" s="11">
        <v>0</v>
      </c>
      <c r="P26" s="13">
        <v>0</v>
      </c>
      <c r="Q26" s="18"/>
    </row>
    <row r="27" spans="4:17" x14ac:dyDescent="0.25">
      <c r="D27" s="17">
        <f t="shared" si="1"/>
        <v>25</v>
      </c>
      <c r="E27" s="26">
        <v>0</v>
      </c>
      <c r="F27" s="27">
        <v>0</v>
      </c>
      <c r="G27" s="27">
        <v>0</v>
      </c>
      <c r="H27" s="27">
        <v>15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8">
        <v>0</v>
      </c>
      <c r="Q27" s="18"/>
    </row>
    <row r="28" spans="4:17" x14ac:dyDescent="0.25">
      <c r="D28" s="17">
        <f t="shared" si="1"/>
        <v>26</v>
      </c>
      <c r="E28" s="12">
        <v>0</v>
      </c>
      <c r="F28" s="11">
        <v>0</v>
      </c>
      <c r="G28" s="11">
        <v>0</v>
      </c>
      <c r="H28" s="11">
        <v>20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62</v>
      </c>
      <c r="O28" s="11">
        <v>0</v>
      </c>
      <c r="P28" s="13">
        <v>0</v>
      </c>
      <c r="Q28" s="18"/>
    </row>
    <row r="29" spans="4:17" x14ac:dyDescent="0.25">
      <c r="D29" s="17">
        <f t="shared" si="1"/>
        <v>27</v>
      </c>
      <c r="E29" s="26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8">
        <v>0</v>
      </c>
      <c r="Q29" s="18"/>
    </row>
    <row r="30" spans="4:17" x14ac:dyDescent="0.25">
      <c r="D30" s="17">
        <f t="shared" si="1"/>
        <v>28</v>
      </c>
      <c r="E30" s="12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9</v>
      </c>
      <c r="O30" s="11">
        <v>0</v>
      </c>
      <c r="P30" s="13">
        <v>0</v>
      </c>
      <c r="Q30" s="18"/>
    </row>
    <row r="31" spans="4:17" x14ac:dyDescent="0.25">
      <c r="D31" s="17">
        <f t="shared" si="1"/>
        <v>29</v>
      </c>
      <c r="E31" s="26">
        <v>0</v>
      </c>
      <c r="F31" s="27"/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21</v>
      </c>
      <c r="P31" s="28">
        <v>0</v>
      </c>
      <c r="Q31" s="18"/>
    </row>
    <row r="32" spans="4:17" x14ac:dyDescent="0.25">
      <c r="D32" s="17">
        <f t="shared" si="1"/>
        <v>30</v>
      </c>
      <c r="E32" s="12">
        <v>0</v>
      </c>
      <c r="F32" s="11"/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3">
        <v>0</v>
      </c>
      <c r="Q32" s="18"/>
    </row>
    <row r="33" spans="1:17" ht="15.75" thickBot="1" x14ac:dyDescent="0.3">
      <c r="D33" s="17">
        <f t="shared" si="1"/>
        <v>31</v>
      </c>
      <c r="E33" s="29">
        <v>0</v>
      </c>
      <c r="F33" s="30"/>
      <c r="G33" s="30">
        <v>0</v>
      </c>
      <c r="H33" s="30"/>
      <c r="I33" s="30">
        <v>0</v>
      </c>
      <c r="J33" s="30"/>
      <c r="K33" s="30">
        <v>0</v>
      </c>
      <c r="L33" s="30">
        <v>0</v>
      </c>
      <c r="M33" s="30"/>
      <c r="N33" s="30">
        <v>0</v>
      </c>
      <c r="O33" s="30"/>
      <c r="P33" s="31">
        <v>27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2002</v>
      </c>
      <c r="D36" s="17">
        <v>1</v>
      </c>
      <c r="E36" s="23">
        <v>8</v>
      </c>
      <c r="F36" s="24">
        <v>0</v>
      </c>
      <c r="G36" s="24">
        <v>0</v>
      </c>
      <c r="H36" s="24">
        <v>60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5">
        <v>0</v>
      </c>
      <c r="Q36" s="18"/>
    </row>
    <row r="37" spans="1:17" x14ac:dyDescent="0.25">
      <c r="D37" s="17">
        <f t="shared" ref="D37:D40" si="2">D36+1</f>
        <v>2</v>
      </c>
      <c r="E37" s="12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3">
        <v>0</v>
      </c>
      <c r="Q37" s="18"/>
    </row>
    <row r="38" spans="1:17" x14ac:dyDescent="0.25">
      <c r="D38" s="17">
        <f t="shared" si="2"/>
        <v>3</v>
      </c>
      <c r="E38" s="26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8">
        <v>0</v>
      </c>
      <c r="Q38" s="18"/>
    </row>
    <row r="39" spans="1:17" x14ac:dyDescent="0.25">
      <c r="D39" s="17">
        <f t="shared" si="2"/>
        <v>4</v>
      </c>
      <c r="E39" s="12">
        <v>32</v>
      </c>
      <c r="F39" s="11">
        <v>0</v>
      </c>
      <c r="G39" s="11">
        <v>0</v>
      </c>
      <c r="H39" s="11">
        <v>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3">
        <v>26</v>
      </c>
      <c r="Q39" s="18"/>
    </row>
    <row r="40" spans="1:17" x14ac:dyDescent="0.25">
      <c r="D40" s="17">
        <f t="shared" si="2"/>
        <v>5</v>
      </c>
      <c r="E40" s="26">
        <v>0</v>
      </c>
      <c r="F40" s="27">
        <v>24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8">
        <v>0</v>
      </c>
      <c r="Q40" s="18"/>
    </row>
    <row r="41" spans="1:17" x14ac:dyDescent="0.25">
      <c r="D41" s="17">
        <f>D40+1</f>
        <v>6</v>
      </c>
      <c r="E41" s="12">
        <v>0</v>
      </c>
      <c r="F41" s="11">
        <v>23</v>
      </c>
      <c r="G41" s="11">
        <v>56</v>
      </c>
      <c r="H41" s="11">
        <v>0</v>
      </c>
      <c r="I41" s="11">
        <v>13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3">
        <v>0</v>
      </c>
      <c r="Q41" s="18"/>
    </row>
    <row r="42" spans="1:17" x14ac:dyDescent="0.25">
      <c r="D42" s="17">
        <f t="shared" ref="D42:D66" si="3">D41+1</f>
        <v>7</v>
      </c>
      <c r="E42" s="26">
        <v>0</v>
      </c>
      <c r="F42" s="27">
        <v>16</v>
      </c>
      <c r="G42" s="27">
        <v>0</v>
      </c>
      <c r="H42" s="27">
        <v>0</v>
      </c>
      <c r="I42" s="27">
        <v>63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11</v>
      </c>
      <c r="P42" s="28">
        <v>0</v>
      </c>
      <c r="Q42" s="18"/>
    </row>
    <row r="43" spans="1:17" x14ac:dyDescent="0.25">
      <c r="D43" s="17">
        <f t="shared" si="3"/>
        <v>8</v>
      </c>
      <c r="E43" s="12">
        <v>2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3</v>
      </c>
      <c r="P43" s="13">
        <v>0</v>
      </c>
      <c r="Q43" s="18"/>
    </row>
    <row r="44" spans="1:17" x14ac:dyDescent="0.25">
      <c r="D44" s="17">
        <f t="shared" si="3"/>
        <v>9</v>
      </c>
      <c r="E44" s="26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8">
        <v>8</v>
      </c>
      <c r="Q44" s="18"/>
    </row>
    <row r="45" spans="1:17" x14ac:dyDescent="0.25">
      <c r="D45" s="17">
        <f t="shared" si="3"/>
        <v>10</v>
      </c>
      <c r="E45" s="12">
        <v>24</v>
      </c>
      <c r="F45" s="11">
        <v>0</v>
      </c>
      <c r="G45" s="11">
        <v>62</v>
      </c>
      <c r="H45" s="11">
        <v>49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21</v>
      </c>
      <c r="P45" s="13">
        <v>26</v>
      </c>
      <c r="Q45" s="18"/>
    </row>
    <row r="46" spans="1:17" x14ac:dyDescent="0.25">
      <c r="D46" s="17">
        <f t="shared" si="3"/>
        <v>11</v>
      </c>
      <c r="E46" s="26">
        <v>40</v>
      </c>
      <c r="F46" s="27">
        <v>33</v>
      </c>
      <c r="G46" s="27">
        <v>0</v>
      </c>
      <c r="H46" s="27">
        <v>0</v>
      </c>
      <c r="I46" s="27">
        <v>22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8">
        <v>10</v>
      </c>
      <c r="Q46" s="18"/>
    </row>
    <row r="47" spans="1:17" x14ac:dyDescent="0.25">
      <c r="D47" s="17">
        <f t="shared" si="3"/>
        <v>12</v>
      </c>
      <c r="E47" s="12">
        <v>0</v>
      </c>
      <c r="F47" s="11">
        <v>0</v>
      </c>
      <c r="G47" s="11">
        <v>67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12</v>
      </c>
      <c r="P47" s="13">
        <v>0</v>
      </c>
      <c r="Q47" s="18"/>
    </row>
    <row r="48" spans="1:17" x14ac:dyDescent="0.25">
      <c r="D48" s="17">
        <f t="shared" si="3"/>
        <v>13</v>
      </c>
      <c r="E48" s="26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8">
        <v>31</v>
      </c>
      <c r="Q48" s="18"/>
    </row>
    <row r="49" spans="4:17" x14ac:dyDescent="0.25">
      <c r="D49" s="17">
        <f t="shared" si="3"/>
        <v>14</v>
      </c>
      <c r="E49" s="12">
        <v>0</v>
      </c>
      <c r="F49" s="11">
        <v>0</v>
      </c>
      <c r="G49" s="11">
        <v>9</v>
      </c>
      <c r="H49" s="11">
        <v>0</v>
      </c>
      <c r="I49" s="11">
        <v>56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3">
        <v>0</v>
      </c>
      <c r="Q49" s="18"/>
    </row>
    <row r="50" spans="4:17" x14ac:dyDescent="0.25">
      <c r="D50" s="17">
        <f t="shared" si="3"/>
        <v>15</v>
      </c>
      <c r="E50" s="26">
        <v>58</v>
      </c>
      <c r="F50" s="27">
        <v>35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8">
        <v>96</v>
      </c>
      <c r="Q50" s="18"/>
    </row>
    <row r="51" spans="4:17" x14ac:dyDescent="0.25">
      <c r="D51" s="17">
        <f t="shared" si="3"/>
        <v>16</v>
      </c>
      <c r="E51" s="12">
        <v>6</v>
      </c>
      <c r="F51" s="11">
        <v>84</v>
      </c>
      <c r="G51" s="11">
        <v>0</v>
      </c>
      <c r="H51" s="11">
        <v>17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16</v>
      </c>
      <c r="P51" s="13">
        <v>4</v>
      </c>
      <c r="Q51" s="18"/>
    </row>
    <row r="52" spans="4:17" x14ac:dyDescent="0.25">
      <c r="D52" s="17">
        <f t="shared" si="3"/>
        <v>17</v>
      </c>
      <c r="E52" s="26">
        <v>0</v>
      </c>
      <c r="F52" s="27">
        <v>0</v>
      </c>
      <c r="G52" s="27">
        <v>0</v>
      </c>
      <c r="H52" s="27">
        <v>6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12</v>
      </c>
      <c r="P52" s="28">
        <v>1</v>
      </c>
      <c r="Q52" s="18"/>
    </row>
    <row r="53" spans="4:17" x14ac:dyDescent="0.25">
      <c r="D53" s="17">
        <f t="shared" si="3"/>
        <v>18</v>
      </c>
      <c r="E53" s="12">
        <v>0</v>
      </c>
      <c r="F53" s="11">
        <v>0</v>
      </c>
      <c r="G53" s="11">
        <v>0</v>
      </c>
      <c r="H53" s="11">
        <v>7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8</v>
      </c>
      <c r="P53" s="13">
        <v>0</v>
      </c>
      <c r="Q53" s="18"/>
    </row>
    <row r="54" spans="4:17" x14ac:dyDescent="0.25">
      <c r="D54" s="17">
        <f t="shared" si="3"/>
        <v>19</v>
      </c>
      <c r="E54" s="26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49</v>
      </c>
      <c r="P54" s="28">
        <v>0</v>
      </c>
      <c r="Q54" s="18"/>
    </row>
    <row r="55" spans="4:17" x14ac:dyDescent="0.25">
      <c r="D55" s="17">
        <f t="shared" si="3"/>
        <v>20</v>
      </c>
      <c r="E55" s="12">
        <v>0</v>
      </c>
      <c r="F55" s="11">
        <v>0</v>
      </c>
      <c r="G55" s="11">
        <v>0</v>
      </c>
      <c r="H55" s="11">
        <v>56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70</v>
      </c>
      <c r="P55" s="13">
        <v>0</v>
      </c>
      <c r="Q55" s="18"/>
    </row>
    <row r="56" spans="4:17" x14ac:dyDescent="0.25">
      <c r="D56" s="17">
        <f t="shared" si="3"/>
        <v>21</v>
      </c>
      <c r="E56" s="26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8">
        <v>24</v>
      </c>
      <c r="Q56" s="18"/>
    </row>
    <row r="57" spans="4:17" x14ac:dyDescent="0.25">
      <c r="D57" s="17">
        <f t="shared" si="3"/>
        <v>22</v>
      </c>
      <c r="E57" s="12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12</v>
      </c>
      <c r="P57" s="13">
        <v>16</v>
      </c>
      <c r="Q57" s="18"/>
    </row>
    <row r="58" spans="4:17" x14ac:dyDescent="0.25">
      <c r="D58" s="17">
        <f t="shared" si="3"/>
        <v>23</v>
      </c>
      <c r="E58" s="26">
        <v>3</v>
      </c>
      <c r="F58" s="27">
        <v>35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8">
        <v>16</v>
      </c>
      <c r="Q58" s="18"/>
    </row>
    <row r="59" spans="4:17" x14ac:dyDescent="0.25">
      <c r="D59" s="17">
        <f t="shared" si="3"/>
        <v>24</v>
      </c>
      <c r="E59" s="12">
        <v>92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3">
        <v>0</v>
      </c>
      <c r="Q59" s="18"/>
    </row>
    <row r="60" spans="4:17" x14ac:dyDescent="0.25">
      <c r="D60" s="17">
        <f t="shared" si="3"/>
        <v>25</v>
      </c>
      <c r="E60" s="26">
        <v>0</v>
      </c>
      <c r="F60" s="27">
        <v>12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9</v>
      </c>
      <c r="P60" s="28">
        <v>0</v>
      </c>
      <c r="Q60" s="18"/>
    </row>
    <row r="61" spans="4:17" x14ac:dyDescent="0.25">
      <c r="D61" s="17">
        <f t="shared" si="3"/>
        <v>26</v>
      </c>
      <c r="E61" s="12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3">
        <v>46</v>
      </c>
      <c r="Q61" s="18"/>
    </row>
    <row r="62" spans="4:17" x14ac:dyDescent="0.25">
      <c r="D62" s="17">
        <f t="shared" si="3"/>
        <v>27</v>
      </c>
      <c r="E62" s="26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8">
        <v>0</v>
      </c>
      <c r="Q62" s="18"/>
    </row>
    <row r="63" spans="4:17" x14ac:dyDescent="0.25">
      <c r="D63" s="17">
        <f t="shared" si="3"/>
        <v>28</v>
      </c>
      <c r="E63" s="12">
        <v>0</v>
      </c>
      <c r="F63" s="11">
        <v>0</v>
      </c>
      <c r="G63" s="11">
        <v>50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3">
        <v>4</v>
      </c>
      <c r="Q63" s="18"/>
    </row>
    <row r="64" spans="4:17" x14ac:dyDescent="0.25">
      <c r="D64" s="17">
        <f t="shared" si="3"/>
        <v>29</v>
      </c>
      <c r="E64" s="26">
        <v>0</v>
      </c>
      <c r="F64" s="27"/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29</v>
      </c>
      <c r="P64" s="28">
        <v>0</v>
      </c>
      <c r="Q64" s="18"/>
    </row>
    <row r="65" spans="1:17" x14ac:dyDescent="0.25">
      <c r="D65" s="17">
        <f t="shared" si="3"/>
        <v>30</v>
      </c>
      <c r="E65" s="12">
        <v>0</v>
      </c>
      <c r="F65" s="11"/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35</v>
      </c>
      <c r="P65" s="13">
        <v>0</v>
      </c>
      <c r="Q65" s="18"/>
    </row>
    <row r="66" spans="1:17" ht="15.75" thickBot="1" x14ac:dyDescent="0.3">
      <c r="D66" s="17">
        <f t="shared" si="3"/>
        <v>31</v>
      </c>
      <c r="E66" s="29">
        <v>0</v>
      </c>
      <c r="F66" s="30"/>
      <c r="G66" s="30">
        <v>0</v>
      </c>
      <c r="H66" s="30"/>
      <c r="I66" s="30">
        <v>0</v>
      </c>
      <c r="J66" s="30"/>
      <c r="K66" s="30">
        <v>0</v>
      </c>
      <c r="L66" s="30">
        <v>0</v>
      </c>
      <c r="M66" s="30"/>
      <c r="N66" s="30">
        <v>0</v>
      </c>
      <c r="O66" s="30"/>
      <c r="P66" s="31">
        <v>4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>
        <v>2003</v>
      </c>
      <c r="D69" s="17">
        <v>1</v>
      </c>
      <c r="E69" s="23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5">
        <v>0</v>
      </c>
      <c r="Q69" s="18"/>
    </row>
    <row r="70" spans="1:17" x14ac:dyDescent="0.25">
      <c r="D70" s="17">
        <f t="shared" ref="D70:D73" si="4">D69+1</f>
        <v>2</v>
      </c>
      <c r="E70" s="12">
        <v>59</v>
      </c>
      <c r="F70" s="11">
        <v>30</v>
      </c>
      <c r="G70" s="11">
        <v>0</v>
      </c>
      <c r="H70" s="11">
        <v>59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3">
        <v>0</v>
      </c>
      <c r="Q70" s="18"/>
    </row>
    <row r="71" spans="1:17" x14ac:dyDescent="0.25">
      <c r="D71" s="17">
        <f t="shared" si="4"/>
        <v>3</v>
      </c>
      <c r="E71" s="26">
        <v>5</v>
      </c>
      <c r="F71" s="27">
        <v>0</v>
      </c>
      <c r="G71" s="27">
        <v>4</v>
      </c>
      <c r="H71" s="27">
        <v>5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3</v>
      </c>
      <c r="O71" s="27">
        <v>0</v>
      </c>
      <c r="P71" s="28">
        <v>0</v>
      </c>
      <c r="Q71" s="18"/>
    </row>
    <row r="72" spans="1:17" x14ac:dyDescent="0.25">
      <c r="D72" s="17">
        <f t="shared" si="4"/>
        <v>4</v>
      </c>
      <c r="E72" s="12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4</v>
      </c>
      <c r="O72" s="11">
        <v>0</v>
      </c>
      <c r="P72" s="13">
        <v>0</v>
      </c>
      <c r="Q72" s="18"/>
    </row>
    <row r="73" spans="1:17" x14ac:dyDescent="0.25">
      <c r="D73" s="17">
        <f t="shared" si="4"/>
        <v>5</v>
      </c>
      <c r="E73" s="26">
        <v>5</v>
      </c>
      <c r="F73" s="27">
        <v>9</v>
      </c>
      <c r="G73" s="27">
        <v>0</v>
      </c>
      <c r="H73" s="27">
        <v>5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65</v>
      </c>
      <c r="O73" s="27">
        <v>0</v>
      </c>
      <c r="P73" s="28">
        <v>0</v>
      </c>
      <c r="Q73" s="18"/>
    </row>
    <row r="74" spans="1:17" x14ac:dyDescent="0.25">
      <c r="D74" s="17">
        <f>D73+1</f>
        <v>6</v>
      </c>
      <c r="E74" s="12">
        <v>13</v>
      </c>
      <c r="F74" s="11">
        <v>0</v>
      </c>
      <c r="G74" s="11">
        <v>0</v>
      </c>
      <c r="H74" s="11">
        <v>13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3">
        <v>0</v>
      </c>
      <c r="Q74" s="18"/>
    </row>
    <row r="75" spans="1:17" x14ac:dyDescent="0.25">
      <c r="D75" s="17">
        <f t="shared" ref="D75:D99" si="5">D74+1</f>
        <v>7</v>
      </c>
      <c r="E75" s="26">
        <v>0</v>
      </c>
      <c r="F75" s="27">
        <v>10</v>
      </c>
      <c r="G75" s="27">
        <v>40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8">
        <v>0</v>
      </c>
      <c r="Q75" s="18"/>
    </row>
    <row r="76" spans="1:17" x14ac:dyDescent="0.25">
      <c r="D76" s="17">
        <f t="shared" si="5"/>
        <v>8</v>
      </c>
      <c r="E76" s="12">
        <v>0</v>
      </c>
      <c r="F76" s="11">
        <v>5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7</v>
      </c>
      <c r="P76" s="13">
        <v>0</v>
      </c>
      <c r="Q76" s="18"/>
    </row>
    <row r="77" spans="1:17" x14ac:dyDescent="0.25">
      <c r="D77" s="17">
        <f t="shared" si="5"/>
        <v>9</v>
      </c>
      <c r="E77" s="26">
        <v>0</v>
      </c>
      <c r="F77" s="27">
        <v>4</v>
      </c>
      <c r="G77" s="27">
        <v>5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18</v>
      </c>
      <c r="P77" s="28">
        <v>128</v>
      </c>
      <c r="Q77" s="18"/>
    </row>
    <row r="78" spans="1:17" x14ac:dyDescent="0.25">
      <c r="D78" s="17">
        <f t="shared" si="5"/>
        <v>10</v>
      </c>
      <c r="E78" s="12">
        <v>0</v>
      </c>
      <c r="F78" s="11">
        <v>9</v>
      </c>
      <c r="G78" s="11">
        <v>10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3">
        <v>0</v>
      </c>
      <c r="Q78" s="18"/>
    </row>
    <row r="79" spans="1:17" x14ac:dyDescent="0.25">
      <c r="D79" s="17">
        <f t="shared" si="5"/>
        <v>11</v>
      </c>
      <c r="E79" s="26">
        <v>4</v>
      </c>
      <c r="F79" s="27">
        <v>0</v>
      </c>
      <c r="G79" s="27">
        <v>0</v>
      </c>
      <c r="H79" s="27">
        <v>4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8">
        <v>0</v>
      </c>
      <c r="Q79" s="18"/>
    </row>
    <row r="80" spans="1:17" x14ac:dyDescent="0.25">
      <c r="D80" s="17">
        <f t="shared" si="5"/>
        <v>12</v>
      </c>
      <c r="E80" s="12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3">
        <v>0</v>
      </c>
      <c r="Q80" s="18"/>
    </row>
    <row r="81" spans="4:17" x14ac:dyDescent="0.25">
      <c r="D81" s="17">
        <f t="shared" si="5"/>
        <v>13</v>
      </c>
      <c r="E81" s="26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12</v>
      </c>
      <c r="N81" s="27">
        <v>0</v>
      </c>
      <c r="O81" s="27">
        <v>0</v>
      </c>
      <c r="P81" s="28">
        <v>0</v>
      </c>
      <c r="Q81" s="18"/>
    </row>
    <row r="82" spans="4:17" x14ac:dyDescent="0.25">
      <c r="D82" s="17">
        <f t="shared" si="5"/>
        <v>14</v>
      </c>
      <c r="E82" s="12">
        <v>0</v>
      </c>
      <c r="F82" s="11">
        <v>0</v>
      </c>
      <c r="G82" s="11">
        <v>8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2</v>
      </c>
      <c r="P82" s="13">
        <v>0</v>
      </c>
      <c r="Q82" s="18"/>
    </row>
    <row r="83" spans="4:17" x14ac:dyDescent="0.25">
      <c r="D83" s="17">
        <f t="shared" si="5"/>
        <v>15</v>
      </c>
      <c r="E83" s="26">
        <v>0</v>
      </c>
      <c r="F83" s="27">
        <v>9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8">
        <v>0</v>
      </c>
      <c r="Q83" s="18"/>
    </row>
    <row r="84" spans="4:17" x14ac:dyDescent="0.25">
      <c r="D84" s="17">
        <f t="shared" si="5"/>
        <v>16</v>
      </c>
      <c r="E84" s="12">
        <v>25</v>
      </c>
      <c r="F84" s="11">
        <v>26</v>
      </c>
      <c r="G84" s="11">
        <v>0</v>
      </c>
      <c r="H84" s="11">
        <v>25</v>
      </c>
      <c r="I84" s="11">
        <v>0</v>
      </c>
      <c r="J84" s="11">
        <v>0</v>
      </c>
      <c r="K84" s="11">
        <v>0</v>
      </c>
      <c r="L84" s="11">
        <v>0</v>
      </c>
      <c r="M84" s="11">
        <v>14</v>
      </c>
      <c r="N84" s="11">
        <v>0</v>
      </c>
      <c r="O84" s="11">
        <v>0</v>
      </c>
      <c r="P84" s="13">
        <v>0</v>
      </c>
      <c r="Q84" s="18"/>
    </row>
    <row r="85" spans="4:17" x14ac:dyDescent="0.25">
      <c r="D85" s="17">
        <f t="shared" si="5"/>
        <v>17</v>
      </c>
      <c r="E85" s="26">
        <v>0</v>
      </c>
      <c r="F85" s="27">
        <v>11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8">
        <v>0</v>
      </c>
      <c r="Q85" s="18"/>
    </row>
    <row r="86" spans="4:17" x14ac:dyDescent="0.25">
      <c r="D86" s="17">
        <f t="shared" si="5"/>
        <v>18</v>
      </c>
      <c r="E86" s="12">
        <v>0</v>
      </c>
      <c r="F86" s="11">
        <v>5</v>
      </c>
      <c r="G86" s="11">
        <v>22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22</v>
      </c>
      <c r="O86" s="11">
        <v>35</v>
      </c>
      <c r="P86" s="13">
        <v>0</v>
      </c>
      <c r="Q86" s="18"/>
    </row>
    <row r="87" spans="4:17" x14ac:dyDescent="0.25">
      <c r="D87" s="17">
        <f t="shared" si="5"/>
        <v>19</v>
      </c>
      <c r="E87" s="26">
        <v>0</v>
      </c>
      <c r="F87" s="27">
        <v>3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8</v>
      </c>
      <c r="O87" s="27">
        <v>0</v>
      </c>
      <c r="P87" s="28">
        <v>0</v>
      </c>
      <c r="Q87" s="18"/>
    </row>
    <row r="88" spans="4:17" x14ac:dyDescent="0.25">
      <c r="D88" s="17">
        <f t="shared" si="5"/>
        <v>20</v>
      </c>
      <c r="E88" s="12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81</v>
      </c>
      <c r="P88" s="13">
        <v>0</v>
      </c>
      <c r="Q88" s="18"/>
    </row>
    <row r="89" spans="4:17" x14ac:dyDescent="0.25">
      <c r="D89" s="17">
        <f t="shared" si="5"/>
        <v>21</v>
      </c>
      <c r="E89" s="26">
        <v>0</v>
      </c>
      <c r="F89" s="27">
        <v>0</v>
      </c>
      <c r="G89" s="27">
        <v>4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5</v>
      </c>
      <c r="N89" s="27">
        <v>0</v>
      </c>
      <c r="O89" s="27">
        <v>15</v>
      </c>
      <c r="P89" s="28">
        <v>66</v>
      </c>
      <c r="Q89" s="18"/>
    </row>
    <row r="90" spans="4:17" x14ac:dyDescent="0.25">
      <c r="D90" s="17">
        <f t="shared" si="5"/>
        <v>22</v>
      </c>
      <c r="E90" s="12">
        <v>6</v>
      </c>
      <c r="F90" s="11">
        <v>0</v>
      </c>
      <c r="G90" s="11">
        <v>0</v>
      </c>
      <c r="H90" s="11">
        <v>6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3">
        <v>0</v>
      </c>
      <c r="Q90" s="18"/>
    </row>
    <row r="91" spans="4:17" x14ac:dyDescent="0.25">
      <c r="D91" s="17">
        <f t="shared" si="5"/>
        <v>23</v>
      </c>
      <c r="E91" s="26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8">
        <v>7</v>
      </c>
      <c r="Q91" s="18"/>
    </row>
    <row r="92" spans="4:17" x14ac:dyDescent="0.25">
      <c r="D92" s="17">
        <f t="shared" si="5"/>
        <v>24</v>
      </c>
      <c r="E92" s="12">
        <v>0</v>
      </c>
      <c r="F92" s="11">
        <v>4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13</v>
      </c>
      <c r="P92" s="13">
        <v>0</v>
      </c>
      <c r="Q92" s="18"/>
    </row>
    <row r="93" spans="4:17" x14ac:dyDescent="0.25">
      <c r="D93" s="17">
        <f t="shared" si="5"/>
        <v>25</v>
      </c>
      <c r="E93" s="26">
        <v>7</v>
      </c>
      <c r="F93" s="27">
        <v>0</v>
      </c>
      <c r="G93" s="27">
        <v>0</v>
      </c>
      <c r="H93" s="27">
        <v>7</v>
      </c>
      <c r="I93" s="27">
        <v>2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8">
        <v>0</v>
      </c>
      <c r="Q93" s="18"/>
    </row>
    <row r="94" spans="4:17" x14ac:dyDescent="0.25">
      <c r="D94" s="17">
        <f t="shared" si="5"/>
        <v>26</v>
      </c>
      <c r="E94" s="12">
        <v>5</v>
      </c>
      <c r="F94" s="11">
        <v>0</v>
      </c>
      <c r="G94" s="11">
        <v>0</v>
      </c>
      <c r="H94" s="11">
        <v>5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3">
        <v>0</v>
      </c>
      <c r="Q94" s="18"/>
    </row>
    <row r="95" spans="4:17" x14ac:dyDescent="0.25">
      <c r="D95" s="17">
        <f t="shared" si="5"/>
        <v>27</v>
      </c>
      <c r="E95" s="26">
        <v>0</v>
      </c>
      <c r="F95" s="27">
        <v>4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8">
        <v>27</v>
      </c>
      <c r="Q95" s="18"/>
    </row>
    <row r="96" spans="4:17" x14ac:dyDescent="0.25">
      <c r="D96" s="17">
        <f t="shared" si="5"/>
        <v>28</v>
      </c>
      <c r="E96" s="12">
        <v>4</v>
      </c>
      <c r="F96" s="11">
        <v>5</v>
      </c>
      <c r="G96" s="11">
        <v>3</v>
      </c>
      <c r="H96" s="11">
        <v>4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3">
        <v>16</v>
      </c>
      <c r="Q96" s="18"/>
    </row>
    <row r="97" spans="1:17" x14ac:dyDescent="0.25">
      <c r="D97" s="17">
        <f t="shared" si="5"/>
        <v>29</v>
      </c>
      <c r="E97" s="26">
        <v>4</v>
      </c>
      <c r="F97" s="27"/>
      <c r="G97" s="27">
        <v>0</v>
      </c>
      <c r="H97" s="27">
        <v>4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8</v>
      </c>
      <c r="P97" s="28">
        <v>0</v>
      </c>
      <c r="Q97" s="18"/>
    </row>
    <row r="98" spans="1:17" x14ac:dyDescent="0.25">
      <c r="D98" s="17">
        <f t="shared" si="5"/>
        <v>30</v>
      </c>
      <c r="E98" s="12">
        <v>0</v>
      </c>
      <c r="F98" s="11"/>
      <c r="G98" s="11">
        <v>0</v>
      </c>
      <c r="H98" s="11">
        <v>0</v>
      </c>
      <c r="I98" s="11">
        <v>25</v>
      </c>
      <c r="J98" s="11">
        <v>0</v>
      </c>
      <c r="K98" s="11">
        <v>0</v>
      </c>
      <c r="L98" s="11">
        <v>0</v>
      </c>
      <c r="M98" s="11">
        <v>31</v>
      </c>
      <c r="N98" s="11">
        <v>45</v>
      </c>
      <c r="O98" s="11">
        <v>0</v>
      </c>
      <c r="P98" s="13">
        <v>0</v>
      </c>
      <c r="Q98" s="18"/>
    </row>
    <row r="99" spans="1:17" ht="15.75" thickBot="1" x14ac:dyDescent="0.3">
      <c r="D99" s="17">
        <f t="shared" si="5"/>
        <v>31</v>
      </c>
      <c r="E99" s="29">
        <v>4</v>
      </c>
      <c r="F99" s="30"/>
      <c r="G99" s="30">
        <v>0</v>
      </c>
      <c r="H99" s="30"/>
      <c r="I99" s="30">
        <v>0</v>
      </c>
      <c r="J99" s="30"/>
      <c r="K99" s="30">
        <v>0</v>
      </c>
      <c r="L99" s="30">
        <v>0</v>
      </c>
      <c r="M99" s="30"/>
      <c r="N99" s="30">
        <v>0</v>
      </c>
      <c r="O99" s="30"/>
      <c r="P99" s="31">
        <v>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v>2004</v>
      </c>
      <c r="C102" s="7"/>
      <c r="D102" s="17">
        <v>1</v>
      </c>
      <c r="E102" s="23">
        <v>0</v>
      </c>
      <c r="F102" s="24">
        <v>10</v>
      </c>
      <c r="G102" s="24">
        <v>10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5">
        <v>91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0</v>
      </c>
      <c r="F103" s="11">
        <v>8</v>
      </c>
      <c r="G103" s="11">
        <v>33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3">
        <v>10</v>
      </c>
      <c r="Q103" s="18"/>
    </row>
    <row r="104" spans="1:17" s="9" customFormat="1" x14ac:dyDescent="0.25">
      <c r="C104" s="7"/>
      <c r="D104" s="17">
        <f t="shared" si="6"/>
        <v>3</v>
      </c>
      <c r="E104" s="26">
        <v>0</v>
      </c>
      <c r="F104" s="27">
        <v>36</v>
      </c>
      <c r="G104" s="27">
        <v>0</v>
      </c>
      <c r="H104" s="27">
        <v>0</v>
      </c>
      <c r="I104" s="27">
        <v>10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8">
        <v>10</v>
      </c>
      <c r="Q104" s="18"/>
    </row>
    <row r="105" spans="1:17" s="9" customFormat="1" x14ac:dyDescent="0.25">
      <c r="C105" s="7"/>
      <c r="D105" s="17">
        <f t="shared" si="6"/>
        <v>4</v>
      </c>
      <c r="E105" s="12">
        <v>0</v>
      </c>
      <c r="F105" s="11">
        <v>15</v>
      </c>
      <c r="G105" s="11">
        <v>0</v>
      </c>
      <c r="H105" s="11">
        <v>32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3">
        <v>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0</v>
      </c>
      <c r="F106" s="27">
        <v>0</v>
      </c>
      <c r="G106" s="27">
        <v>21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8">
        <v>0</v>
      </c>
      <c r="Q106" s="18"/>
    </row>
    <row r="107" spans="1:17" s="9" customFormat="1" x14ac:dyDescent="0.25">
      <c r="C107" s="7"/>
      <c r="D107" s="17">
        <f>D106+1</f>
        <v>6</v>
      </c>
      <c r="E107" s="12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3">
        <v>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24</v>
      </c>
      <c r="F108" s="27">
        <v>15</v>
      </c>
      <c r="G108" s="27">
        <v>0</v>
      </c>
      <c r="H108" s="27">
        <v>0</v>
      </c>
      <c r="I108" s="27">
        <v>18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11</v>
      </c>
      <c r="P108" s="28">
        <v>0</v>
      </c>
      <c r="Q108" s="18"/>
    </row>
    <row r="109" spans="1:17" s="9" customFormat="1" x14ac:dyDescent="0.25">
      <c r="C109" s="7"/>
      <c r="D109" s="17">
        <f t="shared" si="7"/>
        <v>8</v>
      </c>
      <c r="E109" s="12">
        <v>0</v>
      </c>
      <c r="F109" s="11">
        <v>0</v>
      </c>
      <c r="G109" s="11">
        <v>32</v>
      </c>
      <c r="H109" s="11">
        <v>0</v>
      </c>
      <c r="I109" s="11">
        <v>4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7</v>
      </c>
      <c r="P109" s="13">
        <v>16</v>
      </c>
      <c r="Q109" s="18"/>
    </row>
    <row r="110" spans="1:17" s="9" customFormat="1" x14ac:dyDescent="0.25">
      <c r="C110" s="7"/>
      <c r="D110" s="17">
        <f t="shared" si="7"/>
        <v>9</v>
      </c>
      <c r="E110" s="26">
        <v>19</v>
      </c>
      <c r="F110" s="27">
        <v>0</v>
      </c>
      <c r="G110" s="27">
        <v>11</v>
      </c>
      <c r="H110" s="27">
        <v>9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8">
        <v>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3">
        <v>0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0</v>
      </c>
      <c r="F112" s="27">
        <v>10</v>
      </c>
      <c r="G112" s="27">
        <v>10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7</v>
      </c>
      <c r="P112" s="28">
        <v>0</v>
      </c>
      <c r="Q112" s="18"/>
    </row>
    <row r="113" spans="3:17" s="9" customFormat="1" x14ac:dyDescent="0.25">
      <c r="C113" s="7"/>
      <c r="D113" s="17">
        <f t="shared" si="7"/>
        <v>12</v>
      </c>
      <c r="E113" s="12">
        <v>23</v>
      </c>
      <c r="F113" s="11">
        <v>0</v>
      </c>
      <c r="G113" s="11">
        <v>0</v>
      </c>
      <c r="H113" s="11">
        <v>40</v>
      </c>
      <c r="I113" s="11">
        <v>0</v>
      </c>
      <c r="J113" s="11">
        <v>0</v>
      </c>
      <c r="K113" s="11">
        <v>21</v>
      </c>
      <c r="L113" s="11">
        <v>0</v>
      </c>
      <c r="M113" s="11">
        <v>0</v>
      </c>
      <c r="N113" s="11">
        <v>0</v>
      </c>
      <c r="O113" s="11">
        <v>0</v>
      </c>
      <c r="P113" s="13">
        <v>38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0</v>
      </c>
      <c r="F114" s="27">
        <v>0</v>
      </c>
      <c r="G114" s="27">
        <v>16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48</v>
      </c>
      <c r="P114" s="28">
        <v>8</v>
      </c>
      <c r="Q114" s="18"/>
    </row>
    <row r="115" spans="3:17" s="9" customFormat="1" x14ac:dyDescent="0.25">
      <c r="C115" s="7"/>
      <c r="D115" s="17">
        <f t="shared" si="7"/>
        <v>14</v>
      </c>
      <c r="E115" s="12">
        <v>41</v>
      </c>
      <c r="F115" s="11">
        <v>0</v>
      </c>
      <c r="G115" s="11">
        <v>43</v>
      </c>
      <c r="H115" s="11">
        <v>0</v>
      </c>
      <c r="I115" s="11">
        <v>11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13</v>
      </c>
      <c r="P115" s="13">
        <v>8</v>
      </c>
      <c r="Q115" s="18"/>
    </row>
    <row r="116" spans="3:17" s="9" customFormat="1" x14ac:dyDescent="0.25">
      <c r="C116" s="7"/>
      <c r="D116" s="17">
        <f t="shared" si="7"/>
        <v>15</v>
      </c>
      <c r="E116" s="26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10</v>
      </c>
      <c r="L116" s="27">
        <v>0</v>
      </c>
      <c r="M116" s="27">
        <v>0</v>
      </c>
      <c r="N116" s="27">
        <v>0</v>
      </c>
      <c r="O116" s="27">
        <v>65</v>
      </c>
      <c r="P116" s="28">
        <v>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0</v>
      </c>
      <c r="F117" s="11">
        <v>17</v>
      </c>
      <c r="G117" s="11">
        <v>0</v>
      </c>
      <c r="H117" s="11">
        <v>0</v>
      </c>
      <c r="I117" s="11">
        <v>11</v>
      </c>
      <c r="J117" s="11">
        <v>0</v>
      </c>
      <c r="K117" s="11">
        <v>0</v>
      </c>
      <c r="L117" s="11">
        <v>0</v>
      </c>
      <c r="M117" s="11">
        <v>53</v>
      </c>
      <c r="N117" s="11">
        <v>0</v>
      </c>
      <c r="O117" s="11">
        <v>35</v>
      </c>
      <c r="P117" s="13">
        <v>8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11</v>
      </c>
      <c r="F118" s="27">
        <v>7</v>
      </c>
      <c r="G118" s="27">
        <v>0</v>
      </c>
      <c r="H118" s="27">
        <v>0</v>
      </c>
      <c r="I118" s="27">
        <v>11</v>
      </c>
      <c r="J118" s="27">
        <v>0</v>
      </c>
      <c r="K118" s="27">
        <v>9</v>
      </c>
      <c r="L118" s="27">
        <v>0</v>
      </c>
      <c r="M118" s="27">
        <v>0</v>
      </c>
      <c r="N118" s="27">
        <v>0</v>
      </c>
      <c r="O118" s="27">
        <v>0</v>
      </c>
      <c r="P118" s="28">
        <v>8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0</v>
      </c>
      <c r="F119" s="11">
        <v>16</v>
      </c>
      <c r="G119" s="11">
        <v>11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3">
        <v>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7</v>
      </c>
      <c r="N120" s="27">
        <v>0</v>
      </c>
      <c r="O120" s="27">
        <v>30</v>
      </c>
      <c r="P120" s="28">
        <v>18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15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3">
        <v>0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0</v>
      </c>
      <c r="F122" s="27">
        <v>20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11</v>
      </c>
      <c r="N122" s="27">
        <v>0</v>
      </c>
      <c r="O122" s="27">
        <v>0</v>
      </c>
      <c r="P122" s="28">
        <v>9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45</v>
      </c>
      <c r="F123" s="11">
        <v>0</v>
      </c>
      <c r="G123" s="11">
        <v>0</v>
      </c>
      <c r="H123" s="11">
        <v>20</v>
      </c>
      <c r="I123" s="11">
        <v>0</v>
      </c>
      <c r="J123" s="11">
        <v>0</v>
      </c>
      <c r="K123" s="11">
        <v>0</v>
      </c>
      <c r="L123" s="11">
        <v>0</v>
      </c>
      <c r="M123" s="11">
        <v>11</v>
      </c>
      <c r="N123" s="11">
        <v>0</v>
      </c>
      <c r="O123" s="11">
        <v>0</v>
      </c>
      <c r="P123" s="13">
        <v>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22</v>
      </c>
      <c r="F124" s="27">
        <v>0</v>
      </c>
      <c r="G124" s="27">
        <v>0</v>
      </c>
      <c r="H124" s="27">
        <v>21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8">
        <v>59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3">
        <v>8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8">
        <v>9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18</v>
      </c>
      <c r="F127" s="11">
        <v>22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45</v>
      </c>
      <c r="P127" s="13">
        <v>0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85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8">
        <v>0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0</v>
      </c>
      <c r="F129" s="11">
        <v>0</v>
      </c>
      <c r="G129" s="11">
        <v>2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9</v>
      </c>
      <c r="O129" s="11">
        <v>32</v>
      </c>
      <c r="P129" s="13">
        <v>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0</v>
      </c>
      <c r="F130" s="27">
        <v>0</v>
      </c>
      <c r="G130" s="27">
        <v>95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15</v>
      </c>
      <c r="O130" s="27">
        <v>0</v>
      </c>
      <c r="P130" s="28">
        <v>59</v>
      </c>
      <c r="Q130" s="18"/>
    </row>
    <row r="131" spans="1:17" s="9" customFormat="1" x14ac:dyDescent="0.25">
      <c r="C131" s="7"/>
      <c r="D131" s="17">
        <f t="shared" si="7"/>
        <v>30</v>
      </c>
      <c r="E131" s="12">
        <v>0</v>
      </c>
      <c r="F131" s="11"/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30</v>
      </c>
      <c r="P131" s="13">
        <v>85</v>
      </c>
      <c r="Q131" s="18"/>
    </row>
    <row r="132" spans="1:17" s="9" customFormat="1" ht="15.75" thickBot="1" x14ac:dyDescent="0.3">
      <c r="C132" s="7"/>
      <c r="D132" s="17">
        <f t="shared" si="7"/>
        <v>31</v>
      </c>
      <c r="E132" s="29">
        <v>0</v>
      </c>
      <c r="F132" s="30"/>
      <c r="G132" s="30">
        <v>0</v>
      </c>
      <c r="H132" s="30"/>
      <c r="I132" s="30">
        <v>0</v>
      </c>
      <c r="J132" s="30"/>
      <c r="K132" s="30">
        <v>0</v>
      </c>
      <c r="L132" s="30">
        <v>0</v>
      </c>
      <c r="M132" s="30"/>
      <c r="N132" s="30">
        <v>0</v>
      </c>
      <c r="O132" s="30"/>
      <c r="P132" s="31">
        <v>0</v>
      </c>
      <c r="Q132" s="18"/>
    </row>
    <row r="133" spans="1:17" s="9" customFormat="1" ht="16.5" thickTop="1" thickBot="1" x14ac:dyDescent="0.3">
      <c r="C133" s="7"/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v>2005</v>
      </c>
      <c r="C135" s="7"/>
      <c r="D135" s="17">
        <v>1</v>
      </c>
      <c r="E135" s="23">
        <v>8</v>
      </c>
      <c r="F135" s="24">
        <v>0</v>
      </c>
      <c r="G135" s="24">
        <v>0</v>
      </c>
      <c r="H135" s="24">
        <v>8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5">
        <v>25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0</v>
      </c>
      <c r="F136" s="11">
        <v>0</v>
      </c>
      <c r="G136" s="11">
        <v>0</v>
      </c>
      <c r="H136" s="11">
        <v>33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3">
        <v>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0</v>
      </c>
      <c r="F137" s="27">
        <v>0</v>
      </c>
      <c r="G137" s="27">
        <v>0</v>
      </c>
      <c r="H137" s="27">
        <v>16</v>
      </c>
      <c r="I137" s="27">
        <v>0</v>
      </c>
      <c r="J137" s="27">
        <v>0</v>
      </c>
      <c r="K137" s="27">
        <v>0</v>
      </c>
      <c r="L137" s="27">
        <v>105</v>
      </c>
      <c r="M137" s="27">
        <v>0</v>
      </c>
      <c r="N137" s="27">
        <v>0</v>
      </c>
      <c r="O137" s="27">
        <v>0</v>
      </c>
      <c r="P137" s="28">
        <v>15</v>
      </c>
      <c r="Q137" s="18"/>
    </row>
    <row r="138" spans="1:17" s="9" customFormat="1" x14ac:dyDescent="0.25">
      <c r="C138" s="7"/>
      <c r="D138" s="17">
        <f t="shared" si="8"/>
        <v>4</v>
      </c>
      <c r="E138" s="12">
        <v>0</v>
      </c>
      <c r="F138" s="11">
        <v>0</v>
      </c>
      <c r="G138" s="11">
        <v>30</v>
      </c>
      <c r="H138" s="11">
        <v>16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3">
        <v>0</v>
      </c>
      <c r="Q138" s="18"/>
    </row>
    <row r="139" spans="1:17" s="9" customFormat="1" x14ac:dyDescent="0.25">
      <c r="C139" s="7"/>
      <c r="D139" s="17">
        <f t="shared" si="8"/>
        <v>5</v>
      </c>
      <c r="E139" s="26">
        <v>0</v>
      </c>
      <c r="F139" s="27">
        <v>15</v>
      </c>
      <c r="G139" s="27">
        <v>0</v>
      </c>
      <c r="H139" s="27">
        <v>7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8">
        <v>25</v>
      </c>
      <c r="Q139" s="18"/>
    </row>
    <row r="140" spans="1:17" s="9" customFormat="1" x14ac:dyDescent="0.25">
      <c r="C140" s="7"/>
      <c r="D140" s="17">
        <f>D139+1</f>
        <v>6</v>
      </c>
      <c r="E140" s="12">
        <v>11</v>
      </c>
      <c r="F140" s="11">
        <v>8</v>
      </c>
      <c r="G140" s="11">
        <v>0</v>
      </c>
      <c r="H140" s="11">
        <v>65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3">
        <v>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>
        <v>10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8">
        <v>0</v>
      </c>
      <c r="Q141" s="18"/>
    </row>
    <row r="142" spans="1:17" s="9" customFormat="1" x14ac:dyDescent="0.25">
      <c r="C142" s="7"/>
      <c r="D142" s="17">
        <f t="shared" si="9"/>
        <v>8</v>
      </c>
      <c r="E142" s="12">
        <v>8</v>
      </c>
      <c r="F142" s="11">
        <v>0</v>
      </c>
      <c r="G142" s="11">
        <v>107</v>
      </c>
      <c r="H142" s="11">
        <v>14</v>
      </c>
      <c r="I142" s="11">
        <v>0</v>
      </c>
      <c r="J142" s="11">
        <v>20</v>
      </c>
      <c r="K142" s="11">
        <v>13</v>
      </c>
      <c r="L142" s="11">
        <v>14</v>
      </c>
      <c r="M142" s="11">
        <v>0</v>
      </c>
      <c r="N142" s="11">
        <v>0</v>
      </c>
      <c r="O142" s="11">
        <v>0</v>
      </c>
      <c r="P142" s="13">
        <v>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0</v>
      </c>
      <c r="F143" s="27">
        <v>33</v>
      </c>
      <c r="G143" s="27">
        <v>0</v>
      </c>
      <c r="H143" s="27">
        <v>14</v>
      </c>
      <c r="I143" s="27">
        <v>0</v>
      </c>
      <c r="J143" s="27">
        <v>0</v>
      </c>
      <c r="K143" s="27">
        <v>13</v>
      </c>
      <c r="L143" s="27">
        <v>0</v>
      </c>
      <c r="M143" s="27">
        <v>0</v>
      </c>
      <c r="N143" s="27">
        <v>0</v>
      </c>
      <c r="O143" s="27">
        <v>0</v>
      </c>
      <c r="P143" s="28">
        <v>20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0</v>
      </c>
      <c r="F144" s="11">
        <v>9</v>
      </c>
      <c r="G144" s="11">
        <v>0</v>
      </c>
      <c r="H144" s="11">
        <v>0</v>
      </c>
      <c r="I144" s="11">
        <v>15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3">
        <v>26</v>
      </c>
      <c r="Q144" s="18"/>
    </row>
    <row r="145" spans="3:17" s="9" customFormat="1" x14ac:dyDescent="0.25">
      <c r="C145" s="7"/>
      <c r="D145" s="17">
        <f t="shared" si="9"/>
        <v>11</v>
      </c>
      <c r="E145" s="26">
        <v>9</v>
      </c>
      <c r="F145" s="27">
        <v>8</v>
      </c>
      <c r="G145" s="27">
        <v>14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8">
        <v>0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31</v>
      </c>
      <c r="F146" s="11">
        <v>14</v>
      </c>
      <c r="G146" s="11">
        <v>0</v>
      </c>
      <c r="H146" s="11">
        <v>0</v>
      </c>
      <c r="I146" s="11">
        <v>20</v>
      </c>
      <c r="J146" s="11">
        <v>0</v>
      </c>
      <c r="K146" s="11">
        <v>0</v>
      </c>
      <c r="L146" s="11">
        <v>0</v>
      </c>
      <c r="M146" s="11">
        <v>0</v>
      </c>
      <c r="N146" s="11">
        <v>8</v>
      </c>
      <c r="O146" s="11">
        <v>0</v>
      </c>
      <c r="P146" s="13">
        <v>0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26</v>
      </c>
      <c r="L147" s="27">
        <v>0</v>
      </c>
      <c r="M147" s="27">
        <v>0</v>
      </c>
      <c r="N147" s="27">
        <v>0</v>
      </c>
      <c r="O147" s="27">
        <v>0</v>
      </c>
      <c r="P147" s="28">
        <v>0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0</v>
      </c>
      <c r="F148" s="11">
        <v>0</v>
      </c>
      <c r="G148" s="11">
        <v>0</v>
      </c>
      <c r="H148" s="11">
        <v>15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3">
        <v>24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0</v>
      </c>
      <c r="F149" s="27">
        <v>0</v>
      </c>
      <c r="G149" s="27">
        <v>0</v>
      </c>
      <c r="H149" s="27">
        <v>11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18</v>
      </c>
      <c r="O149" s="27">
        <v>0</v>
      </c>
      <c r="P149" s="28">
        <v>16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51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22</v>
      </c>
      <c r="L150" s="11">
        <v>0</v>
      </c>
      <c r="M150" s="11">
        <v>0</v>
      </c>
      <c r="N150" s="11">
        <v>0</v>
      </c>
      <c r="O150" s="11">
        <v>0</v>
      </c>
      <c r="P150" s="13">
        <v>17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17</v>
      </c>
      <c r="F151" s="27">
        <v>24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8">
        <v>28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5</v>
      </c>
      <c r="L152" s="11">
        <v>0</v>
      </c>
      <c r="M152" s="11">
        <v>0</v>
      </c>
      <c r="N152" s="11">
        <v>18</v>
      </c>
      <c r="O152" s="11">
        <v>0</v>
      </c>
      <c r="P152" s="13">
        <v>20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0</v>
      </c>
      <c r="F153" s="27">
        <v>0</v>
      </c>
      <c r="G153" s="27">
        <v>0</v>
      </c>
      <c r="H153" s="27">
        <v>56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8">
        <v>6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8</v>
      </c>
      <c r="O154" s="11">
        <v>0</v>
      </c>
      <c r="P154" s="13">
        <v>0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0</v>
      </c>
      <c r="F155" s="27">
        <v>6</v>
      </c>
      <c r="G155" s="27">
        <v>0</v>
      </c>
      <c r="H155" s="27">
        <v>16</v>
      </c>
      <c r="I155" s="27">
        <v>0</v>
      </c>
      <c r="J155" s="27">
        <v>1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8">
        <v>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85</v>
      </c>
      <c r="F156" s="11">
        <v>0</v>
      </c>
      <c r="G156" s="11">
        <v>0</v>
      </c>
      <c r="H156" s="11">
        <v>0</v>
      </c>
      <c r="I156" s="11">
        <v>0</v>
      </c>
      <c r="J156" s="11">
        <v>25</v>
      </c>
      <c r="K156" s="11">
        <v>0</v>
      </c>
      <c r="L156" s="11">
        <v>0</v>
      </c>
      <c r="M156" s="11">
        <v>0</v>
      </c>
      <c r="N156" s="11">
        <v>9</v>
      </c>
      <c r="O156" s="11">
        <v>0</v>
      </c>
      <c r="P156" s="13">
        <v>53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0</v>
      </c>
      <c r="F157" s="27">
        <v>5</v>
      </c>
      <c r="G157" s="27">
        <v>0</v>
      </c>
      <c r="H157" s="27">
        <v>0</v>
      </c>
      <c r="I157" s="27">
        <v>0</v>
      </c>
      <c r="J157" s="27">
        <v>20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8">
        <v>0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4</v>
      </c>
      <c r="K158" s="11">
        <v>0</v>
      </c>
      <c r="L158" s="11">
        <v>0</v>
      </c>
      <c r="M158" s="11">
        <v>0</v>
      </c>
      <c r="N158" s="11">
        <v>8</v>
      </c>
      <c r="O158" s="11">
        <v>0</v>
      </c>
      <c r="P158" s="13">
        <v>30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0</v>
      </c>
      <c r="F159" s="27">
        <v>20</v>
      </c>
      <c r="G159" s="27">
        <v>30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8">
        <v>0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0</v>
      </c>
      <c r="F160" s="11">
        <v>0</v>
      </c>
      <c r="G160" s="11">
        <v>15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8</v>
      </c>
      <c r="P160" s="13">
        <v>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0</v>
      </c>
      <c r="F161" s="27">
        <v>37</v>
      </c>
      <c r="G161" s="27">
        <v>7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7</v>
      </c>
      <c r="O161" s="27">
        <v>0</v>
      </c>
      <c r="P161" s="28">
        <v>34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16</v>
      </c>
      <c r="F162" s="11">
        <v>9</v>
      </c>
      <c r="G162" s="11">
        <v>38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20</v>
      </c>
      <c r="O162" s="11">
        <v>18</v>
      </c>
      <c r="P162" s="13">
        <v>0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0</v>
      </c>
      <c r="F163" s="27"/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8">
        <v>0</v>
      </c>
      <c r="Q163" s="18"/>
    </row>
    <row r="164" spans="1:17" s="9" customFormat="1" x14ac:dyDescent="0.25">
      <c r="C164" s="7"/>
      <c r="D164" s="17">
        <f t="shared" si="9"/>
        <v>30</v>
      </c>
      <c r="E164" s="12">
        <v>0</v>
      </c>
      <c r="F164" s="11"/>
      <c r="G164" s="11">
        <v>40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20</v>
      </c>
      <c r="P164" s="13">
        <v>52</v>
      </c>
      <c r="Q164" s="18"/>
    </row>
    <row r="165" spans="1:17" s="9" customFormat="1" ht="15.75" thickBot="1" x14ac:dyDescent="0.3">
      <c r="C165" s="7"/>
      <c r="D165" s="17">
        <f t="shared" si="9"/>
        <v>31</v>
      </c>
      <c r="E165" s="29">
        <v>0</v>
      </c>
      <c r="F165" s="30"/>
      <c r="G165" s="30">
        <v>8</v>
      </c>
      <c r="H165" s="30"/>
      <c r="I165" s="30">
        <v>0</v>
      </c>
      <c r="J165" s="30"/>
      <c r="K165" s="30">
        <v>0</v>
      </c>
      <c r="L165" s="30">
        <v>0</v>
      </c>
      <c r="M165" s="30"/>
      <c r="N165" s="30">
        <v>0</v>
      </c>
      <c r="O165" s="30"/>
      <c r="P165" s="31">
        <v>0</v>
      </c>
      <c r="Q165" s="18"/>
    </row>
    <row r="166" spans="1:17" s="9" customFormat="1" ht="16.5" thickTop="1" thickBot="1" x14ac:dyDescent="0.3">
      <c r="C166" s="7"/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v>2006</v>
      </c>
      <c r="C168" s="7"/>
      <c r="D168" s="17">
        <v>1</v>
      </c>
      <c r="E168" s="23">
        <v>30</v>
      </c>
      <c r="F168" s="24">
        <v>18</v>
      </c>
      <c r="G168" s="24">
        <v>0</v>
      </c>
      <c r="H168" s="24">
        <v>13</v>
      </c>
      <c r="I168" s="24">
        <v>11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5">
        <v>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7</v>
      </c>
      <c r="F169" s="11">
        <v>24</v>
      </c>
      <c r="G169" s="11">
        <v>0</v>
      </c>
      <c r="H169" s="11">
        <v>61</v>
      </c>
      <c r="I169" s="11">
        <v>3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3">
        <v>0</v>
      </c>
      <c r="Q169" s="18"/>
    </row>
    <row r="170" spans="1:17" s="9" customFormat="1" x14ac:dyDescent="0.25">
      <c r="C170" s="7"/>
      <c r="D170" s="17">
        <f t="shared" si="10"/>
        <v>3</v>
      </c>
      <c r="E170" s="26">
        <v>8</v>
      </c>
      <c r="F170" s="27">
        <v>28</v>
      </c>
      <c r="G170" s="27">
        <v>0</v>
      </c>
      <c r="H170" s="27">
        <v>4</v>
      </c>
      <c r="I170" s="27">
        <v>11</v>
      </c>
      <c r="J170" s="27">
        <v>7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8">
        <v>11</v>
      </c>
      <c r="Q170" s="18"/>
    </row>
    <row r="171" spans="1:17" s="9" customFormat="1" x14ac:dyDescent="0.25">
      <c r="C171" s="7"/>
      <c r="D171" s="17">
        <f t="shared" si="10"/>
        <v>4</v>
      </c>
      <c r="E171" s="12">
        <v>0</v>
      </c>
      <c r="F171" s="11">
        <v>14</v>
      </c>
      <c r="G171" s="11">
        <v>14</v>
      </c>
      <c r="H171" s="11">
        <v>12</v>
      </c>
      <c r="I171" s="11">
        <v>11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6</v>
      </c>
      <c r="P171" s="13">
        <v>3</v>
      </c>
      <c r="Q171" s="18"/>
    </row>
    <row r="172" spans="1:17" s="9" customFormat="1" x14ac:dyDescent="0.25">
      <c r="C172" s="7"/>
      <c r="D172" s="17">
        <f t="shared" si="10"/>
        <v>5</v>
      </c>
      <c r="E172" s="26">
        <v>48</v>
      </c>
      <c r="F172" s="27">
        <v>72</v>
      </c>
      <c r="G172" s="27">
        <v>34</v>
      </c>
      <c r="H172" s="27">
        <v>2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8">
        <v>0</v>
      </c>
      <c r="Q172" s="18"/>
    </row>
    <row r="173" spans="1:17" s="9" customFormat="1" x14ac:dyDescent="0.25">
      <c r="C173" s="7"/>
      <c r="D173" s="17">
        <f>D172+1</f>
        <v>6</v>
      </c>
      <c r="E173" s="12">
        <v>0</v>
      </c>
      <c r="F173" s="11">
        <v>13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3">
        <v>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>
        <v>33</v>
      </c>
      <c r="F174" s="27">
        <v>6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8">
        <v>42</v>
      </c>
      <c r="Q174" s="18"/>
    </row>
    <row r="175" spans="1:17" s="9" customFormat="1" x14ac:dyDescent="0.25">
      <c r="C175" s="7"/>
      <c r="D175" s="17">
        <f t="shared" si="11"/>
        <v>8</v>
      </c>
      <c r="E175" s="12">
        <v>25</v>
      </c>
      <c r="F175" s="11">
        <v>50</v>
      </c>
      <c r="G175" s="11">
        <v>13</v>
      </c>
      <c r="H175" s="11">
        <v>0</v>
      </c>
      <c r="I175" s="11">
        <v>10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3">
        <v>0</v>
      </c>
      <c r="Q175" s="18"/>
    </row>
    <row r="176" spans="1:17" s="9" customFormat="1" x14ac:dyDescent="0.25">
      <c r="C176" s="7"/>
      <c r="D176" s="17">
        <f t="shared" si="11"/>
        <v>9</v>
      </c>
      <c r="E176" s="26">
        <v>0</v>
      </c>
      <c r="F176" s="27">
        <v>0</v>
      </c>
      <c r="G176" s="27">
        <v>0</v>
      </c>
      <c r="H176" s="27">
        <v>75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14</v>
      </c>
      <c r="P176" s="28">
        <v>34</v>
      </c>
      <c r="Q176" s="18"/>
    </row>
    <row r="177" spans="3:17" s="9" customFormat="1" x14ac:dyDescent="0.25">
      <c r="C177" s="7"/>
      <c r="D177" s="17">
        <f t="shared" si="11"/>
        <v>10</v>
      </c>
      <c r="E177" s="12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3">
        <v>0</v>
      </c>
      <c r="Q177" s="18"/>
    </row>
    <row r="178" spans="3:17" s="9" customFormat="1" x14ac:dyDescent="0.25">
      <c r="C178" s="7"/>
      <c r="D178" s="17">
        <f t="shared" si="11"/>
        <v>11</v>
      </c>
      <c r="E178" s="26">
        <v>0</v>
      </c>
      <c r="F178" s="27">
        <v>0</v>
      </c>
      <c r="G178" s="27">
        <v>62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12</v>
      </c>
      <c r="P178" s="28">
        <v>0</v>
      </c>
      <c r="Q178" s="18"/>
    </row>
    <row r="179" spans="3:17" s="9" customFormat="1" x14ac:dyDescent="0.25">
      <c r="C179" s="7"/>
      <c r="D179" s="17">
        <f t="shared" si="11"/>
        <v>12</v>
      </c>
      <c r="E179" s="12">
        <v>0</v>
      </c>
      <c r="F179" s="11">
        <v>0</v>
      </c>
      <c r="G179" s="11">
        <v>0</v>
      </c>
      <c r="H179" s="11">
        <v>0</v>
      </c>
      <c r="I179" s="11">
        <v>57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3">
        <v>0</v>
      </c>
      <c r="Q179" s="18"/>
    </row>
    <row r="180" spans="3:17" s="9" customFormat="1" x14ac:dyDescent="0.25">
      <c r="C180" s="7"/>
      <c r="D180" s="17">
        <f t="shared" si="11"/>
        <v>13</v>
      </c>
      <c r="E180" s="26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35</v>
      </c>
      <c r="P180" s="28">
        <v>16</v>
      </c>
      <c r="Q180" s="18"/>
    </row>
    <row r="181" spans="3:17" s="9" customFormat="1" x14ac:dyDescent="0.25">
      <c r="C181" s="7"/>
      <c r="D181" s="17">
        <f t="shared" si="11"/>
        <v>14</v>
      </c>
      <c r="E181" s="12">
        <v>15</v>
      </c>
      <c r="F181" s="11">
        <v>17</v>
      </c>
      <c r="G181" s="11">
        <v>7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3">
        <v>0</v>
      </c>
      <c r="Q181" s="18"/>
    </row>
    <row r="182" spans="3:17" s="9" customFormat="1" x14ac:dyDescent="0.25">
      <c r="C182" s="7"/>
      <c r="D182" s="17">
        <f t="shared" si="11"/>
        <v>15</v>
      </c>
      <c r="E182" s="26">
        <v>0</v>
      </c>
      <c r="F182" s="27">
        <v>0</v>
      </c>
      <c r="G182" s="27">
        <v>23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8">
        <v>0</v>
      </c>
      <c r="Q182" s="18"/>
    </row>
    <row r="183" spans="3:17" s="9" customFormat="1" x14ac:dyDescent="0.25">
      <c r="C183" s="7"/>
      <c r="D183" s="17">
        <f t="shared" si="11"/>
        <v>16</v>
      </c>
      <c r="E183" s="12">
        <v>8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/>
      <c r="P183" s="13">
        <v>0</v>
      </c>
      <c r="Q183" s="18"/>
    </row>
    <row r="184" spans="3:17" s="9" customFormat="1" x14ac:dyDescent="0.25">
      <c r="C184" s="7"/>
      <c r="D184" s="17">
        <f t="shared" si="11"/>
        <v>17</v>
      </c>
      <c r="E184" s="26">
        <v>19</v>
      </c>
      <c r="F184" s="27">
        <v>16</v>
      </c>
      <c r="G184" s="27">
        <v>0</v>
      </c>
      <c r="H184" s="27">
        <v>11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11</v>
      </c>
      <c r="O184" s="27">
        <v>7</v>
      </c>
      <c r="P184" s="28">
        <v>0</v>
      </c>
      <c r="Q184" s="18"/>
    </row>
    <row r="185" spans="3:17" s="9" customFormat="1" x14ac:dyDescent="0.25">
      <c r="C185" s="7"/>
      <c r="D185" s="17">
        <f t="shared" si="11"/>
        <v>18</v>
      </c>
      <c r="E185" s="12">
        <v>0</v>
      </c>
      <c r="F185" s="11">
        <v>10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8</v>
      </c>
      <c r="O185" s="11">
        <v>0</v>
      </c>
      <c r="P185" s="13">
        <v>10</v>
      </c>
      <c r="Q185" s="18"/>
    </row>
    <row r="186" spans="3:17" s="9" customFormat="1" x14ac:dyDescent="0.25">
      <c r="C186" s="7"/>
      <c r="D186" s="17">
        <f t="shared" si="11"/>
        <v>19</v>
      </c>
      <c r="E186" s="26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8">
        <v>25</v>
      </c>
      <c r="Q186" s="18"/>
    </row>
    <row r="187" spans="3:17" s="9" customFormat="1" x14ac:dyDescent="0.25">
      <c r="C187" s="7"/>
      <c r="D187" s="17">
        <f t="shared" si="11"/>
        <v>20</v>
      </c>
      <c r="E187" s="12">
        <v>0</v>
      </c>
      <c r="F187" s="11">
        <v>7</v>
      </c>
      <c r="G187" s="11">
        <v>15</v>
      </c>
      <c r="H187" s="11">
        <v>50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3">
        <v>7</v>
      </c>
      <c r="Q187" s="18"/>
    </row>
    <row r="188" spans="3:17" s="9" customFormat="1" x14ac:dyDescent="0.25">
      <c r="C188" s="7"/>
      <c r="D188" s="17">
        <f t="shared" si="11"/>
        <v>21</v>
      </c>
      <c r="E188" s="26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25</v>
      </c>
      <c r="P188" s="28">
        <v>0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16</v>
      </c>
      <c r="F189" s="11">
        <v>10</v>
      </c>
      <c r="G189" s="11">
        <v>37</v>
      </c>
      <c r="H189" s="11">
        <v>0</v>
      </c>
      <c r="I189" s="11">
        <v>9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3">
        <v>0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1</v>
      </c>
      <c r="F190" s="27">
        <v>25</v>
      </c>
      <c r="G190" s="27">
        <v>0</v>
      </c>
      <c r="H190" s="27">
        <v>0</v>
      </c>
      <c r="I190" s="27">
        <v>5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25</v>
      </c>
      <c r="P190" s="28">
        <v>0</v>
      </c>
      <c r="Q190" s="18"/>
    </row>
    <row r="191" spans="3:17" s="9" customFormat="1" x14ac:dyDescent="0.25">
      <c r="C191" s="7"/>
      <c r="D191" s="17">
        <f t="shared" si="11"/>
        <v>24</v>
      </c>
      <c r="E191" s="12">
        <v>0</v>
      </c>
      <c r="F191" s="11">
        <v>0</v>
      </c>
      <c r="G191" s="11">
        <v>8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23</v>
      </c>
      <c r="P191" s="13">
        <v>23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3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21</v>
      </c>
      <c r="O192" s="27">
        <v>0</v>
      </c>
      <c r="P192" s="28">
        <v>0</v>
      </c>
      <c r="Q192" s="18"/>
    </row>
    <row r="193" spans="1:17" s="9" customFormat="1" x14ac:dyDescent="0.25">
      <c r="C193" s="7"/>
      <c r="D193" s="17">
        <f t="shared" si="11"/>
        <v>26</v>
      </c>
      <c r="E193" s="12">
        <v>0</v>
      </c>
      <c r="F193" s="11">
        <v>30</v>
      </c>
      <c r="G193" s="11">
        <v>0</v>
      </c>
      <c r="H193" s="11">
        <v>30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3">
        <v>3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64</v>
      </c>
      <c r="F194" s="27">
        <v>16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8">
        <v>0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95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16</v>
      </c>
      <c r="P195" s="13">
        <v>32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33</v>
      </c>
      <c r="F196" s="27"/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8">
        <v>0</v>
      </c>
      <c r="Q196" s="18"/>
    </row>
    <row r="197" spans="1:17" s="9" customFormat="1" x14ac:dyDescent="0.25">
      <c r="C197" s="7"/>
      <c r="D197" s="17">
        <f t="shared" si="11"/>
        <v>30</v>
      </c>
      <c r="E197" s="12">
        <v>0</v>
      </c>
      <c r="F197" s="11"/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3">
        <v>0</v>
      </c>
      <c r="Q197" s="18"/>
    </row>
    <row r="198" spans="1:17" s="9" customFormat="1" ht="15.75" thickBot="1" x14ac:dyDescent="0.3">
      <c r="C198" s="7"/>
      <c r="D198" s="17">
        <f t="shared" si="11"/>
        <v>31</v>
      </c>
      <c r="E198" s="29">
        <v>0</v>
      </c>
      <c r="F198" s="30"/>
      <c r="G198" s="30">
        <v>0</v>
      </c>
      <c r="H198" s="30"/>
      <c r="I198" s="30">
        <v>0</v>
      </c>
      <c r="J198" s="30"/>
      <c r="K198" s="30">
        <v>0</v>
      </c>
      <c r="L198" s="30">
        <v>0</v>
      </c>
      <c r="M198" s="30"/>
      <c r="N198" s="30">
        <v>0</v>
      </c>
      <c r="O198" s="30"/>
      <c r="P198" s="31">
        <v>0</v>
      </c>
      <c r="Q198" s="18"/>
    </row>
    <row r="199" spans="1:17" s="9" customFormat="1" ht="16.5" thickTop="1" thickBot="1" x14ac:dyDescent="0.3">
      <c r="C199" s="7"/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v>2007</v>
      </c>
      <c r="C201" s="7"/>
      <c r="D201" s="17">
        <v>1</v>
      </c>
      <c r="E201" s="23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5">
        <v>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22</v>
      </c>
      <c r="P202" s="13">
        <v>0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0</v>
      </c>
      <c r="F203" s="27">
        <v>28</v>
      </c>
      <c r="G203" s="27">
        <v>0</v>
      </c>
      <c r="H203" s="27">
        <v>7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31</v>
      </c>
      <c r="P203" s="28">
        <v>1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0</v>
      </c>
      <c r="F204" s="11">
        <v>12</v>
      </c>
      <c r="G204" s="11">
        <v>0</v>
      </c>
      <c r="H204" s="11">
        <v>0</v>
      </c>
      <c r="I204" s="11">
        <v>0</v>
      </c>
      <c r="J204" s="11">
        <v>3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3">
        <v>0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0</v>
      </c>
      <c r="F205" s="27">
        <v>0</v>
      </c>
      <c r="G205" s="27">
        <v>68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8">
        <v>0</v>
      </c>
      <c r="Q205" s="18"/>
    </row>
    <row r="206" spans="1:17" s="9" customFormat="1" x14ac:dyDescent="0.25">
      <c r="C206" s="7"/>
      <c r="D206" s="17">
        <f>D205+1</f>
        <v>6</v>
      </c>
      <c r="E206" s="12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3">
        <v>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8">
        <v>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0</v>
      </c>
      <c r="F208" s="11">
        <v>0</v>
      </c>
      <c r="G208" s="11">
        <v>56</v>
      </c>
      <c r="H208" s="11">
        <v>40</v>
      </c>
      <c r="I208" s="11">
        <v>0</v>
      </c>
      <c r="J208" s="11">
        <v>3</v>
      </c>
      <c r="K208" s="11">
        <v>0</v>
      </c>
      <c r="L208" s="11">
        <v>0</v>
      </c>
      <c r="M208" s="11">
        <v>22</v>
      </c>
      <c r="N208" s="11">
        <v>0</v>
      </c>
      <c r="O208" s="11">
        <v>27</v>
      </c>
      <c r="P208" s="13">
        <v>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0</v>
      </c>
      <c r="F209" s="27">
        <v>0</v>
      </c>
      <c r="G209" s="27">
        <v>27</v>
      </c>
      <c r="H209" s="27">
        <v>21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6</v>
      </c>
      <c r="P209" s="28">
        <v>3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3">
        <v>0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0</v>
      </c>
      <c r="F211" s="27">
        <v>19</v>
      </c>
      <c r="G211" s="27">
        <v>0</v>
      </c>
      <c r="H211" s="27">
        <v>40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8">
        <v>0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0</v>
      </c>
      <c r="F212" s="11">
        <v>0</v>
      </c>
      <c r="G212" s="11">
        <v>0</v>
      </c>
      <c r="H212" s="11">
        <v>18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30</v>
      </c>
      <c r="P212" s="13">
        <v>23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8">
        <v>0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0</v>
      </c>
      <c r="F214" s="11">
        <v>0</v>
      </c>
      <c r="G214" s="11">
        <v>13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3">
        <v>14</v>
      </c>
      <c r="Q214" s="18"/>
    </row>
    <row r="215" spans="3:17" s="9" customFormat="1" x14ac:dyDescent="0.25">
      <c r="C215" s="7"/>
      <c r="D215" s="17">
        <f t="shared" si="13"/>
        <v>15</v>
      </c>
      <c r="E215" s="26">
        <v>0</v>
      </c>
      <c r="F215" s="27">
        <v>0</v>
      </c>
      <c r="G215" s="27">
        <v>0</v>
      </c>
      <c r="H215" s="27">
        <v>0</v>
      </c>
      <c r="I215" s="27">
        <v>16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35</v>
      </c>
      <c r="P215" s="28">
        <v>9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0</v>
      </c>
      <c r="F216" s="11">
        <v>0</v>
      </c>
      <c r="G216" s="11">
        <v>0</v>
      </c>
      <c r="H216" s="11">
        <v>60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10</v>
      </c>
      <c r="O216" s="11">
        <v>4</v>
      </c>
      <c r="P216" s="13">
        <v>0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0</v>
      </c>
      <c r="F217" s="27">
        <v>0</v>
      </c>
      <c r="G217" s="27">
        <v>4</v>
      </c>
      <c r="H217" s="27">
        <v>0</v>
      </c>
      <c r="I217" s="27">
        <v>13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8">
        <v>0</v>
      </c>
      <c r="Q217" s="18"/>
    </row>
    <row r="218" spans="3:17" s="9" customFormat="1" x14ac:dyDescent="0.25">
      <c r="C218" s="7"/>
      <c r="D218" s="17">
        <f t="shared" si="13"/>
        <v>18</v>
      </c>
      <c r="E218" s="12">
        <v>0</v>
      </c>
      <c r="F218" s="11">
        <v>19</v>
      </c>
      <c r="G218" s="11">
        <v>60</v>
      </c>
      <c r="H218" s="11">
        <v>0</v>
      </c>
      <c r="I218" s="11">
        <v>11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3">
        <v>0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8">
        <v>65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0</v>
      </c>
      <c r="F220" s="11">
        <v>10</v>
      </c>
      <c r="G220" s="11">
        <v>10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3">
        <v>19</v>
      </c>
      <c r="Q220" s="18"/>
    </row>
    <row r="221" spans="3:17" s="9" customFormat="1" x14ac:dyDescent="0.25">
      <c r="C221" s="7"/>
      <c r="D221" s="17">
        <f t="shared" si="13"/>
        <v>21</v>
      </c>
      <c r="E221" s="26">
        <v>0</v>
      </c>
      <c r="F221" s="27">
        <v>23</v>
      </c>
      <c r="G221" s="27">
        <v>29</v>
      </c>
      <c r="H221" s="27">
        <v>8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8">
        <v>25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10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3">
        <v>17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0</v>
      </c>
      <c r="F223" s="27">
        <v>0</v>
      </c>
      <c r="G223" s="27">
        <v>6</v>
      </c>
      <c r="H223" s="27">
        <v>38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8">
        <v>20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27</v>
      </c>
      <c r="F224" s="11">
        <v>0</v>
      </c>
      <c r="G224" s="11">
        <v>0</v>
      </c>
      <c r="H224" s="11">
        <v>12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4</v>
      </c>
      <c r="O224" s="11">
        <v>0</v>
      </c>
      <c r="P224" s="13">
        <v>0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8">
        <v>0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25</v>
      </c>
      <c r="F226" s="11">
        <v>25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3">
        <v>70</v>
      </c>
      <c r="Q226" s="18"/>
    </row>
    <row r="227" spans="1:17" s="9" customFormat="1" x14ac:dyDescent="0.25">
      <c r="C227" s="7"/>
      <c r="D227" s="17">
        <f t="shared" si="13"/>
        <v>27</v>
      </c>
      <c r="E227" s="26">
        <v>11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8">
        <v>0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30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3</v>
      </c>
      <c r="O228" s="11">
        <v>0</v>
      </c>
      <c r="P228" s="13">
        <v>4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0</v>
      </c>
      <c r="F229" s="27"/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8">
        <v>0</v>
      </c>
      <c r="Q229" s="18"/>
    </row>
    <row r="230" spans="1:17" s="9" customFormat="1" x14ac:dyDescent="0.25">
      <c r="C230" s="7"/>
      <c r="D230" s="17">
        <f t="shared" si="13"/>
        <v>30</v>
      </c>
      <c r="E230" s="12">
        <v>0</v>
      </c>
      <c r="F230" s="11"/>
      <c r="G230" s="11">
        <v>10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12</v>
      </c>
      <c r="O230" s="11">
        <v>0</v>
      </c>
      <c r="P230" s="13">
        <v>80</v>
      </c>
      <c r="Q230" s="18"/>
    </row>
    <row r="231" spans="1:17" s="9" customFormat="1" ht="15.75" thickBot="1" x14ac:dyDescent="0.3">
      <c r="C231" s="7"/>
      <c r="D231" s="17">
        <f t="shared" si="13"/>
        <v>31</v>
      </c>
      <c r="E231" s="29">
        <v>0</v>
      </c>
      <c r="F231" s="30"/>
      <c r="G231" s="30">
        <v>50</v>
      </c>
      <c r="H231" s="30"/>
      <c r="I231" s="30">
        <v>0</v>
      </c>
      <c r="J231" s="30"/>
      <c r="K231" s="30">
        <v>0</v>
      </c>
      <c r="L231" s="30">
        <v>0</v>
      </c>
      <c r="M231" s="30"/>
      <c r="N231" s="30">
        <v>0</v>
      </c>
      <c r="O231" s="30"/>
      <c r="P231" s="31">
        <v>0</v>
      </c>
      <c r="Q231" s="18"/>
    </row>
    <row r="232" spans="1:17" s="9" customFormat="1" ht="16.5" thickTop="1" thickBot="1" x14ac:dyDescent="0.3">
      <c r="C232" s="7"/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v>2008</v>
      </c>
      <c r="C234" s="7"/>
      <c r="D234" s="17">
        <v>1</v>
      </c>
      <c r="E234" s="23">
        <v>12</v>
      </c>
      <c r="F234" s="24">
        <v>0</v>
      </c>
      <c r="G234" s="24">
        <v>0</v>
      </c>
      <c r="H234" s="24">
        <v>48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7</v>
      </c>
      <c r="P234" s="25">
        <v>2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4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4</v>
      </c>
      <c r="P235" s="13">
        <v>20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10</v>
      </c>
      <c r="F236" s="27">
        <v>0</v>
      </c>
      <c r="G236" s="27">
        <v>0</v>
      </c>
      <c r="H236" s="27">
        <v>3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15</v>
      </c>
      <c r="P236" s="28">
        <v>0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10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3">
        <v>0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50</v>
      </c>
      <c r="F238" s="27">
        <v>4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30</v>
      </c>
      <c r="N238" s="27">
        <v>27</v>
      </c>
      <c r="O238" s="27">
        <v>52</v>
      </c>
      <c r="P238" s="28">
        <v>0</v>
      </c>
      <c r="Q238" s="18"/>
    </row>
    <row r="239" spans="1:17" s="9" customFormat="1" x14ac:dyDescent="0.25">
      <c r="C239" s="7"/>
      <c r="D239" s="17">
        <f>D238+1</f>
        <v>6</v>
      </c>
      <c r="E239" s="12">
        <v>18</v>
      </c>
      <c r="F239" s="11">
        <v>7</v>
      </c>
      <c r="G239" s="11">
        <v>17</v>
      </c>
      <c r="H239" s="11">
        <v>12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3">
        <v>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25</v>
      </c>
      <c r="F240" s="27">
        <v>75</v>
      </c>
      <c r="G240" s="27">
        <v>2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12</v>
      </c>
      <c r="O240" s="27">
        <v>0</v>
      </c>
      <c r="P240" s="28">
        <v>0</v>
      </c>
      <c r="Q240" s="18"/>
    </row>
    <row r="241" spans="3:17" s="9" customFormat="1" x14ac:dyDescent="0.25">
      <c r="C241" s="7"/>
      <c r="D241" s="17">
        <f t="shared" si="15"/>
        <v>8</v>
      </c>
      <c r="E241" s="12">
        <v>8</v>
      </c>
      <c r="F241" s="11">
        <v>90</v>
      </c>
      <c r="G241" s="11">
        <v>13</v>
      </c>
      <c r="H241" s="11">
        <v>0</v>
      </c>
      <c r="I241" s="11">
        <v>14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3">
        <v>0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1</v>
      </c>
      <c r="F242" s="27">
        <v>3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28</v>
      </c>
      <c r="O242" s="27">
        <v>25</v>
      </c>
      <c r="P242" s="28">
        <v>25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0</v>
      </c>
      <c r="F243" s="11">
        <v>10</v>
      </c>
      <c r="G243" s="11">
        <v>5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4</v>
      </c>
      <c r="P243" s="13">
        <v>14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0</v>
      </c>
      <c r="F244" s="27">
        <v>25</v>
      </c>
      <c r="G244" s="27">
        <v>25</v>
      </c>
      <c r="H244" s="27">
        <v>1</v>
      </c>
      <c r="I244" s="27">
        <v>0</v>
      </c>
      <c r="J244" s="27">
        <v>0</v>
      </c>
      <c r="K244" s="27">
        <v>0</v>
      </c>
      <c r="L244" s="27">
        <v>0</v>
      </c>
      <c r="M244" s="27">
        <v>40</v>
      </c>
      <c r="N244" s="27">
        <v>0</v>
      </c>
      <c r="O244" s="27">
        <v>0</v>
      </c>
      <c r="P244" s="28">
        <v>21</v>
      </c>
      <c r="Q244" s="18"/>
    </row>
    <row r="245" spans="3:17" s="9" customFormat="1" x14ac:dyDescent="0.25">
      <c r="C245" s="7"/>
      <c r="D245" s="17">
        <f t="shared" si="15"/>
        <v>12</v>
      </c>
      <c r="E245" s="12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3">
        <v>3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40</v>
      </c>
      <c r="O246" s="27">
        <v>0</v>
      </c>
      <c r="P246" s="28">
        <v>33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0</v>
      </c>
      <c r="F247" s="11">
        <v>70</v>
      </c>
      <c r="G247" s="11">
        <v>8</v>
      </c>
      <c r="H247" s="11">
        <v>57</v>
      </c>
      <c r="I247" s="11">
        <v>8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3">
        <v>3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0</v>
      </c>
      <c r="F248" s="27">
        <v>80</v>
      </c>
      <c r="G248" s="27">
        <v>34</v>
      </c>
      <c r="H248" s="27">
        <v>0</v>
      </c>
      <c r="I248" s="27">
        <v>0</v>
      </c>
      <c r="J248" s="27">
        <v>0</v>
      </c>
      <c r="K248" s="27">
        <v>0</v>
      </c>
      <c r="L248" s="27">
        <v>6</v>
      </c>
      <c r="M248" s="27">
        <v>0</v>
      </c>
      <c r="N248" s="27">
        <v>0</v>
      </c>
      <c r="O248" s="27">
        <v>31</v>
      </c>
      <c r="P248" s="28">
        <v>3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18</v>
      </c>
      <c r="F249" s="11">
        <v>7</v>
      </c>
      <c r="G249" s="11">
        <v>0</v>
      </c>
      <c r="H249" s="11">
        <v>66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50</v>
      </c>
      <c r="P249" s="13">
        <v>0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4</v>
      </c>
      <c r="F250" s="27">
        <v>59</v>
      </c>
      <c r="G250" s="27">
        <v>12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60</v>
      </c>
      <c r="P250" s="28">
        <v>3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0</v>
      </c>
      <c r="F251" s="11">
        <v>18</v>
      </c>
      <c r="G251" s="11">
        <v>36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8</v>
      </c>
      <c r="O251" s="11">
        <v>17</v>
      </c>
      <c r="P251" s="13">
        <v>0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0</v>
      </c>
      <c r="F252" s="27">
        <v>41</v>
      </c>
      <c r="G252" s="27">
        <v>0</v>
      </c>
      <c r="H252" s="27">
        <v>30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6</v>
      </c>
      <c r="O252" s="27">
        <v>0</v>
      </c>
      <c r="P252" s="28">
        <v>0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36</v>
      </c>
      <c r="O253" s="11">
        <v>0</v>
      </c>
      <c r="P253" s="13">
        <v>0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0</v>
      </c>
      <c r="F254" s="27">
        <v>0</v>
      </c>
      <c r="G254" s="27">
        <v>46</v>
      </c>
      <c r="H254" s="27">
        <v>21</v>
      </c>
      <c r="I254" s="27">
        <v>8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8">
        <v>61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0</v>
      </c>
      <c r="F255" s="11">
        <v>16</v>
      </c>
      <c r="G255" s="11">
        <v>3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8</v>
      </c>
      <c r="O255" s="11">
        <v>0</v>
      </c>
      <c r="P255" s="13">
        <v>0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0</v>
      </c>
      <c r="F256" s="27">
        <v>11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3</v>
      </c>
      <c r="P256" s="28">
        <v>0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15</v>
      </c>
      <c r="F257" s="11">
        <v>30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9</v>
      </c>
      <c r="O257" s="11">
        <v>6</v>
      </c>
      <c r="P257" s="13">
        <v>0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0</v>
      </c>
      <c r="F258" s="27">
        <v>7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8">
        <v>0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0</v>
      </c>
      <c r="F259" s="11">
        <v>3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3">
        <v>0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0</v>
      </c>
      <c r="F260" s="27">
        <v>7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6</v>
      </c>
      <c r="M260" s="27">
        <v>17</v>
      </c>
      <c r="N260" s="27">
        <v>6</v>
      </c>
      <c r="O260" s="27">
        <v>0</v>
      </c>
      <c r="P260" s="28">
        <v>0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0</v>
      </c>
      <c r="F261" s="11">
        <v>20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3">
        <v>0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0</v>
      </c>
      <c r="F262" s="27">
        <v>0</v>
      </c>
      <c r="G262" s="27">
        <v>0</v>
      </c>
      <c r="H262" s="27">
        <v>4</v>
      </c>
      <c r="I262" s="27">
        <v>0</v>
      </c>
      <c r="J262" s="27">
        <v>0</v>
      </c>
      <c r="K262" s="27">
        <v>0</v>
      </c>
      <c r="L262" s="27">
        <v>27</v>
      </c>
      <c r="M262" s="27">
        <v>0</v>
      </c>
      <c r="N262" s="27">
        <v>0</v>
      </c>
      <c r="O262" s="27">
        <v>3</v>
      </c>
      <c r="P262" s="28">
        <v>0</v>
      </c>
      <c r="Q262" s="18"/>
    </row>
    <row r="263" spans="1:17" s="9" customFormat="1" x14ac:dyDescent="0.25">
      <c r="C263" s="7"/>
      <c r="D263" s="17">
        <f t="shared" si="15"/>
        <v>30</v>
      </c>
      <c r="E263" s="12">
        <v>100</v>
      </c>
      <c r="F263" s="11"/>
      <c r="G263" s="11">
        <v>0</v>
      </c>
      <c r="H263" s="11">
        <v>40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3">
        <v>40</v>
      </c>
      <c r="Q263" s="18"/>
    </row>
    <row r="264" spans="1:17" s="9" customFormat="1" ht="15.75" thickBot="1" x14ac:dyDescent="0.3">
      <c r="C264" s="7"/>
      <c r="D264" s="17">
        <f t="shared" si="15"/>
        <v>31</v>
      </c>
      <c r="E264" s="29">
        <v>80</v>
      </c>
      <c r="F264" s="30"/>
      <c r="G264" s="30">
        <v>56</v>
      </c>
      <c r="H264" s="30"/>
      <c r="I264" s="30">
        <v>0</v>
      </c>
      <c r="J264" s="30"/>
      <c r="K264" s="30">
        <v>0</v>
      </c>
      <c r="L264" s="30">
        <v>0</v>
      </c>
      <c r="M264" s="30"/>
      <c r="N264" s="30">
        <v>0</v>
      </c>
      <c r="O264" s="30"/>
      <c r="P264" s="31">
        <v>37</v>
      </c>
      <c r="Q264" s="18"/>
    </row>
    <row r="265" spans="1:17" s="9" customFormat="1" ht="16.5" thickTop="1" thickBot="1" x14ac:dyDescent="0.3">
      <c r="C265" s="7"/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2009</v>
      </c>
      <c r="C267" s="7"/>
      <c r="D267" s="17">
        <v>1</v>
      </c>
      <c r="E267" s="23">
        <v>0</v>
      </c>
      <c r="F267" s="24">
        <v>5</v>
      </c>
      <c r="G267" s="24">
        <v>7</v>
      </c>
      <c r="H267" s="24">
        <v>0</v>
      </c>
      <c r="I267" s="24">
        <v>6</v>
      </c>
      <c r="J267" s="24">
        <v>35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5">
        <v>0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3</v>
      </c>
      <c r="F268" s="11">
        <v>13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3">
        <v>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8">
        <v>0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0</v>
      </c>
      <c r="F270" s="11">
        <v>6</v>
      </c>
      <c r="G270" s="11">
        <v>0</v>
      </c>
      <c r="H270" s="11">
        <v>0</v>
      </c>
      <c r="I270" s="11">
        <v>38</v>
      </c>
      <c r="J270" s="11">
        <v>9</v>
      </c>
      <c r="K270" s="11">
        <v>2</v>
      </c>
      <c r="L270" s="11">
        <v>0</v>
      </c>
      <c r="M270" s="11">
        <v>0</v>
      </c>
      <c r="N270" s="11">
        <v>19</v>
      </c>
      <c r="O270" s="11">
        <v>0</v>
      </c>
      <c r="P270" s="13">
        <v>0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0</v>
      </c>
      <c r="F271" s="27">
        <v>0</v>
      </c>
      <c r="G271" s="27">
        <v>90</v>
      </c>
      <c r="H271" s="27">
        <v>0</v>
      </c>
      <c r="I271" s="27">
        <v>7</v>
      </c>
      <c r="J271" s="27">
        <v>0</v>
      </c>
      <c r="K271" s="27">
        <v>0</v>
      </c>
      <c r="L271" s="27">
        <v>0</v>
      </c>
      <c r="M271" s="27">
        <v>14</v>
      </c>
      <c r="N271" s="27">
        <v>11</v>
      </c>
      <c r="O271" s="27">
        <v>0</v>
      </c>
      <c r="P271" s="28">
        <v>18</v>
      </c>
      <c r="Q271" s="18"/>
    </row>
    <row r="272" spans="1:17" s="9" customFormat="1" x14ac:dyDescent="0.25">
      <c r="C272" s="7"/>
      <c r="D272" s="17">
        <f>D271+1</f>
        <v>6</v>
      </c>
      <c r="E272" s="12">
        <v>4</v>
      </c>
      <c r="F272" s="11">
        <v>4</v>
      </c>
      <c r="G272" s="11">
        <v>104</v>
      </c>
      <c r="H272" s="11">
        <v>0</v>
      </c>
      <c r="I272" s="11">
        <v>9</v>
      </c>
      <c r="J272" s="11">
        <v>0</v>
      </c>
      <c r="K272" s="11">
        <v>0</v>
      </c>
      <c r="L272" s="11">
        <v>0</v>
      </c>
      <c r="M272" s="11">
        <v>0</v>
      </c>
      <c r="N272" s="11">
        <v>18</v>
      </c>
      <c r="O272" s="11">
        <v>0</v>
      </c>
      <c r="P272" s="13">
        <v>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>
        <v>0</v>
      </c>
      <c r="F273" s="27">
        <v>3</v>
      </c>
      <c r="G273" s="27">
        <v>0</v>
      </c>
      <c r="H273" s="27">
        <v>5</v>
      </c>
      <c r="I273" s="27">
        <v>9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8">
        <v>0</v>
      </c>
      <c r="Q273" s="18"/>
    </row>
    <row r="274" spans="3:17" s="9" customFormat="1" x14ac:dyDescent="0.25">
      <c r="C274" s="7"/>
      <c r="D274" s="17">
        <f t="shared" si="17"/>
        <v>8</v>
      </c>
      <c r="E274" s="12">
        <v>33</v>
      </c>
      <c r="F274" s="11">
        <v>60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3">
        <v>0</v>
      </c>
      <c r="Q274" s="18"/>
    </row>
    <row r="275" spans="3:17" s="9" customFormat="1" x14ac:dyDescent="0.25">
      <c r="C275" s="7"/>
      <c r="D275" s="17">
        <f t="shared" si="17"/>
        <v>9</v>
      </c>
      <c r="E275" s="26">
        <v>27</v>
      </c>
      <c r="F275" s="27">
        <v>34</v>
      </c>
      <c r="G275" s="27">
        <v>0</v>
      </c>
      <c r="H275" s="27">
        <v>0</v>
      </c>
      <c r="I275" s="27">
        <v>0</v>
      </c>
      <c r="J275" s="27">
        <v>160</v>
      </c>
      <c r="K275" s="27">
        <v>0</v>
      </c>
      <c r="L275" s="27">
        <v>0</v>
      </c>
      <c r="M275" s="27">
        <v>0</v>
      </c>
      <c r="N275" s="27">
        <v>0</v>
      </c>
      <c r="O275" s="27">
        <v>20</v>
      </c>
      <c r="P275" s="28">
        <v>0</v>
      </c>
      <c r="Q275" s="18"/>
    </row>
    <row r="276" spans="3:17" s="9" customFormat="1" x14ac:dyDescent="0.25">
      <c r="C276" s="7"/>
      <c r="D276" s="17">
        <f t="shared" si="17"/>
        <v>10</v>
      </c>
      <c r="E276" s="12">
        <v>0</v>
      </c>
      <c r="F276" s="11">
        <v>15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3">
        <v>0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7</v>
      </c>
      <c r="F277" s="27">
        <v>2</v>
      </c>
      <c r="G277" s="27">
        <v>0</v>
      </c>
      <c r="H277" s="27">
        <v>0</v>
      </c>
      <c r="I277" s="27">
        <v>0</v>
      </c>
      <c r="J277" s="27">
        <v>14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8">
        <v>0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5</v>
      </c>
      <c r="F278" s="11">
        <v>2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3">
        <v>0</v>
      </c>
      <c r="Q278" s="18"/>
    </row>
    <row r="279" spans="3:17" s="9" customFormat="1" x14ac:dyDescent="0.25">
      <c r="C279" s="7"/>
      <c r="D279" s="17">
        <f t="shared" si="17"/>
        <v>13</v>
      </c>
      <c r="E279" s="26">
        <v>80</v>
      </c>
      <c r="F279" s="27">
        <v>0</v>
      </c>
      <c r="G279" s="27">
        <v>0</v>
      </c>
      <c r="H279" s="27">
        <v>0</v>
      </c>
      <c r="I279" s="27">
        <v>11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8">
        <v>0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2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50</v>
      </c>
      <c r="P280" s="13">
        <v>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6</v>
      </c>
      <c r="F281" s="27">
        <v>0</v>
      </c>
      <c r="G281" s="27">
        <v>0</v>
      </c>
      <c r="H281" s="27">
        <v>15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8</v>
      </c>
      <c r="P281" s="28">
        <v>0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0</v>
      </c>
      <c r="F282" s="11">
        <v>15</v>
      </c>
      <c r="G282" s="11">
        <v>0</v>
      </c>
      <c r="H282" s="11">
        <v>0</v>
      </c>
      <c r="I282" s="11">
        <v>5</v>
      </c>
      <c r="J282" s="11">
        <v>0</v>
      </c>
      <c r="K282" s="11">
        <v>0</v>
      </c>
      <c r="L282" s="11">
        <v>0</v>
      </c>
      <c r="M282" s="11">
        <v>3</v>
      </c>
      <c r="N282" s="11">
        <v>8</v>
      </c>
      <c r="O282" s="11">
        <v>10</v>
      </c>
      <c r="P282" s="13">
        <v>0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2</v>
      </c>
      <c r="F283" s="27">
        <v>21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60</v>
      </c>
      <c r="N283" s="27">
        <v>0</v>
      </c>
      <c r="O283" s="27">
        <v>6</v>
      </c>
      <c r="P283" s="28">
        <v>59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3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3">
        <v>50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0</v>
      </c>
      <c r="F285" s="27">
        <v>0</v>
      </c>
      <c r="G285" s="27">
        <v>0</v>
      </c>
      <c r="H285" s="27">
        <v>0</v>
      </c>
      <c r="I285" s="27">
        <v>9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8">
        <v>0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5</v>
      </c>
      <c r="F286" s="11">
        <v>0</v>
      </c>
      <c r="G286" s="11">
        <v>0</v>
      </c>
      <c r="H286" s="11">
        <v>115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3">
        <v>0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8">
        <v>17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0</v>
      </c>
      <c r="F288" s="11">
        <v>21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3">
        <v>22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4</v>
      </c>
      <c r="F289" s="27">
        <v>25</v>
      </c>
      <c r="G289" s="27">
        <v>6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15</v>
      </c>
      <c r="O289" s="27">
        <v>0</v>
      </c>
      <c r="P289" s="28">
        <v>11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0</v>
      </c>
      <c r="F290" s="11">
        <v>16</v>
      </c>
      <c r="G290" s="11">
        <v>4</v>
      </c>
      <c r="H290" s="11">
        <v>24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23</v>
      </c>
      <c r="O290" s="11">
        <v>0</v>
      </c>
      <c r="P290" s="13">
        <v>0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0</v>
      </c>
      <c r="F291" s="27">
        <v>0</v>
      </c>
      <c r="G291" s="27">
        <v>0</v>
      </c>
      <c r="H291" s="27">
        <v>0</v>
      </c>
      <c r="I291" s="27">
        <v>3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8">
        <v>63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9</v>
      </c>
      <c r="F292" s="11">
        <v>0</v>
      </c>
      <c r="G292" s="11">
        <v>0</v>
      </c>
      <c r="H292" s="11">
        <v>0</v>
      </c>
      <c r="I292" s="11">
        <v>6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3">
        <v>12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0</v>
      </c>
      <c r="F293" s="27">
        <v>0</v>
      </c>
      <c r="G293" s="27">
        <v>0</v>
      </c>
      <c r="H293" s="27">
        <v>20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8">
        <v>0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9</v>
      </c>
      <c r="F294" s="11">
        <v>0</v>
      </c>
      <c r="G294" s="11">
        <v>38</v>
      </c>
      <c r="H294" s="11">
        <v>12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3">
        <v>9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0</v>
      </c>
      <c r="F295" s="27"/>
      <c r="G295" s="27">
        <v>0</v>
      </c>
      <c r="H295" s="27">
        <v>9</v>
      </c>
      <c r="I295" s="27">
        <v>7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8">
        <v>9</v>
      </c>
      <c r="Q295" s="18"/>
    </row>
    <row r="296" spans="1:17" s="9" customFormat="1" x14ac:dyDescent="0.25">
      <c r="C296" s="7"/>
      <c r="D296" s="17">
        <f t="shared" si="17"/>
        <v>30</v>
      </c>
      <c r="E296" s="12">
        <v>70</v>
      </c>
      <c r="F296" s="11"/>
      <c r="G296" s="11">
        <v>0</v>
      </c>
      <c r="H296" s="11">
        <v>12</v>
      </c>
      <c r="I296" s="11">
        <v>35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3">
        <v>0</v>
      </c>
      <c r="Q296" s="18"/>
    </row>
    <row r="297" spans="1:17" s="9" customFormat="1" ht="15.75" thickBot="1" x14ac:dyDescent="0.3">
      <c r="C297" s="7"/>
      <c r="D297" s="17">
        <f t="shared" si="17"/>
        <v>31</v>
      </c>
      <c r="E297" s="29">
        <v>50</v>
      </c>
      <c r="F297" s="30"/>
      <c r="G297" s="30">
        <v>0</v>
      </c>
      <c r="H297" s="30"/>
      <c r="I297" s="30">
        <v>0</v>
      </c>
      <c r="J297" s="30"/>
      <c r="K297" s="30">
        <v>0</v>
      </c>
      <c r="L297" s="30">
        <v>0</v>
      </c>
      <c r="M297" s="30"/>
      <c r="N297" s="30">
        <v>0</v>
      </c>
      <c r="O297" s="30"/>
      <c r="P297" s="31">
        <v>11</v>
      </c>
      <c r="Q297" s="18"/>
    </row>
    <row r="298" spans="1:17" s="9" customFormat="1" ht="16.5" thickTop="1" thickBot="1" x14ac:dyDescent="0.3">
      <c r="C298" s="7"/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2010</v>
      </c>
      <c r="C300" s="7"/>
      <c r="D300" s="17">
        <v>1</v>
      </c>
      <c r="E300" s="23">
        <v>0</v>
      </c>
      <c r="F300" s="24">
        <v>0</v>
      </c>
      <c r="G300" s="24">
        <v>30</v>
      </c>
      <c r="H300" s="24">
        <v>0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5">
        <v>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0</v>
      </c>
      <c r="F301" s="11">
        <v>0</v>
      </c>
      <c r="G301" s="11">
        <v>40</v>
      </c>
      <c r="H301" s="11">
        <v>7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3">
        <v>1</v>
      </c>
      <c r="Q301" s="18"/>
    </row>
    <row r="302" spans="1:17" s="9" customFormat="1" x14ac:dyDescent="0.25">
      <c r="C302" s="7"/>
      <c r="D302" s="17">
        <f t="shared" si="18"/>
        <v>3</v>
      </c>
      <c r="E302" s="26">
        <v>0</v>
      </c>
      <c r="F302" s="27">
        <v>0</v>
      </c>
      <c r="G302" s="27">
        <v>11</v>
      </c>
      <c r="H302" s="27">
        <v>45</v>
      </c>
      <c r="I302" s="27">
        <v>12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8">
        <v>0</v>
      </c>
      <c r="Q302" s="18"/>
    </row>
    <row r="303" spans="1:17" s="9" customFormat="1" x14ac:dyDescent="0.25">
      <c r="C303" s="7"/>
      <c r="D303" s="17">
        <f t="shared" si="18"/>
        <v>4</v>
      </c>
      <c r="E303" s="12">
        <v>11</v>
      </c>
      <c r="F303" s="11">
        <v>10</v>
      </c>
      <c r="G303" s="11">
        <v>0</v>
      </c>
      <c r="H303" s="11">
        <v>7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3">
        <v>0</v>
      </c>
      <c r="Q303" s="18"/>
    </row>
    <row r="304" spans="1:17" s="9" customFormat="1" x14ac:dyDescent="0.25">
      <c r="C304" s="7"/>
      <c r="D304" s="17">
        <f t="shared" si="18"/>
        <v>5</v>
      </c>
      <c r="E304" s="26">
        <v>8</v>
      </c>
      <c r="F304" s="27">
        <v>0</v>
      </c>
      <c r="G304" s="27">
        <v>0</v>
      </c>
      <c r="H304" s="27">
        <v>75</v>
      </c>
      <c r="I304" s="27">
        <v>0</v>
      </c>
      <c r="J304" s="27">
        <v>0</v>
      </c>
      <c r="K304" s="27">
        <v>0</v>
      </c>
      <c r="L304" s="27">
        <v>21</v>
      </c>
      <c r="M304" s="27">
        <v>0</v>
      </c>
      <c r="N304" s="27">
        <v>0</v>
      </c>
      <c r="O304" s="27">
        <v>0</v>
      </c>
      <c r="P304" s="28">
        <v>9</v>
      </c>
      <c r="Q304" s="18"/>
    </row>
    <row r="305" spans="3:17" s="9" customFormat="1" x14ac:dyDescent="0.25">
      <c r="C305" s="7"/>
      <c r="D305" s="17">
        <f>D304+1</f>
        <v>6</v>
      </c>
      <c r="E305" s="12">
        <v>9</v>
      </c>
      <c r="F305" s="11">
        <v>0</v>
      </c>
      <c r="G305" s="11">
        <v>0</v>
      </c>
      <c r="H305" s="11">
        <v>0</v>
      </c>
      <c r="I305" s="11">
        <v>0</v>
      </c>
      <c r="J305" s="11">
        <v>7</v>
      </c>
      <c r="K305" s="11">
        <v>0</v>
      </c>
      <c r="L305" s="11">
        <v>0</v>
      </c>
      <c r="M305" s="11">
        <v>0</v>
      </c>
      <c r="N305" s="11">
        <v>0</v>
      </c>
      <c r="O305" s="11">
        <v>12</v>
      </c>
      <c r="P305" s="13">
        <v>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>
        <v>5</v>
      </c>
      <c r="F306" s="27">
        <v>21</v>
      </c>
      <c r="G306" s="27">
        <v>0</v>
      </c>
      <c r="H306" s="27">
        <v>0</v>
      </c>
      <c r="I306" s="27">
        <v>19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3</v>
      </c>
      <c r="P306" s="28">
        <v>0</v>
      </c>
      <c r="Q306" s="18"/>
    </row>
    <row r="307" spans="3:17" s="9" customFormat="1" x14ac:dyDescent="0.25">
      <c r="C307" s="7"/>
      <c r="D307" s="17">
        <f t="shared" si="19"/>
        <v>8</v>
      </c>
      <c r="E307" s="12">
        <v>0</v>
      </c>
      <c r="F307" s="11">
        <v>0</v>
      </c>
      <c r="G307" s="11">
        <v>0</v>
      </c>
      <c r="H307" s="11">
        <v>0</v>
      </c>
      <c r="I307" s="11">
        <v>18</v>
      </c>
      <c r="J307" s="11">
        <v>0</v>
      </c>
      <c r="K307" s="11">
        <v>15</v>
      </c>
      <c r="L307" s="11">
        <v>0</v>
      </c>
      <c r="M307" s="11">
        <v>0</v>
      </c>
      <c r="N307" s="11">
        <v>0</v>
      </c>
      <c r="O307" s="11">
        <v>0</v>
      </c>
      <c r="P307" s="13">
        <v>0</v>
      </c>
      <c r="Q307" s="18"/>
    </row>
    <row r="308" spans="3:17" s="9" customFormat="1" x14ac:dyDescent="0.25">
      <c r="C308" s="7"/>
      <c r="D308" s="17">
        <f t="shared" si="19"/>
        <v>9</v>
      </c>
      <c r="E308" s="26">
        <v>0</v>
      </c>
      <c r="F308" s="27">
        <v>0</v>
      </c>
      <c r="G308" s="27">
        <v>7</v>
      </c>
      <c r="H308" s="27">
        <v>0</v>
      </c>
      <c r="I308" s="27">
        <v>0</v>
      </c>
      <c r="J308" s="27">
        <v>45</v>
      </c>
      <c r="K308" s="27">
        <v>0</v>
      </c>
      <c r="L308" s="27">
        <v>0</v>
      </c>
      <c r="M308" s="27">
        <v>34</v>
      </c>
      <c r="N308" s="27">
        <v>15</v>
      </c>
      <c r="O308" s="27">
        <v>8</v>
      </c>
      <c r="P308" s="28">
        <v>57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0</v>
      </c>
      <c r="F309" s="11">
        <v>0</v>
      </c>
      <c r="G309" s="11">
        <v>0</v>
      </c>
      <c r="H309" s="11">
        <v>0</v>
      </c>
      <c r="I309" s="11">
        <v>83</v>
      </c>
      <c r="J309" s="11">
        <v>0</v>
      </c>
      <c r="K309" s="11">
        <v>0</v>
      </c>
      <c r="L309" s="11">
        <v>0</v>
      </c>
      <c r="M309" s="11">
        <v>0</v>
      </c>
      <c r="N309" s="11">
        <v>20</v>
      </c>
      <c r="O309" s="11">
        <v>0</v>
      </c>
      <c r="P309" s="13">
        <v>9</v>
      </c>
      <c r="Q309" s="18"/>
    </row>
    <row r="310" spans="3:17" s="9" customFormat="1" x14ac:dyDescent="0.25">
      <c r="C310" s="7"/>
      <c r="D310" s="17">
        <f t="shared" si="19"/>
        <v>11</v>
      </c>
      <c r="E310" s="26">
        <v>0</v>
      </c>
      <c r="F310" s="27">
        <v>0</v>
      </c>
      <c r="G310" s="27">
        <v>20</v>
      </c>
      <c r="H310" s="27">
        <v>5</v>
      </c>
      <c r="I310" s="27">
        <v>9</v>
      </c>
      <c r="J310" s="27">
        <v>0</v>
      </c>
      <c r="K310" s="27">
        <v>8</v>
      </c>
      <c r="L310" s="27">
        <v>0</v>
      </c>
      <c r="M310" s="27">
        <v>0</v>
      </c>
      <c r="N310" s="27">
        <v>0</v>
      </c>
      <c r="O310" s="27">
        <v>40</v>
      </c>
      <c r="P310" s="28">
        <v>27</v>
      </c>
      <c r="Q310" s="18"/>
    </row>
    <row r="311" spans="3:17" s="9" customFormat="1" x14ac:dyDescent="0.25">
      <c r="C311" s="7"/>
      <c r="D311" s="17">
        <f t="shared" si="19"/>
        <v>12</v>
      </c>
      <c r="E311" s="12">
        <v>57</v>
      </c>
      <c r="F311" s="11">
        <v>0</v>
      </c>
      <c r="G311" s="11">
        <v>12</v>
      </c>
      <c r="H311" s="11">
        <v>40</v>
      </c>
      <c r="I311" s="11">
        <v>14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3">
        <v>1</v>
      </c>
      <c r="Q311" s="18"/>
    </row>
    <row r="312" spans="3:17" s="9" customFormat="1" x14ac:dyDescent="0.25">
      <c r="C312" s="7"/>
      <c r="D312" s="17">
        <f t="shared" si="19"/>
        <v>13</v>
      </c>
      <c r="E312" s="26">
        <v>10</v>
      </c>
      <c r="F312" s="27">
        <v>0</v>
      </c>
      <c r="G312" s="27">
        <v>6</v>
      </c>
      <c r="H312" s="27">
        <v>0</v>
      </c>
      <c r="I312" s="27">
        <v>37</v>
      </c>
      <c r="J312" s="27">
        <v>0</v>
      </c>
      <c r="K312" s="27">
        <v>0</v>
      </c>
      <c r="L312" s="27">
        <v>0</v>
      </c>
      <c r="M312" s="27">
        <v>52</v>
      </c>
      <c r="N312" s="27">
        <v>0</v>
      </c>
      <c r="O312" s="27">
        <v>68</v>
      </c>
      <c r="P312" s="28">
        <v>0</v>
      </c>
      <c r="Q312" s="18"/>
    </row>
    <row r="313" spans="3:17" s="9" customFormat="1" x14ac:dyDescent="0.25">
      <c r="C313" s="7"/>
      <c r="D313" s="17">
        <f t="shared" si="19"/>
        <v>14</v>
      </c>
      <c r="E313" s="12">
        <v>5</v>
      </c>
      <c r="F313" s="11">
        <v>0</v>
      </c>
      <c r="G313" s="11">
        <v>0</v>
      </c>
      <c r="H313" s="11">
        <v>0</v>
      </c>
      <c r="I313" s="11">
        <v>38</v>
      </c>
      <c r="J313" s="11">
        <v>0</v>
      </c>
      <c r="K313" s="11">
        <v>0</v>
      </c>
      <c r="L313" s="11">
        <v>0</v>
      </c>
      <c r="M313" s="11">
        <v>9</v>
      </c>
      <c r="N313" s="11">
        <v>0</v>
      </c>
      <c r="O313" s="11">
        <v>0</v>
      </c>
      <c r="P313" s="13">
        <v>0</v>
      </c>
      <c r="Q313" s="18"/>
    </row>
    <row r="314" spans="3:17" s="9" customFormat="1" x14ac:dyDescent="0.25">
      <c r="C314" s="7"/>
      <c r="D314" s="17">
        <f t="shared" si="19"/>
        <v>15</v>
      </c>
      <c r="E314" s="26">
        <v>5</v>
      </c>
      <c r="F314" s="27">
        <v>0</v>
      </c>
      <c r="G314" s="27">
        <v>0</v>
      </c>
      <c r="H314" s="27">
        <v>21</v>
      </c>
      <c r="I314" s="27">
        <v>24</v>
      </c>
      <c r="J314" s="27">
        <v>13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8">
        <v>85</v>
      </c>
      <c r="Q314" s="18"/>
    </row>
    <row r="315" spans="3:17" s="9" customFormat="1" x14ac:dyDescent="0.25">
      <c r="C315" s="7"/>
      <c r="D315" s="17">
        <f t="shared" si="19"/>
        <v>16</v>
      </c>
      <c r="E315" s="12">
        <v>0</v>
      </c>
      <c r="F315" s="11">
        <v>0</v>
      </c>
      <c r="G315" s="11">
        <v>20</v>
      </c>
      <c r="H315" s="11">
        <v>3</v>
      </c>
      <c r="I315" s="11">
        <v>0</v>
      </c>
      <c r="J315" s="11">
        <v>0</v>
      </c>
      <c r="K315" s="11">
        <v>0</v>
      </c>
      <c r="L315" s="11">
        <v>50</v>
      </c>
      <c r="M315" s="11">
        <v>8</v>
      </c>
      <c r="N315" s="11">
        <v>43</v>
      </c>
      <c r="O315" s="11">
        <v>0</v>
      </c>
      <c r="P315" s="13">
        <v>5</v>
      </c>
      <c r="Q315" s="18"/>
    </row>
    <row r="316" spans="3:17" s="9" customFormat="1" x14ac:dyDescent="0.25">
      <c r="C316" s="7"/>
      <c r="D316" s="17">
        <f t="shared" si="19"/>
        <v>17</v>
      </c>
      <c r="E316" s="26">
        <v>0</v>
      </c>
      <c r="F316" s="27">
        <v>0</v>
      </c>
      <c r="G316" s="27">
        <v>0</v>
      </c>
      <c r="H316" s="27">
        <v>0</v>
      </c>
      <c r="I316" s="27">
        <v>57</v>
      </c>
      <c r="J316" s="27">
        <v>11</v>
      </c>
      <c r="K316" s="27">
        <v>7</v>
      </c>
      <c r="L316" s="27">
        <v>0</v>
      </c>
      <c r="M316" s="27">
        <v>8</v>
      </c>
      <c r="N316" s="27">
        <v>18</v>
      </c>
      <c r="O316" s="27">
        <v>0</v>
      </c>
      <c r="P316" s="28">
        <v>0</v>
      </c>
      <c r="Q316" s="18"/>
    </row>
    <row r="317" spans="3:17" s="9" customFormat="1" x14ac:dyDescent="0.25">
      <c r="C317" s="7"/>
      <c r="D317" s="17">
        <f t="shared" si="19"/>
        <v>18</v>
      </c>
      <c r="E317" s="12">
        <v>0</v>
      </c>
      <c r="F317" s="11">
        <v>0</v>
      </c>
      <c r="G317" s="11">
        <v>6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150</v>
      </c>
      <c r="O317" s="11">
        <v>0</v>
      </c>
      <c r="P317" s="13">
        <v>0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0</v>
      </c>
      <c r="F318" s="27">
        <v>0</v>
      </c>
      <c r="G318" s="27">
        <v>0</v>
      </c>
      <c r="H318" s="27">
        <v>7</v>
      </c>
      <c r="I318" s="27">
        <v>0</v>
      </c>
      <c r="J318" s="27">
        <v>0</v>
      </c>
      <c r="K318" s="27">
        <v>8</v>
      </c>
      <c r="L318" s="27">
        <v>0</v>
      </c>
      <c r="M318" s="27">
        <v>0</v>
      </c>
      <c r="N318" s="27">
        <v>0</v>
      </c>
      <c r="O318" s="27">
        <v>0</v>
      </c>
      <c r="P318" s="28">
        <v>37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7</v>
      </c>
      <c r="F319" s="11">
        <v>55</v>
      </c>
      <c r="G319" s="11">
        <v>0</v>
      </c>
      <c r="H319" s="11">
        <v>3</v>
      </c>
      <c r="I319" s="11">
        <v>9</v>
      </c>
      <c r="J319" s="11">
        <v>0</v>
      </c>
      <c r="K319" s="11">
        <v>0</v>
      </c>
      <c r="L319" s="11">
        <v>7</v>
      </c>
      <c r="M319" s="11">
        <v>16</v>
      </c>
      <c r="N319" s="11">
        <v>0</v>
      </c>
      <c r="O319" s="11">
        <v>0</v>
      </c>
      <c r="P319" s="13">
        <v>4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19</v>
      </c>
      <c r="F320" s="27">
        <v>0</v>
      </c>
      <c r="G320" s="27">
        <v>65</v>
      </c>
      <c r="H320" s="27">
        <v>44</v>
      </c>
      <c r="I320" s="27">
        <v>0</v>
      </c>
      <c r="J320" s="27">
        <v>0</v>
      </c>
      <c r="K320" s="27">
        <v>0</v>
      </c>
      <c r="L320" s="27">
        <v>0</v>
      </c>
      <c r="M320" s="27">
        <v>5</v>
      </c>
      <c r="N320" s="27">
        <v>22</v>
      </c>
      <c r="O320" s="27">
        <v>0</v>
      </c>
      <c r="P320" s="28">
        <v>4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0</v>
      </c>
      <c r="F321" s="11">
        <v>0</v>
      </c>
      <c r="G321" s="11">
        <v>0</v>
      </c>
      <c r="H321" s="11">
        <v>70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3">
        <v>2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0</v>
      </c>
      <c r="F322" s="27">
        <v>0</v>
      </c>
      <c r="G322" s="27">
        <v>0</v>
      </c>
      <c r="H322" s="27">
        <v>4</v>
      </c>
      <c r="I322" s="27">
        <v>0</v>
      </c>
      <c r="J322" s="27">
        <v>0</v>
      </c>
      <c r="K322" s="27">
        <v>0</v>
      </c>
      <c r="L322" s="27">
        <v>20</v>
      </c>
      <c r="M322" s="27">
        <v>0</v>
      </c>
      <c r="N322" s="27">
        <v>0</v>
      </c>
      <c r="O322" s="27">
        <v>0</v>
      </c>
      <c r="P322" s="28">
        <v>11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0</v>
      </c>
      <c r="F323" s="11">
        <v>0</v>
      </c>
      <c r="G323" s="11">
        <v>13</v>
      </c>
      <c r="H323" s="11">
        <v>0</v>
      </c>
      <c r="I323" s="11">
        <v>42</v>
      </c>
      <c r="J323" s="11">
        <v>0</v>
      </c>
      <c r="K323" s="11">
        <v>7</v>
      </c>
      <c r="L323" s="11">
        <v>0</v>
      </c>
      <c r="M323" s="11">
        <v>9</v>
      </c>
      <c r="N323" s="11">
        <v>0</v>
      </c>
      <c r="O323" s="11">
        <v>0</v>
      </c>
      <c r="P323" s="13">
        <v>30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8</v>
      </c>
      <c r="F324" s="27">
        <v>0</v>
      </c>
      <c r="G324" s="27">
        <v>42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7</v>
      </c>
      <c r="N324" s="27">
        <v>0</v>
      </c>
      <c r="O324" s="27">
        <v>0</v>
      </c>
      <c r="P324" s="28">
        <v>0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26</v>
      </c>
      <c r="F325" s="11">
        <v>0</v>
      </c>
      <c r="G325" s="11">
        <v>0</v>
      </c>
      <c r="H325" s="11">
        <v>0</v>
      </c>
      <c r="I325" s="11">
        <v>0</v>
      </c>
      <c r="J325" s="11">
        <v>9</v>
      </c>
      <c r="K325" s="11">
        <v>0</v>
      </c>
      <c r="L325" s="11">
        <v>0</v>
      </c>
      <c r="M325" s="11">
        <v>27</v>
      </c>
      <c r="N325" s="11">
        <v>0</v>
      </c>
      <c r="O325" s="11">
        <v>0</v>
      </c>
      <c r="P325" s="13">
        <v>0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0</v>
      </c>
      <c r="F326" s="27">
        <v>0</v>
      </c>
      <c r="G326" s="27">
        <v>0</v>
      </c>
      <c r="H326" s="27">
        <v>0</v>
      </c>
      <c r="I326" s="27">
        <v>61</v>
      </c>
      <c r="J326" s="27">
        <v>20</v>
      </c>
      <c r="K326" s="27">
        <v>0</v>
      </c>
      <c r="L326" s="27">
        <v>0</v>
      </c>
      <c r="M326" s="27">
        <v>5</v>
      </c>
      <c r="N326" s="27">
        <v>0</v>
      </c>
      <c r="O326" s="27">
        <v>0</v>
      </c>
      <c r="P326" s="28">
        <v>56</v>
      </c>
      <c r="Q326" s="18"/>
    </row>
    <row r="327" spans="1:17" s="9" customFormat="1" x14ac:dyDescent="0.25">
      <c r="C327" s="7"/>
      <c r="D327" s="17">
        <f t="shared" si="19"/>
        <v>28</v>
      </c>
      <c r="E327" s="12">
        <v>10</v>
      </c>
      <c r="F327" s="11">
        <v>0</v>
      </c>
      <c r="G327" s="11">
        <v>0</v>
      </c>
      <c r="H327" s="11">
        <v>0</v>
      </c>
      <c r="I327" s="11">
        <v>44</v>
      </c>
      <c r="J327" s="11">
        <v>0</v>
      </c>
      <c r="K327" s="11">
        <v>0</v>
      </c>
      <c r="L327" s="11">
        <v>0</v>
      </c>
      <c r="M327" s="11">
        <v>0</v>
      </c>
      <c r="N327" s="11">
        <v>76</v>
      </c>
      <c r="O327" s="11">
        <v>0</v>
      </c>
      <c r="P327" s="13">
        <v>20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25</v>
      </c>
      <c r="F328" s="27"/>
      <c r="G328" s="27">
        <v>40</v>
      </c>
      <c r="H328" s="27">
        <v>15</v>
      </c>
      <c r="I328" s="27">
        <v>0</v>
      </c>
      <c r="J328" s="27">
        <v>0</v>
      </c>
      <c r="K328" s="27">
        <v>0</v>
      </c>
      <c r="L328" s="27">
        <v>12</v>
      </c>
      <c r="M328" s="27">
        <v>0</v>
      </c>
      <c r="N328" s="27">
        <v>0</v>
      </c>
      <c r="O328" s="27">
        <v>0</v>
      </c>
      <c r="P328" s="28">
        <v>9</v>
      </c>
      <c r="Q328" s="18"/>
    </row>
    <row r="329" spans="1:17" s="9" customFormat="1" x14ac:dyDescent="0.25">
      <c r="C329" s="7"/>
      <c r="D329" s="17">
        <f t="shared" si="19"/>
        <v>30</v>
      </c>
      <c r="E329" s="12">
        <v>0</v>
      </c>
      <c r="F329" s="11"/>
      <c r="G329" s="11">
        <v>18</v>
      </c>
      <c r="H329" s="11">
        <v>4</v>
      </c>
      <c r="I329" s="11">
        <v>0</v>
      </c>
      <c r="J329" s="11">
        <v>0</v>
      </c>
      <c r="K329" s="11">
        <v>0</v>
      </c>
      <c r="L329" s="11">
        <v>0</v>
      </c>
      <c r="M329" s="11">
        <v>4</v>
      </c>
      <c r="N329" s="11">
        <v>0</v>
      </c>
      <c r="O329" s="11">
        <v>0</v>
      </c>
      <c r="P329" s="13">
        <v>0</v>
      </c>
      <c r="Q329" s="18"/>
    </row>
    <row r="330" spans="1:17" s="9" customFormat="1" ht="15.75" thickBot="1" x14ac:dyDescent="0.3">
      <c r="C330" s="7"/>
      <c r="D330" s="17">
        <f t="shared" si="19"/>
        <v>31</v>
      </c>
      <c r="E330" s="29">
        <v>0</v>
      </c>
      <c r="F330" s="30"/>
      <c r="G330" s="30">
        <v>0</v>
      </c>
      <c r="H330" s="30"/>
      <c r="I330" s="30">
        <v>0</v>
      </c>
      <c r="J330" s="30"/>
      <c r="K330" s="30">
        <v>0</v>
      </c>
      <c r="L330" s="30">
        <v>5</v>
      </c>
      <c r="M330" s="30"/>
      <c r="N330" s="30">
        <v>0</v>
      </c>
      <c r="O330" s="30"/>
      <c r="P330" s="31">
        <v>0</v>
      </c>
      <c r="Q330" s="18"/>
    </row>
    <row r="331" spans="1:17" s="9" customFormat="1" ht="16.5" thickTop="1" thickBot="1" x14ac:dyDescent="0.3">
      <c r="C331" s="7"/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2011</v>
      </c>
      <c r="C333" s="7"/>
      <c r="D333" s="17">
        <v>1</v>
      </c>
      <c r="E333" s="23">
        <v>24</v>
      </c>
      <c r="F333" s="24">
        <v>40</v>
      </c>
      <c r="G333" s="24">
        <v>21</v>
      </c>
      <c r="H333" s="24">
        <v>0</v>
      </c>
      <c r="I333" s="24">
        <v>11</v>
      </c>
      <c r="J333" s="24">
        <v>28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5">
        <v>8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51</v>
      </c>
      <c r="F334" s="11">
        <v>10</v>
      </c>
      <c r="G334" s="11">
        <v>11</v>
      </c>
      <c r="H334" s="11">
        <v>0</v>
      </c>
      <c r="I334" s="11">
        <v>42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34</v>
      </c>
      <c r="P334" s="13">
        <v>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7</v>
      </c>
      <c r="F335" s="27">
        <v>0</v>
      </c>
      <c r="G335" s="27">
        <v>8</v>
      </c>
      <c r="H335" s="27">
        <v>0</v>
      </c>
      <c r="I335" s="27">
        <v>0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8">
        <v>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3</v>
      </c>
      <c r="F336" s="11">
        <v>42</v>
      </c>
      <c r="G336" s="11">
        <v>0</v>
      </c>
      <c r="H336" s="11">
        <v>13</v>
      </c>
      <c r="I336" s="11">
        <v>7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19</v>
      </c>
      <c r="P336" s="13">
        <v>7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0</v>
      </c>
      <c r="F337" s="27">
        <v>0</v>
      </c>
      <c r="G337" s="27">
        <v>0</v>
      </c>
      <c r="H337" s="27">
        <v>6</v>
      </c>
      <c r="I337" s="27">
        <v>39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47</v>
      </c>
      <c r="P337" s="28">
        <v>0</v>
      </c>
      <c r="Q337" s="18"/>
    </row>
    <row r="338" spans="3:17" s="9" customFormat="1" x14ac:dyDescent="0.25">
      <c r="C338" s="7"/>
      <c r="D338" s="17">
        <f>D337+1</f>
        <v>6</v>
      </c>
      <c r="E338" s="12">
        <v>0</v>
      </c>
      <c r="F338" s="11">
        <v>53</v>
      </c>
      <c r="G338" s="11">
        <v>0</v>
      </c>
      <c r="H338" s="11">
        <v>20</v>
      </c>
      <c r="I338" s="11">
        <v>1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3">
        <v>8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0</v>
      </c>
      <c r="F339" s="27">
        <v>0</v>
      </c>
      <c r="G339" s="27">
        <v>0</v>
      </c>
      <c r="H339" s="27">
        <v>28</v>
      </c>
      <c r="I339" s="27">
        <v>3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14</v>
      </c>
      <c r="P339" s="28">
        <v>2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0</v>
      </c>
      <c r="F340" s="11">
        <v>42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3">
        <v>0</v>
      </c>
      <c r="Q340" s="18"/>
    </row>
    <row r="341" spans="3:17" s="9" customFormat="1" x14ac:dyDescent="0.25">
      <c r="C341" s="7"/>
      <c r="D341" s="17">
        <f t="shared" si="21"/>
        <v>9</v>
      </c>
      <c r="E341" s="26">
        <v>0</v>
      </c>
      <c r="F341" s="27">
        <v>0</v>
      </c>
      <c r="G341" s="27">
        <v>0</v>
      </c>
      <c r="H341" s="27">
        <v>0</v>
      </c>
      <c r="I341" s="27">
        <v>9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28</v>
      </c>
      <c r="P341" s="28">
        <v>0</v>
      </c>
      <c r="Q341" s="18"/>
    </row>
    <row r="342" spans="3:17" s="9" customFormat="1" x14ac:dyDescent="0.25">
      <c r="C342" s="7"/>
      <c r="D342" s="17">
        <f t="shared" si="21"/>
        <v>10</v>
      </c>
      <c r="E342" s="12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61</v>
      </c>
      <c r="P342" s="13">
        <v>0</v>
      </c>
      <c r="Q342" s="18"/>
    </row>
    <row r="343" spans="3:17" s="9" customFormat="1" x14ac:dyDescent="0.25">
      <c r="C343" s="7"/>
      <c r="D343" s="17">
        <f t="shared" si="21"/>
        <v>11</v>
      </c>
      <c r="E343" s="26">
        <v>11</v>
      </c>
      <c r="F343" s="27">
        <v>0</v>
      </c>
      <c r="G343" s="27">
        <v>0</v>
      </c>
      <c r="H343" s="27">
        <v>0</v>
      </c>
      <c r="I343" s="27">
        <v>0</v>
      </c>
      <c r="J343" s="27">
        <v>0</v>
      </c>
      <c r="K343" s="27">
        <v>6</v>
      </c>
      <c r="L343" s="27">
        <v>0</v>
      </c>
      <c r="M343" s="27">
        <v>0</v>
      </c>
      <c r="N343" s="27">
        <v>16</v>
      </c>
      <c r="O343" s="27">
        <v>2</v>
      </c>
      <c r="P343" s="28">
        <v>0</v>
      </c>
      <c r="Q343" s="18"/>
    </row>
    <row r="344" spans="3:17" s="9" customFormat="1" x14ac:dyDescent="0.25">
      <c r="C344" s="7"/>
      <c r="D344" s="17">
        <f t="shared" si="21"/>
        <v>12</v>
      </c>
      <c r="E344" s="12">
        <v>31</v>
      </c>
      <c r="F344" s="11">
        <v>0</v>
      </c>
      <c r="G344" s="11">
        <v>21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3">
        <v>0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0</v>
      </c>
      <c r="F345" s="27">
        <v>0</v>
      </c>
      <c r="G345" s="27">
        <v>40</v>
      </c>
      <c r="H345" s="27">
        <v>7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8">
        <v>11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0</v>
      </c>
      <c r="F346" s="11">
        <v>0</v>
      </c>
      <c r="G346" s="11">
        <v>10</v>
      </c>
      <c r="H346" s="11">
        <v>10</v>
      </c>
      <c r="I346" s="11">
        <v>16</v>
      </c>
      <c r="J346" s="11">
        <v>0</v>
      </c>
      <c r="K346" s="11">
        <v>0</v>
      </c>
      <c r="L346" s="11">
        <v>0</v>
      </c>
      <c r="M346" s="11">
        <v>85</v>
      </c>
      <c r="N346" s="11">
        <v>0</v>
      </c>
      <c r="O346" s="11">
        <v>53</v>
      </c>
      <c r="P346" s="13">
        <v>0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0</v>
      </c>
      <c r="F347" s="27">
        <v>0</v>
      </c>
      <c r="G347" s="27">
        <v>0</v>
      </c>
      <c r="H347" s="27">
        <v>2</v>
      </c>
      <c r="I347" s="27">
        <v>0</v>
      </c>
      <c r="J347" s="27">
        <v>0</v>
      </c>
      <c r="K347" s="27">
        <v>0</v>
      </c>
      <c r="L347" s="27">
        <v>0</v>
      </c>
      <c r="M347" s="27">
        <v>12</v>
      </c>
      <c r="N347" s="27">
        <v>0</v>
      </c>
      <c r="O347" s="27">
        <v>0</v>
      </c>
      <c r="P347" s="28">
        <v>69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20</v>
      </c>
      <c r="F348" s="11">
        <v>0</v>
      </c>
      <c r="G348" s="11">
        <v>0</v>
      </c>
      <c r="H348" s="11">
        <v>0</v>
      </c>
      <c r="I348" s="11">
        <v>20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13</v>
      </c>
      <c r="P348" s="13">
        <v>19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8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8">
        <v>0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19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51</v>
      </c>
      <c r="P350" s="13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0</v>
      </c>
      <c r="F351" s="27">
        <v>0</v>
      </c>
      <c r="G351" s="27">
        <v>0</v>
      </c>
      <c r="H351" s="27">
        <v>0</v>
      </c>
      <c r="I351" s="27">
        <v>9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52</v>
      </c>
      <c r="P351" s="28">
        <v>82</v>
      </c>
      <c r="Q351" s="18"/>
    </row>
    <row r="352" spans="3:17" s="9" customFormat="1" x14ac:dyDescent="0.25">
      <c r="C352" s="7"/>
      <c r="D352" s="17">
        <f t="shared" si="21"/>
        <v>20</v>
      </c>
      <c r="E352" s="12">
        <v>13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7</v>
      </c>
      <c r="L352" s="11">
        <v>0</v>
      </c>
      <c r="M352" s="11">
        <v>0</v>
      </c>
      <c r="N352" s="11">
        <v>18</v>
      </c>
      <c r="O352" s="11">
        <v>0</v>
      </c>
      <c r="P352" s="13">
        <v>14</v>
      </c>
      <c r="Q352" s="18"/>
    </row>
    <row r="353" spans="1:17" s="9" customFormat="1" x14ac:dyDescent="0.25">
      <c r="C353" s="7"/>
      <c r="D353" s="17">
        <f t="shared" si="21"/>
        <v>21</v>
      </c>
      <c r="E353" s="26">
        <v>5</v>
      </c>
      <c r="F353" s="27">
        <v>7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14</v>
      </c>
      <c r="O353" s="27">
        <v>0</v>
      </c>
      <c r="P353" s="28">
        <v>12</v>
      </c>
      <c r="Q353" s="18"/>
    </row>
    <row r="354" spans="1:17" s="9" customFormat="1" x14ac:dyDescent="0.25">
      <c r="C354" s="7"/>
      <c r="D354" s="17">
        <f t="shared" si="21"/>
        <v>22</v>
      </c>
      <c r="E354" s="12">
        <v>4</v>
      </c>
      <c r="F354" s="11">
        <v>2</v>
      </c>
      <c r="G354" s="11">
        <v>32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17</v>
      </c>
      <c r="O354" s="11">
        <v>0</v>
      </c>
      <c r="P354" s="13">
        <v>0</v>
      </c>
      <c r="Q354" s="18"/>
    </row>
    <row r="355" spans="1:17" s="9" customFormat="1" x14ac:dyDescent="0.25">
      <c r="C355" s="7"/>
      <c r="D355" s="17">
        <f t="shared" si="21"/>
        <v>23</v>
      </c>
      <c r="E355" s="26">
        <v>0</v>
      </c>
      <c r="F355" s="27">
        <v>0</v>
      </c>
      <c r="G355" s="27">
        <v>6</v>
      </c>
      <c r="H355" s="27">
        <v>38</v>
      </c>
      <c r="I355" s="27">
        <v>0</v>
      </c>
      <c r="J355" s="27">
        <v>0</v>
      </c>
      <c r="K355" s="27">
        <v>4</v>
      </c>
      <c r="L355" s="27">
        <v>0</v>
      </c>
      <c r="M355" s="27">
        <v>0</v>
      </c>
      <c r="N355" s="27">
        <v>5</v>
      </c>
      <c r="O355" s="27">
        <v>0</v>
      </c>
      <c r="P355" s="28">
        <v>0</v>
      </c>
      <c r="Q355" s="18"/>
    </row>
    <row r="356" spans="1:17" s="9" customFormat="1" x14ac:dyDescent="0.25">
      <c r="C356" s="7"/>
      <c r="D356" s="17">
        <f t="shared" si="21"/>
        <v>24</v>
      </c>
      <c r="E356" s="12">
        <v>12</v>
      </c>
      <c r="F356" s="11">
        <v>0</v>
      </c>
      <c r="G356" s="11">
        <v>1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3">
        <v>0</v>
      </c>
      <c r="Q356" s="18"/>
    </row>
    <row r="357" spans="1:17" s="9" customFormat="1" x14ac:dyDescent="0.25">
      <c r="C357" s="7"/>
      <c r="D357" s="17">
        <f t="shared" si="21"/>
        <v>25</v>
      </c>
      <c r="E357" s="26">
        <v>6</v>
      </c>
      <c r="F357" s="27">
        <v>0</v>
      </c>
      <c r="G357" s="27">
        <v>4</v>
      </c>
      <c r="H357" s="27">
        <v>2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5</v>
      </c>
      <c r="P357" s="28">
        <v>0</v>
      </c>
      <c r="Q357" s="18"/>
    </row>
    <row r="358" spans="1:17" s="9" customFormat="1" x14ac:dyDescent="0.25">
      <c r="C358" s="7"/>
      <c r="D358" s="17">
        <f t="shared" si="21"/>
        <v>26</v>
      </c>
      <c r="E358" s="12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8</v>
      </c>
      <c r="O358" s="11">
        <v>0</v>
      </c>
      <c r="P358" s="13">
        <v>4</v>
      </c>
      <c r="Q358" s="18"/>
    </row>
    <row r="359" spans="1:17" s="9" customFormat="1" x14ac:dyDescent="0.25">
      <c r="C359" s="7"/>
      <c r="D359" s="17">
        <f t="shared" si="21"/>
        <v>27</v>
      </c>
      <c r="E359" s="26">
        <v>0</v>
      </c>
      <c r="F359" s="27">
        <v>17</v>
      </c>
      <c r="G359" s="27">
        <v>0</v>
      </c>
      <c r="H359" s="27">
        <v>0</v>
      </c>
      <c r="I359" s="27">
        <v>17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8">
        <v>13</v>
      </c>
      <c r="Q359" s="18"/>
    </row>
    <row r="360" spans="1:17" s="9" customFormat="1" x14ac:dyDescent="0.25">
      <c r="C360" s="7"/>
      <c r="D360" s="17">
        <f t="shared" si="21"/>
        <v>28</v>
      </c>
      <c r="E360" s="12">
        <v>0</v>
      </c>
      <c r="F360" s="11">
        <v>32</v>
      </c>
      <c r="G360" s="11">
        <v>57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3">
        <v>17</v>
      </c>
      <c r="Q360" s="18"/>
    </row>
    <row r="361" spans="1:17" s="9" customFormat="1" x14ac:dyDescent="0.25">
      <c r="C361" s="7"/>
      <c r="D361" s="17">
        <f t="shared" si="21"/>
        <v>29</v>
      </c>
      <c r="E361" s="26">
        <v>0</v>
      </c>
      <c r="F361" s="27"/>
      <c r="G361" s="27">
        <v>4</v>
      </c>
      <c r="H361" s="27">
        <v>0</v>
      </c>
      <c r="I361" s="27">
        <v>0</v>
      </c>
      <c r="J361" s="27">
        <v>9</v>
      </c>
      <c r="K361" s="27">
        <v>0</v>
      </c>
      <c r="L361" s="27">
        <v>0</v>
      </c>
      <c r="M361" s="27">
        <v>0</v>
      </c>
      <c r="N361" s="27">
        <v>61</v>
      </c>
      <c r="O361" s="27">
        <v>61</v>
      </c>
      <c r="P361" s="28">
        <v>4</v>
      </c>
      <c r="Q361" s="18"/>
    </row>
    <row r="362" spans="1:17" s="9" customFormat="1" x14ac:dyDescent="0.25">
      <c r="C362" s="7"/>
      <c r="D362" s="17">
        <f t="shared" si="21"/>
        <v>30</v>
      </c>
      <c r="E362" s="12">
        <v>0</v>
      </c>
      <c r="F362" s="11"/>
      <c r="G362" s="11">
        <v>10</v>
      </c>
      <c r="H362" s="11">
        <v>63</v>
      </c>
      <c r="I362" s="11">
        <v>0</v>
      </c>
      <c r="J362" s="11">
        <v>8</v>
      </c>
      <c r="K362" s="11">
        <v>0</v>
      </c>
      <c r="L362" s="11">
        <v>0</v>
      </c>
      <c r="M362" s="11">
        <v>0</v>
      </c>
      <c r="N362" s="11">
        <v>16</v>
      </c>
      <c r="O362" s="11">
        <v>0</v>
      </c>
      <c r="P362" s="13">
        <v>5</v>
      </c>
      <c r="Q362" s="18"/>
    </row>
    <row r="363" spans="1:17" s="9" customFormat="1" ht="15.75" thickBot="1" x14ac:dyDescent="0.3">
      <c r="C363" s="7"/>
      <c r="D363" s="17">
        <f t="shared" si="21"/>
        <v>31</v>
      </c>
      <c r="E363" s="29">
        <v>0</v>
      </c>
      <c r="F363" s="30"/>
      <c r="G363" s="30">
        <v>38</v>
      </c>
      <c r="H363" s="30"/>
      <c r="I363" s="30">
        <v>0</v>
      </c>
      <c r="J363" s="30"/>
      <c r="K363" s="30">
        <v>0</v>
      </c>
      <c r="L363" s="30">
        <v>0</v>
      </c>
      <c r="M363" s="30"/>
      <c r="N363" s="30">
        <v>4</v>
      </c>
      <c r="O363" s="30"/>
      <c r="P363" s="31">
        <v>20</v>
      </c>
      <c r="Q363" s="18"/>
    </row>
    <row r="364" spans="1:17" s="9" customFormat="1" ht="16.5" thickTop="1" thickBot="1" x14ac:dyDescent="0.3">
      <c r="C364" s="7"/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  <row r="365" spans="1:17" s="9" customFormat="1" ht="15.75" thickBot="1" x14ac:dyDescent="0.3">
      <c r="A365" s="34"/>
      <c r="B365" s="34"/>
      <c r="C365" s="7"/>
      <c r="D365" s="14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6"/>
    </row>
    <row r="366" spans="1:17" s="9" customFormat="1" ht="16.5" thickTop="1" thickBot="1" x14ac:dyDescent="0.3">
      <c r="A366" s="33" t="s">
        <v>0</v>
      </c>
      <c r="B366" s="35">
        <f>B333+1</f>
        <v>2012</v>
      </c>
      <c r="C366" s="7"/>
      <c r="D366" s="17">
        <v>1</v>
      </c>
      <c r="E366" s="23">
        <v>2</v>
      </c>
      <c r="F366" s="24">
        <v>8</v>
      </c>
      <c r="G366" s="24">
        <v>0</v>
      </c>
      <c r="H366" s="24">
        <v>22</v>
      </c>
      <c r="I366" s="24">
        <v>0</v>
      </c>
      <c r="J366" s="24">
        <v>17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5">
        <v>19</v>
      </c>
      <c r="Q366" s="18"/>
    </row>
    <row r="367" spans="1:17" s="9" customFormat="1" x14ac:dyDescent="0.25">
      <c r="C367" s="7"/>
      <c r="D367" s="17">
        <f t="shared" ref="D367:D370" si="22">D366+1</f>
        <v>2</v>
      </c>
      <c r="E367" s="12">
        <v>30</v>
      </c>
      <c r="F367" s="11">
        <v>2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34</v>
      </c>
      <c r="P367" s="13">
        <v>0</v>
      </c>
      <c r="Q367" s="18"/>
    </row>
    <row r="368" spans="1:17" s="9" customFormat="1" x14ac:dyDescent="0.25">
      <c r="C368" s="7"/>
      <c r="D368" s="17">
        <f t="shared" si="22"/>
        <v>3</v>
      </c>
      <c r="E368" s="26">
        <v>0</v>
      </c>
      <c r="F368" s="27">
        <v>11</v>
      </c>
      <c r="G368" s="27">
        <v>0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8">
        <v>0</v>
      </c>
      <c r="Q368" s="18"/>
    </row>
    <row r="369" spans="3:17" s="9" customFormat="1" x14ac:dyDescent="0.25">
      <c r="C369" s="7"/>
      <c r="D369" s="17">
        <f t="shared" si="22"/>
        <v>4</v>
      </c>
      <c r="E369" s="12">
        <v>0</v>
      </c>
      <c r="F369" s="11">
        <v>14</v>
      </c>
      <c r="G369" s="11">
        <v>0</v>
      </c>
      <c r="H369" s="11">
        <v>9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19</v>
      </c>
      <c r="P369" s="13">
        <v>7</v>
      </c>
      <c r="Q369" s="18"/>
    </row>
    <row r="370" spans="3:17" s="9" customFormat="1" x14ac:dyDescent="0.25">
      <c r="C370" s="7"/>
      <c r="D370" s="17">
        <f t="shared" si="22"/>
        <v>5</v>
      </c>
      <c r="E370" s="26">
        <v>0</v>
      </c>
      <c r="F370" s="27">
        <v>14</v>
      </c>
      <c r="G370" s="27">
        <v>64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47</v>
      </c>
      <c r="P370" s="28">
        <v>13</v>
      </c>
      <c r="Q370" s="18"/>
    </row>
    <row r="371" spans="3:17" s="9" customFormat="1" x14ac:dyDescent="0.25">
      <c r="C371" s="7"/>
      <c r="D371" s="17">
        <f>D370+1</f>
        <v>6</v>
      </c>
      <c r="E371" s="12">
        <v>54</v>
      </c>
      <c r="F371" s="11">
        <v>20</v>
      </c>
      <c r="G371" s="11">
        <v>0</v>
      </c>
      <c r="H371" s="11">
        <v>0</v>
      </c>
      <c r="I371" s="11">
        <v>37</v>
      </c>
      <c r="J371" s="11">
        <v>0</v>
      </c>
      <c r="K371" s="11">
        <v>0</v>
      </c>
      <c r="L371" s="11">
        <v>0</v>
      </c>
      <c r="M371" s="11">
        <v>0</v>
      </c>
      <c r="N371" s="11">
        <v>14</v>
      </c>
      <c r="O371" s="11">
        <v>0</v>
      </c>
      <c r="P371" s="13">
        <v>40</v>
      </c>
      <c r="Q371" s="18"/>
    </row>
    <row r="372" spans="3:17" s="9" customFormat="1" x14ac:dyDescent="0.25">
      <c r="C372" s="7"/>
      <c r="D372" s="17">
        <f t="shared" ref="D372:D396" si="23">D371+1</f>
        <v>7</v>
      </c>
      <c r="E372" s="26">
        <v>11</v>
      </c>
      <c r="F372" s="27">
        <v>7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14</v>
      </c>
      <c r="P372" s="28">
        <v>0</v>
      </c>
      <c r="Q372" s="18"/>
    </row>
    <row r="373" spans="3:17" s="9" customFormat="1" x14ac:dyDescent="0.25">
      <c r="C373" s="7"/>
      <c r="D373" s="17">
        <f t="shared" si="23"/>
        <v>8</v>
      </c>
      <c r="E373" s="12">
        <v>46</v>
      </c>
      <c r="F373" s="11">
        <v>4</v>
      </c>
      <c r="G373" s="11">
        <v>7</v>
      </c>
      <c r="H373" s="11">
        <v>0</v>
      </c>
      <c r="I373" s="11">
        <v>7</v>
      </c>
      <c r="J373" s="11">
        <v>0</v>
      </c>
      <c r="K373" s="11">
        <v>0</v>
      </c>
      <c r="L373" s="11">
        <v>0</v>
      </c>
      <c r="M373" s="11">
        <v>0</v>
      </c>
      <c r="N373" s="11">
        <v>18</v>
      </c>
      <c r="O373" s="11">
        <v>0</v>
      </c>
      <c r="P373" s="13">
        <v>0</v>
      </c>
      <c r="Q373" s="18"/>
    </row>
    <row r="374" spans="3:17" s="9" customFormat="1" x14ac:dyDescent="0.25">
      <c r="C374" s="7"/>
      <c r="D374" s="17">
        <f t="shared" si="23"/>
        <v>9</v>
      </c>
      <c r="E374" s="26">
        <v>6</v>
      </c>
      <c r="F374" s="27">
        <v>0</v>
      </c>
      <c r="G374" s="27">
        <v>14</v>
      </c>
      <c r="H374" s="27">
        <v>61</v>
      </c>
      <c r="I374" s="27">
        <v>0</v>
      </c>
      <c r="J374" s="27">
        <v>16</v>
      </c>
      <c r="K374" s="27">
        <v>0</v>
      </c>
      <c r="L374" s="27">
        <v>0</v>
      </c>
      <c r="M374" s="27">
        <v>0</v>
      </c>
      <c r="N374" s="27">
        <v>0</v>
      </c>
      <c r="O374" s="27">
        <v>28</v>
      </c>
      <c r="P374" s="28">
        <v>0</v>
      </c>
      <c r="Q374" s="18"/>
    </row>
    <row r="375" spans="3:17" s="9" customFormat="1" x14ac:dyDescent="0.25">
      <c r="C375" s="7"/>
      <c r="D375" s="17">
        <f t="shared" si="23"/>
        <v>10</v>
      </c>
      <c r="E375" s="12">
        <v>16</v>
      </c>
      <c r="F375" s="11">
        <v>6</v>
      </c>
      <c r="G375" s="11">
        <v>7</v>
      </c>
      <c r="H375" s="11">
        <v>0</v>
      </c>
      <c r="I375" s="11">
        <v>0</v>
      </c>
      <c r="J375" s="11">
        <v>15</v>
      </c>
      <c r="K375" s="11">
        <v>0</v>
      </c>
      <c r="L375" s="11">
        <v>0</v>
      </c>
      <c r="M375" s="11">
        <v>0</v>
      </c>
      <c r="N375" s="11">
        <v>0</v>
      </c>
      <c r="O375" s="11">
        <v>62</v>
      </c>
      <c r="P375" s="13">
        <v>0</v>
      </c>
      <c r="Q375" s="18"/>
    </row>
    <row r="376" spans="3:17" s="9" customFormat="1" x14ac:dyDescent="0.25">
      <c r="C376" s="7"/>
      <c r="D376" s="17">
        <f t="shared" si="23"/>
        <v>11</v>
      </c>
      <c r="E376" s="26">
        <v>12</v>
      </c>
      <c r="F376" s="27">
        <v>0</v>
      </c>
      <c r="G376" s="27">
        <v>0</v>
      </c>
      <c r="H376" s="27">
        <v>0</v>
      </c>
      <c r="I376" s="27">
        <v>0</v>
      </c>
      <c r="J376" s="27">
        <v>5</v>
      </c>
      <c r="K376" s="27">
        <v>0</v>
      </c>
      <c r="L376" s="27">
        <v>0</v>
      </c>
      <c r="M376" s="27">
        <v>0</v>
      </c>
      <c r="N376" s="27">
        <v>0</v>
      </c>
      <c r="O376" s="27">
        <v>1</v>
      </c>
      <c r="P376" s="28">
        <v>45</v>
      </c>
      <c r="Q376" s="18"/>
    </row>
    <row r="377" spans="3:17" s="9" customFormat="1" x14ac:dyDescent="0.25">
      <c r="C377" s="7"/>
      <c r="D377" s="17">
        <f t="shared" si="23"/>
        <v>12</v>
      </c>
      <c r="E377" s="12">
        <v>8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3">
        <v>0</v>
      </c>
      <c r="Q377" s="18"/>
    </row>
    <row r="378" spans="3:17" s="9" customFormat="1" x14ac:dyDescent="0.25">
      <c r="C378" s="7"/>
      <c r="D378" s="17">
        <f t="shared" si="23"/>
        <v>13</v>
      </c>
      <c r="E378" s="26">
        <v>15</v>
      </c>
      <c r="F378" s="27">
        <v>0</v>
      </c>
      <c r="G378" s="27">
        <v>13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8">
        <v>5</v>
      </c>
      <c r="Q378" s="18"/>
    </row>
    <row r="379" spans="3:17" s="9" customFormat="1" x14ac:dyDescent="0.25">
      <c r="C379" s="7"/>
      <c r="D379" s="17">
        <f t="shared" si="23"/>
        <v>14</v>
      </c>
      <c r="E379" s="12">
        <v>31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53</v>
      </c>
      <c r="P379" s="13">
        <v>3</v>
      </c>
      <c r="Q379" s="18"/>
    </row>
    <row r="380" spans="3:17" s="9" customFormat="1" x14ac:dyDescent="0.25">
      <c r="C380" s="7"/>
      <c r="D380" s="17">
        <f t="shared" si="23"/>
        <v>15</v>
      </c>
      <c r="E380" s="26">
        <v>12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8">
        <v>18</v>
      </c>
      <c r="Q380" s="18"/>
    </row>
    <row r="381" spans="3:17" s="9" customFormat="1" x14ac:dyDescent="0.25">
      <c r="C381" s="7"/>
      <c r="D381" s="17">
        <f t="shared" si="23"/>
        <v>16</v>
      </c>
      <c r="E381" s="12">
        <v>20</v>
      </c>
      <c r="F381" s="11">
        <v>28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13</v>
      </c>
      <c r="P381" s="13">
        <v>0</v>
      </c>
      <c r="Q381" s="18"/>
    </row>
    <row r="382" spans="3:17" s="9" customFormat="1" x14ac:dyDescent="0.25">
      <c r="C382" s="7"/>
      <c r="D382" s="17">
        <f t="shared" si="23"/>
        <v>17</v>
      </c>
      <c r="E382" s="26">
        <v>3</v>
      </c>
      <c r="F382" s="27">
        <v>0</v>
      </c>
      <c r="G382" s="27">
        <v>13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12</v>
      </c>
      <c r="O382" s="27">
        <v>0</v>
      </c>
      <c r="P382" s="28">
        <v>0</v>
      </c>
      <c r="Q382" s="18"/>
    </row>
    <row r="383" spans="3:17" s="9" customFormat="1" x14ac:dyDescent="0.25">
      <c r="C383" s="7"/>
      <c r="D383" s="17">
        <f t="shared" si="23"/>
        <v>18</v>
      </c>
      <c r="E383" s="12">
        <v>0</v>
      </c>
      <c r="F383" s="11">
        <v>28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51</v>
      </c>
      <c r="P383" s="13">
        <v>10</v>
      </c>
      <c r="Q383" s="18"/>
    </row>
    <row r="384" spans="3:17" s="9" customFormat="1" x14ac:dyDescent="0.25">
      <c r="C384" s="7"/>
      <c r="D384" s="17">
        <f t="shared" si="23"/>
        <v>19</v>
      </c>
      <c r="E384" s="26">
        <v>13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8</v>
      </c>
      <c r="O384" s="27">
        <v>52</v>
      </c>
      <c r="P384" s="28">
        <v>17</v>
      </c>
      <c r="Q384" s="18"/>
    </row>
    <row r="385" spans="1:17" s="9" customFormat="1" x14ac:dyDescent="0.25">
      <c r="C385" s="7"/>
      <c r="D385" s="17">
        <f t="shared" si="23"/>
        <v>20</v>
      </c>
      <c r="E385" s="12">
        <v>0</v>
      </c>
      <c r="F385" s="11">
        <v>5</v>
      </c>
      <c r="G385" s="11">
        <v>8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3">
        <v>0</v>
      </c>
      <c r="Q385" s="18"/>
    </row>
    <row r="386" spans="1:17" s="9" customFormat="1" x14ac:dyDescent="0.25">
      <c r="C386" s="7"/>
      <c r="D386" s="17">
        <f t="shared" si="23"/>
        <v>21</v>
      </c>
      <c r="E386" s="26">
        <v>42</v>
      </c>
      <c r="F386" s="27">
        <v>2</v>
      </c>
      <c r="G386" s="27">
        <v>41</v>
      </c>
      <c r="H386" s="27">
        <v>40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51</v>
      </c>
      <c r="O386" s="27">
        <v>0</v>
      </c>
      <c r="P386" s="28">
        <v>6</v>
      </c>
      <c r="Q386" s="18"/>
    </row>
    <row r="387" spans="1:17" s="9" customFormat="1" x14ac:dyDescent="0.25">
      <c r="C387" s="7"/>
      <c r="D387" s="17">
        <f t="shared" si="23"/>
        <v>22</v>
      </c>
      <c r="E387" s="12">
        <v>12</v>
      </c>
      <c r="F387" s="11">
        <v>35</v>
      </c>
      <c r="G387" s="11">
        <v>4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3">
        <v>0</v>
      </c>
      <c r="Q387" s="18"/>
    </row>
    <row r="388" spans="1:17" s="9" customFormat="1" x14ac:dyDescent="0.25">
      <c r="C388" s="7"/>
      <c r="D388" s="17">
        <f t="shared" si="23"/>
        <v>23</v>
      </c>
      <c r="E388" s="26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6</v>
      </c>
      <c r="K388" s="27">
        <v>0</v>
      </c>
      <c r="L388" s="27">
        <v>0</v>
      </c>
      <c r="M388" s="27">
        <v>6</v>
      </c>
      <c r="N388" s="27">
        <v>0</v>
      </c>
      <c r="O388" s="27">
        <v>0</v>
      </c>
      <c r="P388" s="28">
        <v>36</v>
      </c>
      <c r="Q388" s="18"/>
    </row>
    <row r="389" spans="1:17" s="9" customFormat="1" x14ac:dyDescent="0.25">
      <c r="C389" s="7"/>
      <c r="D389" s="17">
        <f t="shared" si="23"/>
        <v>24</v>
      </c>
      <c r="E389" s="12">
        <v>18</v>
      </c>
      <c r="F389" s="11">
        <v>0</v>
      </c>
      <c r="G389" s="11">
        <v>28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3">
        <v>0</v>
      </c>
      <c r="Q389" s="18"/>
    </row>
    <row r="390" spans="1:17" s="9" customFormat="1" x14ac:dyDescent="0.25">
      <c r="C390" s="7"/>
      <c r="D390" s="17">
        <f t="shared" si="23"/>
        <v>25</v>
      </c>
      <c r="E390" s="26">
        <v>25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5</v>
      </c>
      <c r="P390" s="28">
        <v>0</v>
      </c>
      <c r="Q390" s="18"/>
    </row>
    <row r="391" spans="1:17" s="9" customFormat="1" x14ac:dyDescent="0.25">
      <c r="C391" s="7"/>
      <c r="D391" s="17">
        <f t="shared" si="23"/>
        <v>26</v>
      </c>
      <c r="E391" s="12">
        <v>20</v>
      </c>
      <c r="F391" s="11">
        <v>0</v>
      </c>
      <c r="G391" s="11">
        <v>0</v>
      </c>
      <c r="H391" s="11">
        <v>38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13</v>
      </c>
      <c r="O391" s="11">
        <v>0</v>
      </c>
      <c r="P391" s="13">
        <v>27</v>
      </c>
      <c r="Q391" s="18"/>
    </row>
    <row r="392" spans="1:17" s="9" customFormat="1" x14ac:dyDescent="0.25">
      <c r="C392" s="7"/>
      <c r="D392" s="17">
        <f t="shared" si="23"/>
        <v>27</v>
      </c>
      <c r="E392" s="26">
        <v>38</v>
      </c>
      <c r="F392" s="27">
        <v>0</v>
      </c>
      <c r="G392" s="27">
        <v>3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8">
        <v>2</v>
      </c>
      <c r="Q392" s="18"/>
    </row>
    <row r="393" spans="1:17" s="9" customFormat="1" x14ac:dyDescent="0.25">
      <c r="C393" s="7"/>
      <c r="D393" s="17">
        <f t="shared" si="23"/>
        <v>28</v>
      </c>
      <c r="E393" s="12">
        <v>0</v>
      </c>
      <c r="F393" s="11">
        <v>0</v>
      </c>
      <c r="G393" s="11">
        <v>0</v>
      </c>
      <c r="H393" s="11">
        <v>40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3">
        <v>3</v>
      </c>
      <c r="Q393" s="18"/>
    </row>
    <row r="394" spans="1:17" s="9" customFormat="1" x14ac:dyDescent="0.25">
      <c r="C394" s="7"/>
      <c r="D394" s="17">
        <f t="shared" si="23"/>
        <v>29</v>
      </c>
      <c r="E394" s="26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61</v>
      </c>
      <c r="P394" s="28">
        <v>0</v>
      </c>
      <c r="Q394" s="18"/>
    </row>
    <row r="395" spans="1:17" s="9" customFormat="1" x14ac:dyDescent="0.25">
      <c r="C395" s="7"/>
      <c r="D395" s="17">
        <f t="shared" si="23"/>
        <v>30</v>
      </c>
      <c r="E395" s="12">
        <v>14</v>
      </c>
      <c r="F395" s="11"/>
      <c r="G395" s="11">
        <v>0</v>
      </c>
      <c r="H395" s="11">
        <v>9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3">
        <v>0</v>
      </c>
      <c r="Q395" s="18"/>
    </row>
    <row r="396" spans="1:17" s="9" customFormat="1" ht="15.75" thickBot="1" x14ac:dyDescent="0.3">
      <c r="C396" s="7"/>
      <c r="D396" s="17">
        <f t="shared" si="23"/>
        <v>31</v>
      </c>
      <c r="E396" s="29">
        <v>50</v>
      </c>
      <c r="F396" s="30"/>
      <c r="G396" s="30">
        <v>38</v>
      </c>
      <c r="H396" s="30"/>
      <c r="I396" s="30">
        <v>0</v>
      </c>
      <c r="J396" s="30"/>
      <c r="K396" s="30">
        <v>0</v>
      </c>
      <c r="L396" s="30">
        <v>0</v>
      </c>
      <c r="M396" s="30"/>
      <c r="N396" s="30">
        <v>0</v>
      </c>
      <c r="O396" s="30"/>
      <c r="P396" s="31">
        <v>18</v>
      </c>
      <c r="Q396" s="18"/>
    </row>
    <row r="397" spans="1:17" s="9" customFormat="1" ht="16.5" thickTop="1" thickBot="1" x14ac:dyDescent="0.3">
      <c r="C397" s="7"/>
      <c r="D397" s="19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1"/>
    </row>
    <row r="398" spans="1:17" s="9" customFormat="1" ht="15.75" thickBot="1" x14ac:dyDescent="0.3">
      <c r="A398" s="34"/>
      <c r="B398" s="34"/>
      <c r="C398" s="7"/>
      <c r="D398" s="14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6"/>
    </row>
    <row r="399" spans="1:17" s="9" customFormat="1" ht="16.5" thickTop="1" thickBot="1" x14ac:dyDescent="0.3">
      <c r="A399" s="33" t="s">
        <v>0</v>
      </c>
      <c r="B399" s="35">
        <f>B366+1</f>
        <v>2013</v>
      </c>
      <c r="C399" s="7"/>
      <c r="D399" s="17">
        <v>1</v>
      </c>
      <c r="E399" s="23">
        <v>2</v>
      </c>
      <c r="F399" s="24">
        <v>0</v>
      </c>
      <c r="G399" s="24">
        <v>80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0</v>
      </c>
      <c r="N399" s="24">
        <v>0</v>
      </c>
      <c r="O399" s="24">
        <v>0</v>
      </c>
      <c r="P399" s="25">
        <v>0</v>
      </c>
      <c r="Q399" s="18"/>
    </row>
    <row r="400" spans="1:17" s="9" customFormat="1" x14ac:dyDescent="0.25">
      <c r="C400" s="7"/>
      <c r="D400" s="17">
        <f t="shared" ref="D400:D403" si="24">D399+1</f>
        <v>2</v>
      </c>
      <c r="E400" s="12">
        <v>2</v>
      </c>
      <c r="F400" s="11">
        <v>0</v>
      </c>
      <c r="G400" s="11">
        <v>1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3">
        <v>0</v>
      </c>
      <c r="Q400" s="18"/>
    </row>
    <row r="401" spans="3:17" s="9" customFormat="1" x14ac:dyDescent="0.25">
      <c r="C401" s="7"/>
      <c r="D401" s="17">
        <f t="shared" si="24"/>
        <v>3</v>
      </c>
      <c r="E401" s="26">
        <v>6</v>
      </c>
      <c r="F401" s="27">
        <v>0</v>
      </c>
      <c r="G401" s="27">
        <v>0</v>
      </c>
      <c r="H401" s="27">
        <v>0</v>
      </c>
      <c r="I401" s="27">
        <v>0</v>
      </c>
      <c r="J401" s="27">
        <v>37</v>
      </c>
      <c r="K401" s="27">
        <v>0</v>
      </c>
      <c r="L401" s="27">
        <v>0</v>
      </c>
      <c r="M401" s="27">
        <v>0</v>
      </c>
      <c r="N401" s="27">
        <v>0</v>
      </c>
      <c r="O401" s="27">
        <v>17</v>
      </c>
      <c r="P401" s="28">
        <v>54</v>
      </c>
      <c r="Q401" s="18"/>
    </row>
    <row r="402" spans="3:17" s="9" customFormat="1" x14ac:dyDescent="0.25">
      <c r="C402" s="7"/>
      <c r="D402" s="17">
        <f t="shared" si="24"/>
        <v>4</v>
      </c>
      <c r="E402" s="12">
        <v>45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3">
        <v>19</v>
      </c>
      <c r="Q402" s="18"/>
    </row>
    <row r="403" spans="3:17" s="9" customFormat="1" x14ac:dyDescent="0.25">
      <c r="C403" s="7"/>
      <c r="D403" s="17">
        <f t="shared" si="24"/>
        <v>5</v>
      </c>
      <c r="E403" s="26">
        <v>42</v>
      </c>
      <c r="F403" s="27">
        <v>0</v>
      </c>
      <c r="G403" s="27">
        <v>0</v>
      </c>
      <c r="H403" s="27">
        <v>8</v>
      </c>
      <c r="I403" s="27">
        <v>0</v>
      </c>
      <c r="J403" s="27">
        <v>0</v>
      </c>
      <c r="K403" s="27">
        <v>6</v>
      </c>
      <c r="L403" s="27">
        <v>0</v>
      </c>
      <c r="M403" s="27">
        <v>0</v>
      </c>
      <c r="N403" s="27">
        <v>0</v>
      </c>
      <c r="O403" s="27">
        <v>0</v>
      </c>
      <c r="P403" s="28">
        <v>11</v>
      </c>
      <c r="Q403" s="18"/>
    </row>
    <row r="404" spans="3:17" s="9" customFormat="1" x14ac:dyDescent="0.25">
      <c r="C404" s="7"/>
      <c r="D404" s="17">
        <f>D403+1</f>
        <v>6</v>
      </c>
      <c r="E404" s="12">
        <v>14</v>
      </c>
      <c r="F404" s="11">
        <v>12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48</v>
      </c>
      <c r="P404" s="13">
        <v>74</v>
      </c>
      <c r="Q404" s="18"/>
    </row>
    <row r="405" spans="3:17" s="9" customFormat="1" x14ac:dyDescent="0.25">
      <c r="C405" s="7"/>
      <c r="D405" s="17">
        <f t="shared" ref="D405:D429" si="25">D404+1</f>
        <v>7</v>
      </c>
      <c r="E405" s="26">
        <v>0</v>
      </c>
      <c r="F405" s="27">
        <v>0</v>
      </c>
      <c r="G405" s="27">
        <v>0</v>
      </c>
      <c r="H405" s="27">
        <v>0</v>
      </c>
      <c r="I405" s="27">
        <v>0</v>
      </c>
      <c r="J405" s="27">
        <v>13</v>
      </c>
      <c r="K405" s="27">
        <v>0</v>
      </c>
      <c r="L405" s="27">
        <v>0</v>
      </c>
      <c r="M405" s="27">
        <v>0</v>
      </c>
      <c r="N405" s="27">
        <v>47</v>
      </c>
      <c r="O405" s="27">
        <v>0</v>
      </c>
      <c r="P405" s="28">
        <v>0</v>
      </c>
      <c r="Q405" s="18"/>
    </row>
    <row r="406" spans="3:17" s="9" customFormat="1" x14ac:dyDescent="0.25">
      <c r="C406" s="7"/>
      <c r="D406" s="17">
        <f t="shared" si="25"/>
        <v>8</v>
      </c>
      <c r="E406" s="12">
        <v>5</v>
      </c>
      <c r="F406" s="11">
        <v>0</v>
      </c>
      <c r="G406" s="11">
        <v>0</v>
      </c>
      <c r="H406" s="11">
        <v>40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3">
        <v>55</v>
      </c>
      <c r="Q406" s="18"/>
    </row>
    <row r="407" spans="3:17" s="9" customFormat="1" x14ac:dyDescent="0.25">
      <c r="C407" s="7"/>
      <c r="D407" s="17">
        <f t="shared" si="25"/>
        <v>9</v>
      </c>
      <c r="E407" s="26">
        <v>13</v>
      </c>
      <c r="F407" s="27">
        <v>0</v>
      </c>
      <c r="G407" s="27">
        <v>7</v>
      </c>
      <c r="H407" s="27">
        <v>0</v>
      </c>
      <c r="I407" s="27">
        <v>48</v>
      </c>
      <c r="J407" s="27">
        <v>46</v>
      </c>
      <c r="K407" s="27">
        <v>0</v>
      </c>
      <c r="L407" s="27">
        <v>0</v>
      </c>
      <c r="M407" s="27">
        <v>0</v>
      </c>
      <c r="N407" s="27">
        <v>0</v>
      </c>
      <c r="O407" s="27">
        <v>0</v>
      </c>
      <c r="P407" s="28">
        <v>22</v>
      </c>
      <c r="Q407" s="18"/>
    </row>
    <row r="408" spans="3:17" s="9" customFormat="1" x14ac:dyDescent="0.25">
      <c r="C408" s="7"/>
      <c r="D408" s="17">
        <f t="shared" si="25"/>
        <v>10</v>
      </c>
      <c r="E408" s="12">
        <v>20</v>
      </c>
      <c r="F408" s="11">
        <v>0</v>
      </c>
      <c r="G408" s="11">
        <v>5</v>
      </c>
      <c r="H408" s="11">
        <v>23</v>
      </c>
      <c r="I408" s="11">
        <v>0</v>
      </c>
      <c r="J408" s="11">
        <v>29</v>
      </c>
      <c r="K408" s="11">
        <v>109</v>
      </c>
      <c r="L408" s="11">
        <v>0</v>
      </c>
      <c r="M408" s="11">
        <v>0</v>
      </c>
      <c r="N408" s="11">
        <v>0</v>
      </c>
      <c r="O408" s="11">
        <v>4</v>
      </c>
      <c r="P408" s="13">
        <v>0</v>
      </c>
      <c r="Q408" s="18"/>
    </row>
    <row r="409" spans="3:17" s="9" customFormat="1" x14ac:dyDescent="0.25">
      <c r="C409" s="7"/>
      <c r="D409" s="17">
        <f t="shared" si="25"/>
        <v>11</v>
      </c>
      <c r="E409" s="26">
        <v>8</v>
      </c>
      <c r="F409" s="27">
        <v>39</v>
      </c>
      <c r="G409" s="27">
        <v>3</v>
      </c>
      <c r="H409" s="27"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147</v>
      </c>
      <c r="P409" s="28">
        <v>61</v>
      </c>
      <c r="Q409" s="18"/>
    </row>
    <row r="410" spans="3:17" s="9" customFormat="1" x14ac:dyDescent="0.25">
      <c r="C410" s="7"/>
      <c r="D410" s="17">
        <f t="shared" si="25"/>
        <v>12</v>
      </c>
      <c r="E410" s="12">
        <v>3</v>
      </c>
      <c r="F410" s="11">
        <v>0</v>
      </c>
      <c r="G410" s="11">
        <v>0</v>
      </c>
      <c r="H410" s="11">
        <v>21</v>
      </c>
      <c r="I410" s="11">
        <v>0</v>
      </c>
      <c r="J410" s="11">
        <v>24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3">
        <v>34</v>
      </c>
      <c r="Q410" s="18"/>
    </row>
    <row r="411" spans="3:17" s="9" customFormat="1" x14ac:dyDescent="0.25">
      <c r="C411" s="7"/>
      <c r="D411" s="17">
        <f t="shared" si="25"/>
        <v>13</v>
      </c>
      <c r="E411" s="26">
        <v>13</v>
      </c>
      <c r="F411" s="27">
        <v>0</v>
      </c>
      <c r="G411" s="27">
        <v>0</v>
      </c>
      <c r="H411" s="27">
        <v>0</v>
      </c>
      <c r="I411" s="27">
        <v>0</v>
      </c>
      <c r="J411" s="27">
        <v>2</v>
      </c>
      <c r="K411" s="27">
        <v>29</v>
      </c>
      <c r="L411" s="27">
        <v>0</v>
      </c>
      <c r="M411" s="27">
        <v>0</v>
      </c>
      <c r="N411" s="27">
        <v>0</v>
      </c>
      <c r="O411" s="27">
        <v>0</v>
      </c>
      <c r="P411" s="28">
        <v>0</v>
      </c>
      <c r="Q411" s="18"/>
    </row>
    <row r="412" spans="3:17" s="9" customFormat="1" x14ac:dyDescent="0.25">
      <c r="C412" s="7"/>
      <c r="D412" s="17">
        <f t="shared" si="25"/>
        <v>14</v>
      </c>
      <c r="E412" s="12">
        <v>31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106</v>
      </c>
      <c r="O412" s="11">
        <v>33</v>
      </c>
      <c r="P412" s="13">
        <v>0</v>
      </c>
      <c r="Q412" s="18"/>
    </row>
    <row r="413" spans="3:17" s="9" customFormat="1" x14ac:dyDescent="0.25">
      <c r="C413" s="7"/>
      <c r="D413" s="17">
        <f t="shared" si="25"/>
        <v>15</v>
      </c>
      <c r="E413" s="26">
        <v>18</v>
      </c>
      <c r="F413" s="27">
        <v>0</v>
      </c>
      <c r="G413" s="27">
        <v>31</v>
      </c>
      <c r="H413" s="27">
        <v>0</v>
      </c>
      <c r="I413" s="27">
        <v>0</v>
      </c>
      <c r="J413" s="27">
        <v>0</v>
      </c>
      <c r="K413" s="27">
        <v>28</v>
      </c>
      <c r="L413" s="27">
        <v>0</v>
      </c>
      <c r="M413" s="27">
        <v>0</v>
      </c>
      <c r="N413" s="27">
        <v>0</v>
      </c>
      <c r="O413" s="27">
        <v>0</v>
      </c>
      <c r="P413" s="28">
        <v>106</v>
      </c>
      <c r="Q413" s="18"/>
    </row>
    <row r="414" spans="3:17" s="9" customFormat="1" x14ac:dyDescent="0.25">
      <c r="C414" s="7"/>
      <c r="D414" s="17">
        <f t="shared" si="25"/>
        <v>16</v>
      </c>
      <c r="E414" s="12">
        <v>15</v>
      </c>
      <c r="F414" s="11">
        <v>0</v>
      </c>
      <c r="G414" s="11">
        <v>4</v>
      </c>
      <c r="H414" s="11">
        <v>15</v>
      </c>
      <c r="I414" s="11">
        <v>4</v>
      </c>
      <c r="J414" s="11">
        <v>34</v>
      </c>
      <c r="K414" s="11">
        <v>0</v>
      </c>
      <c r="L414" s="11">
        <v>0</v>
      </c>
      <c r="M414" s="11">
        <v>0</v>
      </c>
      <c r="N414" s="11">
        <v>0</v>
      </c>
      <c r="O414" s="11">
        <v>23</v>
      </c>
      <c r="P414" s="13">
        <v>0</v>
      </c>
      <c r="Q414" s="18"/>
    </row>
    <row r="415" spans="3:17" s="9" customFormat="1" x14ac:dyDescent="0.25">
      <c r="C415" s="7"/>
      <c r="D415" s="17">
        <f t="shared" si="25"/>
        <v>17</v>
      </c>
      <c r="E415" s="26">
        <v>0</v>
      </c>
      <c r="F415" s="27">
        <v>0</v>
      </c>
      <c r="G415" s="27">
        <v>5</v>
      </c>
      <c r="H415" s="27">
        <v>0</v>
      </c>
      <c r="I415" s="27">
        <v>0</v>
      </c>
      <c r="J415" s="27">
        <v>0</v>
      </c>
      <c r="K415" s="27">
        <v>0</v>
      </c>
      <c r="L415" s="27">
        <v>31</v>
      </c>
      <c r="M415" s="27">
        <v>0</v>
      </c>
      <c r="N415" s="27">
        <v>0</v>
      </c>
      <c r="O415" s="27">
        <v>6</v>
      </c>
      <c r="P415" s="28">
        <v>13</v>
      </c>
      <c r="Q415" s="18"/>
    </row>
    <row r="416" spans="3:17" s="9" customFormat="1" x14ac:dyDescent="0.25">
      <c r="C416" s="7"/>
      <c r="D416" s="17">
        <f t="shared" si="25"/>
        <v>18</v>
      </c>
      <c r="E416" s="12">
        <v>0</v>
      </c>
      <c r="F416" s="11">
        <v>0</v>
      </c>
      <c r="G416" s="11">
        <v>0</v>
      </c>
      <c r="H416" s="11">
        <v>0</v>
      </c>
      <c r="I416" s="11">
        <v>113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23</v>
      </c>
      <c r="P416" s="13">
        <v>0</v>
      </c>
      <c r="Q416" s="18"/>
    </row>
    <row r="417" spans="1:17" s="9" customFormat="1" x14ac:dyDescent="0.25">
      <c r="C417" s="7"/>
      <c r="D417" s="17">
        <f t="shared" si="25"/>
        <v>19</v>
      </c>
      <c r="E417" s="26">
        <v>0</v>
      </c>
      <c r="F417" s="27">
        <v>20</v>
      </c>
      <c r="G417" s="27">
        <v>0</v>
      </c>
      <c r="H417" s="27">
        <v>37</v>
      </c>
      <c r="I417" s="27">
        <v>0</v>
      </c>
      <c r="J417" s="27">
        <v>23</v>
      </c>
      <c r="K417" s="27">
        <v>0</v>
      </c>
      <c r="L417" s="27">
        <v>0</v>
      </c>
      <c r="M417" s="27">
        <v>0</v>
      </c>
      <c r="N417" s="27">
        <v>19</v>
      </c>
      <c r="O417" s="27">
        <v>6</v>
      </c>
      <c r="P417" s="28">
        <v>13</v>
      </c>
      <c r="Q417" s="18"/>
    </row>
    <row r="418" spans="1:17" s="9" customFormat="1" x14ac:dyDescent="0.25">
      <c r="C418" s="7"/>
      <c r="D418" s="17">
        <f t="shared" si="25"/>
        <v>20</v>
      </c>
      <c r="E418" s="12">
        <v>27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14</v>
      </c>
      <c r="O418" s="11">
        <v>31</v>
      </c>
      <c r="P418" s="13">
        <v>0</v>
      </c>
      <c r="Q418" s="18"/>
    </row>
    <row r="419" spans="1:17" s="9" customFormat="1" x14ac:dyDescent="0.25">
      <c r="C419" s="7"/>
      <c r="D419" s="17">
        <f t="shared" si="25"/>
        <v>21</v>
      </c>
      <c r="E419" s="26">
        <v>0</v>
      </c>
      <c r="F419" s="27">
        <v>0</v>
      </c>
      <c r="G419" s="27">
        <v>0</v>
      </c>
      <c r="H419" s="27">
        <v>8</v>
      </c>
      <c r="I419" s="27">
        <v>52</v>
      </c>
      <c r="J419" s="27">
        <v>0</v>
      </c>
      <c r="K419" s="27">
        <v>0</v>
      </c>
      <c r="L419" s="27">
        <v>0</v>
      </c>
      <c r="M419" s="27">
        <v>0</v>
      </c>
      <c r="N419" s="27">
        <v>1</v>
      </c>
      <c r="O419" s="27">
        <v>0</v>
      </c>
      <c r="P419" s="28">
        <v>0</v>
      </c>
      <c r="Q419" s="18"/>
    </row>
    <row r="420" spans="1:17" s="9" customFormat="1" x14ac:dyDescent="0.25">
      <c r="C420" s="7"/>
      <c r="D420" s="17">
        <f t="shared" si="25"/>
        <v>22</v>
      </c>
      <c r="E420" s="12">
        <v>7</v>
      </c>
      <c r="F420" s="11">
        <v>9</v>
      </c>
      <c r="G420" s="11">
        <v>0</v>
      </c>
      <c r="H420" s="11">
        <v>0</v>
      </c>
      <c r="I420" s="11">
        <v>0</v>
      </c>
      <c r="J420" s="11">
        <v>0</v>
      </c>
      <c r="K420" s="11">
        <v>19</v>
      </c>
      <c r="L420" s="11">
        <v>0</v>
      </c>
      <c r="M420" s="11">
        <v>0</v>
      </c>
      <c r="N420" s="11">
        <v>0</v>
      </c>
      <c r="O420" s="11">
        <v>0</v>
      </c>
      <c r="P420" s="13">
        <v>16</v>
      </c>
      <c r="Q420" s="18"/>
    </row>
    <row r="421" spans="1:17" s="9" customFormat="1" x14ac:dyDescent="0.25">
      <c r="C421" s="7"/>
      <c r="D421" s="17">
        <f t="shared" si="25"/>
        <v>23</v>
      </c>
      <c r="E421" s="26">
        <v>4</v>
      </c>
      <c r="F421" s="27">
        <v>62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8">
        <v>6</v>
      </c>
      <c r="Q421" s="18"/>
    </row>
    <row r="422" spans="1:17" s="9" customFormat="1" x14ac:dyDescent="0.25">
      <c r="C422" s="7"/>
      <c r="D422" s="17">
        <f t="shared" si="25"/>
        <v>24</v>
      </c>
      <c r="E422" s="12">
        <v>22</v>
      </c>
      <c r="F422" s="11">
        <v>6</v>
      </c>
      <c r="G422" s="11">
        <v>16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69</v>
      </c>
      <c r="O422" s="11">
        <v>0</v>
      </c>
      <c r="P422" s="13">
        <v>1</v>
      </c>
      <c r="Q422" s="18"/>
    </row>
    <row r="423" spans="1:17" s="9" customFormat="1" x14ac:dyDescent="0.25">
      <c r="C423" s="7"/>
      <c r="D423" s="17">
        <f t="shared" si="25"/>
        <v>25</v>
      </c>
      <c r="E423" s="26">
        <v>5</v>
      </c>
      <c r="F423" s="27">
        <v>0</v>
      </c>
      <c r="G423" s="27">
        <v>20</v>
      </c>
      <c r="H423" s="27">
        <v>0</v>
      </c>
      <c r="I423" s="27">
        <v>0</v>
      </c>
      <c r="J423" s="27">
        <v>0</v>
      </c>
      <c r="K423" s="27">
        <v>8</v>
      </c>
      <c r="L423" s="27">
        <v>0</v>
      </c>
      <c r="M423" s="27">
        <v>0</v>
      </c>
      <c r="N423" s="27">
        <v>0</v>
      </c>
      <c r="O423" s="27">
        <v>0</v>
      </c>
      <c r="P423" s="28">
        <v>21</v>
      </c>
      <c r="Q423" s="18"/>
    </row>
    <row r="424" spans="1:17" s="9" customFormat="1" x14ac:dyDescent="0.25">
      <c r="C424" s="7"/>
      <c r="D424" s="17">
        <f t="shared" si="25"/>
        <v>26</v>
      </c>
      <c r="E424" s="12">
        <v>5</v>
      </c>
      <c r="F424" s="11">
        <v>0</v>
      </c>
      <c r="G424" s="11">
        <v>0</v>
      </c>
      <c r="H424" s="11">
        <v>36</v>
      </c>
      <c r="I424" s="11">
        <v>0</v>
      </c>
      <c r="J424" s="11">
        <v>104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3">
        <v>0</v>
      </c>
      <c r="Q424" s="18"/>
    </row>
    <row r="425" spans="1:17" s="9" customFormat="1" x14ac:dyDescent="0.25">
      <c r="C425" s="7"/>
      <c r="D425" s="17">
        <f t="shared" si="25"/>
        <v>27</v>
      </c>
      <c r="E425" s="26">
        <v>27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20</v>
      </c>
      <c r="O425" s="27">
        <v>8</v>
      </c>
      <c r="P425" s="28">
        <v>0</v>
      </c>
      <c r="Q425" s="18"/>
    </row>
    <row r="426" spans="1:17" s="9" customFormat="1" x14ac:dyDescent="0.25">
      <c r="C426" s="7"/>
      <c r="D426" s="17">
        <f t="shared" si="25"/>
        <v>28</v>
      </c>
      <c r="E426" s="12">
        <v>0</v>
      </c>
      <c r="F426" s="11">
        <v>15</v>
      </c>
      <c r="G426" s="11">
        <v>0</v>
      </c>
      <c r="H426" s="11">
        <v>0</v>
      </c>
      <c r="I426" s="11">
        <v>0</v>
      </c>
      <c r="J426" s="11">
        <v>6</v>
      </c>
      <c r="K426" s="11">
        <v>0</v>
      </c>
      <c r="L426" s="11">
        <v>0</v>
      </c>
      <c r="M426" s="11">
        <v>0</v>
      </c>
      <c r="N426" s="11">
        <v>0</v>
      </c>
      <c r="O426" s="11">
        <v>44</v>
      </c>
      <c r="P426" s="13">
        <v>0</v>
      </c>
      <c r="Q426" s="18"/>
    </row>
    <row r="427" spans="1:17" s="9" customFormat="1" x14ac:dyDescent="0.25">
      <c r="C427" s="7"/>
      <c r="D427" s="17">
        <f t="shared" si="25"/>
        <v>29</v>
      </c>
      <c r="E427" s="26">
        <v>0</v>
      </c>
      <c r="F427" s="27"/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17</v>
      </c>
      <c r="O427" s="27">
        <v>0</v>
      </c>
      <c r="P427" s="28">
        <v>0</v>
      </c>
      <c r="Q427" s="18"/>
    </row>
    <row r="428" spans="1:17" s="9" customFormat="1" x14ac:dyDescent="0.25">
      <c r="C428" s="7"/>
      <c r="D428" s="17">
        <f t="shared" si="25"/>
        <v>30</v>
      </c>
      <c r="E428" s="12">
        <v>0</v>
      </c>
      <c r="F428" s="11"/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126</v>
      </c>
      <c r="N428" s="11">
        <v>0</v>
      </c>
      <c r="O428" s="11">
        <v>0</v>
      </c>
      <c r="P428" s="13">
        <v>0</v>
      </c>
      <c r="Q428" s="18"/>
    </row>
    <row r="429" spans="1:17" s="9" customFormat="1" ht="15.75" thickBot="1" x14ac:dyDescent="0.3">
      <c r="C429" s="7"/>
      <c r="D429" s="17">
        <f t="shared" si="25"/>
        <v>31</v>
      </c>
      <c r="E429" s="29">
        <v>0</v>
      </c>
      <c r="F429" s="30"/>
      <c r="G429" s="30">
        <v>0</v>
      </c>
      <c r="H429" s="30"/>
      <c r="I429" s="30">
        <v>31</v>
      </c>
      <c r="J429" s="30"/>
      <c r="K429" s="30">
        <v>0</v>
      </c>
      <c r="L429" s="30">
        <v>78</v>
      </c>
      <c r="M429" s="30"/>
      <c r="N429" s="30">
        <v>0</v>
      </c>
      <c r="O429" s="30"/>
      <c r="P429" s="31">
        <v>0</v>
      </c>
      <c r="Q429" s="18"/>
    </row>
    <row r="430" spans="1:17" s="9" customFormat="1" ht="16.5" thickTop="1" thickBot="1" x14ac:dyDescent="0.3">
      <c r="C430" s="7"/>
      <c r="D430" s="19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1"/>
    </row>
    <row r="431" spans="1:17" s="9" customFormat="1" ht="15.75" thickBot="1" x14ac:dyDescent="0.3">
      <c r="A431" s="34"/>
      <c r="B431" s="34"/>
      <c r="C431" s="7"/>
      <c r="D431" s="14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6"/>
    </row>
    <row r="432" spans="1:17" s="9" customFormat="1" ht="16.5" thickTop="1" thickBot="1" x14ac:dyDescent="0.3">
      <c r="A432" s="33" t="s">
        <v>0</v>
      </c>
      <c r="B432" s="35">
        <f>B399+1</f>
        <v>2014</v>
      </c>
      <c r="C432" s="7"/>
      <c r="D432" s="17">
        <v>1</v>
      </c>
      <c r="E432" s="23">
        <v>0</v>
      </c>
      <c r="F432" s="24">
        <v>15</v>
      </c>
      <c r="G432" s="24">
        <v>0</v>
      </c>
      <c r="H432" s="24">
        <v>6</v>
      </c>
      <c r="I432" s="24">
        <v>0</v>
      </c>
      <c r="J432" s="24">
        <v>0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5">
        <v>0</v>
      </c>
      <c r="Q432" s="18"/>
    </row>
    <row r="433" spans="3:17" s="9" customFormat="1" x14ac:dyDescent="0.25">
      <c r="C433" s="7"/>
      <c r="D433" s="17">
        <f t="shared" ref="D433:D436" si="26">D432+1</f>
        <v>2</v>
      </c>
      <c r="E433" s="12">
        <v>0</v>
      </c>
      <c r="F433" s="11">
        <v>0</v>
      </c>
      <c r="G433" s="11">
        <v>0</v>
      </c>
      <c r="H433" s="11">
        <v>0</v>
      </c>
      <c r="I433" s="11">
        <v>15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3">
        <v>0</v>
      </c>
      <c r="Q433" s="18"/>
    </row>
    <row r="434" spans="3:17" s="9" customFormat="1" x14ac:dyDescent="0.25">
      <c r="C434" s="7"/>
      <c r="D434" s="17">
        <f t="shared" si="26"/>
        <v>3</v>
      </c>
      <c r="E434" s="26">
        <v>71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8">
        <v>19</v>
      </c>
      <c r="Q434" s="18"/>
    </row>
    <row r="435" spans="3:17" s="9" customFormat="1" x14ac:dyDescent="0.25">
      <c r="C435" s="7"/>
      <c r="D435" s="17">
        <f t="shared" si="26"/>
        <v>4</v>
      </c>
      <c r="E435" s="12">
        <v>0</v>
      </c>
      <c r="F435" s="11">
        <v>175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49</v>
      </c>
      <c r="M435" s="11">
        <v>0</v>
      </c>
      <c r="N435" s="11">
        <v>0</v>
      </c>
      <c r="O435" s="11">
        <v>0</v>
      </c>
      <c r="P435" s="13">
        <v>6</v>
      </c>
      <c r="Q435" s="18"/>
    </row>
    <row r="436" spans="3:17" s="9" customFormat="1" x14ac:dyDescent="0.25">
      <c r="C436" s="7"/>
      <c r="D436" s="17">
        <f t="shared" si="26"/>
        <v>5</v>
      </c>
      <c r="E436" s="26">
        <v>11</v>
      </c>
      <c r="F436" s="27">
        <v>3</v>
      </c>
      <c r="G436" s="27">
        <v>0</v>
      </c>
      <c r="H436" s="27">
        <v>0</v>
      </c>
      <c r="I436" s="27">
        <v>0</v>
      </c>
      <c r="J436" s="27">
        <v>0</v>
      </c>
      <c r="K436" s="27">
        <v>104</v>
      </c>
      <c r="L436" s="27">
        <v>0</v>
      </c>
      <c r="M436" s="27">
        <v>0</v>
      </c>
      <c r="N436" s="27">
        <v>5</v>
      </c>
      <c r="O436" s="27">
        <v>0</v>
      </c>
      <c r="P436" s="28">
        <v>25</v>
      </c>
      <c r="Q436" s="18"/>
    </row>
    <row r="437" spans="3:17" s="9" customFormat="1" x14ac:dyDescent="0.25">
      <c r="C437" s="7"/>
      <c r="D437" s="17">
        <f>D436+1</f>
        <v>6</v>
      </c>
      <c r="E437" s="12">
        <v>13</v>
      </c>
      <c r="F437" s="11">
        <v>8</v>
      </c>
      <c r="G437" s="11">
        <v>0</v>
      </c>
      <c r="H437" s="11">
        <v>12</v>
      </c>
      <c r="I437" s="11">
        <v>0</v>
      </c>
      <c r="J437" s="11">
        <v>12</v>
      </c>
      <c r="K437" s="11">
        <v>0</v>
      </c>
      <c r="L437" s="11">
        <v>0</v>
      </c>
      <c r="M437" s="11">
        <v>64</v>
      </c>
      <c r="N437" s="11">
        <v>0</v>
      </c>
      <c r="O437" s="11">
        <v>0</v>
      </c>
      <c r="P437" s="13">
        <v>80</v>
      </c>
      <c r="Q437" s="18"/>
    </row>
    <row r="438" spans="3:17" s="9" customFormat="1" x14ac:dyDescent="0.25">
      <c r="C438" s="7"/>
      <c r="D438" s="17">
        <f t="shared" ref="D438:D462" si="27">D437+1</f>
        <v>7</v>
      </c>
      <c r="E438" s="26">
        <v>38</v>
      </c>
      <c r="F438" s="27">
        <v>1</v>
      </c>
      <c r="G438" s="27">
        <v>0</v>
      </c>
      <c r="H438" s="27">
        <v>6</v>
      </c>
      <c r="I438" s="27">
        <v>0</v>
      </c>
      <c r="J438" s="27">
        <v>0</v>
      </c>
      <c r="K438" s="27">
        <v>49</v>
      </c>
      <c r="L438" s="27">
        <v>0</v>
      </c>
      <c r="M438" s="27">
        <v>1</v>
      </c>
      <c r="N438" s="27">
        <v>0</v>
      </c>
      <c r="O438" s="27">
        <v>0</v>
      </c>
      <c r="P438" s="28">
        <v>6</v>
      </c>
      <c r="Q438" s="18"/>
    </row>
    <row r="439" spans="3:17" s="9" customFormat="1" x14ac:dyDescent="0.25">
      <c r="C439" s="7"/>
      <c r="D439" s="17">
        <f t="shared" si="27"/>
        <v>8</v>
      </c>
      <c r="E439" s="12">
        <v>15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61</v>
      </c>
      <c r="O439" s="11">
        <v>0</v>
      </c>
      <c r="P439" s="13">
        <v>0</v>
      </c>
      <c r="Q439" s="18"/>
    </row>
    <row r="440" spans="3:17" s="9" customFormat="1" x14ac:dyDescent="0.25">
      <c r="C440" s="7"/>
      <c r="D440" s="17">
        <f t="shared" si="27"/>
        <v>9</v>
      </c>
      <c r="E440" s="26">
        <v>15</v>
      </c>
      <c r="F440" s="27">
        <v>31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44</v>
      </c>
      <c r="O440" s="27">
        <v>0</v>
      </c>
      <c r="P440" s="28">
        <v>0</v>
      </c>
      <c r="Q440" s="18"/>
    </row>
    <row r="441" spans="3:17" s="9" customFormat="1" x14ac:dyDescent="0.25">
      <c r="C441" s="7"/>
      <c r="D441" s="17">
        <f t="shared" si="27"/>
        <v>10</v>
      </c>
      <c r="E441" s="12">
        <v>0</v>
      </c>
      <c r="F441" s="11">
        <v>0</v>
      </c>
      <c r="G441" s="11">
        <v>0</v>
      </c>
      <c r="H441" s="11">
        <v>35</v>
      </c>
      <c r="I441" s="11">
        <v>0</v>
      </c>
      <c r="J441" s="11">
        <v>0</v>
      </c>
      <c r="K441" s="11">
        <v>0</v>
      </c>
      <c r="L441" s="11">
        <v>67</v>
      </c>
      <c r="M441" s="11">
        <v>0</v>
      </c>
      <c r="N441" s="11">
        <v>21</v>
      </c>
      <c r="O441" s="11">
        <v>0</v>
      </c>
      <c r="P441" s="13">
        <v>0</v>
      </c>
      <c r="Q441" s="18"/>
    </row>
    <row r="442" spans="3:17" s="9" customFormat="1" x14ac:dyDescent="0.25">
      <c r="C442" s="7"/>
      <c r="D442" s="17">
        <f t="shared" si="27"/>
        <v>11</v>
      </c>
      <c r="E442" s="26">
        <v>0</v>
      </c>
      <c r="F442" s="27">
        <v>0</v>
      </c>
      <c r="G442" s="27">
        <v>0</v>
      </c>
      <c r="H442" s="27">
        <v>0</v>
      </c>
      <c r="I442" s="27">
        <v>0</v>
      </c>
      <c r="J442" s="27">
        <v>0</v>
      </c>
      <c r="K442" s="27">
        <v>0</v>
      </c>
      <c r="L442" s="27">
        <v>0</v>
      </c>
      <c r="M442" s="27">
        <v>0</v>
      </c>
      <c r="N442" s="27">
        <v>18</v>
      </c>
      <c r="O442" s="27">
        <v>0</v>
      </c>
      <c r="P442" s="28">
        <v>0</v>
      </c>
      <c r="Q442" s="18"/>
    </row>
    <row r="443" spans="3:17" s="9" customFormat="1" x14ac:dyDescent="0.25">
      <c r="C443" s="7"/>
      <c r="D443" s="17">
        <f t="shared" si="27"/>
        <v>12</v>
      </c>
      <c r="E443" s="12">
        <v>63</v>
      </c>
      <c r="F443" s="11">
        <v>0</v>
      </c>
      <c r="G443" s="11">
        <v>0</v>
      </c>
      <c r="H443" s="11">
        <v>49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3">
        <v>0</v>
      </c>
      <c r="Q443" s="18"/>
    </row>
    <row r="444" spans="3:17" s="9" customFormat="1" x14ac:dyDescent="0.25">
      <c r="C444" s="7"/>
      <c r="D444" s="17">
        <f t="shared" si="27"/>
        <v>13</v>
      </c>
      <c r="E444" s="26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46</v>
      </c>
      <c r="L444" s="27">
        <v>0</v>
      </c>
      <c r="M444" s="27">
        <v>0</v>
      </c>
      <c r="N444" s="27">
        <v>0</v>
      </c>
      <c r="O444" s="27">
        <v>0</v>
      </c>
      <c r="P444" s="28">
        <v>0</v>
      </c>
      <c r="Q444" s="18"/>
    </row>
    <row r="445" spans="3:17" s="9" customFormat="1" x14ac:dyDescent="0.25">
      <c r="C445" s="7"/>
      <c r="D445" s="17">
        <f t="shared" si="27"/>
        <v>14</v>
      </c>
      <c r="E445" s="12">
        <v>0</v>
      </c>
      <c r="F445" s="11">
        <v>0</v>
      </c>
      <c r="G445" s="11">
        <v>0</v>
      </c>
      <c r="H445" s="11">
        <v>0</v>
      </c>
      <c r="I445" s="11">
        <v>136</v>
      </c>
      <c r="J445" s="11">
        <v>0</v>
      </c>
      <c r="K445" s="11">
        <v>12</v>
      </c>
      <c r="L445" s="11">
        <v>0</v>
      </c>
      <c r="M445" s="11">
        <v>0</v>
      </c>
      <c r="N445" s="11">
        <v>31</v>
      </c>
      <c r="O445" s="11">
        <v>0</v>
      </c>
      <c r="P445" s="13">
        <v>0</v>
      </c>
      <c r="Q445" s="18"/>
    </row>
    <row r="446" spans="3:17" s="9" customFormat="1" x14ac:dyDescent="0.25">
      <c r="C446" s="7"/>
      <c r="D446" s="17">
        <f t="shared" si="27"/>
        <v>15</v>
      </c>
      <c r="E446" s="26">
        <v>0</v>
      </c>
      <c r="F446" s="27">
        <v>0</v>
      </c>
      <c r="G446" s="27">
        <v>0</v>
      </c>
      <c r="H446" s="27">
        <v>0</v>
      </c>
      <c r="I446" s="27">
        <v>9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8">
        <v>0</v>
      </c>
      <c r="Q446" s="18"/>
    </row>
    <row r="447" spans="3:17" s="9" customFormat="1" x14ac:dyDescent="0.25">
      <c r="C447" s="7"/>
      <c r="D447" s="17">
        <f t="shared" si="27"/>
        <v>16</v>
      </c>
      <c r="E447" s="12">
        <v>0</v>
      </c>
      <c r="F447" s="11">
        <v>21</v>
      </c>
      <c r="G447" s="11">
        <v>0</v>
      </c>
      <c r="H447" s="11">
        <v>23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44</v>
      </c>
      <c r="O447" s="11">
        <v>0</v>
      </c>
      <c r="P447" s="13">
        <v>9</v>
      </c>
      <c r="Q447" s="18"/>
    </row>
    <row r="448" spans="3:17" s="9" customFormat="1" x14ac:dyDescent="0.25">
      <c r="C448" s="7"/>
      <c r="D448" s="17">
        <f t="shared" si="27"/>
        <v>17</v>
      </c>
      <c r="E448" s="26">
        <v>9</v>
      </c>
      <c r="F448" s="27">
        <v>0</v>
      </c>
      <c r="G448" s="27">
        <v>0</v>
      </c>
      <c r="H448" s="27">
        <v>6</v>
      </c>
      <c r="I448" s="27">
        <v>0</v>
      </c>
      <c r="J448" s="27">
        <v>84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8">
        <v>5</v>
      </c>
      <c r="Q448" s="18"/>
    </row>
    <row r="449" spans="1:17" s="9" customFormat="1" x14ac:dyDescent="0.25">
      <c r="C449" s="7"/>
      <c r="D449" s="17">
        <f t="shared" si="27"/>
        <v>18</v>
      </c>
      <c r="E449" s="12">
        <v>16</v>
      </c>
      <c r="F449" s="11">
        <v>13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3">
        <v>0</v>
      </c>
      <c r="Q449" s="18"/>
    </row>
    <row r="450" spans="1:17" s="9" customFormat="1" x14ac:dyDescent="0.25">
      <c r="C450" s="7"/>
      <c r="D450" s="17">
        <f t="shared" si="27"/>
        <v>19</v>
      </c>
      <c r="E450" s="26">
        <v>20</v>
      </c>
      <c r="F450" s="27">
        <v>0</v>
      </c>
      <c r="G450" s="27">
        <v>0</v>
      </c>
      <c r="H450" s="27">
        <v>0</v>
      </c>
      <c r="I450" s="27">
        <v>0</v>
      </c>
      <c r="J450" s="27">
        <v>7</v>
      </c>
      <c r="K450" s="27">
        <v>0</v>
      </c>
      <c r="L450" s="27">
        <v>0</v>
      </c>
      <c r="M450" s="27">
        <v>0</v>
      </c>
      <c r="N450" s="27">
        <v>18</v>
      </c>
      <c r="O450" s="27">
        <v>0</v>
      </c>
      <c r="P450" s="28">
        <v>74</v>
      </c>
      <c r="Q450" s="18"/>
    </row>
    <row r="451" spans="1:17" s="9" customFormat="1" x14ac:dyDescent="0.25">
      <c r="C451" s="7"/>
      <c r="D451" s="17">
        <f t="shared" si="27"/>
        <v>20</v>
      </c>
      <c r="E451" s="12">
        <v>40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31</v>
      </c>
      <c r="L451" s="11">
        <v>0</v>
      </c>
      <c r="M451" s="11">
        <v>0</v>
      </c>
      <c r="N451" s="11">
        <v>0</v>
      </c>
      <c r="O451" s="11">
        <v>0</v>
      </c>
      <c r="P451" s="13">
        <v>10</v>
      </c>
      <c r="Q451" s="18"/>
    </row>
    <row r="452" spans="1:17" s="9" customFormat="1" x14ac:dyDescent="0.25">
      <c r="C452" s="7"/>
      <c r="D452" s="17">
        <f t="shared" si="27"/>
        <v>21</v>
      </c>
      <c r="E452" s="26">
        <v>0</v>
      </c>
      <c r="F452" s="27">
        <v>3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8">
        <v>9</v>
      </c>
      <c r="Q452" s="18"/>
    </row>
    <row r="453" spans="1:17" s="9" customFormat="1" x14ac:dyDescent="0.25">
      <c r="C453" s="7"/>
      <c r="D453" s="17">
        <f t="shared" si="27"/>
        <v>22</v>
      </c>
      <c r="E453" s="12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77</v>
      </c>
      <c r="K453" s="11">
        <v>21</v>
      </c>
      <c r="L453" s="11">
        <v>6</v>
      </c>
      <c r="M453" s="11">
        <v>0</v>
      </c>
      <c r="N453" s="11">
        <v>14</v>
      </c>
      <c r="O453" s="11">
        <v>0</v>
      </c>
      <c r="P453" s="13">
        <v>0</v>
      </c>
      <c r="Q453" s="18"/>
    </row>
    <row r="454" spans="1:17" s="9" customFormat="1" x14ac:dyDescent="0.25">
      <c r="C454" s="7"/>
      <c r="D454" s="17">
        <f t="shared" si="27"/>
        <v>23</v>
      </c>
      <c r="E454" s="26">
        <v>60</v>
      </c>
      <c r="F454" s="27">
        <v>18</v>
      </c>
      <c r="G454" s="27">
        <v>0</v>
      </c>
      <c r="H454" s="27">
        <v>4</v>
      </c>
      <c r="I454" s="27">
        <v>0</v>
      </c>
      <c r="J454" s="27">
        <v>31</v>
      </c>
      <c r="K454" s="27">
        <v>0</v>
      </c>
      <c r="L454" s="27">
        <v>0</v>
      </c>
      <c r="M454" s="27">
        <v>0</v>
      </c>
      <c r="N454" s="27">
        <v>36</v>
      </c>
      <c r="O454" s="27">
        <v>0</v>
      </c>
      <c r="P454" s="28">
        <v>6</v>
      </c>
      <c r="Q454" s="18"/>
    </row>
    <row r="455" spans="1:17" s="9" customFormat="1" x14ac:dyDescent="0.25">
      <c r="C455" s="7"/>
      <c r="D455" s="17">
        <f t="shared" si="27"/>
        <v>24</v>
      </c>
      <c r="E455" s="12">
        <v>47</v>
      </c>
      <c r="F455" s="11">
        <v>0</v>
      </c>
      <c r="G455" s="11">
        <v>0</v>
      </c>
      <c r="H455" s="11">
        <v>0</v>
      </c>
      <c r="I455" s="11">
        <v>22</v>
      </c>
      <c r="J455" s="11">
        <v>28</v>
      </c>
      <c r="K455" s="11">
        <v>0</v>
      </c>
      <c r="L455" s="11">
        <v>0</v>
      </c>
      <c r="M455" s="11">
        <v>31</v>
      </c>
      <c r="N455" s="11">
        <v>30</v>
      </c>
      <c r="O455" s="11">
        <v>0</v>
      </c>
      <c r="P455" s="13">
        <v>102</v>
      </c>
      <c r="Q455" s="18"/>
    </row>
    <row r="456" spans="1:17" s="9" customFormat="1" x14ac:dyDescent="0.25">
      <c r="C456" s="7"/>
      <c r="D456" s="17">
        <f t="shared" si="27"/>
        <v>25</v>
      </c>
      <c r="E456" s="26">
        <v>40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18</v>
      </c>
      <c r="M456" s="27">
        <v>0</v>
      </c>
      <c r="N456" s="27">
        <v>41</v>
      </c>
      <c r="O456" s="27">
        <v>0</v>
      </c>
      <c r="P456" s="28">
        <v>0</v>
      </c>
      <c r="Q456" s="18"/>
    </row>
    <row r="457" spans="1:17" s="9" customFormat="1" x14ac:dyDescent="0.25">
      <c r="C457" s="7"/>
      <c r="D457" s="17">
        <f t="shared" si="27"/>
        <v>26</v>
      </c>
      <c r="E457" s="12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29</v>
      </c>
      <c r="L457" s="11">
        <v>0</v>
      </c>
      <c r="M457" s="11">
        <v>28</v>
      </c>
      <c r="N457" s="11">
        <v>63</v>
      </c>
      <c r="O457" s="11">
        <v>0</v>
      </c>
      <c r="P457" s="13">
        <v>0</v>
      </c>
      <c r="Q457" s="18"/>
    </row>
    <row r="458" spans="1:17" s="9" customFormat="1" x14ac:dyDescent="0.25">
      <c r="C458" s="7"/>
      <c r="D458" s="17">
        <f t="shared" si="27"/>
        <v>27</v>
      </c>
      <c r="E458" s="26">
        <v>104</v>
      </c>
      <c r="F458" s="27">
        <v>0</v>
      </c>
      <c r="G458" s="27">
        <v>0</v>
      </c>
      <c r="H458" s="27">
        <v>58</v>
      </c>
      <c r="I458" s="27">
        <v>0</v>
      </c>
      <c r="J458" s="27">
        <v>80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8">
        <v>9</v>
      </c>
      <c r="Q458" s="18"/>
    </row>
    <row r="459" spans="1:17" s="9" customFormat="1" x14ac:dyDescent="0.25">
      <c r="C459" s="7"/>
      <c r="D459" s="17">
        <f t="shared" si="27"/>
        <v>28</v>
      </c>
      <c r="E459" s="12">
        <v>17</v>
      </c>
      <c r="F459" s="11">
        <v>0</v>
      </c>
      <c r="G459" s="11">
        <v>0</v>
      </c>
      <c r="H459" s="11">
        <v>98</v>
      </c>
      <c r="I459" s="11">
        <v>6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3">
        <v>49</v>
      </c>
      <c r="Q459" s="18"/>
    </row>
    <row r="460" spans="1:17" s="9" customFormat="1" x14ac:dyDescent="0.25">
      <c r="C460" s="7"/>
      <c r="D460" s="17">
        <f t="shared" si="27"/>
        <v>29</v>
      </c>
      <c r="E460" s="26">
        <v>0</v>
      </c>
      <c r="F460" s="27"/>
      <c r="G460" s="27">
        <v>0</v>
      </c>
      <c r="H460" s="27">
        <v>24</v>
      </c>
      <c r="I460" s="27">
        <v>0</v>
      </c>
      <c r="J460" s="27">
        <v>0</v>
      </c>
      <c r="K460" s="27">
        <v>0</v>
      </c>
      <c r="L460" s="27">
        <v>0</v>
      </c>
      <c r="M460" s="27">
        <v>0</v>
      </c>
      <c r="N460" s="27">
        <v>3</v>
      </c>
      <c r="O460" s="27">
        <v>0</v>
      </c>
      <c r="P460" s="28">
        <v>0</v>
      </c>
      <c r="Q460" s="18"/>
    </row>
    <row r="461" spans="1:17" s="9" customFormat="1" x14ac:dyDescent="0.25">
      <c r="C461" s="7"/>
      <c r="D461" s="17">
        <f t="shared" si="27"/>
        <v>30</v>
      </c>
      <c r="E461" s="12">
        <v>0</v>
      </c>
      <c r="F461" s="11"/>
      <c r="G461" s="11">
        <v>0</v>
      </c>
      <c r="H461" s="11">
        <v>0</v>
      </c>
      <c r="I461" s="11">
        <v>0</v>
      </c>
      <c r="J461" s="11">
        <v>55</v>
      </c>
      <c r="K461" s="11">
        <v>0</v>
      </c>
      <c r="L461" s="11">
        <v>0</v>
      </c>
      <c r="M461" s="11">
        <v>0</v>
      </c>
      <c r="N461" s="11">
        <v>132</v>
      </c>
      <c r="O461" s="11">
        <v>0</v>
      </c>
      <c r="P461" s="13">
        <v>0</v>
      </c>
      <c r="Q461" s="18"/>
    </row>
    <row r="462" spans="1:17" s="9" customFormat="1" ht="15.75" thickBot="1" x14ac:dyDescent="0.3">
      <c r="C462" s="7"/>
      <c r="D462" s="17">
        <f t="shared" si="27"/>
        <v>31</v>
      </c>
      <c r="E462" s="29">
        <v>0</v>
      </c>
      <c r="F462" s="30"/>
      <c r="G462" s="30">
        <v>0</v>
      </c>
      <c r="H462" s="30"/>
      <c r="I462" s="30">
        <v>0</v>
      </c>
      <c r="J462" s="30"/>
      <c r="K462" s="30">
        <v>0</v>
      </c>
      <c r="L462" s="30">
        <v>0</v>
      </c>
      <c r="M462" s="30"/>
      <c r="N462" s="30">
        <v>0</v>
      </c>
      <c r="O462" s="30"/>
      <c r="P462" s="31">
        <v>0</v>
      </c>
      <c r="Q462" s="18"/>
    </row>
    <row r="463" spans="1:17" s="9" customFormat="1" ht="16.5" thickTop="1" thickBot="1" x14ac:dyDescent="0.3">
      <c r="C463" s="7"/>
      <c r="D463" s="19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1"/>
    </row>
    <row r="464" spans="1:17" s="9" customFormat="1" ht="15.75" thickBot="1" x14ac:dyDescent="0.3">
      <c r="A464" s="34"/>
      <c r="B464" s="34"/>
      <c r="C464" s="7"/>
      <c r="D464" s="14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6"/>
    </row>
    <row r="465" spans="1:17" s="9" customFormat="1" ht="16.5" thickTop="1" thickBot="1" x14ac:dyDescent="0.3">
      <c r="A465" s="33" t="s">
        <v>0</v>
      </c>
      <c r="B465" s="35">
        <f>B432+1</f>
        <v>2015</v>
      </c>
      <c r="C465" s="7"/>
      <c r="D465" s="17">
        <v>1</v>
      </c>
      <c r="E465" s="23">
        <v>0</v>
      </c>
      <c r="F465" s="24">
        <v>19</v>
      </c>
      <c r="G465" s="24">
        <v>12</v>
      </c>
      <c r="H465" s="24">
        <v>0</v>
      </c>
      <c r="I465" s="24">
        <v>0</v>
      </c>
      <c r="J465" s="24">
        <v>31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5">
        <v>0</v>
      </c>
      <c r="Q465" s="18"/>
    </row>
    <row r="466" spans="1:17" s="9" customFormat="1" x14ac:dyDescent="0.25">
      <c r="C466" s="7"/>
      <c r="D466" s="17">
        <f t="shared" ref="D466:D469" si="28">D465+1</f>
        <v>2</v>
      </c>
      <c r="E466" s="12">
        <v>36</v>
      </c>
      <c r="F466" s="11">
        <v>5</v>
      </c>
      <c r="G466" s="11">
        <v>18</v>
      </c>
      <c r="H466" s="11">
        <v>3</v>
      </c>
      <c r="I466" s="11">
        <v>3</v>
      </c>
      <c r="J466" s="11">
        <v>21</v>
      </c>
      <c r="K466" s="11">
        <v>0</v>
      </c>
      <c r="L466" s="11">
        <v>0</v>
      </c>
      <c r="M466" s="11">
        <v>0</v>
      </c>
      <c r="N466" s="11">
        <v>0</v>
      </c>
      <c r="O466" s="11">
        <v>1</v>
      </c>
      <c r="P466" s="13">
        <v>0</v>
      </c>
      <c r="Q466" s="18"/>
    </row>
    <row r="467" spans="1:17" s="9" customFormat="1" x14ac:dyDescent="0.25">
      <c r="C467" s="7"/>
      <c r="D467" s="17">
        <f t="shared" si="28"/>
        <v>3</v>
      </c>
      <c r="E467" s="26">
        <v>0</v>
      </c>
      <c r="F467" s="27">
        <v>35</v>
      </c>
      <c r="G467" s="27">
        <v>53</v>
      </c>
      <c r="H467" s="27">
        <v>18</v>
      </c>
      <c r="I467" s="27">
        <v>5</v>
      </c>
      <c r="J467" s="27">
        <v>0</v>
      </c>
      <c r="K467" s="27">
        <v>2</v>
      </c>
      <c r="L467" s="27">
        <v>0</v>
      </c>
      <c r="M467" s="27">
        <v>0</v>
      </c>
      <c r="N467" s="27">
        <v>0</v>
      </c>
      <c r="O467" s="27">
        <v>5</v>
      </c>
      <c r="P467" s="28">
        <v>12</v>
      </c>
      <c r="Q467" s="18"/>
    </row>
    <row r="468" spans="1:17" s="9" customFormat="1" x14ac:dyDescent="0.25">
      <c r="C468" s="7"/>
      <c r="D468" s="17">
        <f t="shared" si="28"/>
        <v>4</v>
      </c>
      <c r="E468" s="12">
        <v>1</v>
      </c>
      <c r="F468" s="11">
        <v>13</v>
      </c>
      <c r="G468" s="11">
        <v>9</v>
      </c>
      <c r="H468" s="11">
        <v>35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7</v>
      </c>
      <c r="P468" s="13">
        <v>5</v>
      </c>
      <c r="Q468" s="18"/>
    </row>
    <row r="469" spans="1:17" s="9" customFormat="1" x14ac:dyDescent="0.25">
      <c r="C469" s="7"/>
      <c r="D469" s="17">
        <f t="shared" si="28"/>
        <v>5</v>
      </c>
      <c r="E469" s="26">
        <v>5</v>
      </c>
      <c r="F469" s="27">
        <v>27</v>
      </c>
      <c r="G469" s="27">
        <v>2</v>
      </c>
      <c r="H469" s="27">
        <v>8</v>
      </c>
      <c r="I469" s="27">
        <v>3</v>
      </c>
      <c r="J469" s="27">
        <v>13</v>
      </c>
      <c r="K469" s="27">
        <v>37</v>
      </c>
      <c r="L469" s="27">
        <v>0</v>
      </c>
      <c r="M469" s="27">
        <v>0</v>
      </c>
      <c r="N469" s="27">
        <v>0</v>
      </c>
      <c r="O469" s="27">
        <v>0</v>
      </c>
      <c r="P469" s="28">
        <v>0</v>
      </c>
      <c r="Q469" s="18"/>
    </row>
    <row r="470" spans="1:17" s="9" customFormat="1" x14ac:dyDescent="0.25">
      <c r="C470" s="7"/>
      <c r="D470" s="17">
        <f>D469+1</f>
        <v>6</v>
      </c>
      <c r="E470" s="12">
        <v>68</v>
      </c>
      <c r="F470" s="11">
        <v>39</v>
      </c>
      <c r="G470" s="11">
        <v>14</v>
      </c>
      <c r="H470" s="11">
        <v>84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3</v>
      </c>
      <c r="P470" s="13">
        <v>69</v>
      </c>
      <c r="Q470" s="18"/>
    </row>
    <row r="471" spans="1:17" s="9" customFormat="1" x14ac:dyDescent="0.25">
      <c r="C471" s="7"/>
      <c r="D471" s="17">
        <f t="shared" ref="D471:D495" si="29">D470+1</f>
        <v>7</v>
      </c>
      <c r="E471" s="26">
        <v>17</v>
      </c>
      <c r="F471" s="27">
        <v>11</v>
      </c>
      <c r="G471" s="27">
        <v>0</v>
      </c>
      <c r="H471" s="27">
        <v>18</v>
      </c>
      <c r="I471" s="27">
        <v>21</v>
      </c>
      <c r="J471" s="27">
        <v>11</v>
      </c>
      <c r="K471" s="27">
        <v>11</v>
      </c>
      <c r="L471" s="27">
        <v>0</v>
      </c>
      <c r="M471" s="27">
        <v>0</v>
      </c>
      <c r="N471" s="27">
        <v>0</v>
      </c>
      <c r="O471" s="27">
        <v>0</v>
      </c>
      <c r="P471" s="28">
        <v>0</v>
      </c>
      <c r="Q471" s="18"/>
    </row>
    <row r="472" spans="1:17" s="9" customFormat="1" x14ac:dyDescent="0.25">
      <c r="C472" s="7"/>
      <c r="D472" s="17">
        <f t="shared" si="29"/>
        <v>8</v>
      </c>
      <c r="E472" s="12">
        <v>84</v>
      </c>
      <c r="F472" s="11">
        <v>23</v>
      </c>
      <c r="G472" s="11">
        <v>43</v>
      </c>
      <c r="H472" s="11">
        <v>56</v>
      </c>
      <c r="I472" s="11">
        <v>0</v>
      </c>
      <c r="J472" s="11">
        <v>5</v>
      </c>
      <c r="K472" s="11">
        <v>0</v>
      </c>
      <c r="L472" s="11">
        <v>0</v>
      </c>
      <c r="M472" s="11">
        <v>0</v>
      </c>
      <c r="N472" s="11">
        <v>7</v>
      </c>
      <c r="O472" s="11">
        <v>18</v>
      </c>
      <c r="P472" s="13">
        <v>3</v>
      </c>
      <c r="Q472" s="18"/>
    </row>
    <row r="473" spans="1:17" s="9" customFormat="1" x14ac:dyDescent="0.25">
      <c r="C473" s="7"/>
      <c r="D473" s="17">
        <f t="shared" si="29"/>
        <v>9</v>
      </c>
      <c r="E473" s="26">
        <v>79</v>
      </c>
      <c r="F473" s="27">
        <v>9</v>
      </c>
      <c r="G473" s="27">
        <v>36</v>
      </c>
      <c r="H473" s="27">
        <v>45</v>
      </c>
      <c r="I473" s="27">
        <v>0</v>
      </c>
      <c r="J473" s="27">
        <v>0</v>
      </c>
      <c r="K473" s="27">
        <v>7</v>
      </c>
      <c r="L473" s="27">
        <v>0</v>
      </c>
      <c r="M473" s="27">
        <v>0</v>
      </c>
      <c r="N473" s="27">
        <v>0</v>
      </c>
      <c r="O473" s="27">
        <v>32</v>
      </c>
      <c r="P473" s="28">
        <v>0</v>
      </c>
      <c r="Q473" s="18"/>
    </row>
    <row r="474" spans="1:17" s="9" customFormat="1" x14ac:dyDescent="0.25">
      <c r="C474" s="7"/>
      <c r="D474" s="17">
        <f t="shared" si="29"/>
        <v>10</v>
      </c>
      <c r="E474" s="12">
        <v>2</v>
      </c>
      <c r="F474" s="11">
        <v>68</v>
      </c>
      <c r="G474" s="11">
        <v>78</v>
      </c>
      <c r="H474" s="11">
        <v>91</v>
      </c>
      <c r="I474" s="11">
        <v>0</v>
      </c>
      <c r="J474" s="11">
        <v>21</v>
      </c>
      <c r="K474" s="11">
        <v>0</v>
      </c>
      <c r="L474" s="11">
        <v>0</v>
      </c>
      <c r="M474" s="11">
        <v>0</v>
      </c>
      <c r="N474" s="11">
        <v>0</v>
      </c>
      <c r="O474" s="11">
        <v>7</v>
      </c>
      <c r="P474" s="13">
        <v>0</v>
      </c>
      <c r="Q474" s="18"/>
    </row>
    <row r="475" spans="1:17" s="9" customFormat="1" x14ac:dyDescent="0.25">
      <c r="C475" s="7"/>
      <c r="D475" s="17">
        <f t="shared" si="29"/>
        <v>11</v>
      </c>
      <c r="E475" s="26">
        <v>0</v>
      </c>
      <c r="F475" s="27">
        <v>10</v>
      </c>
      <c r="G475" s="27">
        <v>23</v>
      </c>
      <c r="H475" s="27">
        <v>55</v>
      </c>
      <c r="I475" s="27">
        <v>4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43</v>
      </c>
      <c r="P475" s="28">
        <v>4</v>
      </c>
      <c r="Q475" s="18"/>
    </row>
    <row r="476" spans="1:17" s="9" customFormat="1" x14ac:dyDescent="0.25">
      <c r="C476" s="7"/>
      <c r="D476" s="17">
        <f t="shared" si="29"/>
        <v>12</v>
      </c>
      <c r="E476" s="12">
        <v>23</v>
      </c>
      <c r="F476" s="11">
        <v>23</v>
      </c>
      <c r="G476" s="11">
        <v>13</v>
      </c>
      <c r="H476" s="11">
        <v>32</v>
      </c>
      <c r="I476" s="11">
        <v>0</v>
      </c>
      <c r="J476" s="11">
        <v>3</v>
      </c>
      <c r="K476" s="11">
        <v>0</v>
      </c>
      <c r="L476" s="11">
        <v>0</v>
      </c>
      <c r="M476" s="11">
        <v>0</v>
      </c>
      <c r="N476" s="11">
        <v>5</v>
      </c>
      <c r="O476" s="11">
        <v>5</v>
      </c>
      <c r="P476" s="13">
        <v>7</v>
      </c>
      <c r="Q476" s="18"/>
    </row>
    <row r="477" spans="1:17" s="9" customFormat="1" x14ac:dyDescent="0.25">
      <c r="C477" s="7"/>
      <c r="D477" s="17">
        <f t="shared" si="29"/>
        <v>13</v>
      </c>
      <c r="E477" s="26">
        <v>35</v>
      </c>
      <c r="F477" s="27">
        <v>0</v>
      </c>
      <c r="G477" s="27">
        <v>17</v>
      </c>
      <c r="H477" s="27">
        <v>7</v>
      </c>
      <c r="I477" s="27">
        <v>6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19</v>
      </c>
      <c r="P477" s="28">
        <v>35</v>
      </c>
      <c r="Q477" s="18"/>
    </row>
    <row r="478" spans="1:17" s="9" customFormat="1" x14ac:dyDescent="0.25">
      <c r="C478" s="7"/>
      <c r="D478" s="17">
        <f t="shared" si="29"/>
        <v>14</v>
      </c>
      <c r="E478" s="12">
        <v>3</v>
      </c>
      <c r="F478" s="11">
        <v>50</v>
      </c>
      <c r="G478" s="11">
        <v>21</v>
      </c>
      <c r="H478" s="11">
        <v>0</v>
      </c>
      <c r="I478" s="11">
        <v>3</v>
      </c>
      <c r="J478" s="11">
        <v>52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3">
        <v>6</v>
      </c>
      <c r="Q478" s="18"/>
    </row>
    <row r="479" spans="1:17" s="9" customFormat="1" x14ac:dyDescent="0.25">
      <c r="C479" s="7"/>
      <c r="D479" s="17">
        <f t="shared" si="29"/>
        <v>15</v>
      </c>
      <c r="E479" s="26">
        <v>14</v>
      </c>
      <c r="F479" s="27">
        <v>138</v>
      </c>
      <c r="G479" s="27">
        <v>9</v>
      </c>
      <c r="H479" s="27">
        <v>2</v>
      </c>
      <c r="I479" s="27">
        <v>0</v>
      </c>
      <c r="J479" s="27">
        <v>39</v>
      </c>
      <c r="K479" s="27">
        <v>0</v>
      </c>
      <c r="L479" s="27">
        <v>0</v>
      </c>
      <c r="M479" s="27">
        <v>0</v>
      </c>
      <c r="N479" s="27">
        <v>0</v>
      </c>
      <c r="O479" s="27">
        <v>9</v>
      </c>
      <c r="P479" s="28">
        <v>37</v>
      </c>
      <c r="Q479" s="18"/>
    </row>
    <row r="480" spans="1:17" s="9" customFormat="1" x14ac:dyDescent="0.25">
      <c r="C480" s="7"/>
      <c r="D480" s="17">
        <f t="shared" si="29"/>
        <v>16</v>
      </c>
      <c r="E480" s="12">
        <v>3</v>
      </c>
      <c r="F480" s="11">
        <v>3</v>
      </c>
      <c r="G480" s="11">
        <v>39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11</v>
      </c>
      <c r="O480" s="11">
        <v>41</v>
      </c>
      <c r="P480" s="13">
        <v>19</v>
      </c>
      <c r="Q480" s="18"/>
    </row>
    <row r="481" spans="3:17" s="9" customFormat="1" x14ac:dyDescent="0.25">
      <c r="C481" s="7"/>
      <c r="D481" s="17">
        <f t="shared" si="29"/>
        <v>17</v>
      </c>
      <c r="E481" s="26">
        <v>2</v>
      </c>
      <c r="F481" s="27">
        <v>7</v>
      </c>
      <c r="G481" s="27">
        <v>37</v>
      </c>
      <c r="H481" s="27">
        <v>0</v>
      </c>
      <c r="I481" s="27">
        <v>0</v>
      </c>
      <c r="J481" s="27">
        <v>9</v>
      </c>
      <c r="K481" s="27">
        <v>0</v>
      </c>
      <c r="L481" s="27">
        <v>0</v>
      </c>
      <c r="M481" s="27">
        <v>0</v>
      </c>
      <c r="N481" s="27">
        <v>9</v>
      </c>
      <c r="O481" s="27">
        <v>0</v>
      </c>
      <c r="P481" s="28">
        <v>5</v>
      </c>
      <c r="Q481" s="18"/>
    </row>
    <row r="482" spans="3:17" s="9" customFormat="1" x14ac:dyDescent="0.25">
      <c r="C482" s="7"/>
      <c r="D482" s="17">
        <f t="shared" si="29"/>
        <v>18</v>
      </c>
      <c r="E482" s="12">
        <v>5</v>
      </c>
      <c r="F482" s="11">
        <v>5</v>
      </c>
      <c r="G482" s="11">
        <v>18</v>
      </c>
      <c r="H482" s="11">
        <v>0</v>
      </c>
      <c r="I482" s="11">
        <v>0</v>
      </c>
      <c r="J482" s="11">
        <v>23</v>
      </c>
      <c r="K482" s="11">
        <v>0</v>
      </c>
      <c r="L482" s="11">
        <v>0</v>
      </c>
      <c r="M482" s="11">
        <v>0</v>
      </c>
      <c r="N482" s="11">
        <v>0</v>
      </c>
      <c r="O482" s="11">
        <v>32</v>
      </c>
      <c r="P482" s="13">
        <v>7</v>
      </c>
      <c r="Q482" s="18"/>
    </row>
    <row r="483" spans="3:17" s="9" customFormat="1" x14ac:dyDescent="0.25">
      <c r="C483" s="7"/>
      <c r="D483" s="17">
        <f t="shared" si="29"/>
        <v>19</v>
      </c>
      <c r="E483" s="26">
        <v>10</v>
      </c>
      <c r="F483" s="27">
        <v>8</v>
      </c>
      <c r="G483" s="27">
        <v>2</v>
      </c>
      <c r="H483" s="27">
        <v>0</v>
      </c>
      <c r="I483" s="27">
        <v>21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36</v>
      </c>
      <c r="P483" s="28">
        <v>4</v>
      </c>
      <c r="Q483" s="18"/>
    </row>
    <row r="484" spans="3:17" s="9" customFormat="1" x14ac:dyDescent="0.25">
      <c r="C484" s="7"/>
      <c r="D484" s="17">
        <f t="shared" si="29"/>
        <v>20</v>
      </c>
      <c r="E484" s="12">
        <v>0</v>
      </c>
      <c r="F484" s="11">
        <v>12</v>
      </c>
      <c r="G484" s="11">
        <v>4</v>
      </c>
      <c r="H484" s="11">
        <v>7</v>
      </c>
      <c r="I484" s="11">
        <v>0</v>
      </c>
      <c r="J484" s="11">
        <v>20</v>
      </c>
      <c r="K484" s="11">
        <v>0</v>
      </c>
      <c r="L484" s="11">
        <v>0</v>
      </c>
      <c r="M484" s="11">
        <v>31</v>
      </c>
      <c r="N484" s="11">
        <v>13</v>
      </c>
      <c r="O484" s="11">
        <v>61</v>
      </c>
      <c r="P484" s="13">
        <v>18</v>
      </c>
      <c r="Q484" s="18"/>
    </row>
    <row r="485" spans="3:17" s="9" customFormat="1" x14ac:dyDescent="0.25">
      <c r="C485" s="7"/>
      <c r="D485" s="17">
        <f t="shared" si="29"/>
        <v>21</v>
      </c>
      <c r="E485" s="26">
        <v>4</v>
      </c>
      <c r="F485" s="27">
        <v>35</v>
      </c>
      <c r="G485" s="27">
        <v>40</v>
      </c>
      <c r="H485" s="27">
        <v>0</v>
      </c>
      <c r="I485" s="27">
        <v>9</v>
      </c>
      <c r="J485" s="27">
        <v>18</v>
      </c>
      <c r="K485" s="27">
        <v>0</v>
      </c>
      <c r="L485" s="27">
        <v>0</v>
      </c>
      <c r="M485" s="27">
        <v>7</v>
      </c>
      <c r="N485" s="27">
        <v>0</v>
      </c>
      <c r="O485" s="27">
        <v>21</v>
      </c>
      <c r="P485" s="28">
        <v>15</v>
      </c>
      <c r="Q485" s="18"/>
    </row>
    <row r="486" spans="3:17" s="9" customFormat="1" x14ac:dyDescent="0.25">
      <c r="C486" s="7"/>
      <c r="D486" s="17">
        <f t="shared" si="29"/>
        <v>22</v>
      </c>
      <c r="E486" s="12">
        <v>75</v>
      </c>
      <c r="F486" s="11">
        <v>9</v>
      </c>
      <c r="G486" s="11">
        <v>0</v>
      </c>
      <c r="H486" s="11">
        <v>0</v>
      </c>
      <c r="I486" s="11">
        <v>0</v>
      </c>
      <c r="J486" s="11">
        <v>5</v>
      </c>
      <c r="K486" s="11">
        <v>0</v>
      </c>
      <c r="L486" s="11">
        <v>0</v>
      </c>
      <c r="M486" s="11">
        <v>0</v>
      </c>
      <c r="N486" s="11">
        <v>7</v>
      </c>
      <c r="O486" s="11">
        <v>31</v>
      </c>
      <c r="P486" s="13">
        <v>19</v>
      </c>
      <c r="Q486" s="18"/>
    </row>
    <row r="487" spans="3:17" s="9" customFormat="1" x14ac:dyDescent="0.25">
      <c r="C487" s="7"/>
      <c r="D487" s="17">
        <f t="shared" si="29"/>
        <v>23</v>
      </c>
      <c r="E487" s="26">
        <v>0</v>
      </c>
      <c r="F487" s="27">
        <v>11</v>
      </c>
      <c r="G487" s="27">
        <v>21</v>
      </c>
      <c r="H487" s="27"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3</v>
      </c>
      <c r="O487" s="27">
        <v>15</v>
      </c>
      <c r="P487" s="28">
        <v>32</v>
      </c>
      <c r="Q487" s="18"/>
    </row>
    <row r="488" spans="3:17" s="9" customFormat="1" x14ac:dyDescent="0.25">
      <c r="C488" s="7"/>
      <c r="D488" s="17">
        <f t="shared" si="29"/>
        <v>24</v>
      </c>
      <c r="E488" s="12">
        <v>3</v>
      </c>
      <c r="F488" s="11">
        <v>4</v>
      </c>
      <c r="G488" s="11">
        <v>35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35</v>
      </c>
      <c r="O488" s="11">
        <v>21</v>
      </c>
      <c r="P488" s="13">
        <v>8</v>
      </c>
      <c r="Q488" s="18"/>
    </row>
    <row r="489" spans="3:17" s="9" customFormat="1" x14ac:dyDescent="0.25">
      <c r="C489" s="7"/>
      <c r="D489" s="17">
        <f t="shared" si="29"/>
        <v>25</v>
      </c>
      <c r="E489" s="26">
        <v>25</v>
      </c>
      <c r="F489" s="27">
        <v>9</v>
      </c>
      <c r="G489" s="27">
        <v>5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28</v>
      </c>
      <c r="P489" s="28">
        <v>6</v>
      </c>
      <c r="Q489" s="18"/>
    </row>
    <row r="490" spans="3:17" s="9" customFormat="1" x14ac:dyDescent="0.25">
      <c r="C490" s="7"/>
      <c r="D490" s="17">
        <f t="shared" si="29"/>
        <v>26</v>
      </c>
      <c r="E490" s="12">
        <v>4</v>
      </c>
      <c r="F490" s="11">
        <v>27</v>
      </c>
      <c r="G490" s="11">
        <v>0</v>
      </c>
      <c r="H490" s="11">
        <v>0</v>
      </c>
      <c r="I490" s="11">
        <v>0</v>
      </c>
      <c r="J490" s="11">
        <v>7</v>
      </c>
      <c r="K490" s="11">
        <v>0</v>
      </c>
      <c r="L490" s="11">
        <v>0</v>
      </c>
      <c r="M490" s="11">
        <v>0</v>
      </c>
      <c r="N490" s="11">
        <v>0</v>
      </c>
      <c r="O490" s="11">
        <v>18</v>
      </c>
      <c r="P490" s="13">
        <v>12</v>
      </c>
      <c r="Q490" s="18"/>
    </row>
    <row r="491" spans="3:17" s="9" customFormat="1" x14ac:dyDescent="0.25">
      <c r="C491" s="7"/>
      <c r="D491" s="17">
        <f t="shared" si="29"/>
        <v>27</v>
      </c>
      <c r="E491" s="26">
        <v>49</v>
      </c>
      <c r="F491" s="27">
        <v>8</v>
      </c>
      <c r="G491" s="27">
        <v>0</v>
      </c>
      <c r="H491" s="27">
        <v>1</v>
      </c>
      <c r="I491" s="27">
        <v>0</v>
      </c>
      <c r="J491" s="27">
        <v>11</v>
      </c>
      <c r="K491" s="27">
        <v>0</v>
      </c>
      <c r="L491" s="27">
        <v>0</v>
      </c>
      <c r="M491" s="27">
        <v>3</v>
      </c>
      <c r="N491" s="27">
        <v>17</v>
      </c>
      <c r="O491" s="27">
        <v>11</v>
      </c>
      <c r="P491" s="28">
        <v>38</v>
      </c>
      <c r="Q491" s="18"/>
    </row>
    <row r="492" spans="3:17" s="9" customFormat="1" x14ac:dyDescent="0.25">
      <c r="C492" s="7"/>
      <c r="D492" s="17">
        <f t="shared" si="29"/>
        <v>28</v>
      </c>
      <c r="E492" s="12">
        <v>17</v>
      </c>
      <c r="F492" s="11">
        <v>26</v>
      </c>
      <c r="G492" s="11">
        <v>7</v>
      </c>
      <c r="H492" s="11">
        <v>0</v>
      </c>
      <c r="I492" s="11">
        <v>0</v>
      </c>
      <c r="J492" s="11">
        <v>5</v>
      </c>
      <c r="K492" s="11">
        <v>0</v>
      </c>
      <c r="L492" s="11">
        <v>0</v>
      </c>
      <c r="M492" s="11">
        <v>0</v>
      </c>
      <c r="N492" s="11">
        <v>7</v>
      </c>
      <c r="O492" s="11">
        <v>39</v>
      </c>
      <c r="P492" s="13">
        <v>21</v>
      </c>
      <c r="Q492" s="18"/>
    </row>
    <row r="493" spans="3:17" s="9" customFormat="1" x14ac:dyDescent="0.25">
      <c r="C493" s="7"/>
      <c r="D493" s="17">
        <f t="shared" si="29"/>
        <v>29</v>
      </c>
      <c r="E493" s="26">
        <v>8</v>
      </c>
      <c r="F493" s="27"/>
      <c r="G493" s="27">
        <v>56</v>
      </c>
      <c r="H493" s="27">
        <v>2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2</v>
      </c>
      <c r="O493" s="27">
        <v>46</v>
      </c>
      <c r="P493" s="28">
        <v>7</v>
      </c>
      <c r="Q493" s="18"/>
    </row>
    <row r="494" spans="3:17" s="9" customFormat="1" x14ac:dyDescent="0.25">
      <c r="C494" s="7"/>
      <c r="D494" s="17">
        <f t="shared" si="29"/>
        <v>30</v>
      </c>
      <c r="E494" s="12">
        <v>16</v>
      </c>
      <c r="F494" s="11"/>
      <c r="G494" s="11">
        <v>0</v>
      </c>
      <c r="H494" s="11">
        <v>14</v>
      </c>
      <c r="I494" s="11">
        <v>12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25</v>
      </c>
      <c r="P494" s="13">
        <v>5</v>
      </c>
      <c r="Q494" s="18"/>
    </row>
    <row r="495" spans="3:17" s="9" customFormat="1" ht="15.75" thickBot="1" x14ac:dyDescent="0.3">
      <c r="C495" s="7"/>
      <c r="D495" s="17">
        <f t="shared" si="29"/>
        <v>31</v>
      </c>
      <c r="E495" s="29">
        <v>40</v>
      </c>
      <c r="F495" s="30"/>
      <c r="G495" s="30">
        <v>0</v>
      </c>
      <c r="H495" s="30"/>
      <c r="I495" s="30">
        <v>35</v>
      </c>
      <c r="J495" s="30"/>
      <c r="K495" s="30">
        <v>0</v>
      </c>
      <c r="L495" s="30">
        <v>0</v>
      </c>
      <c r="M495" s="30"/>
      <c r="N495" s="30">
        <v>4</v>
      </c>
      <c r="O495" s="30"/>
      <c r="P495" s="31">
        <v>3</v>
      </c>
      <c r="Q495" s="18"/>
    </row>
    <row r="496" spans="3:17" s="9" customFormat="1" ht="16.5" thickTop="1" thickBot="1" x14ac:dyDescent="0.3">
      <c r="C496" s="7"/>
      <c r="D496" s="19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BC6A-C1D5-4DEC-9507-9D6F73D20226}">
  <dimension ref="A1:R496"/>
  <sheetViews>
    <sheetView showGridLines="0" workbookViewId="0">
      <pane ySplit="1" topLeftCell="A473" activePane="bottomLeft" state="frozen"/>
      <selection pane="bottomLeft" activeCell="I473" sqref="I473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15</v>
      </c>
      <c r="B1" s="32">
        <f>COUNTA(B2:B496)</f>
        <v>15</v>
      </c>
      <c r="D1" s="22"/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2001</v>
      </c>
      <c r="D3" s="17">
        <v>1</v>
      </c>
      <c r="E3" s="23">
        <v>0</v>
      </c>
      <c r="F3" s="24">
        <v>52</v>
      </c>
      <c r="G3" s="24">
        <v>21</v>
      </c>
      <c r="H3" s="24">
        <v>0</v>
      </c>
      <c r="I3" s="24">
        <v>0</v>
      </c>
      <c r="J3" s="24">
        <v>0</v>
      </c>
      <c r="K3" s="24">
        <v>0</v>
      </c>
      <c r="L3" s="24">
        <v>23</v>
      </c>
      <c r="M3" s="24">
        <v>0</v>
      </c>
      <c r="N3" s="24">
        <v>0</v>
      </c>
      <c r="O3" s="24">
        <v>0</v>
      </c>
      <c r="P3" s="25">
        <v>0</v>
      </c>
      <c r="Q3" s="18"/>
    </row>
    <row r="4" spans="1:17" x14ac:dyDescent="0.25">
      <c r="D4" s="17">
        <f t="shared" ref="D4:D7" si="0">D3+1</f>
        <v>2</v>
      </c>
      <c r="E4" s="12">
        <v>0</v>
      </c>
      <c r="F4" s="11">
        <v>0</v>
      </c>
      <c r="G4" s="11">
        <v>27</v>
      </c>
      <c r="H4" s="11">
        <v>50</v>
      </c>
      <c r="I4" s="11">
        <v>0</v>
      </c>
      <c r="J4" s="11">
        <v>49</v>
      </c>
      <c r="K4" s="11">
        <v>0</v>
      </c>
      <c r="L4" s="11">
        <v>0</v>
      </c>
      <c r="M4" s="11">
        <v>0</v>
      </c>
      <c r="N4" s="11">
        <v>0</v>
      </c>
      <c r="O4" s="11">
        <v>15</v>
      </c>
      <c r="P4" s="13">
        <v>45</v>
      </c>
      <c r="Q4" s="18"/>
    </row>
    <row r="5" spans="1:17" x14ac:dyDescent="0.25">
      <c r="D5" s="17">
        <f t="shared" si="0"/>
        <v>3</v>
      </c>
      <c r="E5" s="26">
        <v>45</v>
      </c>
      <c r="F5" s="27">
        <v>8</v>
      </c>
      <c r="G5" s="27">
        <v>0</v>
      </c>
      <c r="H5" s="27">
        <v>0</v>
      </c>
      <c r="I5" s="27">
        <v>0</v>
      </c>
      <c r="J5" s="27">
        <v>5</v>
      </c>
      <c r="K5" s="27">
        <v>0</v>
      </c>
      <c r="L5" s="27">
        <v>42</v>
      </c>
      <c r="M5" s="27">
        <v>0</v>
      </c>
      <c r="N5" s="27">
        <v>0</v>
      </c>
      <c r="O5" s="27">
        <v>20</v>
      </c>
      <c r="P5" s="28">
        <v>0</v>
      </c>
      <c r="Q5" s="18"/>
    </row>
    <row r="6" spans="1:17" x14ac:dyDescent="0.25">
      <c r="D6" s="17">
        <f t="shared" si="0"/>
        <v>4</v>
      </c>
      <c r="E6" s="12">
        <v>0</v>
      </c>
      <c r="F6" s="11">
        <v>15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28</v>
      </c>
      <c r="M6" s="11">
        <v>0</v>
      </c>
      <c r="N6" s="11">
        <v>9</v>
      </c>
      <c r="O6" s="11">
        <v>27</v>
      </c>
      <c r="P6" s="13">
        <v>0</v>
      </c>
      <c r="Q6" s="18"/>
    </row>
    <row r="7" spans="1:17" x14ac:dyDescent="0.25">
      <c r="D7" s="17">
        <f t="shared" si="0"/>
        <v>5</v>
      </c>
      <c r="E7" s="26">
        <v>5</v>
      </c>
      <c r="F7" s="27">
        <v>0</v>
      </c>
      <c r="G7" s="27">
        <v>63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18</v>
      </c>
      <c r="O7" s="27">
        <v>0</v>
      </c>
      <c r="P7" s="28">
        <v>7</v>
      </c>
      <c r="Q7" s="18"/>
    </row>
    <row r="8" spans="1:17" x14ac:dyDescent="0.25">
      <c r="D8" s="17">
        <f>D7+1</f>
        <v>6</v>
      </c>
      <c r="E8" s="12">
        <v>0</v>
      </c>
      <c r="F8" s="11">
        <v>0</v>
      </c>
      <c r="G8" s="11">
        <v>60</v>
      </c>
      <c r="H8" s="11">
        <v>20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18</v>
      </c>
      <c r="P8" s="13">
        <v>0</v>
      </c>
      <c r="Q8" s="18"/>
    </row>
    <row r="9" spans="1:17" x14ac:dyDescent="0.25">
      <c r="D9" s="17">
        <f t="shared" ref="D9:D33" si="1">D8+1</f>
        <v>7</v>
      </c>
      <c r="E9" s="26">
        <v>8</v>
      </c>
      <c r="F9" s="27">
        <v>29</v>
      </c>
      <c r="G9" s="27">
        <v>21</v>
      </c>
      <c r="H9" s="27">
        <v>26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12</v>
      </c>
      <c r="O9" s="27">
        <v>0</v>
      </c>
      <c r="P9" s="28">
        <v>0</v>
      </c>
      <c r="Q9" s="18"/>
    </row>
    <row r="10" spans="1:17" x14ac:dyDescent="0.25">
      <c r="D10" s="17">
        <f t="shared" si="1"/>
        <v>8</v>
      </c>
      <c r="E10" s="12">
        <v>32</v>
      </c>
      <c r="F10" s="11">
        <v>25</v>
      </c>
      <c r="G10" s="11">
        <v>7</v>
      </c>
      <c r="H10" s="11">
        <v>0</v>
      </c>
      <c r="I10" s="11">
        <v>18</v>
      </c>
      <c r="J10" s="11">
        <v>29</v>
      </c>
      <c r="K10" s="11">
        <v>0</v>
      </c>
      <c r="L10" s="11">
        <v>0</v>
      </c>
      <c r="M10" s="11">
        <v>0</v>
      </c>
      <c r="N10" s="11">
        <v>24</v>
      </c>
      <c r="O10" s="11">
        <v>0</v>
      </c>
      <c r="P10" s="13">
        <v>18</v>
      </c>
      <c r="Q10" s="18"/>
    </row>
    <row r="11" spans="1:17" x14ac:dyDescent="0.25">
      <c r="D11" s="17">
        <f t="shared" si="1"/>
        <v>9</v>
      </c>
      <c r="E11" s="26">
        <v>25</v>
      </c>
      <c r="F11" s="27">
        <v>10</v>
      </c>
      <c r="G11" s="27">
        <v>44</v>
      </c>
      <c r="H11" s="27">
        <v>46</v>
      </c>
      <c r="I11" s="27">
        <v>0</v>
      </c>
      <c r="J11" s="27">
        <v>22</v>
      </c>
      <c r="K11" s="27">
        <v>0</v>
      </c>
      <c r="L11" s="27">
        <v>0</v>
      </c>
      <c r="M11" s="27">
        <v>0</v>
      </c>
      <c r="N11" s="27">
        <v>22</v>
      </c>
      <c r="O11" s="27">
        <v>0</v>
      </c>
      <c r="P11" s="28">
        <v>23</v>
      </c>
      <c r="Q11" s="18"/>
    </row>
    <row r="12" spans="1:17" x14ac:dyDescent="0.25">
      <c r="D12" s="17">
        <f t="shared" si="1"/>
        <v>10</v>
      </c>
      <c r="E12" s="12">
        <v>3</v>
      </c>
      <c r="F12" s="11">
        <v>17</v>
      </c>
      <c r="G12" s="11">
        <v>0</v>
      </c>
      <c r="H12" s="11">
        <v>5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48</v>
      </c>
      <c r="O12" s="11">
        <v>0</v>
      </c>
      <c r="P12" s="13">
        <v>0</v>
      </c>
      <c r="Q12" s="18"/>
    </row>
    <row r="13" spans="1:17" x14ac:dyDescent="0.25">
      <c r="D13" s="17">
        <f t="shared" si="1"/>
        <v>11</v>
      </c>
      <c r="E13" s="26">
        <v>0</v>
      </c>
      <c r="F13" s="27">
        <v>42</v>
      </c>
      <c r="G13" s="27">
        <v>16</v>
      </c>
      <c r="H13" s="27">
        <v>0</v>
      </c>
      <c r="I13" s="27">
        <v>0</v>
      </c>
      <c r="J13" s="27">
        <v>25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8">
        <v>12</v>
      </c>
      <c r="Q13" s="18"/>
    </row>
    <row r="14" spans="1:17" x14ac:dyDescent="0.25">
      <c r="D14" s="17">
        <f t="shared" si="1"/>
        <v>12</v>
      </c>
      <c r="E14" s="12">
        <v>0</v>
      </c>
      <c r="F14" s="11">
        <v>32</v>
      </c>
      <c r="G14" s="11">
        <v>5</v>
      </c>
      <c r="H14" s="11">
        <v>24</v>
      </c>
      <c r="I14" s="11">
        <v>0</v>
      </c>
      <c r="J14" s="11">
        <v>35</v>
      </c>
      <c r="K14" s="11">
        <v>21</v>
      </c>
      <c r="L14" s="11">
        <v>0</v>
      </c>
      <c r="M14" s="11">
        <v>0</v>
      </c>
      <c r="N14" s="11">
        <v>13</v>
      </c>
      <c r="O14" s="11">
        <v>0</v>
      </c>
      <c r="P14" s="13">
        <v>0</v>
      </c>
      <c r="Q14" s="18"/>
    </row>
    <row r="15" spans="1:17" x14ac:dyDescent="0.25">
      <c r="D15" s="17">
        <f t="shared" si="1"/>
        <v>13</v>
      </c>
      <c r="E15" s="26">
        <v>8</v>
      </c>
      <c r="F15" s="27">
        <v>0</v>
      </c>
      <c r="G15" s="27">
        <v>10</v>
      </c>
      <c r="H15" s="27">
        <v>29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47</v>
      </c>
      <c r="P15" s="28">
        <v>48</v>
      </c>
      <c r="Q15" s="18"/>
    </row>
    <row r="16" spans="1:17" x14ac:dyDescent="0.25">
      <c r="D16" s="17">
        <f t="shared" si="1"/>
        <v>14</v>
      </c>
      <c r="E16" s="12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42</v>
      </c>
      <c r="P16" s="13">
        <v>0</v>
      </c>
      <c r="Q16" s="18"/>
    </row>
    <row r="17" spans="4:17" x14ac:dyDescent="0.25">
      <c r="D17" s="17">
        <f t="shared" si="1"/>
        <v>15</v>
      </c>
      <c r="E17" s="26">
        <v>5</v>
      </c>
      <c r="F17" s="27">
        <v>0</v>
      </c>
      <c r="G17" s="27">
        <v>45</v>
      </c>
      <c r="H17" s="27">
        <v>5</v>
      </c>
      <c r="I17" s="27">
        <v>0</v>
      </c>
      <c r="J17" s="27">
        <v>68</v>
      </c>
      <c r="K17" s="27">
        <v>0</v>
      </c>
      <c r="L17" s="27">
        <v>0</v>
      </c>
      <c r="M17" s="27">
        <v>0</v>
      </c>
      <c r="N17" s="27">
        <v>36</v>
      </c>
      <c r="O17" s="27">
        <v>76</v>
      </c>
      <c r="P17" s="28">
        <v>9</v>
      </c>
      <c r="Q17" s="18"/>
    </row>
    <row r="18" spans="4:17" x14ac:dyDescent="0.25">
      <c r="D18" s="17">
        <f t="shared" si="1"/>
        <v>16</v>
      </c>
      <c r="E18" s="12">
        <v>82</v>
      </c>
      <c r="F18" s="11">
        <v>0</v>
      </c>
      <c r="G18" s="11">
        <v>53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26</v>
      </c>
      <c r="Q18" s="18"/>
    </row>
    <row r="19" spans="4:17" x14ac:dyDescent="0.25">
      <c r="D19" s="17">
        <f t="shared" si="1"/>
        <v>17</v>
      </c>
      <c r="E19" s="26">
        <v>27</v>
      </c>
      <c r="F19" s="27">
        <v>0</v>
      </c>
      <c r="G19" s="27">
        <v>0</v>
      </c>
      <c r="H19" s="27">
        <v>8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8">
        <v>22</v>
      </c>
      <c r="Q19" s="18"/>
    </row>
    <row r="20" spans="4:17" x14ac:dyDescent="0.25">
      <c r="D20" s="17">
        <f t="shared" si="1"/>
        <v>18</v>
      </c>
      <c r="E20" s="12">
        <v>0</v>
      </c>
      <c r="F20" s="11">
        <v>11</v>
      </c>
      <c r="G20" s="11">
        <v>0</v>
      </c>
      <c r="H20" s="11">
        <v>16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52</v>
      </c>
      <c r="P20" s="13">
        <v>0</v>
      </c>
      <c r="Q20" s="18"/>
    </row>
    <row r="21" spans="4:17" x14ac:dyDescent="0.25">
      <c r="D21" s="17">
        <f t="shared" si="1"/>
        <v>19</v>
      </c>
      <c r="E21" s="26">
        <v>23</v>
      </c>
      <c r="F21" s="27">
        <v>47</v>
      </c>
      <c r="G21" s="27">
        <v>28</v>
      </c>
      <c r="H21" s="27">
        <v>0</v>
      </c>
      <c r="I21" s="27">
        <v>47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8">
        <v>14</v>
      </c>
      <c r="Q21" s="18"/>
    </row>
    <row r="22" spans="4:17" x14ac:dyDescent="0.25">
      <c r="D22" s="17">
        <f t="shared" si="1"/>
        <v>20</v>
      </c>
      <c r="E22" s="12">
        <v>87</v>
      </c>
      <c r="F22" s="11">
        <v>10</v>
      </c>
      <c r="G22" s="11">
        <v>0</v>
      </c>
      <c r="H22" s="11">
        <v>0</v>
      </c>
      <c r="I22" s="11">
        <v>9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3">
        <v>0</v>
      </c>
      <c r="Q22" s="18"/>
    </row>
    <row r="23" spans="4:17" x14ac:dyDescent="0.25">
      <c r="D23" s="17">
        <f t="shared" si="1"/>
        <v>21</v>
      </c>
      <c r="E23" s="26">
        <v>0</v>
      </c>
      <c r="F23" s="27">
        <v>0</v>
      </c>
      <c r="G23" s="27">
        <v>5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32</v>
      </c>
      <c r="P23" s="28">
        <v>0</v>
      </c>
      <c r="Q23" s="18"/>
    </row>
    <row r="24" spans="4:17" x14ac:dyDescent="0.25">
      <c r="D24" s="17">
        <f t="shared" si="1"/>
        <v>22</v>
      </c>
      <c r="E24" s="12">
        <v>7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27</v>
      </c>
      <c r="P24" s="13">
        <v>0</v>
      </c>
      <c r="Q24" s="18"/>
    </row>
    <row r="25" spans="4:17" x14ac:dyDescent="0.25">
      <c r="D25" s="17">
        <f t="shared" si="1"/>
        <v>23</v>
      </c>
      <c r="E25" s="26">
        <v>25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12</v>
      </c>
      <c r="O25" s="27">
        <v>0</v>
      </c>
      <c r="P25" s="28">
        <v>53</v>
      </c>
      <c r="Q25" s="18"/>
    </row>
    <row r="26" spans="4:17" x14ac:dyDescent="0.25">
      <c r="D26" s="17">
        <f t="shared" si="1"/>
        <v>24</v>
      </c>
      <c r="E26" s="12">
        <v>23</v>
      </c>
      <c r="F26" s="11">
        <v>0</v>
      </c>
      <c r="G26" s="11">
        <v>0</v>
      </c>
      <c r="H26" s="11">
        <v>0</v>
      </c>
      <c r="I26" s="11">
        <v>0</v>
      </c>
      <c r="J26" s="11">
        <v>30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3">
        <v>0</v>
      </c>
      <c r="Q26" s="18"/>
    </row>
    <row r="27" spans="4:17" x14ac:dyDescent="0.25">
      <c r="D27" s="17">
        <f t="shared" si="1"/>
        <v>25</v>
      </c>
      <c r="E27" s="26">
        <v>5</v>
      </c>
      <c r="F27" s="27">
        <v>0</v>
      </c>
      <c r="G27" s="27">
        <v>48</v>
      </c>
      <c r="H27" s="27">
        <v>28</v>
      </c>
      <c r="I27" s="27">
        <v>0</v>
      </c>
      <c r="J27" s="27">
        <v>20</v>
      </c>
      <c r="K27" s="27">
        <v>0</v>
      </c>
      <c r="L27" s="27">
        <v>0</v>
      </c>
      <c r="M27" s="27">
        <v>9</v>
      </c>
      <c r="N27" s="27">
        <v>18</v>
      </c>
      <c r="O27" s="27">
        <v>0</v>
      </c>
      <c r="P27" s="28">
        <v>28</v>
      </c>
      <c r="Q27" s="18"/>
    </row>
    <row r="28" spans="4:17" x14ac:dyDescent="0.25">
      <c r="D28" s="17">
        <f t="shared" si="1"/>
        <v>26</v>
      </c>
      <c r="E28" s="12">
        <v>0</v>
      </c>
      <c r="F28" s="11">
        <v>0</v>
      </c>
      <c r="G28" s="11">
        <v>0</v>
      </c>
      <c r="H28" s="11">
        <v>15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24</v>
      </c>
      <c r="P28" s="13">
        <v>0</v>
      </c>
      <c r="Q28" s="18"/>
    </row>
    <row r="29" spans="4:17" x14ac:dyDescent="0.25">
      <c r="D29" s="17">
        <f t="shared" si="1"/>
        <v>27</v>
      </c>
      <c r="E29" s="26">
        <v>0</v>
      </c>
      <c r="F29" s="27">
        <v>0</v>
      </c>
      <c r="G29" s="27">
        <v>5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25</v>
      </c>
      <c r="N29" s="27">
        <v>0</v>
      </c>
      <c r="O29" s="27">
        <v>18</v>
      </c>
      <c r="P29" s="28">
        <v>0</v>
      </c>
      <c r="Q29" s="18"/>
    </row>
    <row r="30" spans="4:17" x14ac:dyDescent="0.25">
      <c r="D30" s="17">
        <f t="shared" si="1"/>
        <v>28</v>
      </c>
      <c r="E30" s="12">
        <v>0</v>
      </c>
      <c r="F30" s="11">
        <v>0</v>
      </c>
      <c r="G30" s="11">
        <v>7</v>
      </c>
      <c r="H30" s="11">
        <v>0</v>
      </c>
      <c r="I30" s="11">
        <v>12</v>
      </c>
      <c r="J30" s="11">
        <v>0</v>
      </c>
      <c r="K30" s="11">
        <v>0</v>
      </c>
      <c r="L30" s="11">
        <v>0</v>
      </c>
      <c r="M30" s="11">
        <v>20</v>
      </c>
      <c r="N30" s="11">
        <v>0</v>
      </c>
      <c r="O30" s="11">
        <v>0</v>
      </c>
      <c r="P30" s="13">
        <v>0</v>
      </c>
      <c r="Q30" s="18"/>
    </row>
    <row r="31" spans="4:17" x14ac:dyDescent="0.25">
      <c r="D31" s="17">
        <f t="shared" si="1"/>
        <v>29</v>
      </c>
      <c r="E31" s="26">
        <v>17</v>
      </c>
      <c r="F31" s="27"/>
      <c r="G31" s="27">
        <v>10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78</v>
      </c>
      <c r="P31" s="28">
        <v>0</v>
      </c>
      <c r="Q31" s="18"/>
    </row>
    <row r="32" spans="4:17" x14ac:dyDescent="0.25">
      <c r="D32" s="17">
        <f t="shared" si="1"/>
        <v>30</v>
      </c>
      <c r="E32" s="12">
        <v>27</v>
      </c>
      <c r="F32" s="11"/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3">
        <v>0</v>
      </c>
      <c r="Q32" s="18"/>
    </row>
    <row r="33" spans="1:17" ht="15.75" thickBot="1" x14ac:dyDescent="0.3">
      <c r="D33" s="17">
        <f t="shared" si="1"/>
        <v>31</v>
      </c>
      <c r="E33" s="29">
        <v>0</v>
      </c>
      <c r="F33" s="30"/>
      <c r="G33" s="30">
        <v>0</v>
      </c>
      <c r="H33" s="30"/>
      <c r="I33" s="30">
        <v>0</v>
      </c>
      <c r="J33" s="30"/>
      <c r="K33" s="30">
        <v>0</v>
      </c>
      <c r="L33" s="30">
        <v>0</v>
      </c>
      <c r="M33" s="30"/>
      <c r="N33" s="30">
        <v>0</v>
      </c>
      <c r="O33" s="30"/>
      <c r="P33" s="31">
        <v>12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2002</v>
      </c>
      <c r="D36" s="17">
        <v>1</v>
      </c>
      <c r="E36" s="23">
        <v>0</v>
      </c>
      <c r="F36" s="24">
        <v>0</v>
      </c>
      <c r="G36" s="24">
        <v>0</v>
      </c>
      <c r="H36" s="24">
        <v>113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5">
        <v>0</v>
      </c>
      <c r="Q36" s="18"/>
    </row>
    <row r="37" spans="1:17" x14ac:dyDescent="0.25">
      <c r="D37" s="17">
        <f t="shared" ref="D37:D40" si="2">D36+1</f>
        <v>2</v>
      </c>
      <c r="E37" s="12">
        <v>14</v>
      </c>
      <c r="F37" s="11">
        <v>0</v>
      </c>
      <c r="G37" s="11">
        <v>0</v>
      </c>
      <c r="H37" s="11">
        <v>17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3">
        <v>0</v>
      </c>
      <c r="Q37" s="18"/>
    </row>
    <row r="38" spans="1:17" x14ac:dyDescent="0.25">
      <c r="D38" s="17">
        <f t="shared" si="2"/>
        <v>3</v>
      </c>
      <c r="E38" s="26">
        <v>9</v>
      </c>
      <c r="F38" s="27">
        <v>27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8">
        <v>0</v>
      </c>
      <c r="Q38" s="18"/>
    </row>
    <row r="39" spans="1:17" x14ac:dyDescent="0.25">
      <c r="D39" s="17">
        <f t="shared" si="2"/>
        <v>4</v>
      </c>
      <c r="E39" s="12">
        <v>32</v>
      </c>
      <c r="F39" s="11">
        <v>0</v>
      </c>
      <c r="G39" s="11">
        <v>12</v>
      </c>
      <c r="H39" s="11">
        <v>15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3">
        <v>0</v>
      </c>
      <c r="Q39" s="18"/>
    </row>
    <row r="40" spans="1:17" x14ac:dyDescent="0.25">
      <c r="D40" s="17">
        <f t="shared" si="2"/>
        <v>5</v>
      </c>
      <c r="E40" s="26">
        <v>0</v>
      </c>
      <c r="F40" s="27">
        <v>43</v>
      </c>
      <c r="G40" s="27">
        <v>0</v>
      </c>
      <c r="H40" s="27">
        <v>28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8">
        <v>0</v>
      </c>
      <c r="Q40" s="18"/>
    </row>
    <row r="41" spans="1:17" x14ac:dyDescent="0.25">
      <c r="D41" s="17">
        <f>D40+1</f>
        <v>6</v>
      </c>
      <c r="E41" s="12">
        <v>0</v>
      </c>
      <c r="F41" s="11">
        <v>57</v>
      </c>
      <c r="G41" s="11">
        <v>8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3">
        <v>0</v>
      </c>
      <c r="Q41" s="18"/>
    </row>
    <row r="42" spans="1:17" x14ac:dyDescent="0.25">
      <c r="D42" s="17">
        <f t="shared" ref="D42:D66" si="3">D41+1</f>
        <v>7</v>
      </c>
      <c r="E42" s="26">
        <v>27</v>
      </c>
      <c r="F42" s="27">
        <v>38</v>
      </c>
      <c r="G42" s="27">
        <v>0</v>
      </c>
      <c r="H42" s="27">
        <v>0</v>
      </c>
      <c r="I42" s="27">
        <v>21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8">
        <v>0</v>
      </c>
      <c r="Q42" s="18"/>
    </row>
    <row r="43" spans="1:17" x14ac:dyDescent="0.25">
      <c r="D43" s="17">
        <f t="shared" si="3"/>
        <v>8</v>
      </c>
      <c r="E43" s="12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3">
        <v>0</v>
      </c>
      <c r="Q43" s="18"/>
    </row>
    <row r="44" spans="1:17" x14ac:dyDescent="0.25">
      <c r="D44" s="17">
        <f t="shared" si="3"/>
        <v>9</v>
      </c>
      <c r="E44" s="26">
        <v>34</v>
      </c>
      <c r="F44" s="27">
        <v>2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8">
        <v>0</v>
      </c>
      <c r="Q44" s="18"/>
    </row>
    <row r="45" spans="1:17" x14ac:dyDescent="0.25">
      <c r="D45" s="17">
        <f t="shared" si="3"/>
        <v>10</v>
      </c>
      <c r="E45" s="12">
        <v>0</v>
      </c>
      <c r="F45" s="11">
        <v>15</v>
      </c>
      <c r="G45" s="11">
        <v>24</v>
      </c>
      <c r="H45" s="11">
        <v>48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3">
        <v>0</v>
      </c>
      <c r="Q45" s="18"/>
    </row>
    <row r="46" spans="1:17" x14ac:dyDescent="0.25">
      <c r="D46" s="17">
        <f t="shared" si="3"/>
        <v>11</v>
      </c>
      <c r="E46" s="26">
        <v>32</v>
      </c>
      <c r="F46" s="27">
        <v>32</v>
      </c>
      <c r="G46" s="27">
        <v>0</v>
      </c>
      <c r="H46" s="27">
        <v>37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8">
        <v>0</v>
      </c>
      <c r="Q46" s="18"/>
    </row>
    <row r="47" spans="1:17" x14ac:dyDescent="0.25">
      <c r="D47" s="17">
        <f t="shared" si="3"/>
        <v>12</v>
      </c>
      <c r="E47" s="12">
        <v>0</v>
      </c>
      <c r="F47" s="11">
        <v>0</v>
      </c>
      <c r="G47" s="11">
        <v>11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3">
        <v>0</v>
      </c>
      <c r="Q47" s="18"/>
    </row>
    <row r="48" spans="1:17" x14ac:dyDescent="0.25">
      <c r="D48" s="17">
        <f t="shared" si="3"/>
        <v>13</v>
      </c>
      <c r="E48" s="26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8">
        <v>0</v>
      </c>
      <c r="Q48" s="18"/>
    </row>
    <row r="49" spans="4:17" x14ac:dyDescent="0.25">
      <c r="D49" s="17">
        <f t="shared" si="3"/>
        <v>14</v>
      </c>
      <c r="E49" s="12">
        <v>12</v>
      </c>
      <c r="F49" s="11">
        <v>7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3">
        <v>0</v>
      </c>
      <c r="Q49" s="18"/>
    </row>
    <row r="50" spans="4:17" x14ac:dyDescent="0.25">
      <c r="D50" s="17">
        <f t="shared" si="3"/>
        <v>15</v>
      </c>
      <c r="E50" s="26">
        <v>0</v>
      </c>
      <c r="F50" s="27">
        <v>0</v>
      </c>
      <c r="G50" s="27">
        <v>0</v>
      </c>
      <c r="H50" s="27">
        <v>59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8">
        <v>0</v>
      </c>
      <c r="Q50" s="18"/>
    </row>
    <row r="51" spans="4:17" x14ac:dyDescent="0.25">
      <c r="D51" s="17">
        <f t="shared" si="3"/>
        <v>16</v>
      </c>
      <c r="E51" s="12">
        <v>28</v>
      </c>
      <c r="F51" s="11">
        <v>48</v>
      </c>
      <c r="G51" s="11">
        <v>0</v>
      </c>
      <c r="H51" s="11">
        <v>0</v>
      </c>
      <c r="I51" s="11">
        <v>38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3">
        <v>0</v>
      </c>
      <c r="Q51" s="18"/>
    </row>
    <row r="52" spans="4:17" x14ac:dyDescent="0.25">
      <c r="D52" s="17">
        <f t="shared" si="3"/>
        <v>17</v>
      </c>
      <c r="E52" s="26">
        <v>58</v>
      </c>
      <c r="F52" s="27">
        <v>5</v>
      </c>
      <c r="G52" s="27">
        <v>0</v>
      </c>
      <c r="H52" s="27">
        <v>17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8">
        <v>0</v>
      </c>
      <c r="Q52" s="18"/>
    </row>
    <row r="53" spans="4:17" x14ac:dyDescent="0.25">
      <c r="D53" s="17">
        <f t="shared" si="3"/>
        <v>18</v>
      </c>
      <c r="E53" s="12">
        <v>0</v>
      </c>
      <c r="F53" s="11">
        <v>0</v>
      </c>
      <c r="G53" s="11">
        <v>48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3">
        <v>0</v>
      </c>
      <c r="Q53" s="18"/>
    </row>
    <row r="54" spans="4:17" x14ac:dyDescent="0.25">
      <c r="D54" s="17">
        <f t="shared" si="3"/>
        <v>19</v>
      </c>
      <c r="E54" s="26">
        <v>0</v>
      </c>
      <c r="F54" s="27">
        <v>0</v>
      </c>
      <c r="G54" s="27">
        <v>57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8">
        <v>0</v>
      </c>
      <c r="Q54" s="18"/>
    </row>
    <row r="55" spans="4:17" x14ac:dyDescent="0.25">
      <c r="D55" s="17">
        <f t="shared" si="3"/>
        <v>20</v>
      </c>
      <c r="E55" s="12">
        <v>23</v>
      </c>
      <c r="F55" s="11">
        <v>0</v>
      </c>
      <c r="G55" s="11">
        <v>0</v>
      </c>
      <c r="H55" s="11">
        <v>27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3">
        <v>0</v>
      </c>
      <c r="Q55" s="18"/>
    </row>
    <row r="56" spans="4:17" x14ac:dyDescent="0.25">
      <c r="D56" s="17">
        <f t="shared" si="3"/>
        <v>21</v>
      </c>
      <c r="E56" s="26">
        <v>37</v>
      </c>
      <c r="F56" s="27">
        <v>3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8">
        <v>0</v>
      </c>
      <c r="Q56" s="18"/>
    </row>
    <row r="57" spans="4:17" x14ac:dyDescent="0.25">
      <c r="D57" s="17">
        <f t="shared" si="3"/>
        <v>22</v>
      </c>
      <c r="E57" s="12">
        <v>0</v>
      </c>
      <c r="F57" s="11">
        <v>4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3">
        <v>0</v>
      </c>
      <c r="Q57" s="18"/>
    </row>
    <row r="58" spans="4:17" x14ac:dyDescent="0.25">
      <c r="D58" s="17">
        <f t="shared" si="3"/>
        <v>23</v>
      </c>
      <c r="E58" s="26">
        <v>136</v>
      </c>
      <c r="F58" s="27">
        <v>25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8">
        <v>0</v>
      </c>
      <c r="Q58" s="18"/>
    </row>
    <row r="59" spans="4:17" x14ac:dyDescent="0.25">
      <c r="D59" s="17">
        <f t="shared" si="3"/>
        <v>24</v>
      </c>
      <c r="E59" s="12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3">
        <v>0</v>
      </c>
      <c r="Q59" s="18"/>
    </row>
    <row r="60" spans="4:17" x14ac:dyDescent="0.25">
      <c r="D60" s="17">
        <f t="shared" si="3"/>
        <v>25</v>
      </c>
      <c r="E60" s="26">
        <v>87</v>
      </c>
      <c r="F60" s="27">
        <v>5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8">
        <v>0</v>
      </c>
      <c r="Q60" s="18"/>
    </row>
    <row r="61" spans="4:17" x14ac:dyDescent="0.25">
      <c r="D61" s="17">
        <f t="shared" si="3"/>
        <v>26</v>
      </c>
      <c r="E61" s="12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3">
        <v>0</v>
      </c>
      <c r="Q61" s="18"/>
    </row>
    <row r="62" spans="4:17" x14ac:dyDescent="0.25">
      <c r="D62" s="17">
        <f t="shared" si="3"/>
        <v>27</v>
      </c>
      <c r="E62" s="26">
        <v>0</v>
      </c>
      <c r="F62" s="27">
        <v>0</v>
      </c>
      <c r="G62" s="27">
        <v>22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8">
        <v>0</v>
      </c>
      <c r="Q62" s="18"/>
    </row>
    <row r="63" spans="4:17" x14ac:dyDescent="0.25">
      <c r="D63" s="17">
        <f t="shared" si="3"/>
        <v>28</v>
      </c>
      <c r="E63" s="12">
        <v>15</v>
      </c>
      <c r="F63" s="11">
        <v>0</v>
      </c>
      <c r="G63" s="11">
        <v>56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3">
        <v>0</v>
      </c>
      <c r="Q63" s="18"/>
    </row>
    <row r="64" spans="4:17" x14ac:dyDescent="0.25">
      <c r="D64" s="17">
        <f t="shared" si="3"/>
        <v>29</v>
      </c>
      <c r="E64" s="26">
        <v>0</v>
      </c>
      <c r="F64" s="27"/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8">
        <v>0</v>
      </c>
      <c r="Q64" s="18"/>
    </row>
    <row r="65" spans="1:17" x14ac:dyDescent="0.25">
      <c r="D65" s="17">
        <f t="shared" si="3"/>
        <v>30</v>
      </c>
      <c r="E65" s="12">
        <v>8</v>
      </c>
      <c r="F65" s="11"/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3">
        <v>0</v>
      </c>
      <c r="Q65" s="18"/>
    </row>
    <row r="66" spans="1:17" ht="15.75" thickBot="1" x14ac:dyDescent="0.3">
      <c r="D66" s="17">
        <f t="shared" si="3"/>
        <v>31</v>
      </c>
      <c r="E66" s="29">
        <v>0</v>
      </c>
      <c r="F66" s="30"/>
      <c r="G66" s="30">
        <v>0</v>
      </c>
      <c r="H66" s="30"/>
      <c r="I66" s="30">
        <v>0</v>
      </c>
      <c r="J66" s="30"/>
      <c r="K66" s="30">
        <v>0</v>
      </c>
      <c r="L66" s="30">
        <v>0</v>
      </c>
      <c r="M66" s="30"/>
      <c r="N66" s="30">
        <v>0</v>
      </c>
      <c r="O66" s="30"/>
      <c r="P66" s="31">
        <v>0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>
        <v>2003</v>
      </c>
      <c r="D69" s="17">
        <v>1</v>
      </c>
      <c r="E69" s="23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5">
        <v>0</v>
      </c>
      <c r="Q69" s="18"/>
    </row>
    <row r="70" spans="1:17" x14ac:dyDescent="0.25">
      <c r="D70" s="17">
        <f t="shared" ref="D70:D73" si="4">D69+1</f>
        <v>2</v>
      </c>
      <c r="E70" s="12">
        <v>0</v>
      </c>
      <c r="F70" s="11">
        <v>0</v>
      </c>
      <c r="G70" s="11">
        <v>0</v>
      </c>
      <c r="H70" s="11">
        <v>8.5</v>
      </c>
      <c r="I70" s="11">
        <v>69</v>
      </c>
      <c r="J70" s="11">
        <v>0</v>
      </c>
      <c r="K70" s="11">
        <v>0</v>
      </c>
      <c r="L70" s="11">
        <v>0</v>
      </c>
      <c r="M70" s="11">
        <v>0</v>
      </c>
      <c r="N70" s="11">
        <v>21</v>
      </c>
      <c r="O70" s="11">
        <v>0</v>
      </c>
      <c r="P70" s="13">
        <v>0</v>
      </c>
      <c r="Q70" s="18"/>
    </row>
    <row r="71" spans="1:17" x14ac:dyDescent="0.25">
      <c r="D71" s="17">
        <f t="shared" si="4"/>
        <v>3</v>
      </c>
      <c r="E71" s="26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17.5</v>
      </c>
      <c r="N71" s="27">
        <v>0</v>
      </c>
      <c r="O71" s="27">
        <v>21.5</v>
      </c>
      <c r="P71" s="28">
        <v>97</v>
      </c>
      <c r="Q71" s="18"/>
    </row>
    <row r="72" spans="1:17" x14ac:dyDescent="0.25">
      <c r="D72" s="17">
        <f t="shared" si="4"/>
        <v>4</v>
      </c>
      <c r="E72" s="12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138</v>
      </c>
      <c r="O72" s="11">
        <v>0</v>
      </c>
      <c r="P72" s="13">
        <v>51</v>
      </c>
      <c r="Q72" s="18"/>
    </row>
    <row r="73" spans="1:17" x14ac:dyDescent="0.25">
      <c r="D73" s="17">
        <f t="shared" si="4"/>
        <v>5</v>
      </c>
      <c r="E73" s="26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8">
        <v>0</v>
      </c>
      <c r="Q73" s="18"/>
    </row>
    <row r="74" spans="1:17" x14ac:dyDescent="0.25">
      <c r="D74" s="17">
        <f>D73+1</f>
        <v>6</v>
      </c>
      <c r="E74" s="12">
        <v>0</v>
      </c>
      <c r="F74" s="11">
        <v>0</v>
      </c>
      <c r="G74" s="11">
        <v>0</v>
      </c>
      <c r="H74" s="11">
        <v>4</v>
      </c>
      <c r="I74" s="11">
        <v>63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3">
        <v>0</v>
      </c>
      <c r="Q74" s="18"/>
    </row>
    <row r="75" spans="1:17" x14ac:dyDescent="0.25">
      <c r="D75" s="17">
        <f t="shared" ref="D75:D99" si="5">D74+1</f>
        <v>7</v>
      </c>
      <c r="E75" s="26">
        <v>0</v>
      </c>
      <c r="F75" s="27">
        <v>0</v>
      </c>
      <c r="G75" s="27">
        <v>0</v>
      </c>
      <c r="H75" s="27">
        <v>16.5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52</v>
      </c>
      <c r="P75" s="28">
        <v>0</v>
      </c>
      <c r="Q75" s="18"/>
    </row>
    <row r="76" spans="1:17" x14ac:dyDescent="0.25">
      <c r="D76" s="17">
        <f t="shared" si="5"/>
        <v>8</v>
      </c>
      <c r="E76" s="12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64</v>
      </c>
      <c r="O76" s="11">
        <v>0</v>
      </c>
      <c r="P76" s="13">
        <v>34</v>
      </c>
      <c r="Q76" s="18"/>
    </row>
    <row r="77" spans="1:17" x14ac:dyDescent="0.25">
      <c r="D77" s="17">
        <f t="shared" si="5"/>
        <v>9</v>
      </c>
      <c r="E77" s="26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13</v>
      </c>
      <c r="O77" s="27">
        <v>0</v>
      </c>
      <c r="P77" s="28">
        <v>79.5</v>
      </c>
      <c r="Q77" s="18"/>
    </row>
    <row r="78" spans="1:17" x14ac:dyDescent="0.25">
      <c r="D78" s="17">
        <f t="shared" si="5"/>
        <v>10</v>
      </c>
      <c r="E78" s="12">
        <v>0</v>
      </c>
      <c r="F78" s="11">
        <v>0</v>
      </c>
      <c r="G78" s="11">
        <v>0</v>
      </c>
      <c r="H78" s="11">
        <v>20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133</v>
      </c>
      <c r="O78" s="11">
        <v>0</v>
      </c>
      <c r="P78" s="13">
        <v>0</v>
      </c>
      <c r="Q78" s="18"/>
    </row>
    <row r="79" spans="1:17" x14ac:dyDescent="0.25">
      <c r="D79" s="17">
        <f t="shared" si="5"/>
        <v>11</v>
      </c>
      <c r="E79" s="26">
        <v>0</v>
      </c>
      <c r="F79" s="27">
        <v>0</v>
      </c>
      <c r="G79" s="27">
        <v>69</v>
      </c>
      <c r="H79" s="27">
        <v>31</v>
      </c>
      <c r="I79" s="27">
        <v>4</v>
      </c>
      <c r="J79" s="27">
        <v>0</v>
      </c>
      <c r="K79" s="27">
        <v>0</v>
      </c>
      <c r="L79" s="27">
        <v>0</v>
      </c>
      <c r="M79" s="27">
        <v>0</v>
      </c>
      <c r="N79" s="27">
        <v>85.5</v>
      </c>
      <c r="O79" s="27">
        <v>0</v>
      </c>
      <c r="P79" s="28">
        <v>0</v>
      </c>
      <c r="Q79" s="18"/>
    </row>
    <row r="80" spans="1:17" x14ac:dyDescent="0.25">
      <c r="D80" s="17">
        <f t="shared" si="5"/>
        <v>12</v>
      </c>
      <c r="E80" s="12">
        <v>0</v>
      </c>
      <c r="F80" s="11">
        <v>0</v>
      </c>
      <c r="G80" s="11">
        <v>11.9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3">
        <v>0</v>
      </c>
      <c r="Q80" s="18"/>
    </row>
    <row r="81" spans="4:17" x14ac:dyDescent="0.25">
      <c r="D81" s="17">
        <f t="shared" si="5"/>
        <v>13</v>
      </c>
      <c r="E81" s="26">
        <v>0</v>
      </c>
      <c r="F81" s="27">
        <v>0</v>
      </c>
      <c r="G81" s="27">
        <v>11.9</v>
      </c>
      <c r="H81" s="27">
        <v>0</v>
      </c>
      <c r="I81" s="27">
        <v>95.5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8">
        <v>0</v>
      </c>
      <c r="Q81" s="18"/>
    </row>
    <row r="82" spans="4:17" x14ac:dyDescent="0.25">
      <c r="D82" s="17">
        <f t="shared" si="5"/>
        <v>14</v>
      </c>
      <c r="E82" s="12">
        <v>0</v>
      </c>
      <c r="F82" s="11">
        <v>0</v>
      </c>
      <c r="G82" s="11">
        <v>26.3</v>
      </c>
      <c r="H82" s="11">
        <v>60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3">
        <v>126</v>
      </c>
      <c r="Q82" s="18"/>
    </row>
    <row r="83" spans="4:17" x14ac:dyDescent="0.25">
      <c r="D83" s="17">
        <f t="shared" si="5"/>
        <v>15</v>
      </c>
      <c r="E83" s="26">
        <v>0</v>
      </c>
      <c r="F83" s="27">
        <v>0</v>
      </c>
      <c r="G83" s="27">
        <v>0</v>
      </c>
      <c r="H83" s="27">
        <v>0</v>
      </c>
      <c r="I83" s="27">
        <v>55</v>
      </c>
      <c r="J83" s="27">
        <v>0</v>
      </c>
      <c r="K83" s="27">
        <v>0</v>
      </c>
      <c r="L83" s="27">
        <v>0</v>
      </c>
      <c r="M83" s="27">
        <v>20</v>
      </c>
      <c r="N83" s="27">
        <v>0</v>
      </c>
      <c r="O83" s="27">
        <v>42</v>
      </c>
      <c r="P83" s="28">
        <v>0</v>
      </c>
      <c r="Q83" s="18"/>
    </row>
    <row r="84" spans="4:17" x14ac:dyDescent="0.25">
      <c r="D84" s="17">
        <f t="shared" si="5"/>
        <v>16</v>
      </c>
      <c r="E84" s="12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78</v>
      </c>
      <c r="N84" s="11">
        <v>0</v>
      </c>
      <c r="O84" s="11">
        <v>18.5</v>
      </c>
      <c r="P84" s="13">
        <v>0</v>
      </c>
      <c r="Q84" s="18"/>
    </row>
    <row r="85" spans="4:17" x14ac:dyDescent="0.25">
      <c r="D85" s="17">
        <f t="shared" si="5"/>
        <v>17</v>
      </c>
      <c r="E85" s="26">
        <v>0</v>
      </c>
      <c r="F85" s="27">
        <v>0</v>
      </c>
      <c r="G85" s="27">
        <v>20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147</v>
      </c>
      <c r="N85" s="27">
        <v>0</v>
      </c>
      <c r="O85" s="27">
        <v>0</v>
      </c>
      <c r="P85" s="28">
        <v>57</v>
      </c>
      <c r="Q85" s="18"/>
    </row>
    <row r="86" spans="4:17" x14ac:dyDescent="0.25">
      <c r="D86" s="17">
        <f t="shared" si="5"/>
        <v>18</v>
      </c>
      <c r="E86" s="12">
        <v>0</v>
      </c>
      <c r="F86" s="11">
        <v>0</v>
      </c>
      <c r="G86" s="11">
        <v>60.6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3">
        <v>67</v>
      </c>
      <c r="Q86" s="18"/>
    </row>
    <row r="87" spans="4:17" x14ac:dyDescent="0.25">
      <c r="D87" s="17">
        <f t="shared" si="5"/>
        <v>19</v>
      </c>
      <c r="E87" s="26">
        <v>0</v>
      </c>
      <c r="F87" s="27">
        <v>0</v>
      </c>
      <c r="G87" s="27">
        <v>12.6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8">
        <v>56</v>
      </c>
      <c r="Q87" s="18"/>
    </row>
    <row r="88" spans="4:17" x14ac:dyDescent="0.25">
      <c r="D88" s="17">
        <f t="shared" si="5"/>
        <v>20</v>
      </c>
      <c r="E88" s="12">
        <v>0</v>
      </c>
      <c r="F88" s="11">
        <v>0</v>
      </c>
      <c r="G88" s="11">
        <v>0</v>
      </c>
      <c r="H88" s="11">
        <v>20</v>
      </c>
      <c r="I88" s="11">
        <v>0</v>
      </c>
      <c r="J88" s="11">
        <v>0</v>
      </c>
      <c r="K88" s="11">
        <v>0</v>
      </c>
      <c r="L88" s="11">
        <v>0</v>
      </c>
      <c r="M88" s="11">
        <v>11</v>
      </c>
      <c r="N88" s="11">
        <v>0</v>
      </c>
      <c r="O88" s="11">
        <v>38</v>
      </c>
      <c r="P88" s="13">
        <v>144</v>
      </c>
      <c r="Q88" s="18"/>
    </row>
    <row r="89" spans="4:17" x14ac:dyDescent="0.25">
      <c r="D89" s="17">
        <f t="shared" si="5"/>
        <v>21</v>
      </c>
      <c r="E89" s="26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8">
        <v>0</v>
      </c>
      <c r="Q89" s="18"/>
    </row>
    <row r="90" spans="4:17" x14ac:dyDescent="0.25">
      <c r="D90" s="17">
        <f t="shared" si="5"/>
        <v>22</v>
      </c>
      <c r="E90" s="12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3">
        <v>0</v>
      </c>
      <c r="Q90" s="18"/>
    </row>
    <row r="91" spans="4:17" x14ac:dyDescent="0.25">
      <c r="D91" s="17">
        <f t="shared" si="5"/>
        <v>23</v>
      </c>
      <c r="E91" s="26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57</v>
      </c>
      <c r="P91" s="28">
        <v>7.8</v>
      </c>
      <c r="Q91" s="18"/>
    </row>
    <row r="92" spans="4:17" x14ac:dyDescent="0.25">
      <c r="D92" s="17">
        <f t="shared" si="5"/>
        <v>24</v>
      </c>
      <c r="E92" s="12">
        <v>0</v>
      </c>
      <c r="F92" s="11">
        <v>0</v>
      </c>
      <c r="G92" s="11">
        <v>0</v>
      </c>
      <c r="H92" s="11">
        <v>75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3">
        <v>50</v>
      </c>
      <c r="Q92" s="18"/>
    </row>
    <row r="93" spans="4:17" x14ac:dyDescent="0.25">
      <c r="D93" s="17">
        <f t="shared" si="5"/>
        <v>25</v>
      </c>
      <c r="E93" s="26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8">
        <v>27</v>
      </c>
      <c r="Q93" s="18"/>
    </row>
    <row r="94" spans="4:17" x14ac:dyDescent="0.25">
      <c r="D94" s="17">
        <f t="shared" si="5"/>
        <v>26</v>
      </c>
      <c r="E94" s="12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80</v>
      </c>
      <c r="O94" s="11">
        <v>0</v>
      </c>
      <c r="P94" s="13">
        <v>15</v>
      </c>
      <c r="Q94" s="18"/>
    </row>
    <row r="95" spans="4:17" x14ac:dyDescent="0.25">
      <c r="D95" s="17">
        <f t="shared" si="5"/>
        <v>27</v>
      </c>
      <c r="E95" s="26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41</v>
      </c>
      <c r="P95" s="28">
        <v>8</v>
      </c>
      <c r="Q95" s="18"/>
    </row>
    <row r="96" spans="4:17" x14ac:dyDescent="0.25">
      <c r="D96" s="17">
        <f t="shared" si="5"/>
        <v>28</v>
      </c>
      <c r="E96" s="12">
        <v>0</v>
      </c>
      <c r="F96" s="11">
        <v>0</v>
      </c>
      <c r="G96" s="11">
        <v>23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84</v>
      </c>
      <c r="N96" s="11">
        <v>0</v>
      </c>
      <c r="O96" s="11">
        <v>0</v>
      </c>
      <c r="P96" s="13">
        <v>0</v>
      </c>
      <c r="Q96" s="18"/>
    </row>
    <row r="97" spans="1:17" x14ac:dyDescent="0.25">
      <c r="D97" s="17">
        <f t="shared" si="5"/>
        <v>29</v>
      </c>
      <c r="E97" s="26">
        <v>0</v>
      </c>
      <c r="F97" s="27"/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20</v>
      </c>
      <c r="O97" s="27">
        <v>0</v>
      </c>
      <c r="P97" s="28">
        <v>0</v>
      </c>
      <c r="Q97" s="18"/>
    </row>
    <row r="98" spans="1:17" x14ac:dyDescent="0.25">
      <c r="D98" s="17">
        <f t="shared" si="5"/>
        <v>30</v>
      </c>
      <c r="E98" s="12">
        <v>0</v>
      </c>
      <c r="F98" s="11"/>
      <c r="G98" s="11">
        <v>0</v>
      </c>
      <c r="H98" s="11">
        <v>58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39</v>
      </c>
      <c r="O98" s="11">
        <v>0</v>
      </c>
      <c r="P98" s="13">
        <v>0</v>
      </c>
      <c r="Q98" s="18"/>
    </row>
    <row r="99" spans="1:17" ht="15.75" thickBot="1" x14ac:dyDescent="0.3">
      <c r="D99" s="17">
        <f t="shared" si="5"/>
        <v>31</v>
      </c>
      <c r="E99" s="29">
        <v>0</v>
      </c>
      <c r="F99" s="30"/>
      <c r="G99" s="30">
        <v>20.5</v>
      </c>
      <c r="H99" s="30"/>
      <c r="I99" s="30">
        <v>0</v>
      </c>
      <c r="J99" s="30"/>
      <c r="K99" s="30">
        <v>0</v>
      </c>
      <c r="L99" s="30">
        <v>0</v>
      </c>
      <c r="M99" s="30"/>
      <c r="N99" s="30">
        <v>0</v>
      </c>
      <c r="O99" s="30"/>
      <c r="P99" s="31">
        <v>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v>2004</v>
      </c>
      <c r="C102" s="7"/>
      <c r="D102" s="17">
        <v>1</v>
      </c>
      <c r="E102" s="23">
        <v>0</v>
      </c>
      <c r="F102" s="24">
        <v>11</v>
      </c>
      <c r="G102" s="24">
        <v>18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5">
        <v>33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12</v>
      </c>
      <c r="F103" s="11">
        <v>1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3</v>
      </c>
      <c r="O103" s="11">
        <v>0</v>
      </c>
      <c r="P103" s="13">
        <v>6</v>
      </c>
      <c r="Q103" s="18"/>
    </row>
    <row r="104" spans="1:17" s="9" customFormat="1" x14ac:dyDescent="0.25">
      <c r="C104" s="7"/>
      <c r="D104" s="17">
        <f t="shared" si="6"/>
        <v>3</v>
      </c>
      <c r="E104" s="26">
        <v>14</v>
      </c>
      <c r="F104" s="27">
        <v>75</v>
      </c>
      <c r="G104" s="27">
        <v>4</v>
      </c>
      <c r="H104" s="27">
        <v>0</v>
      </c>
      <c r="I104" s="27">
        <v>34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8">
        <v>0</v>
      </c>
      <c r="Q104" s="18"/>
    </row>
    <row r="105" spans="1:17" s="9" customFormat="1" x14ac:dyDescent="0.25">
      <c r="C105" s="7"/>
      <c r="D105" s="17">
        <f t="shared" si="6"/>
        <v>4</v>
      </c>
      <c r="E105" s="12">
        <v>24</v>
      </c>
      <c r="F105" s="11">
        <v>0</v>
      </c>
      <c r="G105" s="11">
        <v>15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3">
        <v>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0</v>
      </c>
      <c r="F106" s="27">
        <v>0</v>
      </c>
      <c r="G106" s="27">
        <v>22</v>
      </c>
      <c r="H106" s="27">
        <v>25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8">
        <v>0</v>
      </c>
      <c r="Q106" s="18"/>
    </row>
    <row r="107" spans="1:17" s="9" customFormat="1" x14ac:dyDescent="0.25">
      <c r="C107" s="7"/>
      <c r="D107" s="17">
        <f>D106+1</f>
        <v>6</v>
      </c>
      <c r="E107" s="12">
        <v>0</v>
      </c>
      <c r="F107" s="11">
        <v>7</v>
      </c>
      <c r="G107" s="11">
        <v>39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15</v>
      </c>
      <c r="P107" s="13">
        <v>43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147</v>
      </c>
      <c r="F108" s="27">
        <v>0</v>
      </c>
      <c r="G108" s="27">
        <v>23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8">
        <v>0</v>
      </c>
      <c r="Q108" s="18"/>
    </row>
    <row r="109" spans="1:17" s="9" customFormat="1" x14ac:dyDescent="0.25">
      <c r="C109" s="7"/>
      <c r="D109" s="17">
        <f t="shared" si="7"/>
        <v>8</v>
      </c>
      <c r="E109" s="12">
        <v>0</v>
      </c>
      <c r="F109" s="11">
        <v>8</v>
      </c>
      <c r="G109" s="11">
        <v>55</v>
      </c>
      <c r="H109" s="11">
        <v>0</v>
      </c>
      <c r="I109" s="11">
        <v>0</v>
      </c>
      <c r="J109" s="11">
        <v>19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3">
        <v>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0</v>
      </c>
      <c r="F110" s="27">
        <v>15</v>
      </c>
      <c r="G110" s="27">
        <v>5</v>
      </c>
      <c r="H110" s="27">
        <v>0</v>
      </c>
      <c r="I110" s="27">
        <v>13</v>
      </c>
      <c r="J110" s="27">
        <v>5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8">
        <v>5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0</v>
      </c>
      <c r="F111" s="11">
        <v>0</v>
      </c>
      <c r="G111" s="11">
        <v>15</v>
      </c>
      <c r="H111" s="11">
        <v>0</v>
      </c>
      <c r="I111" s="11">
        <v>0</v>
      </c>
      <c r="J111" s="11">
        <v>9</v>
      </c>
      <c r="K111" s="11">
        <v>0</v>
      </c>
      <c r="L111" s="11">
        <v>0</v>
      </c>
      <c r="M111" s="11">
        <v>0</v>
      </c>
      <c r="N111" s="11">
        <v>0</v>
      </c>
      <c r="O111" s="11">
        <v>27</v>
      </c>
      <c r="P111" s="13">
        <v>0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28</v>
      </c>
      <c r="F112" s="27">
        <v>10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8">
        <v>36</v>
      </c>
      <c r="Q112" s="18"/>
    </row>
    <row r="113" spans="3:17" s="9" customFormat="1" x14ac:dyDescent="0.25">
      <c r="C113" s="7"/>
      <c r="D113" s="17">
        <f t="shared" si="7"/>
        <v>12</v>
      </c>
      <c r="E113" s="12">
        <v>0</v>
      </c>
      <c r="F113" s="11">
        <v>15</v>
      </c>
      <c r="G113" s="11">
        <v>6</v>
      </c>
      <c r="H113" s="11">
        <v>0</v>
      </c>
      <c r="I113" s="11">
        <v>0</v>
      </c>
      <c r="J113" s="11">
        <v>0</v>
      </c>
      <c r="K113" s="11">
        <v>8</v>
      </c>
      <c r="L113" s="11">
        <v>0</v>
      </c>
      <c r="M113" s="11">
        <v>0</v>
      </c>
      <c r="N113" s="11">
        <v>0</v>
      </c>
      <c r="O113" s="11">
        <v>0</v>
      </c>
      <c r="P113" s="13">
        <v>0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71</v>
      </c>
      <c r="F114" s="27">
        <v>8</v>
      </c>
      <c r="G114" s="27">
        <v>9</v>
      </c>
      <c r="H114" s="27">
        <v>0</v>
      </c>
      <c r="I114" s="27">
        <v>36</v>
      </c>
      <c r="J114" s="27">
        <v>0</v>
      </c>
      <c r="K114" s="27">
        <v>0</v>
      </c>
      <c r="L114" s="27">
        <v>0</v>
      </c>
      <c r="M114" s="27">
        <v>15</v>
      </c>
      <c r="N114" s="27">
        <v>0</v>
      </c>
      <c r="O114" s="27">
        <v>52</v>
      </c>
      <c r="P114" s="28">
        <v>0</v>
      </c>
      <c r="Q114" s="18"/>
    </row>
    <row r="115" spans="3:17" s="9" customFormat="1" x14ac:dyDescent="0.25">
      <c r="C115" s="7"/>
      <c r="D115" s="17">
        <f t="shared" si="7"/>
        <v>14</v>
      </c>
      <c r="E115" s="12">
        <v>0</v>
      </c>
      <c r="F115" s="11">
        <v>0</v>
      </c>
      <c r="G115" s="11">
        <v>11</v>
      </c>
      <c r="H115" s="11">
        <v>0</v>
      </c>
      <c r="I115" s="11">
        <v>0</v>
      </c>
      <c r="J115" s="11">
        <v>0</v>
      </c>
      <c r="K115" s="11">
        <v>13</v>
      </c>
      <c r="L115" s="11">
        <v>0</v>
      </c>
      <c r="M115" s="11">
        <v>0</v>
      </c>
      <c r="N115" s="11">
        <v>0</v>
      </c>
      <c r="O115" s="11">
        <v>0</v>
      </c>
      <c r="P115" s="13">
        <v>83</v>
      </c>
      <c r="Q115" s="18"/>
    </row>
    <row r="116" spans="3:17" s="9" customFormat="1" x14ac:dyDescent="0.25">
      <c r="C116" s="7"/>
      <c r="D116" s="17">
        <f t="shared" si="7"/>
        <v>15</v>
      </c>
      <c r="E116" s="26">
        <v>0</v>
      </c>
      <c r="F116" s="27">
        <v>6</v>
      </c>
      <c r="G116" s="27">
        <v>0</v>
      </c>
      <c r="H116" s="27">
        <v>0</v>
      </c>
      <c r="I116" s="27">
        <v>76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8">
        <v>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0</v>
      </c>
      <c r="F117" s="11">
        <v>11</v>
      </c>
      <c r="G117" s="11">
        <v>6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29</v>
      </c>
      <c r="P117" s="13">
        <v>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0</v>
      </c>
      <c r="F118" s="27">
        <v>4</v>
      </c>
      <c r="G118" s="27">
        <v>28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8">
        <v>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44</v>
      </c>
      <c r="F119" s="11">
        <v>6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3">
        <v>39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8</v>
      </c>
      <c r="F120" s="27">
        <v>9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37</v>
      </c>
      <c r="N120" s="27">
        <v>0</v>
      </c>
      <c r="O120" s="27">
        <v>0</v>
      </c>
      <c r="P120" s="28">
        <v>14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7</v>
      </c>
      <c r="F121" s="11">
        <v>0</v>
      </c>
      <c r="G121" s="11">
        <v>0</v>
      </c>
      <c r="H121" s="11">
        <v>0</v>
      </c>
      <c r="I121" s="11">
        <v>7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3">
        <v>0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11</v>
      </c>
      <c r="F122" s="27">
        <v>37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21</v>
      </c>
      <c r="N122" s="27">
        <v>0</v>
      </c>
      <c r="O122" s="27">
        <v>0</v>
      </c>
      <c r="P122" s="28">
        <v>0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19</v>
      </c>
      <c r="F123" s="11">
        <v>0</v>
      </c>
      <c r="G123" s="11">
        <v>28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3">
        <v>28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21</v>
      </c>
      <c r="F124" s="27">
        <v>0</v>
      </c>
      <c r="G124" s="27">
        <v>15</v>
      </c>
      <c r="H124" s="27">
        <v>0</v>
      </c>
      <c r="I124" s="27">
        <v>23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8">
        <v>0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17</v>
      </c>
      <c r="F125" s="11">
        <v>50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3">
        <v>0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16</v>
      </c>
      <c r="F126" s="27">
        <v>103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8">
        <v>19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45</v>
      </c>
      <c r="F127" s="11">
        <v>0</v>
      </c>
      <c r="G127" s="11">
        <v>0</v>
      </c>
      <c r="H127" s="11">
        <v>0</v>
      </c>
      <c r="I127" s="11">
        <v>23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3">
        <v>0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21</v>
      </c>
      <c r="F128" s="27">
        <v>0</v>
      </c>
      <c r="G128" s="27">
        <v>26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8</v>
      </c>
      <c r="O128" s="27">
        <v>0</v>
      </c>
      <c r="P128" s="28">
        <v>0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8</v>
      </c>
      <c r="F129" s="11">
        <v>11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9</v>
      </c>
      <c r="O129" s="11">
        <v>8</v>
      </c>
      <c r="P129" s="13">
        <v>24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17</v>
      </c>
      <c r="F130" s="27">
        <v>18</v>
      </c>
      <c r="G130" s="27">
        <v>68</v>
      </c>
      <c r="H130" s="27">
        <v>0</v>
      </c>
      <c r="I130" s="27">
        <v>10</v>
      </c>
      <c r="J130" s="27">
        <v>0</v>
      </c>
      <c r="K130" s="27">
        <v>0</v>
      </c>
      <c r="L130" s="27">
        <v>0</v>
      </c>
      <c r="M130" s="27">
        <v>0</v>
      </c>
      <c r="N130" s="27">
        <v>26</v>
      </c>
      <c r="O130" s="27">
        <v>84</v>
      </c>
      <c r="P130" s="28">
        <v>110</v>
      </c>
      <c r="Q130" s="18"/>
    </row>
    <row r="131" spans="1:17" s="9" customFormat="1" x14ac:dyDescent="0.25">
      <c r="C131" s="7"/>
      <c r="D131" s="17">
        <f t="shared" si="7"/>
        <v>30</v>
      </c>
      <c r="E131" s="12">
        <v>24</v>
      </c>
      <c r="F131" s="11"/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17</v>
      </c>
      <c r="O131" s="11">
        <v>34</v>
      </c>
      <c r="P131" s="13">
        <v>0</v>
      </c>
      <c r="Q131" s="18"/>
    </row>
    <row r="132" spans="1:17" s="9" customFormat="1" ht="15.75" thickBot="1" x14ac:dyDescent="0.3">
      <c r="C132" s="7"/>
      <c r="D132" s="17">
        <f t="shared" si="7"/>
        <v>31</v>
      </c>
      <c r="E132" s="29">
        <v>25</v>
      </c>
      <c r="F132" s="30"/>
      <c r="G132" s="30">
        <v>0</v>
      </c>
      <c r="H132" s="30"/>
      <c r="I132" s="30">
        <v>0</v>
      </c>
      <c r="J132" s="30"/>
      <c r="K132" s="30">
        <v>0</v>
      </c>
      <c r="L132" s="30">
        <v>0</v>
      </c>
      <c r="M132" s="30"/>
      <c r="N132" s="30">
        <v>0</v>
      </c>
      <c r="O132" s="30"/>
      <c r="P132" s="31">
        <v>0</v>
      </c>
      <c r="Q132" s="18"/>
    </row>
    <row r="133" spans="1:17" s="9" customFormat="1" ht="16.5" thickTop="1" thickBot="1" x14ac:dyDescent="0.3">
      <c r="C133" s="7"/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v>2005</v>
      </c>
      <c r="C135" s="7"/>
      <c r="D135" s="17">
        <v>1</v>
      </c>
      <c r="E135" s="23">
        <v>14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5">
        <v>7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3">
        <v>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7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42.5</v>
      </c>
      <c r="M137" s="27">
        <v>0</v>
      </c>
      <c r="N137" s="27">
        <v>0</v>
      </c>
      <c r="O137" s="27">
        <v>0</v>
      </c>
      <c r="P137" s="28">
        <v>50</v>
      </c>
      <c r="Q137" s="18"/>
    </row>
    <row r="138" spans="1:17" s="9" customFormat="1" x14ac:dyDescent="0.25">
      <c r="C138" s="7"/>
      <c r="D138" s="17">
        <f t="shared" si="8"/>
        <v>4</v>
      </c>
      <c r="E138" s="12">
        <v>37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3">
        <v>0</v>
      </c>
      <c r="Q138" s="18"/>
    </row>
    <row r="139" spans="1:17" s="9" customFormat="1" x14ac:dyDescent="0.25">
      <c r="C139" s="7"/>
      <c r="D139" s="17">
        <f t="shared" si="8"/>
        <v>5</v>
      </c>
      <c r="E139" s="26">
        <v>0</v>
      </c>
      <c r="F139" s="27">
        <v>0</v>
      </c>
      <c r="G139" s="27">
        <v>0</v>
      </c>
      <c r="H139" s="27">
        <v>0</v>
      </c>
      <c r="I139" s="27">
        <v>47</v>
      </c>
      <c r="J139" s="27">
        <v>0</v>
      </c>
      <c r="K139" s="27">
        <v>0</v>
      </c>
      <c r="L139" s="27">
        <v>0</v>
      </c>
      <c r="M139" s="27">
        <v>0</v>
      </c>
      <c r="N139" s="27">
        <v>5</v>
      </c>
      <c r="O139" s="27">
        <v>7</v>
      </c>
      <c r="P139" s="28">
        <v>0</v>
      </c>
      <c r="Q139" s="18"/>
    </row>
    <row r="140" spans="1:17" s="9" customFormat="1" x14ac:dyDescent="0.25">
      <c r="C140" s="7"/>
      <c r="D140" s="17">
        <f>D139+1</f>
        <v>6</v>
      </c>
      <c r="E140" s="12">
        <v>11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40</v>
      </c>
      <c r="L140" s="11">
        <v>0</v>
      </c>
      <c r="M140" s="11">
        <v>0</v>
      </c>
      <c r="N140" s="11">
        <v>0</v>
      </c>
      <c r="O140" s="11">
        <v>0</v>
      </c>
      <c r="P140" s="13">
        <v>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>
        <v>23</v>
      </c>
      <c r="F141" s="27">
        <v>0</v>
      </c>
      <c r="G141" s="27">
        <v>0</v>
      </c>
      <c r="H141" s="27">
        <v>0</v>
      </c>
      <c r="I141" s="27">
        <v>30</v>
      </c>
      <c r="J141" s="27">
        <v>29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8">
        <v>0</v>
      </c>
      <c r="Q141" s="18"/>
    </row>
    <row r="142" spans="1:17" s="9" customFormat="1" x14ac:dyDescent="0.25">
      <c r="C142" s="7"/>
      <c r="D142" s="17">
        <f t="shared" si="9"/>
        <v>8</v>
      </c>
      <c r="E142" s="12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3">
        <v>78.5</v>
      </c>
      <c r="Q142" s="18"/>
    </row>
    <row r="143" spans="1:17" s="9" customFormat="1" x14ac:dyDescent="0.25">
      <c r="C143" s="7"/>
      <c r="D143" s="17">
        <f t="shared" si="9"/>
        <v>9</v>
      </c>
      <c r="E143" s="26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16</v>
      </c>
      <c r="L143" s="27">
        <v>0</v>
      </c>
      <c r="M143" s="27">
        <v>15</v>
      </c>
      <c r="N143" s="27">
        <v>0</v>
      </c>
      <c r="O143" s="27">
        <v>0</v>
      </c>
      <c r="P143" s="28">
        <v>0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10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3">
        <v>0</v>
      </c>
      <c r="Q144" s="18"/>
    </row>
    <row r="145" spans="3:17" s="9" customFormat="1" x14ac:dyDescent="0.25">
      <c r="C145" s="7"/>
      <c r="D145" s="17">
        <f t="shared" si="9"/>
        <v>11</v>
      </c>
      <c r="E145" s="26">
        <v>0</v>
      </c>
      <c r="F145" s="27">
        <v>0</v>
      </c>
      <c r="G145" s="27">
        <v>0</v>
      </c>
      <c r="H145" s="27">
        <v>0</v>
      </c>
      <c r="I145" s="27">
        <v>6.5</v>
      </c>
      <c r="J145" s="27">
        <v>38.5</v>
      </c>
      <c r="K145" s="27">
        <v>0</v>
      </c>
      <c r="L145" s="27">
        <v>49</v>
      </c>
      <c r="M145" s="27">
        <v>0</v>
      </c>
      <c r="N145" s="27">
        <v>0</v>
      </c>
      <c r="O145" s="27">
        <v>0</v>
      </c>
      <c r="P145" s="28">
        <v>0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0</v>
      </c>
      <c r="F146" s="11">
        <v>0</v>
      </c>
      <c r="G146" s="11">
        <v>0</v>
      </c>
      <c r="H146" s="11">
        <v>88.5</v>
      </c>
      <c r="I146" s="11">
        <v>16</v>
      </c>
      <c r="J146" s="11">
        <v>0</v>
      </c>
      <c r="K146" s="11">
        <v>16</v>
      </c>
      <c r="L146" s="11">
        <v>0</v>
      </c>
      <c r="M146" s="11">
        <v>0</v>
      </c>
      <c r="N146" s="11">
        <v>5</v>
      </c>
      <c r="O146" s="11">
        <v>0</v>
      </c>
      <c r="P146" s="13">
        <v>12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8">
        <v>22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13</v>
      </c>
      <c r="P148" s="13">
        <v>4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0</v>
      </c>
      <c r="F149" s="27">
        <v>0</v>
      </c>
      <c r="G149" s="27">
        <v>0</v>
      </c>
      <c r="H149" s="27">
        <v>2.5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3</v>
      </c>
      <c r="O149" s="27">
        <v>0</v>
      </c>
      <c r="P149" s="28">
        <v>11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18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3">
        <v>0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0</v>
      </c>
      <c r="F151" s="27">
        <v>0</v>
      </c>
      <c r="G151" s="27">
        <v>0</v>
      </c>
      <c r="H151" s="27">
        <v>19.5</v>
      </c>
      <c r="I151" s="27">
        <v>0</v>
      </c>
      <c r="J151" s="27">
        <v>0</v>
      </c>
      <c r="K151" s="27">
        <v>80</v>
      </c>
      <c r="L151" s="27">
        <v>0</v>
      </c>
      <c r="M151" s="27">
        <v>0</v>
      </c>
      <c r="N151" s="27">
        <v>0</v>
      </c>
      <c r="O151" s="27">
        <v>20.5</v>
      </c>
      <c r="P151" s="28">
        <v>0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0</v>
      </c>
      <c r="F152" s="11">
        <v>0</v>
      </c>
      <c r="G152" s="11">
        <v>0</v>
      </c>
      <c r="H152" s="11">
        <v>8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12</v>
      </c>
      <c r="O152" s="11">
        <v>0</v>
      </c>
      <c r="P152" s="13">
        <v>21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17</v>
      </c>
      <c r="N153" s="27">
        <v>0</v>
      </c>
      <c r="O153" s="27">
        <v>85</v>
      </c>
      <c r="P153" s="28">
        <v>17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28.5</v>
      </c>
      <c r="P154" s="13">
        <v>29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36</v>
      </c>
      <c r="P155" s="28">
        <v>30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27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3">
        <v>17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8">
        <v>8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0</v>
      </c>
      <c r="F158" s="11">
        <v>0</v>
      </c>
      <c r="G158" s="11">
        <v>0</v>
      </c>
      <c r="H158" s="11">
        <v>4.5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17.3</v>
      </c>
      <c r="P158" s="13">
        <v>9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17</v>
      </c>
      <c r="P159" s="28">
        <v>605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3">
        <v>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13</v>
      </c>
      <c r="N161" s="27">
        <v>0</v>
      </c>
      <c r="O161" s="27">
        <v>0</v>
      </c>
      <c r="P161" s="28">
        <v>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7.5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3">
        <v>14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0</v>
      </c>
      <c r="F163" s="27"/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54.5</v>
      </c>
      <c r="P163" s="28">
        <v>10</v>
      </c>
      <c r="Q163" s="18"/>
    </row>
    <row r="164" spans="1:17" s="9" customFormat="1" x14ac:dyDescent="0.25">
      <c r="C164" s="7"/>
      <c r="D164" s="17">
        <f t="shared" si="9"/>
        <v>30</v>
      </c>
      <c r="E164" s="12">
        <v>0</v>
      </c>
      <c r="F164" s="11"/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3">
        <v>0</v>
      </c>
      <c r="Q164" s="18"/>
    </row>
    <row r="165" spans="1:17" s="9" customFormat="1" ht="15.75" thickBot="1" x14ac:dyDescent="0.3">
      <c r="C165" s="7"/>
      <c r="D165" s="17">
        <f t="shared" si="9"/>
        <v>31</v>
      </c>
      <c r="E165" s="29">
        <v>0</v>
      </c>
      <c r="F165" s="30"/>
      <c r="G165" s="30">
        <v>0</v>
      </c>
      <c r="H165" s="30"/>
      <c r="I165" s="30">
        <v>0</v>
      </c>
      <c r="J165" s="30"/>
      <c r="K165" s="30">
        <v>0</v>
      </c>
      <c r="L165" s="30">
        <v>0</v>
      </c>
      <c r="M165" s="30"/>
      <c r="N165" s="30">
        <v>0</v>
      </c>
      <c r="O165" s="30"/>
      <c r="P165" s="31">
        <v>59</v>
      </c>
      <c r="Q165" s="18"/>
    </row>
    <row r="166" spans="1:17" s="9" customFormat="1" ht="16.5" thickTop="1" thickBot="1" x14ac:dyDescent="0.3">
      <c r="C166" s="7"/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v>2006</v>
      </c>
      <c r="C168" s="7"/>
      <c r="D168" s="17">
        <v>1</v>
      </c>
      <c r="E168" s="23">
        <v>14</v>
      </c>
      <c r="F168" s="24">
        <v>85</v>
      </c>
      <c r="G168" s="24">
        <v>0</v>
      </c>
      <c r="H168" s="24">
        <v>12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5">
        <v>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0</v>
      </c>
      <c r="F169" s="11">
        <v>3</v>
      </c>
      <c r="G169" s="11">
        <v>0</v>
      </c>
      <c r="H169" s="11">
        <v>18</v>
      </c>
      <c r="I169" s="11">
        <v>0</v>
      </c>
      <c r="J169" s="11">
        <v>3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3">
        <v>0</v>
      </c>
      <c r="Q169" s="18"/>
    </row>
    <row r="170" spans="1:17" s="9" customFormat="1" x14ac:dyDescent="0.25">
      <c r="C170" s="7"/>
      <c r="D170" s="17">
        <f t="shared" si="10"/>
        <v>3</v>
      </c>
      <c r="E170" s="26">
        <v>7</v>
      </c>
      <c r="F170" s="27">
        <v>29</v>
      </c>
      <c r="G170" s="27">
        <v>29</v>
      </c>
      <c r="H170" s="27">
        <v>24</v>
      </c>
      <c r="I170" s="27">
        <v>24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8">
        <v>17</v>
      </c>
      <c r="Q170" s="18"/>
    </row>
    <row r="171" spans="1:17" s="9" customFormat="1" x14ac:dyDescent="0.25">
      <c r="C171" s="7"/>
      <c r="D171" s="17">
        <f t="shared" si="10"/>
        <v>4</v>
      </c>
      <c r="E171" s="12">
        <v>37</v>
      </c>
      <c r="F171" s="11">
        <v>34</v>
      </c>
      <c r="G171" s="11">
        <v>44</v>
      </c>
      <c r="H171" s="11">
        <v>22</v>
      </c>
      <c r="I171" s="11">
        <v>37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3">
        <v>25</v>
      </c>
      <c r="Q171" s="18"/>
    </row>
    <row r="172" spans="1:17" s="9" customFormat="1" x14ac:dyDescent="0.25">
      <c r="C172" s="7"/>
      <c r="D172" s="17">
        <f t="shared" si="10"/>
        <v>5</v>
      </c>
      <c r="E172" s="26">
        <v>0</v>
      </c>
      <c r="F172" s="27">
        <v>13</v>
      </c>
      <c r="G172" s="27">
        <v>0</v>
      </c>
      <c r="H172" s="27">
        <v>0</v>
      </c>
      <c r="I172" s="27">
        <v>14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8">
        <v>0</v>
      </c>
      <c r="Q172" s="18"/>
    </row>
    <row r="173" spans="1:17" s="9" customFormat="1" x14ac:dyDescent="0.25">
      <c r="C173" s="7"/>
      <c r="D173" s="17">
        <f>D172+1</f>
        <v>6</v>
      </c>
      <c r="E173" s="12">
        <v>11</v>
      </c>
      <c r="F173" s="11">
        <v>24</v>
      </c>
      <c r="G173" s="11">
        <v>37</v>
      </c>
      <c r="H173" s="11">
        <v>48</v>
      </c>
      <c r="I173" s="11">
        <v>24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6</v>
      </c>
      <c r="P173" s="13">
        <v>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>
        <v>23</v>
      </c>
      <c r="F174" s="27">
        <v>33</v>
      </c>
      <c r="G174" s="27">
        <v>0</v>
      </c>
      <c r="H174" s="27">
        <v>16</v>
      </c>
      <c r="I174" s="27">
        <v>10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5</v>
      </c>
      <c r="P174" s="28">
        <v>0</v>
      </c>
      <c r="Q174" s="18"/>
    </row>
    <row r="175" spans="1:17" s="9" customFormat="1" x14ac:dyDescent="0.25">
      <c r="C175" s="7"/>
      <c r="D175" s="17">
        <f t="shared" si="11"/>
        <v>8</v>
      </c>
      <c r="E175" s="12">
        <v>0</v>
      </c>
      <c r="F175" s="11">
        <v>0</v>
      </c>
      <c r="G175" s="11">
        <v>17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3">
        <v>0</v>
      </c>
      <c r="Q175" s="18"/>
    </row>
    <row r="176" spans="1:17" s="9" customFormat="1" x14ac:dyDescent="0.25">
      <c r="C176" s="7"/>
      <c r="D176" s="17">
        <f t="shared" si="11"/>
        <v>9</v>
      </c>
      <c r="E176" s="26">
        <v>0</v>
      </c>
      <c r="F176" s="27">
        <v>0</v>
      </c>
      <c r="G176" s="27">
        <v>11</v>
      </c>
      <c r="H176" s="27">
        <v>64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32</v>
      </c>
      <c r="P176" s="28">
        <v>0</v>
      </c>
      <c r="Q176" s="18"/>
    </row>
    <row r="177" spans="3:17" s="9" customFormat="1" x14ac:dyDescent="0.25">
      <c r="C177" s="7"/>
      <c r="D177" s="17">
        <f t="shared" si="11"/>
        <v>10</v>
      </c>
      <c r="E177" s="12">
        <v>10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3">
        <v>0</v>
      </c>
      <c r="Q177" s="18"/>
    </row>
    <row r="178" spans="3:17" s="9" customFormat="1" x14ac:dyDescent="0.25">
      <c r="C178" s="7"/>
      <c r="D178" s="17">
        <f t="shared" si="11"/>
        <v>11</v>
      </c>
      <c r="E178" s="26">
        <v>0</v>
      </c>
      <c r="F178" s="27">
        <v>20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8">
        <v>0</v>
      </c>
      <c r="Q178" s="18"/>
    </row>
    <row r="179" spans="3:17" s="9" customFormat="1" x14ac:dyDescent="0.25">
      <c r="C179" s="7"/>
      <c r="D179" s="17">
        <f t="shared" si="11"/>
        <v>12</v>
      </c>
      <c r="E179" s="12">
        <v>0</v>
      </c>
      <c r="F179" s="11">
        <v>0</v>
      </c>
      <c r="G179" s="11">
        <v>0</v>
      </c>
      <c r="H179" s="11">
        <v>15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64</v>
      </c>
      <c r="P179" s="13">
        <v>44</v>
      </c>
      <c r="Q179" s="18"/>
    </row>
    <row r="180" spans="3:17" s="9" customFormat="1" x14ac:dyDescent="0.25">
      <c r="C180" s="7"/>
      <c r="D180" s="17">
        <f t="shared" si="11"/>
        <v>13</v>
      </c>
      <c r="E180" s="26">
        <v>0</v>
      </c>
      <c r="F180" s="27">
        <v>0</v>
      </c>
      <c r="G180" s="27">
        <v>29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8">
        <v>9</v>
      </c>
      <c r="Q180" s="18"/>
    </row>
    <row r="181" spans="3:17" s="9" customFormat="1" x14ac:dyDescent="0.25">
      <c r="C181" s="7"/>
      <c r="D181" s="17">
        <f t="shared" si="11"/>
        <v>14</v>
      </c>
      <c r="E181" s="12">
        <v>0</v>
      </c>
      <c r="F181" s="11">
        <v>0</v>
      </c>
      <c r="G181" s="11">
        <v>38</v>
      </c>
      <c r="H181" s="11">
        <v>25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15</v>
      </c>
      <c r="P181" s="13">
        <v>0</v>
      </c>
      <c r="Q181" s="18"/>
    </row>
    <row r="182" spans="3:17" s="9" customFormat="1" x14ac:dyDescent="0.25">
      <c r="C182" s="7"/>
      <c r="D182" s="17">
        <f t="shared" si="11"/>
        <v>15</v>
      </c>
      <c r="E182" s="26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6</v>
      </c>
      <c r="O182" s="27">
        <v>0</v>
      </c>
      <c r="P182" s="28">
        <v>0</v>
      </c>
      <c r="Q182" s="18"/>
    </row>
    <row r="183" spans="3:17" s="9" customFormat="1" x14ac:dyDescent="0.25">
      <c r="C183" s="7"/>
      <c r="D183" s="17">
        <f t="shared" si="11"/>
        <v>16</v>
      </c>
      <c r="E183" s="12">
        <v>0</v>
      </c>
      <c r="F183" s="11">
        <v>0</v>
      </c>
      <c r="G183" s="11">
        <v>0</v>
      </c>
      <c r="H183" s="11">
        <v>10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7</v>
      </c>
      <c r="O183" s="11">
        <v>0</v>
      </c>
      <c r="P183" s="13">
        <v>0</v>
      </c>
      <c r="Q183" s="18"/>
    </row>
    <row r="184" spans="3:17" s="9" customFormat="1" x14ac:dyDescent="0.25">
      <c r="C184" s="7"/>
      <c r="D184" s="17">
        <f t="shared" si="11"/>
        <v>17</v>
      </c>
      <c r="E184" s="26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8</v>
      </c>
      <c r="P184" s="28">
        <v>0</v>
      </c>
      <c r="Q184" s="18"/>
    </row>
    <row r="185" spans="3:17" s="9" customFormat="1" x14ac:dyDescent="0.25">
      <c r="C185" s="7"/>
      <c r="D185" s="17">
        <f t="shared" si="11"/>
        <v>18</v>
      </c>
      <c r="E185" s="12">
        <v>0</v>
      </c>
      <c r="F185" s="11">
        <v>0</v>
      </c>
      <c r="G185" s="11">
        <v>35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3">
        <v>18</v>
      </c>
      <c r="Q185" s="18"/>
    </row>
    <row r="186" spans="3:17" s="9" customFormat="1" x14ac:dyDescent="0.25">
      <c r="C186" s="7"/>
      <c r="D186" s="17">
        <f t="shared" si="11"/>
        <v>19</v>
      </c>
      <c r="E186" s="26">
        <v>85</v>
      </c>
      <c r="F186" s="27">
        <v>0</v>
      </c>
      <c r="G186" s="27">
        <v>13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8">
        <v>19</v>
      </c>
      <c r="Q186" s="18"/>
    </row>
    <row r="187" spans="3:17" s="9" customFormat="1" x14ac:dyDescent="0.25">
      <c r="C187" s="7"/>
      <c r="D187" s="17">
        <f t="shared" si="11"/>
        <v>20</v>
      </c>
      <c r="E187" s="12">
        <v>28</v>
      </c>
      <c r="F187" s="11">
        <v>35</v>
      </c>
      <c r="G187" s="11">
        <v>6</v>
      </c>
      <c r="H187" s="11">
        <v>18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16</v>
      </c>
      <c r="P187" s="13">
        <v>0</v>
      </c>
      <c r="Q187" s="18"/>
    </row>
    <row r="188" spans="3:17" s="9" customFormat="1" x14ac:dyDescent="0.25">
      <c r="C188" s="7"/>
      <c r="D188" s="17">
        <f t="shared" si="11"/>
        <v>21</v>
      </c>
      <c r="E188" s="26">
        <v>0</v>
      </c>
      <c r="F188" s="27">
        <v>22</v>
      </c>
      <c r="G188" s="27">
        <v>0</v>
      </c>
      <c r="H188" s="27">
        <v>45</v>
      </c>
      <c r="I188" s="27">
        <v>41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4</v>
      </c>
      <c r="P188" s="28">
        <v>0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15</v>
      </c>
      <c r="F189" s="11">
        <v>53</v>
      </c>
      <c r="G189" s="11">
        <v>6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3">
        <v>0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12</v>
      </c>
      <c r="F190" s="27">
        <v>36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19</v>
      </c>
      <c r="P190" s="28">
        <v>0</v>
      </c>
      <c r="Q190" s="18"/>
    </row>
    <row r="191" spans="3:17" s="9" customFormat="1" x14ac:dyDescent="0.25">
      <c r="C191" s="7"/>
      <c r="D191" s="17">
        <f t="shared" si="11"/>
        <v>24</v>
      </c>
      <c r="E191" s="12">
        <v>22</v>
      </c>
      <c r="F191" s="11">
        <v>9</v>
      </c>
      <c r="G191" s="11">
        <v>15</v>
      </c>
      <c r="H191" s="11">
        <v>9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7</v>
      </c>
      <c r="O191" s="11">
        <v>0</v>
      </c>
      <c r="P191" s="13">
        <v>33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0</v>
      </c>
      <c r="F192" s="27">
        <v>17</v>
      </c>
      <c r="G192" s="27">
        <v>0</v>
      </c>
      <c r="H192" s="27">
        <v>3</v>
      </c>
      <c r="I192" s="27">
        <v>14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8">
        <v>174</v>
      </c>
      <c r="Q192" s="18"/>
    </row>
    <row r="193" spans="1:17" s="9" customFormat="1" x14ac:dyDescent="0.25">
      <c r="C193" s="7"/>
      <c r="D193" s="17">
        <f t="shared" si="11"/>
        <v>26</v>
      </c>
      <c r="E193" s="12">
        <v>35</v>
      </c>
      <c r="F193" s="11">
        <v>5</v>
      </c>
      <c r="G193" s="11">
        <v>0</v>
      </c>
      <c r="H193" s="11">
        <v>0</v>
      </c>
      <c r="I193" s="11">
        <v>11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3">
        <v>0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79</v>
      </c>
      <c r="F194" s="27">
        <v>3</v>
      </c>
      <c r="G194" s="27">
        <v>0</v>
      </c>
      <c r="H194" s="27">
        <v>0</v>
      </c>
      <c r="I194" s="27">
        <v>8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8">
        <v>0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86</v>
      </c>
      <c r="F195" s="11">
        <v>0</v>
      </c>
      <c r="G195" s="11">
        <v>0</v>
      </c>
      <c r="H195" s="11">
        <v>0</v>
      </c>
      <c r="I195" s="11">
        <v>6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3">
        <v>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0</v>
      </c>
      <c r="F196" s="27"/>
      <c r="G196" s="27">
        <v>0</v>
      </c>
      <c r="H196" s="27">
        <v>14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43</v>
      </c>
      <c r="P196" s="28">
        <v>0</v>
      </c>
      <c r="Q196" s="18"/>
    </row>
    <row r="197" spans="1:17" s="9" customFormat="1" x14ac:dyDescent="0.25">
      <c r="C197" s="7"/>
      <c r="D197" s="17">
        <f t="shared" si="11"/>
        <v>30</v>
      </c>
      <c r="E197" s="12">
        <v>0</v>
      </c>
      <c r="F197" s="11"/>
      <c r="G197" s="11">
        <v>0</v>
      </c>
      <c r="H197" s="11">
        <v>22</v>
      </c>
      <c r="I197" s="11">
        <v>6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3">
        <v>0</v>
      </c>
      <c r="Q197" s="18"/>
    </row>
    <row r="198" spans="1:17" s="9" customFormat="1" ht="15.75" thickBot="1" x14ac:dyDescent="0.3">
      <c r="C198" s="7"/>
      <c r="D198" s="17">
        <f t="shared" si="11"/>
        <v>31</v>
      </c>
      <c r="E198" s="29">
        <v>10</v>
      </c>
      <c r="F198" s="30"/>
      <c r="G198" s="30">
        <v>8</v>
      </c>
      <c r="H198" s="30"/>
      <c r="I198" s="30">
        <v>0</v>
      </c>
      <c r="J198" s="30"/>
      <c r="K198" s="30">
        <v>0</v>
      </c>
      <c r="L198" s="30">
        <v>0</v>
      </c>
      <c r="M198" s="30"/>
      <c r="N198" s="30">
        <v>0</v>
      </c>
      <c r="O198" s="30"/>
      <c r="P198" s="31">
        <v>0</v>
      </c>
      <c r="Q198" s="18"/>
    </row>
    <row r="199" spans="1:17" s="9" customFormat="1" ht="16.5" thickTop="1" thickBot="1" x14ac:dyDescent="0.3">
      <c r="C199" s="7"/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v>2007</v>
      </c>
      <c r="C201" s="7"/>
      <c r="D201" s="17">
        <v>1</v>
      </c>
      <c r="E201" s="23">
        <v>0</v>
      </c>
      <c r="F201" s="24">
        <v>0</v>
      </c>
      <c r="G201" s="24">
        <v>0</v>
      </c>
      <c r="H201" s="24">
        <v>0</v>
      </c>
      <c r="I201" s="24">
        <v>15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15</v>
      </c>
      <c r="P201" s="25">
        <v>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0</v>
      </c>
      <c r="F202" s="11">
        <v>18</v>
      </c>
      <c r="G202" s="11">
        <v>0</v>
      </c>
      <c r="H202" s="11">
        <v>3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3">
        <v>5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0</v>
      </c>
      <c r="F203" s="27">
        <v>26</v>
      </c>
      <c r="G203" s="27">
        <v>0</v>
      </c>
      <c r="H203" s="27">
        <v>65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8">
        <v>25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0</v>
      </c>
      <c r="F204" s="11">
        <v>0</v>
      </c>
      <c r="G204" s="11">
        <v>127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78</v>
      </c>
      <c r="P204" s="13">
        <v>0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0</v>
      </c>
      <c r="F205" s="27">
        <v>0</v>
      </c>
      <c r="G205" s="27">
        <v>6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29</v>
      </c>
      <c r="P205" s="28">
        <v>0</v>
      </c>
      <c r="Q205" s="18"/>
    </row>
    <row r="206" spans="1:17" s="9" customFormat="1" x14ac:dyDescent="0.25">
      <c r="C206" s="7"/>
      <c r="D206" s="17">
        <f>D205+1</f>
        <v>6</v>
      </c>
      <c r="E206" s="12">
        <v>7</v>
      </c>
      <c r="F206" s="11">
        <v>0</v>
      </c>
      <c r="G206" s="11">
        <v>0</v>
      </c>
      <c r="H206" s="11">
        <v>50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7</v>
      </c>
      <c r="P206" s="13">
        <v>28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0</v>
      </c>
      <c r="F207" s="27">
        <v>0</v>
      </c>
      <c r="G207" s="27">
        <v>56</v>
      </c>
      <c r="H207" s="27">
        <v>15</v>
      </c>
      <c r="I207" s="27">
        <v>0</v>
      </c>
      <c r="J207" s="27">
        <v>29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8">
        <v>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0</v>
      </c>
      <c r="F208" s="11">
        <v>0</v>
      </c>
      <c r="G208" s="11">
        <v>305</v>
      </c>
      <c r="H208" s="11">
        <v>0</v>
      </c>
      <c r="I208" s="11">
        <v>0</v>
      </c>
      <c r="J208" s="11">
        <v>5</v>
      </c>
      <c r="K208" s="11">
        <v>0</v>
      </c>
      <c r="L208" s="11">
        <v>0</v>
      </c>
      <c r="M208" s="11">
        <v>0</v>
      </c>
      <c r="N208" s="11">
        <v>0</v>
      </c>
      <c r="O208" s="11">
        <v>27</v>
      </c>
      <c r="P208" s="13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8">
        <v>0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0</v>
      </c>
      <c r="F210" s="11">
        <v>28</v>
      </c>
      <c r="G210" s="11">
        <v>0</v>
      </c>
      <c r="H210" s="11">
        <v>18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3">
        <v>8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0</v>
      </c>
      <c r="F211" s="27">
        <v>65</v>
      </c>
      <c r="G211" s="27">
        <v>0</v>
      </c>
      <c r="H211" s="27">
        <v>8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67</v>
      </c>
      <c r="P211" s="28">
        <v>0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0</v>
      </c>
      <c r="F212" s="11">
        <v>0</v>
      </c>
      <c r="G212" s="11">
        <v>97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13</v>
      </c>
      <c r="P212" s="13">
        <v>0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12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8">
        <v>56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0</v>
      </c>
      <c r="F214" s="11">
        <v>0</v>
      </c>
      <c r="G214" s="11">
        <v>21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12</v>
      </c>
      <c r="O214" s="11">
        <v>27</v>
      </c>
      <c r="P214" s="13">
        <v>17</v>
      </c>
      <c r="Q214" s="18"/>
    </row>
    <row r="215" spans="3:17" s="9" customFormat="1" x14ac:dyDescent="0.25">
      <c r="C215" s="7"/>
      <c r="D215" s="17">
        <f t="shared" si="13"/>
        <v>15</v>
      </c>
      <c r="E215" s="26">
        <v>0</v>
      </c>
      <c r="F215" s="27">
        <v>0</v>
      </c>
      <c r="G215" s="27">
        <v>0</v>
      </c>
      <c r="H215" s="27">
        <v>33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17</v>
      </c>
      <c r="O215" s="27">
        <v>8</v>
      </c>
      <c r="P215" s="28">
        <v>0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0</v>
      </c>
      <c r="F216" s="11">
        <v>24</v>
      </c>
      <c r="G216" s="11">
        <v>0</v>
      </c>
      <c r="H216" s="11">
        <v>0</v>
      </c>
      <c r="I216" s="11">
        <v>11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3">
        <v>0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0</v>
      </c>
      <c r="F217" s="27">
        <v>0</v>
      </c>
      <c r="G217" s="27">
        <v>32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8">
        <v>16</v>
      </c>
      <c r="Q217" s="18"/>
    </row>
    <row r="218" spans="3:17" s="9" customFormat="1" x14ac:dyDescent="0.25">
      <c r="C218" s="7"/>
      <c r="D218" s="17">
        <f t="shared" si="13"/>
        <v>18</v>
      </c>
      <c r="E218" s="12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2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3">
        <v>57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8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0</v>
      </c>
      <c r="F220" s="11">
        <v>21</v>
      </c>
      <c r="G220" s="11">
        <v>95</v>
      </c>
      <c r="H220" s="11">
        <v>0</v>
      </c>
      <c r="I220" s="11">
        <v>0</v>
      </c>
      <c r="J220" s="11">
        <v>9</v>
      </c>
      <c r="K220" s="11">
        <v>0</v>
      </c>
      <c r="L220" s="11">
        <v>14</v>
      </c>
      <c r="M220" s="11">
        <v>0</v>
      </c>
      <c r="N220" s="11">
        <v>7</v>
      </c>
      <c r="O220" s="11">
        <v>0</v>
      </c>
      <c r="P220" s="13">
        <v>17</v>
      </c>
      <c r="Q220" s="18"/>
    </row>
    <row r="221" spans="3:17" s="9" customFormat="1" x14ac:dyDescent="0.25">
      <c r="C221" s="7"/>
      <c r="D221" s="17">
        <f t="shared" si="13"/>
        <v>21</v>
      </c>
      <c r="E221" s="26">
        <v>16</v>
      </c>
      <c r="F221" s="27">
        <v>0</v>
      </c>
      <c r="G221" s="27">
        <v>0</v>
      </c>
      <c r="H221" s="27">
        <v>0</v>
      </c>
      <c r="I221" s="27">
        <v>13</v>
      </c>
      <c r="J221" s="27">
        <v>5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8">
        <v>0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47</v>
      </c>
      <c r="F222" s="11">
        <v>0</v>
      </c>
      <c r="G222" s="11">
        <v>0</v>
      </c>
      <c r="H222" s="11">
        <v>40</v>
      </c>
      <c r="I222" s="11">
        <v>0</v>
      </c>
      <c r="J222" s="11">
        <v>0</v>
      </c>
      <c r="K222" s="11">
        <v>0</v>
      </c>
      <c r="L222" s="11">
        <v>9</v>
      </c>
      <c r="M222" s="11">
        <v>0</v>
      </c>
      <c r="N222" s="11">
        <v>0</v>
      </c>
      <c r="O222" s="11">
        <v>0</v>
      </c>
      <c r="P222" s="13">
        <v>7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0</v>
      </c>
      <c r="F223" s="27">
        <v>0</v>
      </c>
      <c r="G223" s="27">
        <v>0</v>
      </c>
      <c r="H223" s="27">
        <v>7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8">
        <v>0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0</v>
      </c>
      <c r="F224" s="11">
        <v>0</v>
      </c>
      <c r="G224" s="11">
        <v>0</v>
      </c>
      <c r="H224" s="11">
        <v>23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3">
        <v>0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12</v>
      </c>
      <c r="F225" s="27">
        <v>69</v>
      </c>
      <c r="G225" s="27">
        <v>16</v>
      </c>
      <c r="H225" s="27">
        <v>2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8">
        <v>29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14</v>
      </c>
      <c r="F226" s="11">
        <v>11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3">
        <v>0</v>
      </c>
      <c r="Q226" s="18"/>
    </row>
    <row r="227" spans="1:17" s="9" customFormat="1" x14ac:dyDescent="0.25">
      <c r="C227" s="7"/>
      <c r="D227" s="17">
        <f t="shared" si="13"/>
        <v>27</v>
      </c>
      <c r="E227" s="26">
        <v>0</v>
      </c>
      <c r="F227" s="27">
        <v>17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8">
        <v>0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25</v>
      </c>
      <c r="F228" s="11">
        <v>4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5</v>
      </c>
      <c r="O228" s="11">
        <v>0</v>
      </c>
      <c r="P228" s="13">
        <v>0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0</v>
      </c>
      <c r="F229" s="27"/>
      <c r="G229" s="27">
        <v>26</v>
      </c>
      <c r="H229" s="27">
        <v>4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2</v>
      </c>
      <c r="O229" s="27">
        <v>0</v>
      </c>
      <c r="P229" s="28">
        <v>0</v>
      </c>
      <c r="Q229" s="18"/>
    </row>
    <row r="230" spans="1:17" s="9" customFormat="1" x14ac:dyDescent="0.25">
      <c r="C230" s="7"/>
      <c r="D230" s="17">
        <f t="shared" si="13"/>
        <v>30</v>
      </c>
      <c r="E230" s="12">
        <v>0</v>
      </c>
      <c r="F230" s="11"/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3">
        <v>77</v>
      </c>
      <c r="Q230" s="18"/>
    </row>
    <row r="231" spans="1:17" s="9" customFormat="1" ht="15.75" thickBot="1" x14ac:dyDescent="0.3">
      <c r="C231" s="7"/>
      <c r="D231" s="17">
        <f t="shared" si="13"/>
        <v>31</v>
      </c>
      <c r="E231" s="29">
        <v>90</v>
      </c>
      <c r="F231" s="30"/>
      <c r="G231" s="30">
        <v>10</v>
      </c>
      <c r="H231" s="30"/>
      <c r="I231" s="30">
        <v>14</v>
      </c>
      <c r="J231" s="30"/>
      <c r="K231" s="30">
        <v>0</v>
      </c>
      <c r="L231" s="30">
        <v>0</v>
      </c>
      <c r="M231" s="30"/>
      <c r="N231" s="30">
        <v>0</v>
      </c>
      <c r="O231" s="30"/>
      <c r="P231" s="31">
        <v>0</v>
      </c>
      <c r="Q231" s="18"/>
    </row>
    <row r="232" spans="1:17" s="9" customFormat="1" ht="16.5" thickTop="1" thickBot="1" x14ac:dyDescent="0.3">
      <c r="C232" s="7"/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v>2008</v>
      </c>
      <c r="C234" s="7"/>
      <c r="D234" s="17">
        <v>1</v>
      </c>
      <c r="E234" s="23">
        <v>37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5">
        <v>4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9</v>
      </c>
      <c r="F235" s="11">
        <v>26</v>
      </c>
      <c r="G235" s="11">
        <v>6</v>
      </c>
      <c r="H235" s="11">
        <v>0</v>
      </c>
      <c r="I235" s="11">
        <v>58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9</v>
      </c>
      <c r="P235" s="13">
        <v>15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0</v>
      </c>
      <c r="F236" s="27">
        <v>0</v>
      </c>
      <c r="G236" s="27">
        <v>0</v>
      </c>
      <c r="H236" s="27">
        <v>8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40</v>
      </c>
      <c r="O236" s="27">
        <v>37</v>
      </c>
      <c r="P236" s="28">
        <v>10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109</v>
      </c>
      <c r="F237" s="11">
        <v>17</v>
      </c>
      <c r="G237" s="11">
        <v>8</v>
      </c>
      <c r="H237" s="11">
        <v>0</v>
      </c>
      <c r="I237" s="11">
        <v>52</v>
      </c>
      <c r="J237" s="11">
        <v>0</v>
      </c>
      <c r="K237" s="11">
        <v>0</v>
      </c>
      <c r="L237" s="11">
        <v>0</v>
      </c>
      <c r="M237" s="11">
        <v>9</v>
      </c>
      <c r="N237" s="11">
        <v>30</v>
      </c>
      <c r="O237" s="11">
        <v>42</v>
      </c>
      <c r="P237" s="13">
        <v>9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0</v>
      </c>
      <c r="F238" s="27">
        <v>4</v>
      </c>
      <c r="G238" s="27">
        <v>15</v>
      </c>
      <c r="H238" s="27">
        <v>5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11</v>
      </c>
      <c r="O238" s="27">
        <v>3</v>
      </c>
      <c r="P238" s="28">
        <v>0</v>
      </c>
      <c r="Q238" s="18"/>
    </row>
    <row r="239" spans="1:17" s="9" customFormat="1" x14ac:dyDescent="0.25">
      <c r="C239" s="7"/>
      <c r="D239" s="17">
        <f>D238+1</f>
        <v>6</v>
      </c>
      <c r="E239" s="12">
        <v>0</v>
      </c>
      <c r="F239" s="11">
        <v>40</v>
      </c>
      <c r="G239" s="11">
        <v>0</v>
      </c>
      <c r="H239" s="11">
        <v>0</v>
      </c>
      <c r="I239" s="11">
        <v>33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45</v>
      </c>
      <c r="P239" s="13">
        <v>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0</v>
      </c>
      <c r="F240" s="27">
        <v>26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8">
        <v>16</v>
      </c>
      <c r="Q240" s="18"/>
    </row>
    <row r="241" spans="3:17" s="9" customFormat="1" x14ac:dyDescent="0.25">
      <c r="C241" s="7"/>
      <c r="D241" s="17">
        <f t="shared" si="15"/>
        <v>8</v>
      </c>
      <c r="E241" s="12">
        <v>9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31</v>
      </c>
      <c r="O241" s="11">
        <v>0</v>
      </c>
      <c r="P241" s="13">
        <v>10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0</v>
      </c>
      <c r="F242" s="27">
        <v>0</v>
      </c>
      <c r="G242" s="27">
        <v>25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47</v>
      </c>
      <c r="P242" s="28">
        <v>0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0</v>
      </c>
      <c r="F243" s="11">
        <v>0</v>
      </c>
      <c r="G243" s="11">
        <v>25</v>
      </c>
      <c r="H243" s="11">
        <v>11</v>
      </c>
      <c r="I243" s="11">
        <v>0</v>
      </c>
      <c r="J243" s="11">
        <v>0</v>
      </c>
      <c r="K243" s="11">
        <v>0</v>
      </c>
      <c r="L243" s="11">
        <v>0</v>
      </c>
      <c r="M243" s="11">
        <v>17</v>
      </c>
      <c r="N243" s="11">
        <v>0</v>
      </c>
      <c r="O243" s="11">
        <v>0</v>
      </c>
      <c r="P243" s="13">
        <v>29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8">
        <v>15</v>
      </c>
      <c r="Q244" s="18"/>
    </row>
    <row r="245" spans="3:17" s="9" customFormat="1" x14ac:dyDescent="0.25">
      <c r="C245" s="7"/>
      <c r="D245" s="17">
        <f t="shared" si="15"/>
        <v>12</v>
      </c>
      <c r="E245" s="12">
        <v>28</v>
      </c>
      <c r="F245" s="11">
        <v>0</v>
      </c>
      <c r="G245" s="11">
        <v>5</v>
      </c>
      <c r="H245" s="11">
        <v>0</v>
      </c>
      <c r="I245" s="11">
        <v>0</v>
      </c>
      <c r="J245" s="11">
        <v>26</v>
      </c>
      <c r="K245" s="11">
        <v>0</v>
      </c>
      <c r="L245" s="11">
        <v>0</v>
      </c>
      <c r="M245" s="11">
        <v>0</v>
      </c>
      <c r="N245" s="11">
        <v>37</v>
      </c>
      <c r="O245" s="11">
        <v>0</v>
      </c>
      <c r="P245" s="13">
        <v>0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0</v>
      </c>
      <c r="F246" s="27">
        <v>74</v>
      </c>
      <c r="G246" s="27">
        <v>40</v>
      </c>
      <c r="H246" s="27">
        <v>20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8">
        <v>4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43</v>
      </c>
      <c r="F247" s="11">
        <v>34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5</v>
      </c>
      <c r="M247" s="11">
        <v>0</v>
      </c>
      <c r="N247" s="11">
        <v>0</v>
      </c>
      <c r="O247" s="11">
        <v>0</v>
      </c>
      <c r="P247" s="13">
        <v>16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19</v>
      </c>
      <c r="F248" s="27">
        <v>28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8">
        <v>12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13</v>
      </c>
      <c r="F249" s="11">
        <v>0</v>
      </c>
      <c r="G249" s="11">
        <v>21</v>
      </c>
      <c r="H249" s="11">
        <v>0</v>
      </c>
      <c r="I249" s="11">
        <v>0</v>
      </c>
      <c r="J249" s="11">
        <v>18</v>
      </c>
      <c r="K249" s="11">
        <v>0</v>
      </c>
      <c r="L249" s="11">
        <v>0</v>
      </c>
      <c r="M249" s="11">
        <v>0</v>
      </c>
      <c r="N249" s="11">
        <v>0</v>
      </c>
      <c r="O249" s="11">
        <v>75</v>
      </c>
      <c r="P249" s="13">
        <v>8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3</v>
      </c>
      <c r="F250" s="27">
        <v>34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14</v>
      </c>
      <c r="P250" s="28">
        <v>26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18</v>
      </c>
      <c r="F251" s="11">
        <v>67</v>
      </c>
      <c r="G251" s="11">
        <v>0</v>
      </c>
      <c r="H251" s="11">
        <v>28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13</v>
      </c>
      <c r="P251" s="13">
        <v>14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10</v>
      </c>
      <c r="F252" s="27">
        <v>0</v>
      </c>
      <c r="G252" s="27">
        <v>0</v>
      </c>
      <c r="H252" s="27">
        <v>16</v>
      </c>
      <c r="I252" s="27">
        <v>0</v>
      </c>
      <c r="J252" s="27">
        <v>0</v>
      </c>
      <c r="K252" s="27">
        <v>0</v>
      </c>
      <c r="L252" s="27">
        <v>6</v>
      </c>
      <c r="M252" s="27">
        <v>0</v>
      </c>
      <c r="N252" s="27">
        <v>19</v>
      </c>
      <c r="O252" s="27">
        <v>6</v>
      </c>
      <c r="P252" s="28">
        <v>15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0</v>
      </c>
      <c r="F253" s="11">
        <v>0</v>
      </c>
      <c r="G253" s="11">
        <v>10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4</v>
      </c>
      <c r="P253" s="13">
        <v>11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0</v>
      </c>
      <c r="F254" s="27">
        <v>34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8">
        <v>0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8</v>
      </c>
      <c r="F255" s="11">
        <v>0</v>
      </c>
      <c r="G255" s="11">
        <v>0</v>
      </c>
      <c r="H255" s="11">
        <v>9</v>
      </c>
      <c r="I255" s="11">
        <v>5</v>
      </c>
      <c r="J255" s="11">
        <v>0</v>
      </c>
      <c r="K255" s="11">
        <v>0</v>
      </c>
      <c r="L255" s="11">
        <v>0</v>
      </c>
      <c r="M255" s="11">
        <v>0</v>
      </c>
      <c r="N255" s="11">
        <v>8</v>
      </c>
      <c r="O255" s="11">
        <v>0</v>
      </c>
      <c r="P255" s="13">
        <v>2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0</v>
      </c>
      <c r="F256" s="27">
        <v>25</v>
      </c>
      <c r="G256" s="27">
        <v>20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19</v>
      </c>
      <c r="O256" s="27">
        <v>0</v>
      </c>
      <c r="P256" s="28">
        <v>0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0</v>
      </c>
      <c r="F257" s="11">
        <v>0</v>
      </c>
      <c r="G257" s="11">
        <v>0</v>
      </c>
      <c r="H257" s="11">
        <v>8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4</v>
      </c>
      <c r="P257" s="13">
        <v>0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24</v>
      </c>
      <c r="M258" s="27">
        <v>0</v>
      </c>
      <c r="N258" s="27">
        <v>0</v>
      </c>
      <c r="O258" s="27">
        <v>0</v>
      </c>
      <c r="P258" s="28">
        <v>71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16</v>
      </c>
      <c r="M259" s="11">
        <v>0</v>
      </c>
      <c r="N259" s="11">
        <v>17</v>
      </c>
      <c r="O259" s="11">
        <v>48</v>
      </c>
      <c r="P259" s="13">
        <v>35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0</v>
      </c>
      <c r="F260" s="27">
        <v>37</v>
      </c>
      <c r="G260" s="27">
        <v>12</v>
      </c>
      <c r="H260" s="27">
        <v>10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11</v>
      </c>
      <c r="O260" s="27">
        <v>0</v>
      </c>
      <c r="P260" s="28">
        <v>16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64</v>
      </c>
      <c r="F261" s="11">
        <v>15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6</v>
      </c>
      <c r="M261" s="11">
        <v>0</v>
      </c>
      <c r="N261" s="11">
        <v>9</v>
      </c>
      <c r="O261" s="11">
        <v>0</v>
      </c>
      <c r="P261" s="13">
        <v>0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35</v>
      </c>
      <c r="F262" s="27">
        <v>76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8">
        <v>17</v>
      </c>
      <c r="Q262" s="18"/>
    </row>
    <row r="263" spans="1:17" s="9" customFormat="1" x14ac:dyDescent="0.25">
      <c r="C263" s="7"/>
      <c r="D263" s="17">
        <f t="shared" si="15"/>
        <v>30</v>
      </c>
      <c r="E263" s="12">
        <v>114</v>
      </c>
      <c r="F263" s="11"/>
      <c r="G263" s="11">
        <v>33</v>
      </c>
      <c r="H263" s="11">
        <v>13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31</v>
      </c>
      <c r="O263" s="11">
        <v>0</v>
      </c>
      <c r="P263" s="13">
        <v>15</v>
      </c>
      <c r="Q263" s="18"/>
    </row>
    <row r="264" spans="1:17" s="9" customFormat="1" ht="15.75" thickBot="1" x14ac:dyDescent="0.3">
      <c r="C264" s="7"/>
      <c r="D264" s="17">
        <f t="shared" si="15"/>
        <v>31</v>
      </c>
      <c r="E264" s="29">
        <v>0</v>
      </c>
      <c r="F264" s="30"/>
      <c r="G264" s="30">
        <v>38</v>
      </c>
      <c r="H264" s="30"/>
      <c r="I264" s="30">
        <v>0</v>
      </c>
      <c r="J264" s="30"/>
      <c r="K264" s="30">
        <v>0</v>
      </c>
      <c r="L264" s="30">
        <v>0</v>
      </c>
      <c r="M264" s="30"/>
      <c r="N264" s="30">
        <v>0</v>
      </c>
      <c r="O264" s="30"/>
      <c r="P264" s="31">
        <v>16</v>
      </c>
      <c r="Q264" s="18"/>
    </row>
    <row r="265" spans="1:17" s="9" customFormat="1" ht="16.5" thickTop="1" thickBot="1" x14ac:dyDescent="0.3">
      <c r="C265" s="7"/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2009</v>
      </c>
      <c r="C267" s="7"/>
      <c r="D267" s="17">
        <v>1</v>
      </c>
      <c r="E267" s="23">
        <v>0</v>
      </c>
      <c r="F267" s="24">
        <v>4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5">
        <v>6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8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19</v>
      </c>
      <c r="P268" s="13">
        <v>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5</v>
      </c>
      <c r="F269" s="27">
        <v>8</v>
      </c>
      <c r="G269" s="27">
        <v>8</v>
      </c>
      <c r="H269" s="27">
        <v>0</v>
      </c>
      <c r="I269" s="27">
        <v>0</v>
      </c>
      <c r="J269" s="27">
        <v>0</v>
      </c>
      <c r="K269" s="27">
        <v>19</v>
      </c>
      <c r="L269" s="27">
        <v>0</v>
      </c>
      <c r="M269" s="27">
        <v>0</v>
      </c>
      <c r="N269" s="27">
        <v>0</v>
      </c>
      <c r="O269" s="27">
        <v>0</v>
      </c>
      <c r="P269" s="28">
        <v>0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7</v>
      </c>
      <c r="F270" s="11">
        <v>0</v>
      </c>
      <c r="G270" s="11">
        <v>59</v>
      </c>
      <c r="H270" s="11">
        <v>0</v>
      </c>
      <c r="I270" s="11">
        <v>23</v>
      </c>
      <c r="J270" s="11">
        <v>8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3">
        <v>0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5</v>
      </c>
      <c r="F271" s="27">
        <v>12</v>
      </c>
      <c r="G271" s="27">
        <v>54</v>
      </c>
      <c r="H271" s="27">
        <v>0</v>
      </c>
      <c r="I271" s="27">
        <v>15</v>
      </c>
      <c r="J271" s="27">
        <v>6</v>
      </c>
      <c r="K271" s="27">
        <v>0</v>
      </c>
      <c r="L271" s="27">
        <v>0</v>
      </c>
      <c r="M271" s="27">
        <v>0</v>
      </c>
      <c r="N271" s="27">
        <v>0</v>
      </c>
      <c r="O271" s="27">
        <v>20</v>
      </c>
      <c r="P271" s="28">
        <v>0</v>
      </c>
      <c r="Q271" s="18"/>
    </row>
    <row r="272" spans="1:17" s="9" customFormat="1" x14ac:dyDescent="0.25">
      <c r="C272" s="7"/>
      <c r="D272" s="17">
        <f>D271+1</f>
        <v>6</v>
      </c>
      <c r="E272" s="12">
        <v>21</v>
      </c>
      <c r="F272" s="11">
        <v>48</v>
      </c>
      <c r="G272" s="11">
        <v>0</v>
      </c>
      <c r="H272" s="11">
        <v>7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3">
        <v>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>
        <v>0</v>
      </c>
      <c r="F273" s="27">
        <v>67</v>
      </c>
      <c r="G273" s="27">
        <v>0</v>
      </c>
      <c r="H273" s="27">
        <v>0</v>
      </c>
      <c r="I273" s="27">
        <v>13</v>
      </c>
      <c r="J273" s="27">
        <v>9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8">
        <v>0</v>
      </c>
      <c r="Q273" s="18"/>
    </row>
    <row r="274" spans="3:17" s="9" customFormat="1" x14ac:dyDescent="0.25">
      <c r="C274" s="7"/>
      <c r="D274" s="17">
        <f t="shared" si="17"/>
        <v>8</v>
      </c>
      <c r="E274" s="12">
        <v>21</v>
      </c>
      <c r="F274" s="11">
        <v>36</v>
      </c>
      <c r="G274" s="11">
        <v>0</v>
      </c>
      <c r="H274" s="11">
        <v>10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20</v>
      </c>
      <c r="P274" s="13">
        <v>8</v>
      </c>
      <c r="Q274" s="18"/>
    </row>
    <row r="275" spans="3:17" s="9" customFormat="1" x14ac:dyDescent="0.25">
      <c r="C275" s="7"/>
      <c r="D275" s="17">
        <f t="shared" si="17"/>
        <v>9</v>
      </c>
      <c r="E275" s="26">
        <v>0</v>
      </c>
      <c r="F275" s="27">
        <v>9</v>
      </c>
      <c r="G275" s="27">
        <v>0</v>
      </c>
      <c r="H275" s="27">
        <v>0</v>
      </c>
      <c r="I275" s="27">
        <v>0</v>
      </c>
      <c r="J275" s="27">
        <v>65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8">
        <v>0</v>
      </c>
      <c r="Q275" s="18"/>
    </row>
    <row r="276" spans="3:17" s="9" customFormat="1" x14ac:dyDescent="0.25">
      <c r="C276" s="7"/>
      <c r="D276" s="17">
        <f t="shared" si="17"/>
        <v>10</v>
      </c>
      <c r="E276" s="12">
        <v>90</v>
      </c>
      <c r="F276" s="11">
        <v>20</v>
      </c>
      <c r="G276" s="11">
        <v>0</v>
      </c>
      <c r="H276" s="11">
        <v>0</v>
      </c>
      <c r="I276" s="11">
        <v>59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3">
        <v>0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41</v>
      </c>
      <c r="F277" s="27">
        <v>25</v>
      </c>
      <c r="G277" s="27">
        <v>31</v>
      </c>
      <c r="H277" s="27">
        <v>0</v>
      </c>
      <c r="I277" s="27">
        <v>0</v>
      </c>
      <c r="J277" s="27">
        <v>7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8">
        <v>0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108</v>
      </c>
      <c r="F278" s="11">
        <v>26</v>
      </c>
      <c r="G278" s="11">
        <v>50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35</v>
      </c>
      <c r="P278" s="13">
        <v>0</v>
      </c>
      <c r="Q278" s="18"/>
    </row>
    <row r="279" spans="3:17" s="9" customFormat="1" x14ac:dyDescent="0.25">
      <c r="C279" s="7"/>
      <c r="D279" s="17">
        <f t="shared" si="17"/>
        <v>13</v>
      </c>
      <c r="E279" s="26">
        <v>13</v>
      </c>
      <c r="F279" s="27">
        <v>13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8">
        <v>0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22</v>
      </c>
      <c r="F280" s="11">
        <v>6</v>
      </c>
      <c r="G280" s="11">
        <v>7</v>
      </c>
      <c r="H280" s="11">
        <v>3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3">
        <v>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0</v>
      </c>
      <c r="F281" s="27">
        <v>37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8">
        <v>48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0</v>
      </c>
      <c r="F282" s="11">
        <v>7</v>
      </c>
      <c r="G282" s="11">
        <v>0</v>
      </c>
      <c r="H282" s="11">
        <v>13</v>
      </c>
      <c r="I282" s="11">
        <v>0</v>
      </c>
      <c r="J282" s="11">
        <v>0</v>
      </c>
      <c r="K282" s="11">
        <v>0</v>
      </c>
      <c r="L282" s="11">
        <v>17</v>
      </c>
      <c r="M282" s="11">
        <v>0</v>
      </c>
      <c r="N282" s="11">
        <v>0</v>
      </c>
      <c r="O282" s="11">
        <v>46</v>
      </c>
      <c r="P282" s="13">
        <v>18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0</v>
      </c>
      <c r="F283" s="27">
        <v>0</v>
      </c>
      <c r="G283" s="27">
        <v>0</v>
      </c>
      <c r="H283" s="27">
        <v>0</v>
      </c>
      <c r="I283" s="27">
        <v>8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8">
        <v>0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0</v>
      </c>
      <c r="F284" s="11">
        <v>0</v>
      </c>
      <c r="G284" s="11">
        <v>0</v>
      </c>
      <c r="H284" s="11">
        <v>0</v>
      </c>
      <c r="I284" s="11">
        <v>13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15</v>
      </c>
      <c r="P284" s="13">
        <v>0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7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8">
        <v>0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10</v>
      </c>
      <c r="F286" s="11">
        <v>0</v>
      </c>
      <c r="G286" s="11">
        <v>0</v>
      </c>
      <c r="H286" s="11">
        <v>16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3">
        <v>34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0</v>
      </c>
      <c r="F287" s="27">
        <v>11</v>
      </c>
      <c r="G287" s="27">
        <v>0</v>
      </c>
      <c r="H287" s="27">
        <v>0</v>
      </c>
      <c r="I287" s="27">
        <v>47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8">
        <v>0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0</v>
      </c>
      <c r="F288" s="11">
        <v>18</v>
      </c>
      <c r="G288" s="11">
        <v>14</v>
      </c>
      <c r="H288" s="11">
        <v>17</v>
      </c>
      <c r="I288" s="11">
        <v>6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23</v>
      </c>
      <c r="P288" s="13">
        <v>0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52</v>
      </c>
      <c r="F289" s="27">
        <v>54</v>
      </c>
      <c r="G289" s="27">
        <v>0</v>
      </c>
      <c r="H289" s="27">
        <v>3</v>
      </c>
      <c r="I289" s="27">
        <v>32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8">
        <v>0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41</v>
      </c>
      <c r="F290" s="11">
        <v>32</v>
      </c>
      <c r="G290" s="11">
        <v>0</v>
      </c>
      <c r="H290" s="11">
        <v>0</v>
      </c>
      <c r="I290" s="11">
        <v>42</v>
      </c>
      <c r="J290" s="11">
        <v>0</v>
      </c>
      <c r="K290" s="11">
        <v>32</v>
      </c>
      <c r="L290" s="11">
        <v>0</v>
      </c>
      <c r="M290" s="11">
        <v>0</v>
      </c>
      <c r="N290" s="11">
        <v>0</v>
      </c>
      <c r="O290" s="11">
        <v>0</v>
      </c>
      <c r="P290" s="13">
        <v>0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34</v>
      </c>
      <c r="F291" s="27">
        <v>25</v>
      </c>
      <c r="G291" s="27">
        <v>0</v>
      </c>
      <c r="H291" s="27">
        <v>0</v>
      </c>
      <c r="I291" s="27">
        <v>0</v>
      </c>
      <c r="J291" s="27">
        <v>0</v>
      </c>
      <c r="K291" s="27">
        <v>69</v>
      </c>
      <c r="L291" s="27">
        <v>0</v>
      </c>
      <c r="M291" s="27">
        <v>0</v>
      </c>
      <c r="N291" s="27">
        <v>0</v>
      </c>
      <c r="O291" s="27">
        <v>0</v>
      </c>
      <c r="P291" s="28">
        <v>0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14</v>
      </c>
      <c r="F292" s="11">
        <v>10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3">
        <v>0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15</v>
      </c>
      <c r="F293" s="27">
        <v>0</v>
      </c>
      <c r="G293" s="27">
        <v>26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8">
        <v>36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0</v>
      </c>
      <c r="F294" s="11">
        <v>0</v>
      </c>
      <c r="G294" s="11">
        <v>0</v>
      </c>
      <c r="H294" s="11">
        <v>17</v>
      </c>
      <c r="I294" s="11">
        <v>29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3">
        <v>30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39</v>
      </c>
      <c r="F295" s="27"/>
      <c r="G295" s="27">
        <v>0</v>
      </c>
      <c r="H295" s="27">
        <v>12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8">
        <v>13</v>
      </c>
      <c r="Q295" s="18"/>
    </row>
    <row r="296" spans="1:17" s="9" customFormat="1" x14ac:dyDescent="0.25">
      <c r="C296" s="7"/>
      <c r="D296" s="17">
        <f t="shared" si="17"/>
        <v>30</v>
      </c>
      <c r="E296" s="12">
        <v>13</v>
      </c>
      <c r="F296" s="11"/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27</v>
      </c>
      <c r="P296" s="13">
        <v>0</v>
      </c>
      <c r="Q296" s="18"/>
    </row>
    <row r="297" spans="1:17" s="9" customFormat="1" ht="15.75" thickBot="1" x14ac:dyDescent="0.3">
      <c r="C297" s="7"/>
      <c r="D297" s="17">
        <f t="shared" si="17"/>
        <v>31</v>
      </c>
      <c r="E297" s="29">
        <v>11</v>
      </c>
      <c r="F297" s="30"/>
      <c r="G297" s="30">
        <v>0</v>
      </c>
      <c r="H297" s="30"/>
      <c r="I297" s="30">
        <v>17</v>
      </c>
      <c r="J297" s="30"/>
      <c r="K297" s="30">
        <v>0</v>
      </c>
      <c r="L297" s="30">
        <v>0</v>
      </c>
      <c r="M297" s="30"/>
      <c r="N297" s="30">
        <v>35</v>
      </c>
      <c r="O297" s="30"/>
      <c r="P297" s="31">
        <v>0</v>
      </c>
      <c r="Q297" s="18"/>
    </row>
    <row r="298" spans="1:17" s="9" customFormat="1" ht="16.5" thickTop="1" thickBot="1" x14ac:dyDescent="0.3">
      <c r="C298" s="7"/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2010</v>
      </c>
      <c r="C300" s="7"/>
      <c r="D300" s="17">
        <v>1</v>
      </c>
      <c r="E300" s="23">
        <v>0</v>
      </c>
      <c r="F300" s="24">
        <v>0</v>
      </c>
      <c r="G300" s="24">
        <v>76</v>
      </c>
      <c r="H300" s="24">
        <v>35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5">
        <v>4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20</v>
      </c>
      <c r="F301" s="11">
        <v>43</v>
      </c>
      <c r="G301" s="11">
        <v>26</v>
      </c>
      <c r="H301" s="11">
        <v>40</v>
      </c>
      <c r="I301" s="11">
        <v>37</v>
      </c>
      <c r="J301" s="11">
        <v>0</v>
      </c>
      <c r="K301" s="11">
        <v>25</v>
      </c>
      <c r="L301" s="11">
        <v>0</v>
      </c>
      <c r="M301" s="11">
        <v>0</v>
      </c>
      <c r="N301" s="11">
        <v>0</v>
      </c>
      <c r="O301" s="11">
        <v>19</v>
      </c>
      <c r="P301" s="13">
        <v>0</v>
      </c>
      <c r="Q301" s="18"/>
    </row>
    <row r="302" spans="1:17" s="9" customFormat="1" x14ac:dyDescent="0.25">
      <c r="C302" s="7"/>
      <c r="D302" s="17">
        <f t="shared" si="18"/>
        <v>3</v>
      </c>
      <c r="E302" s="26">
        <v>0</v>
      </c>
      <c r="F302" s="27">
        <v>16</v>
      </c>
      <c r="G302" s="27">
        <v>14</v>
      </c>
      <c r="H302" s="27">
        <v>60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23</v>
      </c>
      <c r="O302" s="27">
        <v>0</v>
      </c>
      <c r="P302" s="28">
        <v>0</v>
      </c>
      <c r="Q302" s="18"/>
    </row>
    <row r="303" spans="1:17" s="9" customFormat="1" x14ac:dyDescent="0.25">
      <c r="C303" s="7"/>
      <c r="D303" s="17">
        <f t="shared" si="18"/>
        <v>4</v>
      </c>
      <c r="E303" s="12">
        <v>23</v>
      </c>
      <c r="F303" s="11">
        <v>3</v>
      </c>
      <c r="G303" s="11">
        <v>0</v>
      </c>
      <c r="H303" s="11">
        <v>0</v>
      </c>
      <c r="I303" s="11">
        <v>0</v>
      </c>
      <c r="J303" s="11">
        <v>0</v>
      </c>
      <c r="K303" s="11">
        <v>11</v>
      </c>
      <c r="L303" s="11">
        <v>8</v>
      </c>
      <c r="M303" s="11">
        <v>0</v>
      </c>
      <c r="N303" s="11">
        <v>39</v>
      </c>
      <c r="O303" s="11">
        <v>39</v>
      </c>
      <c r="P303" s="13">
        <v>7</v>
      </c>
      <c r="Q303" s="18"/>
    </row>
    <row r="304" spans="1:17" s="9" customFormat="1" x14ac:dyDescent="0.25">
      <c r="C304" s="7"/>
      <c r="D304" s="17">
        <f t="shared" si="18"/>
        <v>5</v>
      </c>
      <c r="E304" s="26">
        <v>17</v>
      </c>
      <c r="F304" s="27">
        <v>0</v>
      </c>
      <c r="G304" s="27">
        <v>0</v>
      </c>
      <c r="H304" s="27">
        <v>8</v>
      </c>
      <c r="I304" s="27">
        <v>13</v>
      </c>
      <c r="J304" s="27">
        <v>13</v>
      </c>
      <c r="K304" s="27">
        <v>0</v>
      </c>
      <c r="L304" s="27">
        <v>13</v>
      </c>
      <c r="M304" s="27">
        <v>7</v>
      </c>
      <c r="N304" s="27">
        <v>0</v>
      </c>
      <c r="O304" s="27">
        <v>3</v>
      </c>
      <c r="P304" s="28">
        <v>0</v>
      </c>
      <c r="Q304" s="18"/>
    </row>
    <row r="305" spans="3:17" s="9" customFormat="1" x14ac:dyDescent="0.25">
      <c r="C305" s="7"/>
      <c r="D305" s="17">
        <f>D304+1</f>
        <v>6</v>
      </c>
      <c r="E305" s="12">
        <v>0</v>
      </c>
      <c r="F305" s="11">
        <v>0</v>
      </c>
      <c r="G305" s="11">
        <v>0</v>
      </c>
      <c r="H305" s="11">
        <v>10</v>
      </c>
      <c r="I305" s="11">
        <v>0</v>
      </c>
      <c r="J305" s="11">
        <v>0</v>
      </c>
      <c r="K305" s="11">
        <v>0</v>
      </c>
      <c r="L305" s="11">
        <v>0</v>
      </c>
      <c r="M305" s="11">
        <v>27</v>
      </c>
      <c r="N305" s="11">
        <v>0</v>
      </c>
      <c r="O305" s="11">
        <v>27</v>
      </c>
      <c r="P305" s="13">
        <v>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>
        <v>0</v>
      </c>
      <c r="F306" s="27">
        <v>33</v>
      </c>
      <c r="G306" s="27">
        <v>0</v>
      </c>
      <c r="H306" s="27">
        <v>165</v>
      </c>
      <c r="I306" s="27">
        <v>0</v>
      </c>
      <c r="J306" s="27">
        <v>36</v>
      </c>
      <c r="K306" s="27">
        <v>0</v>
      </c>
      <c r="L306" s="27">
        <v>9</v>
      </c>
      <c r="M306" s="27">
        <v>22</v>
      </c>
      <c r="N306" s="27">
        <v>0</v>
      </c>
      <c r="O306" s="27">
        <v>12</v>
      </c>
      <c r="P306" s="28">
        <v>0</v>
      </c>
      <c r="Q306" s="18"/>
    </row>
    <row r="307" spans="3:17" s="9" customFormat="1" x14ac:dyDescent="0.25">
      <c r="C307" s="7"/>
      <c r="D307" s="17">
        <f t="shared" si="19"/>
        <v>8</v>
      </c>
      <c r="E307" s="12">
        <v>0</v>
      </c>
      <c r="F307" s="11">
        <v>0</v>
      </c>
      <c r="G307" s="11">
        <v>24</v>
      </c>
      <c r="H307" s="11">
        <v>29</v>
      </c>
      <c r="I307" s="11">
        <v>0</v>
      </c>
      <c r="J307" s="11">
        <v>0</v>
      </c>
      <c r="K307" s="11">
        <v>0</v>
      </c>
      <c r="L307" s="11">
        <v>0</v>
      </c>
      <c r="M307" s="11">
        <v>95</v>
      </c>
      <c r="N307" s="11">
        <v>0</v>
      </c>
      <c r="O307" s="11">
        <v>6</v>
      </c>
      <c r="P307" s="13">
        <v>49</v>
      </c>
      <c r="Q307" s="18"/>
    </row>
    <row r="308" spans="3:17" s="9" customFormat="1" x14ac:dyDescent="0.25">
      <c r="C308" s="7"/>
      <c r="D308" s="17">
        <f t="shared" si="19"/>
        <v>9</v>
      </c>
      <c r="E308" s="26">
        <v>0</v>
      </c>
      <c r="F308" s="27">
        <v>0</v>
      </c>
      <c r="G308" s="27">
        <v>0</v>
      </c>
      <c r="H308" s="27">
        <v>0</v>
      </c>
      <c r="I308" s="27">
        <v>26</v>
      </c>
      <c r="J308" s="27">
        <v>0</v>
      </c>
      <c r="K308" s="27">
        <v>0</v>
      </c>
      <c r="L308" s="27">
        <v>0</v>
      </c>
      <c r="M308" s="27">
        <v>15</v>
      </c>
      <c r="N308" s="27">
        <v>62</v>
      </c>
      <c r="O308" s="27">
        <v>112</v>
      </c>
      <c r="P308" s="28">
        <v>27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7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3">
        <v>7</v>
      </c>
      <c r="Q309" s="18"/>
    </row>
    <row r="310" spans="3:17" s="9" customFormat="1" x14ac:dyDescent="0.25">
      <c r="C310" s="7"/>
      <c r="D310" s="17">
        <f t="shared" si="19"/>
        <v>11</v>
      </c>
      <c r="E310" s="26">
        <v>80</v>
      </c>
      <c r="F310" s="27">
        <v>0</v>
      </c>
      <c r="G310" s="27">
        <v>98</v>
      </c>
      <c r="H310" s="27">
        <v>69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5</v>
      </c>
      <c r="P310" s="28">
        <v>18</v>
      </c>
      <c r="Q310" s="18"/>
    </row>
    <row r="311" spans="3:17" s="9" customFormat="1" x14ac:dyDescent="0.25">
      <c r="C311" s="7"/>
      <c r="D311" s="17">
        <f t="shared" si="19"/>
        <v>12</v>
      </c>
      <c r="E311" s="12">
        <v>21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33</v>
      </c>
      <c r="N311" s="11">
        <v>0</v>
      </c>
      <c r="O311" s="11">
        <v>0</v>
      </c>
      <c r="P311" s="13">
        <v>0</v>
      </c>
      <c r="Q311" s="18"/>
    </row>
    <row r="312" spans="3:17" s="9" customFormat="1" x14ac:dyDescent="0.25">
      <c r="C312" s="7"/>
      <c r="D312" s="17">
        <f t="shared" si="19"/>
        <v>13</v>
      </c>
      <c r="E312" s="26">
        <v>0</v>
      </c>
      <c r="F312" s="27">
        <v>0</v>
      </c>
      <c r="G312" s="27">
        <v>0</v>
      </c>
      <c r="H312" s="27">
        <v>0</v>
      </c>
      <c r="I312" s="27">
        <v>15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24</v>
      </c>
      <c r="P312" s="28">
        <v>36</v>
      </c>
      <c r="Q312" s="18"/>
    </row>
    <row r="313" spans="3:17" s="9" customFormat="1" x14ac:dyDescent="0.25">
      <c r="C313" s="7"/>
      <c r="D313" s="17">
        <f t="shared" si="19"/>
        <v>14</v>
      </c>
      <c r="E313" s="12">
        <v>10</v>
      </c>
      <c r="F313" s="11">
        <v>0</v>
      </c>
      <c r="G313" s="11">
        <v>0</v>
      </c>
      <c r="H313" s="11">
        <v>0</v>
      </c>
      <c r="I313" s="11">
        <v>19</v>
      </c>
      <c r="J313" s="11">
        <v>8</v>
      </c>
      <c r="K313" s="11">
        <v>0</v>
      </c>
      <c r="L313" s="11">
        <v>8</v>
      </c>
      <c r="M313" s="11">
        <v>0</v>
      </c>
      <c r="N313" s="11">
        <v>0</v>
      </c>
      <c r="O313" s="11">
        <v>0</v>
      </c>
      <c r="P313" s="13">
        <v>0</v>
      </c>
      <c r="Q313" s="18"/>
    </row>
    <row r="314" spans="3:17" s="9" customFormat="1" x14ac:dyDescent="0.25">
      <c r="C314" s="7"/>
      <c r="D314" s="17">
        <f t="shared" si="19"/>
        <v>15</v>
      </c>
      <c r="E314" s="26">
        <v>0</v>
      </c>
      <c r="F314" s="27">
        <v>35</v>
      </c>
      <c r="G314" s="27">
        <v>9</v>
      </c>
      <c r="H314" s="27">
        <v>55</v>
      </c>
      <c r="I314" s="27">
        <v>95</v>
      </c>
      <c r="J314" s="27">
        <v>0</v>
      </c>
      <c r="K314" s="27">
        <v>0</v>
      </c>
      <c r="L314" s="27">
        <v>17</v>
      </c>
      <c r="M314" s="27">
        <v>0</v>
      </c>
      <c r="N314" s="27">
        <v>0</v>
      </c>
      <c r="O314" s="27">
        <v>9</v>
      </c>
      <c r="P314" s="28">
        <v>0</v>
      </c>
      <c r="Q314" s="18"/>
    </row>
    <row r="315" spans="3:17" s="9" customFormat="1" x14ac:dyDescent="0.25">
      <c r="C315" s="7"/>
      <c r="D315" s="17">
        <f t="shared" si="19"/>
        <v>16</v>
      </c>
      <c r="E315" s="12">
        <v>5</v>
      </c>
      <c r="F315" s="11">
        <v>0</v>
      </c>
      <c r="G315" s="11">
        <v>0</v>
      </c>
      <c r="H315" s="11">
        <v>0</v>
      </c>
      <c r="I315" s="11">
        <v>17</v>
      </c>
      <c r="J315" s="11">
        <v>64</v>
      </c>
      <c r="K315" s="11">
        <v>11</v>
      </c>
      <c r="L315" s="11">
        <v>0</v>
      </c>
      <c r="M315" s="11">
        <v>54</v>
      </c>
      <c r="N315" s="11">
        <v>0</v>
      </c>
      <c r="O315" s="11">
        <v>0</v>
      </c>
      <c r="P315" s="13">
        <v>19</v>
      </c>
      <c r="Q315" s="18"/>
    </row>
    <row r="316" spans="3:17" s="9" customFormat="1" x14ac:dyDescent="0.25">
      <c r="C316" s="7"/>
      <c r="D316" s="17">
        <f t="shared" si="19"/>
        <v>17</v>
      </c>
      <c r="E316" s="26">
        <v>8</v>
      </c>
      <c r="F316" s="27">
        <v>0</v>
      </c>
      <c r="G316" s="27">
        <v>11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0</v>
      </c>
      <c r="O316" s="27">
        <v>0</v>
      </c>
      <c r="P316" s="28">
        <v>23</v>
      </c>
      <c r="Q316" s="18"/>
    </row>
    <row r="317" spans="3:17" s="9" customFormat="1" x14ac:dyDescent="0.25">
      <c r="C317" s="7"/>
      <c r="D317" s="17">
        <f t="shared" si="19"/>
        <v>18</v>
      </c>
      <c r="E317" s="12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9</v>
      </c>
      <c r="L317" s="11">
        <v>0</v>
      </c>
      <c r="M317" s="11">
        <v>0</v>
      </c>
      <c r="N317" s="11">
        <v>15</v>
      </c>
      <c r="O317" s="11">
        <v>0</v>
      </c>
      <c r="P317" s="13">
        <v>22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23</v>
      </c>
      <c r="F318" s="27">
        <v>44</v>
      </c>
      <c r="G318" s="27">
        <v>0</v>
      </c>
      <c r="H318" s="27">
        <v>24</v>
      </c>
      <c r="I318" s="27">
        <v>29</v>
      </c>
      <c r="J318" s="27">
        <v>0</v>
      </c>
      <c r="K318" s="27">
        <v>0</v>
      </c>
      <c r="L318" s="27">
        <v>0</v>
      </c>
      <c r="M318" s="27">
        <v>17</v>
      </c>
      <c r="N318" s="27">
        <v>0</v>
      </c>
      <c r="O318" s="27">
        <v>0</v>
      </c>
      <c r="P318" s="28">
        <v>54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11</v>
      </c>
      <c r="F319" s="11">
        <v>93</v>
      </c>
      <c r="G319" s="11">
        <v>20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3">
        <v>0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0</v>
      </c>
      <c r="F320" s="27">
        <v>0</v>
      </c>
      <c r="G320" s="27">
        <v>0</v>
      </c>
      <c r="H320" s="27">
        <v>33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75</v>
      </c>
      <c r="O320" s="27">
        <v>24</v>
      </c>
      <c r="P320" s="28">
        <v>10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0</v>
      </c>
      <c r="F321" s="11">
        <v>10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31</v>
      </c>
      <c r="N321" s="11">
        <v>0</v>
      </c>
      <c r="O321" s="11">
        <v>0</v>
      </c>
      <c r="P321" s="13">
        <v>13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0</v>
      </c>
      <c r="F322" s="27">
        <v>0</v>
      </c>
      <c r="G322" s="27">
        <v>0</v>
      </c>
      <c r="H322" s="27">
        <v>0</v>
      </c>
      <c r="I322" s="27">
        <v>15</v>
      </c>
      <c r="J322" s="27">
        <v>0</v>
      </c>
      <c r="K322" s="27">
        <v>0</v>
      </c>
      <c r="L322" s="27">
        <v>16</v>
      </c>
      <c r="M322" s="27">
        <v>36</v>
      </c>
      <c r="N322" s="27">
        <v>0</v>
      </c>
      <c r="O322" s="27">
        <v>0</v>
      </c>
      <c r="P322" s="28">
        <v>16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23</v>
      </c>
      <c r="F323" s="11">
        <v>17</v>
      </c>
      <c r="G323" s="11">
        <v>53</v>
      </c>
      <c r="H323" s="11">
        <v>0</v>
      </c>
      <c r="I323" s="11">
        <v>19</v>
      </c>
      <c r="J323" s="11">
        <v>0</v>
      </c>
      <c r="K323" s="11">
        <v>0</v>
      </c>
      <c r="L323" s="11">
        <v>0</v>
      </c>
      <c r="M323" s="11">
        <v>16</v>
      </c>
      <c r="N323" s="11">
        <v>0</v>
      </c>
      <c r="O323" s="11">
        <v>6</v>
      </c>
      <c r="P323" s="13">
        <v>10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0</v>
      </c>
      <c r="F324" s="27">
        <v>0</v>
      </c>
      <c r="G324" s="27">
        <v>13</v>
      </c>
      <c r="H324" s="27">
        <v>0</v>
      </c>
      <c r="I324" s="27">
        <v>18</v>
      </c>
      <c r="J324" s="27">
        <v>0</v>
      </c>
      <c r="K324" s="27">
        <v>0</v>
      </c>
      <c r="L324" s="27">
        <v>0</v>
      </c>
      <c r="M324" s="27">
        <v>9</v>
      </c>
      <c r="N324" s="27">
        <v>0</v>
      </c>
      <c r="O324" s="27">
        <v>0</v>
      </c>
      <c r="P324" s="28">
        <v>17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0</v>
      </c>
      <c r="F325" s="11">
        <v>0</v>
      </c>
      <c r="G325" s="11">
        <v>13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17</v>
      </c>
      <c r="N325" s="11">
        <v>0</v>
      </c>
      <c r="O325" s="11">
        <v>0</v>
      </c>
      <c r="P325" s="13">
        <v>22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32</v>
      </c>
      <c r="F326" s="27">
        <v>35</v>
      </c>
      <c r="G326" s="27">
        <v>12</v>
      </c>
      <c r="H326" s="27">
        <v>28</v>
      </c>
      <c r="I326" s="27">
        <v>38</v>
      </c>
      <c r="J326" s="27">
        <v>18</v>
      </c>
      <c r="K326" s="27">
        <v>0</v>
      </c>
      <c r="L326" s="27">
        <v>0</v>
      </c>
      <c r="M326" s="27">
        <v>6</v>
      </c>
      <c r="N326" s="27">
        <v>45</v>
      </c>
      <c r="O326" s="27">
        <v>0</v>
      </c>
      <c r="P326" s="28">
        <v>27</v>
      </c>
      <c r="Q326" s="18"/>
    </row>
    <row r="327" spans="1:17" s="9" customFormat="1" x14ac:dyDescent="0.25">
      <c r="C327" s="7"/>
      <c r="D327" s="17">
        <f t="shared" si="19"/>
        <v>28</v>
      </c>
      <c r="E327" s="12">
        <v>8</v>
      </c>
      <c r="F327" s="11">
        <v>0</v>
      </c>
      <c r="G327" s="11">
        <v>9</v>
      </c>
      <c r="H327" s="11">
        <v>8</v>
      </c>
      <c r="I327" s="11">
        <v>7</v>
      </c>
      <c r="J327" s="11">
        <v>0</v>
      </c>
      <c r="K327" s="11">
        <v>0</v>
      </c>
      <c r="L327" s="11">
        <v>0</v>
      </c>
      <c r="M327" s="11">
        <v>0</v>
      </c>
      <c r="N327" s="11">
        <v>9</v>
      </c>
      <c r="O327" s="11">
        <v>5</v>
      </c>
      <c r="P327" s="13">
        <v>7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0</v>
      </c>
      <c r="F328" s="27"/>
      <c r="G328" s="27">
        <v>36</v>
      </c>
      <c r="H328" s="27">
        <v>7</v>
      </c>
      <c r="I328" s="27">
        <v>0</v>
      </c>
      <c r="J328" s="27">
        <v>8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8">
        <v>0</v>
      </c>
      <c r="Q328" s="18"/>
    </row>
    <row r="329" spans="1:17" s="9" customFormat="1" x14ac:dyDescent="0.25">
      <c r="C329" s="7"/>
      <c r="D329" s="17">
        <f t="shared" si="19"/>
        <v>30</v>
      </c>
      <c r="E329" s="12">
        <v>0</v>
      </c>
      <c r="F329" s="11"/>
      <c r="G329" s="11">
        <v>7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45</v>
      </c>
      <c r="O329" s="11">
        <v>0</v>
      </c>
      <c r="P329" s="13">
        <v>0</v>
      </c>
      <c r="Q329" s="18"/>
    </row>
    <row r="330" spans="1:17" s="9" customFormat="1" ht="15.75" thickBot="1" x14ac:dyDescent="0.3">
      <c r="C330" s="7"/>
      <c r="D330" s="17">
        <f t="shared" si="19"/>
        <v>31</v>
      </c>
      <c r="E330" s="29">
        <v>10</v>
      </c>
      <c r="F330" s="30"/>
      <c r="G330" s="30">
        <v>0</v>
      </c>
      <c r="H330" s="30"/>
      <c r="I330" s="30">
        <v>0</v>
      </c>
      <c r="J330" s="30"/>
      <c r="K330" s="30">
        <v>0</v>
      </c>
      <c r="L330" s="30">
        <v>0</v>
      </c>
      <c r="M330" s="30"/>
      <c r="N330" s="30">
        <v>0</v>
      </c>
      <c r="O330" s="30"/>
      <c r="P330" s="31">
        <v>17</v>
      </c>
      <c r="Q330" s="18"/>
    </row>
    <row r="331" spans="1:17" s="9" customFormat="1" ht="16.5" thickTop="1" thickBot="1" x14ac:dyDescent="0.3">
      <c r="C331" s="7"/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2011</v>
      </c>
      <c r="C333" s="7"/>
      <c r="D333" s="17">
        <v>1</v>
      </c>
      <c r="E333" s="23">
        <v>91</v>
      </c>
      <c r="F333" s="24">
        <v>0</v>
      </c>
      <c r="G333" s="24">
        <v>20</v>
      </c>
      <c r="H333" s="24">
        <v>0</v>
      </c>
      <c r="I333" s="24">
        <v>62.1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5">
        <v>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14</v>
      </c>
      <c r="F334" s="11">
        <v>0</v>
      </c>
      <c r="G334" s="11">
        <v>0</v>
      </c>
      <c r="H334" s="11">
        <v>0</v>
      </c>
      <c r="I334" s="11">
        <v>23</v>
      </c>
      <c r="J334" s="11">
        <v>7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3">
        <v>15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12</v>
      </c>
      <c r="F335" s="27">
        <v>0</v>
      </c>
      <c r="G335" s="27"/>
      <c r="H335" s="27">
        <v>46</v>
      </c>
      <c r="I335" s="27">
        <v>0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8">
        <v>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0</v>
      </c>
      <c r="F336" s="11">
        <v>42</v>
      </c>
      <c r="G336" s="11"/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3">
        <v>0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0</v>
      </c>
      <c r="F337" s="27">
        <v>0</v>
      </c>
      <c r="G337" s="27"/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180</v>
      </c>
      <c r="P337" s="28">
        <v>21</v>
      </c>
      <c r="Q337" s="18"/>
    </row>
    <row r="338" spans="3:17" s="9" customFormat="1" x14ac:dyDescent="0.25">
      <c r="C338" s="7"/>
      <c r="D338" s="17">
        <f>D337+1</f>
        <v>6</v>
      </c>
      <c r="E338" s="12">
        <v>0</v>
      </c>
      <c r="F338" s="11">
        <v>25</v>
      </c>
      <c r="G338" s="11"/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3">
        <v>18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0</v>
      </c>
      <c r="F339" s="27">
        <v>0</v>
      </c>
      <c r="G339" s="27"/>
      <c r="H339" s="27">
        <v>0</v>
      </c>
      <c r="I339" s="27">
        <v>32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150</v>
      </c>
      <c r="P339" s="28">
        <v>0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0</v>
      </c>
      <c r="F340" s="11">
        <v>30</v>
      </c>
      <c r="G340" s="11"/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3">
        <v>25</v>
      </c>
      <c r="Q340" s="18"/>
    </row>
    <row r="341" spans="3:17" s="9" customFormat="1" x14ac:dyDescent="0.25">
      <c r="C341" s="7"/>
      <c r="D341" s="17">
        <f t="shared" si="21"/>
        <v>9</v>
      </c>
      <c r="E341" s="26">
        <v>13</v>
      </c>
      <c r="F341" s="27">
        <v>0</v>
      </c>
      <c r="G341" s="27"/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200</v>
      </c>
      <c r="P341" s="28">
        <v>16</v>
      </c>
      <c r="Q341" s="18"/>
    </row>
    <row r="342" spans="3:17" s="9" customFormat="1" x14ac:dyDescent="0.25">
      <c r="C342" s="7"/>
      <c r="D342" s="17">
        <f t="shared" si="21"/>
        <v>10</v>
      </c>
      <c r="E342" s="12">
        <v>10</v>
      </c>
      <c r="F342" s="11">
        <v>0</v>
      </c>
      <c r="G342" s="11"/>
      <c r="H342" s="11">
        <v>76</v>
      </c>
      <c r="I342" s="11">
        <v>0</v>
      </c>
      <c r="J342" s="11">
        <v>0</v>
      </c>
      <c r="K342" s="11">
        <v>11</v>
      </c>
      <c r="L342" s="11">
        <v>0</v>
      </c>
      <c r="M342" s="11">
        <v>0</v>
      </c>
      <c r="N342" s="11">
        <v>0</v>
      </c>
      <c r="O342" s="11">
        <v>0</v>
      </c>
      <c r="P342" s="13">
        <v>15</v>
      </c>
      <c r="Q342" s="18"/>
    </row>
    <row r="343" spans="3:17" s="9" customFormat="1" x14ac:dyDescent="0.25">
      <c r="C343" s="7"/>
      <c r="D343" s="17">
        <f t="shared" si="21"/>
        <v>11</v>
      </c>
      <c r="E343" s="26">
        <v>18</v>
      </c>
      <c r="F343" s="27">
        <v>0</v>
      </c>
      <c r="G343" s="27">
        <v>22</v>
      </c>
      <c r="H343" s="27">
        <v>0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8">
        <v>0</v>
      </c>
      <c r="Q343" s="18"/>
    </row>
    <row r="344" spans="3:17" s="9" customFormat="1" x14ac:dyDescent="0.25">
      <c r="C344" s="7"/>
      <c r="D344" s="17">
        <f t="shared" si="21"/>
        <v>12</v>
      </c>
      <c r="E344" s="12">
        <v>8</v>
      </c>
      <c r="F344" s="11">
        <v>13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3">
        <v>0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0</v>
      </c>
      <c r="F345" s="27">
        <v>0</v>
      </c>
      <c r="G345" s="27">
        <v>0</v>
      </c>
      <c r="H345" s="27">
        <v>22</v>
      </c>
      <c r="I345" s="27">
        <v>48</v>
      </c>
      <c r="J345" s="27">
        <v>0</v>
      </c>
      <c r="K345" s="27">
        <v>0</v>
      </c>
      <c r="L345" s="27">
        <v>0</v>
      </c>
      <c r="M345" s="27">
        <v>122</v>
      </c>
      <c r="N345" s="27">
        <v>0</v>
      </c>
      <c r="O345" s="27">
        <v>105</v>
      </c>
      <c r="P345" s="28">
        <v>10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0</v>
      </c>
      <c r="F346" s="11">
        <v>0</v>
      </c>
      <c r="G346" s="11">
        <v>0</v>
      </c>
      <c r="H346" s="11">
        <v>42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3">
        <v>0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20</v>
      </c>
      <c r="F347" s="27">
        <v>0</v>
      </c>
      <c r="G347" s="27">
        <v>0</v>
      </c>
      <c r="H347" s="27">
        <v>0</v>
      </c>
      <c r="I347" s="27">
        <v>5</v>
      </c>
      <c r="J347" s="27">
        <v>0</v>
      </c>
      <c r="K347" s="27">
        <v>0</v>
      </c>
      <c r="L347" s="27">
        <v>0</v>
      </c>
      <c r="M347" s="27">
        <v>0</v>
      </c>
      <c r="N347" s="27">
        <v>30</v>
      </c>
      <c r="O347" s="27">
        <v>130</v>
      </c>
      <c r="P347" s="28">
        <v>0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17</v>
      </c>
      <c r="F348" s="11">
        <v>0</v>
      </c>
      <c r="G348" s="11">
        <v>67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52</v>
      </c>
      <c r="P348" s="13">
        <v>0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25</v>
      </c>
      <c r="F349" s="27">
        <v>0</v>
      </c>
      <c r="G349" s="27">
        <v>0</v>
      </c>
      <c r="H349" s="27">
        <v>53</v>
      </c>
      <c r="I349" s="27">
        <v>46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8">
        <v>28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3">
        <v>65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10</v>
      </c>
      <c r="L351" s="27">
        <v>0</v>
      </c>
      <c r="M351" s="27">
        <v>0</v>
      </c>
      <c r="N351" s="27">
        <v>0</v>
      </c>
      <c r="O351" s="27">
        <v>28</v>
      </c>
      <c r="P351" s="28">
        <v>0</v>
      </c>
      <c r="Q351" s="18"/>
    </row>
    <row r="352" spans="3:17" s="9" customFormat="1" x14ac:dyDescent="0.25">
      <c r="C352" s="7"/>
      <c r="D352" s="17">
        <f t="shared" si="21"/>
        <v>20</v>
      </c>
      <c r="E352" s="12">
        <v>6</v>
      </c>
      <c r="F352" s="11">
        <v>56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3">
        <v>7</v>
      </c>
      <c r="Q352" s="18"/>
    </row>
    <row r="353" spans="1:17" s="9" customFormat="1" x14ac:dyDescent="0.25">
      <c r="C353" s="7"/>
      <c r="D353" s="17">
        <f t="shared" si="21"/>
        <v>21</v>
      </c>
      <c r="E353" s="26">
        <v>0</v>
      </c>
      <c r="F353" s="27">
        <v>0</v>
      </c>
      <c r="G353" s="27">
        <v>77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8">
        <v>0</v>
      </c>
      <c r="Q353" s="18"/>
    </row>
    <row r="354" spans="1:17" s="9" customFormat="1" x14ac:dyDescent="0.25">
      <c r="C354" s="7"/>
      <c r="D354" s="17">
        <f t="shared" si="21"/>
        <v>22</v>
      </c>
      <c r="E354" s="12">
        <v>8</v>
      </c>
      <c r="F354" s="11">
        <v>0</v>
      </c>
      <c r="G354" s="11">
        <v>22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3">
        <v>4</v>
      </c>
      <c r="Q354" s="18"/>
    </row>
    <row r="355" spans="1:17" s="9" customFormat="1" x14ac:dyDescent="0.25">
      <c r="C355" s="7"/>
      <c r="D355" s="17">
        <f t="shared" si="21"/>
        <v>23</v>
      </c>
      <c r="E355" s="26">
        <v>0</v>
      </c>
      <c r="F355" s="27">
        <v>5</v>
      </c>
      <c r="G355" s="27">
        <v>19</v>
      </c>
      <c r="H355" s="27">
        <v>23</v>
      </c>
      <c r="I355" s="27">
        <v>0</v>
      </c>
      <c r="J355" s="27">
        <v>0</v>
      </c>
      <c r="K355" s="27">
        <v>6</v>
      </c>
      <c r="L355" s="27">
        <v>0</v>
      </c>
      <c r="M355" s="27">
        <v>0</v>
      </c>
      <c r="N355" s="27">
        <v>0</v>
      </c>
      <c r="O355" s="27">
        <v>0</v>
      </c>
      <c r="P355" s="28">
        <v>3</v>
      </c>
      <c r="Q355" s="18"/>
    </row>
    <row r="356" spans="1:17" s="9" customFormat="1" x14ac:dyDescent="0.25">
      <c r="C356" s="7"/>
      <c r="D356" s="17">
        <f t="shared" si="21"/>
        <v>24</v>
      </c>
      <c r="E356" s="12">
        <v>4</v>
      </c>
      <c r="F356" s="11">
        <v>0</v>
      </c>
      <c r="G356" s="11">
        <v>5</v>
      </c>
      <c r="H356" s="11">
        <v>17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125</v>
      </c>
      <c r="O356" s="11">
        <v>0</v>
      </c>
      <c r="P356" s="13">
        <v>0</v>
      </c>
      <c r="Q356" s="18"/>
    </row>
    <row r="357" spans="1:17" s="9" customFormat="1" x14ac:dyDescent="0.25">
      <c r="C357" s="7"/>
      <c r="D357" s="17">
        <f t="shared" si="21"/>
        <v>25</v>
      </c>
      <c r="E357" s="26">
        <v>0</v>
      </c>
      <c r="F357" s="27">
        <v>0</v>
      </c>
      <c r="G357" s="27">
        <v>0</v>
      </c>
      <c r="H357" s="27">
        <v>13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8">
        <v>22</v>
      </c>
      <c r="Q357" s="18"/>
    </row>
    <row r="358" spans="1:17" s="9" customFormat="1" x14ac:dyDescent="0.25">
      <c r="C358" s="7"/>
      <c r="D358" s="17">
        <f t="shared" si="21"/>
        <v>26</v>
      </c>
      <c r="E358" s="12">
        <v>8</v>
      </c>
      <c r="F358" s="11">
        <v>68</v>
      </c>
      <c r="G358" s="11">
        <v>0</v>
      </c>
      <c r="H358" s="11">
        <v>22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3">
        <v>11</v>
      </c>
      <c r="Q358" s="18"/>
    </row>
    <row r="359" spans="1:17" s="9" customFormat="1" x14ac:dyDescent="0.25">
      <c r="C359" s="7"/>
      <c r="D359" s="17">
        <f t="shared" si="21"/>
        <v>27</v>
      </c>
      <c r="E359" s="26">
        <v>0</v>
      </c>
      <c r="F359" s="27">
        <v>25</v>
      </c>
      <c r="G359" s="27">
        <v>17</v>
      </c>
      <c r="H359" s="27">
        <v>0</v>
      </c>
      <c r="I359" s="27">
        <v>11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23</v>
      </c>
      <c r="P359" s="28">
        <v>16</v>
      </c>
      <c r="Q359" s="18"/>
    </row>
    <row r="360" spans="1:17" s="9" customFormat="1" x14ac:dyDescent="0.25">
      <c r="C360" s="7"/>
      <c r="D360" s="17">
        <f t="shared" si="21"/>
        <v>28</v>
      </c>
      <c r="E360" s="12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3">
        <v>0</v>
      </c>
      <c r="Q360" s="18"/>
    </row>
    <row r="361" spans="1:17" s="9" customFormat="1" x14ac:dyDescent="0.25">
      <c r="C361" s="7"/>
      <c r="D361" s="17">
        <f t="shared" si="21"/>
        <v>29</v>
      </c>
      <c r="E361" s="26">
        <v>0</v>
      </c>
      <c r="F361" s="27"/>
      <c r="G361" s="27">
        <v>54</v>
      </c>
      <c r="H361" s="27">
        <v>38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8">
        <v>82</v>
      </c>
      <c r="Q361" s="18"/>
    </row>
    <row r="362" spans="1:17" s="9" customFormat="1" x14ac:dyDescent="0.25">
      <c r="C362" s="7"/>
      <c r="D362" s="17">
        <f t="shared" si="21"/>
        <v>30</v>
      </c>
      <c r="E362" s="12">
        <v>9</v>
      </c>
      <c r="F362" s="11"/>
      <c r="G362" s="11">
        <v>20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3">
        <v>19</v>
      </c>
      <c r="Q362" s="18"/>
    </row>
    <row r="363" spans="1:17" s="9" customFormat="1" ht="15.75" thickBot="1" x14ac:dyDescent="0.3">
      <c r="C363" s="7"/>
      <c r="D363" s="17">
        <f t="shared" si="21"/>
        <v>31</v>
      </c>
      <c r="E363" s="29">
        <v>6</v>
      </c>
      <c r="F363" s="30"/>
      <c r="G363" s="30">
        <v>17</v>
      </c>
      <c r="H363" s="30"/>
      <c r="I363" s="30">
        <v>0</v>
      </c>
      <c r="J363" s="30"/>
      <c r="K363" s="30">
        <v>0</v>
      </c>
      <c r="L363" s="30">
        <v>0</v>
      </c>
      <c r="M363" s="30"/>
      <c r="N363" s="30">
        <v>0</v>
      </c>
      <c r="O363" s="30"/>
      <c r="P363" s="31">
        <v>25</v>
      </c>
      <c r="Q363" s="18"/>
    </row>
    <row r="364" spans="1:17" s="9" customFormat="1" ht="16.5" thickTop="1" thickBot="1" x14ac:dyDescent="0.3">
      <c r="C364" s="7"/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  <row r="365" spans="1:17" s="9" customFormat="1" ht="15.75" thickBot="1" x14ac:dyDescent="0.3">
      <c r="A365" s="34"/>
      <c r="B365" s="34"/>
      <c r="C365" s="7"/>
      <c r="D365" s="14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6"/>
    </row>
    <row r="366" spans="1:17" s="9" customFormat="1" ht="16.5" thickTop="1" thickBot="1" x14ac:dyDescent="0.3">
      <c r="A366" s="33" t="s">
        <v>0</v>
      </c>
      <c r="B366" s="35">
        <f>B333+1</f>
        <v>2012</v>
      </c>
      <c r="C366" s="7"/>
      <c r="D366" s="17">
        <v>1</v>
      </c>
      <c r="E366" s="23">
        <v>31</v>
      </c>
      <c r="F366" s="24">
        <v>0</v>
      </c>
      <c r="G366" s="24">
        <v>0</v>
      </c>
      <c r="H366" s="24">
        <v>46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5">
        <v>0</v>
      </c>
      <c r="Q366" s="18"/>
    </row>
    <row r="367" spans="1:17" s="9" customFormat="1" x14ac:dyDescent="0.25">
      <c r="C367" s="7"/>
      <c r="D367" s="17">
        <f t="shared" ref="D367:D370" si="22">D366+1</f>
        <v>2</v>
      </c>
      <c r="E367" s="12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14</v>
      </c>
      <c r="P367" s="13">
        <v>0</v>
      </c>
      <c r="Q367" s="18"/>
    </row>
    <row r="368" spans="1:17" s="9" customFormat="1" x14ac:dyDescent="0.25">
      <c r="C368" s="7"/>
      <c r="D368" s="17">
        <f t="shared" si="22"/>
        <v>3</v>
      </c>
      <c r="E368" s="26">
        <v>0</v>
      </c>
      <c r="F368" s="27">
        <v>0</v>
      </c>
      <c r="G368" s="27">
        <v>0</v>
      </c>
      <c r="H368" s="27">
        <v>27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8">
        <v>0</v>
      </c>
      <c r="Q368" s="18"/>
    </row>
    <row r="369" spans="3:17" s="9" customFormat="1" x14ac:dyDescent="0.25">
      <c r="C369" s="7"/>
      <c r="D369" s="17">
        <f t="shared" si="22"/>
        <v>4</v>
      </c>
      <c r="E369" s="12">
        <v>33</v>
      </c>
      <c r="F369" s="11">
        <v>0</v>
      </c>
      <c r="G369" s="11">
        <v>20</v>
      </c>
      <c r="H369" s="11">
        <v>0</v>
      </c>
      <c r="I369" s="11">
        <v>31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3">
        <v>49</v>
      </c>
      <c r="Q369" s="18"/>
    </row>
    <row r="370" spans="3:17" s="9" customFormat="1" x14ac:dyDescent="0.25">
      <c r="C370" s="7"/>
      <c r="D370" s="17">
        <f t="shared" si="22"/>
        <v>5</v>
      </c>
      <c r="E370" s="26">
        <v>61</v>
      </c>
      <c r="F370" s="27">
        <v>68</v>
      </c>
      <c r="G370" s="27">
        <v>0</v>
      </c>
      <c r="H370" s="27">
        <v>18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4</v>
      </c>
      <c r="P370" s="28">
        <v>0</v>
      </c>
      <c r="Q370" s="18"/>
    </row>
    <row r="371" spans="3:17" s="9" customFormat="1" x14ac:dyDescent="0.25">
      <c r="C371" s="7"/>
      <c r="D371" s="17">
        <f>D370+1</f>
        <v>6</v>
      </c>
      <c r="E371" s="12">
        <v>5</v>
      </c>
      <c r="F371" s="11">
        <v>12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3">
        <v>12</v>
      </c>
      <c r="Q371" s="18"/>
    </row>
    <row r="372" spans="3:17" s="9" customFormat="1" x14ac:dyDescent="0.25">
      <c r="C372" s="7"/>
      <c r="D372" s="17">
        <f t="shared" ref="D372:D396" si="23">D371+1</f>
        <v>7</v>
      </c>
      <c r="E372" s="26">
        <v>20</v>
      </c>
      <c r="F372" s="27">
        <v>18</v>
      </c>
      <c r="G372" s="27">
        <v>45</v>
      </c>
      <c r="H372" s="27">
        <v>0</v>
      </c>
      <c r="I372" s="27">
        <v>42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8">
        <v>28</v>
      </c>
      <c r="Q372" s="18"/>
    </row>
    <row r="373" spans="3:17" s="9" customFormat="1" x14ac:dyDescent="0.25">
      <c r="C373" s="7"/>
      <c r="D373" s="17">
        <f t="shared" si="23"/>
        <v>8</v>
      </c>
      <c r="E373" s="12">
        <v>13</v>
      </c>
      <c r="F373" s="11">
        <v>23</v>
      </c>
      <c r="G373" s="11">
        <v>37</v>
      </c>
      <c r="H373" s="11">
        <v>9</v>
      </c>
      <c r="I373" s="11">
        <v>0</v>
      </c>
      <c r="J373" s="11">
        <v>21</v>
      </c>
      <c r="K373" s="11">
        <v>0</v>
      </c>
      <c r="L373" s="11">
        <v>0</v>
      </c>
      <c r="M373" s="11">
        <v>0</v>
      </c>
      <c r="N373" s="11">
        <v>16</v>
      </c>
      <c r="O373" s="11">
        <v>10</v>
      </c>
      <c r="P373" s="13">
        <v>0</v>
      </c>
      <c r="Q373" s="18"/>
    </row>
    <row r="374" spans="3:17" s="9" customFormat="1" x14ac:dyDescent="0.25">
      <c r="C374" s="7"/>
      <c r="D374" s="17">
        <f t="shared" si="23"/>
        <v>9</v>
      </c>
      <c r="E374" s="26">
        <v>7</v>
      </c>
      <c r="F374" s="27">
        <v>18</v>
      </c>
      <c r="G374" s="27">
        <v>0</v>
      </c>
      <c r="H374" s="27"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8">
        <v>0</v>
      </c>
      <c r="Q374" s="18"/>
    </row>
    <row r="375" spans="3:17" s="9" customFormat="1" x14ac:dyDescent="0.25">
      <c r="C375" s="7"/>
      <c r="D375" s="17">
        <f t="shared" si="23"/>
        <v>10</v>
      </c>
      <c r="E375" s="12">
        <v>21</v>
      </c>
      <c r="F375" s="11">
        <v>0</v>
      </c>
      <c r="G375" s="11">
        <v>14</v>
      </c>
      <c r="H375" s="11">
        <v>0</v>
      </c>
      <c r="I375" s="11">
        <v>0</v>
      </c>
      <c r="J375" s="11">
        <v>8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3">
        <v>23</v>
      </c>
      <c r="Q375" s="18"/>
    </row>
    <row r="376" spans="3:17" s="9" customFormat="1" x14ac:dyDescent="0.25">
      <c r="C376" s="7"/>
      <c r="D376" s="17">
        <f t="shared" si="23"/>
        <v>11</v>
      </c>
      <c r="E376" s="26">
        <v>14</v>
      </c>
      <c r="F376" s="27">
        <v>10</v>
      </c>
      <c r="G376" s="27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5</v>
      </c>
      <c r="O376" s="27">
        <v>16</v>
      </c>
      <c r="P376" s="28">
        <v>0</v>
      </c>
      <c r="Q376" s="18"/>
    </row>
    <row r="377" spans="3:17" s="9" customFormat="1" x14ac:dyDescent="0.25">
      <c r="C377" s="7"/>
      <c r="D377" s="17">
        <f t="shared" si="23"/>
        <v>12</v>
      </c>
      <c r="E377" s="12">
        <v>16</v>
      </c>
      <c r="F377" s="11">
        <v>0</v>
      </c>
      <c r="G377" s="11">
        <v>10</v>
      </c>
      <c r="H377" s="11">
        <v>8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3">
        <v>8</v>
      </c>
      <c r="Q377" s="18"/>
    </row>
    <row r="378" spans="3:17" s="9" customFormat="1" x14ac:dyDescent="0.25">
      <c r="C378" s="7"/>
      <c r="D378" s="17">
        <f t="shared" si="23"/>
        <v>13</v>
      </c>
      <c r="E378" s="26">
        <v>11</v>
      </c>
      <c r="F378" s="27">
        <v>5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8">
        <v>0</v>
      </c>
      <c r="Q378" s="18"/>
    </row>
    <row r="379" spans="3:17" s="9" customFormat="1" x14ac:dyDescent="0.25">
      <c r="C379" s="7"/>
      <c r="D379" s="17">
        <f t="shared" si="23"/>
        <v>14</v>
      </c>
      <c r="E379" s="12">
        <v>42</v>
      </c>
      <c r="F379" s="11">
        <v>0</v>
      </c>
      <c r="G379" s="11">
        <v>0</v>
      </c>
      <c r="H379" s="11">
        <v>15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14</v>
      </c>
      <c r="O379" s="11">
        <v>36</v>
      </c>
      <c r="P379" s="13">
        <v>0</v>
      </c>
      <c r="Q379" s="18"/>
    </row>
    <row r="380" spans="3:17" s="9" customFormat="1" x14ac:dyDescent="0.25">
      <c r="C380" s="7"/>
      <c r="D380" s="17">
        <f t="shared" si="23"/>
        <v>15</v>
      </c>
      <c r="E380" s="26">
        <v>22</v>
      </c>
      <c r="F380" s="27">
        <v>29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8">
        <v>0</v>
      </c>
      <c r="Q380" s="18"/>
    </row>
    <row r="381" spans="3:17" s="9" customFormat="1" x14ac:dyDescent="0.25">
      <c r="C381" s="7"/>
      <c r="D381" s="17">
        <f t="shared" si="23"/>
        <v>16</v>
      </c>
      <c r="E381" s="12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5</v>
      </c>
      <c r="O381" s="11">
        <v>0</v>
      </c>
      <c r="P381" s="13">
        <v>0</v>
      </c>
      <c r="Q381" s="18"/>
    </row>
    <row r="382" spans="3:17" s="9" customFormat="1" x14ac:dyDescent="0.25">
      <c r="C382" s="7"/>
      <c r="D382" s="17">
        <f t="shared" si="23"/>
        <v>17</v>
      </c>
      <c r="E382" s="26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10</v>
      </c>
      <c r="P382" s="28">
        <v>0</v>
      </c>
      <c r="Q382" s="18"/>
    </row>
    <row r="383" spans="3:17" s="9" customFormat="1" x14ac:dyDescent="0.25">
      <c r="C383" s="7"/>
      <c r="D383" s="17">
        <f t="shared" si="23"/>
        <v>18</v>
      </c>
      <c r="E383" s="12">
        <v>0</v>
      </c>
      <c r="F383" s="11">
        <v>0</v>
      </c>
      <c r="G383" s="11">
        <v>0</v>
      </c>
      <c r="H383" s="11">
        <v>0</v>
      </c>
      <c r="I383" s="11">
        <v>12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28</v>
      </c>
      <c r="P383" s="13">
        <v>0</v>
      </c>
      <c r="Q383" s="18"/>
    </row>
    <row r="384" spans="3:17" s="9" customFormat="1" x14ac:dyDescent="0.25">
      <c r="C384" s="7"/>
      <c r="D384" s="17">
        <f t="shared" si="23"/>
        <v>19</v>
      </c>
      <c r="E384" s="26">
        <v>0</v>
      </c>
      <c r="F384" s="27">
        <v>20</v>
      </c>
      <c r="G384" s="27">
        <v>21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41</v>
      </c>
      <c r="O384" s="27">
        <v>24</v>
      </c>
      <c r="P384" s="28">
        <v>0</v>
      </c>
      <c r="Q384" s="18"/>
    </row>
    <row r="385" spans="1:17" s="9" customFormat="1" x14ac:dyDescent="0.25">
      <c r="C385" s="7"/>
      <c r="D385" s="17">
        <f t="shared" si="23"/>
        <v>20</v>
      </c>
      <c r="E385" s="12">
        <v>25</v>
      </c>
      <c r="F385" s="11">
        <v>0</v>
      </c>
      <c r="G385" s="11">
        <v>12</v>
      </c>
      <c r="H385" s="11">
        <v>10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15</v>
      </c>
      <c r="P385" s="13">
        <v>0</v>
      </c>
      <c r="Q385" s="18"/>
    </row>
    <row r="386" spans="1:17" s="9" customFormat="1" x14ac:dyDescent="0.25">
      <c r="C386" s="7"/>
      <c r="D386" s="17">
        <f t="shared" si="23"/>
        <v>21</v>
      </c>
      <c r="E386" s="26">
        <v>15</v>
      </c>
      <c r="F386" s="27">
        <v>46</v>
      </c>
      <c r="G386" s="27">
        <v>14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32</v>
      </c>
      <c r="O386" s="27">
        <v>0</v>
      </c>
      <c r="P386" s="28">
        <v>0</v>
      </c>
      <c r="Q386" s="18"/>
    </row>
    <row r="387" spans="1:17" s="9" customFormat="1" x14ac:dyDescent="0.25">
      <c r="C387" s="7"/>
      <c r="D387" s="17">
        <f t="shared" si="23"/>
        <v>22</v>
      </c>
      <c r="E387" s="12">
        <v>8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3">
        <v>0</v>
      </c>
      <c r="Q387" s="18"/>
    </row>
    <row r="388" spans="1:17" s="9" customFormat="1" x14ac:dyDescent="0.25">
      <c r="C388" s="7"/>
      <c r="D388" s="17">
        <f t="shared" si="23"/>
        <v>23</v>
      </c>
      <c r="E388" s="26">
        <v>6</v>
      </c>
      <c r="F388" s="27">
        <v>0</v>
      </c>
      <c r="G388" s="27">
        <v>18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62</v>
      </c>
      <c r="P388" s="28">
        <v>0</v>
      </c>
      <c r="Q388" s="18"/>
    </row>
    <row r="389" spans="1:17" s="9" customFormat="1" x14ac:dyDescent="0.25">
      <c r="C389" s="7"/>
      <c r="D389" s="17">
        <f t="shared" si="23"/>
        <v>24</v>
      </c>
      <c r="E389" s="12">
        <v>99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75</v>
      </c>
      <c r="P389" s="13">
        <v>0</v>
      </c>
      <c r="Q389" s="18"/>
    </row>
    <row r="390" spans="1:17" s="9" customFormat="1" x14ac:dyDescent="0.25">
      <c r="C390" s="7"/>
      <c r="D390" s="17">
        <f t="shared" si="23"/>
        <v>25</v>
      </c>
      <c r="E390" s="26">
        <v>28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4</v>
      </c>
      <c r="O390" s="27">
        <v>0</v>
      </c>
      <c r="P390" s="28">
        <v>65</v>
      </c>
      <c r="Q390" s="18"/>
    </row>
    <row r="391" spans="1:17" s="9" customFormat="1" x14ac:dyDescent="0.25">
      <c r="C391" s="7"/>
      <c r="D391" s="17">
        <f t="shared" si="23"/>
        <v>26</v>
      </c>
      <c r="E391" s="12">
        <v>28</v>
      </c>
      <c r="F391" s="11">
        <v>0</v>
      </c>
      <c r="G391" s="11">
        <v>32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3">
        <v>0</v>
      </c>
      <c r="Q391" s="18"/>
    </row>
    <row r="392" spans="1:17" s="9" customFormat="1" x14ac:dyDescent="0.25">
      <c r="C392" s="7"/>
      <c r="D392" s="17">
        <f t="shared" si="23"/>
        <v>27</v>
      </c>
      <c r="E392" s="26">
        <v>12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8">
        <v>0</v>
      </c>
      <c r="Q392" s="18"/>
    </row>
    <row r="393" spans="1:17" s="9" customFormat="1" x14ac:dyDescent="0.25">
      <c r="C393" s="7"/>
      <c r="D393" s="17">
        <f t="shared" si="23"/>
        <v>28</v>
      </c>
      <c r="E393" s="12">
        <v>8</v>
      </c>
      <c r="F393" s="11">
        <v>63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3">
        <v>0</v>
      </c>
      <c r="Q393" s="18"/>
    </row>
    <row r="394" spans="1:17" s="9" customFormat="1" x14ac:dyDescent="0.25">
      <c r="C394" s="7"/>
      <c r="D394" s="17">
        <f t="shared" si="23"/>
        <v>29</v>
      </c>
      <c r="E394" s="26">
        <v>8</v>
      </c>
      <c r="F394" s="27">
        <v>0</v>
      </c>
      <c r="G394" s="27">
        <v>56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8">
        <v>0</v>
      </c>
      <c r="Q394" s="18"/>
    </row>
    <row r="395" spans="1:17" s="9" customFormat="1" x14ac:dyDescent="0.25">
      <c r="C395" s="7"/>
      <c r="D395" s="17">
        <f t="shared" si="23"/>
        <v>30</v>
      </c>
      <c r="E395" s="12">
        <v>66</v>
      </c>
      <c r="F395" s="11"/>
      <c r="G395" s="11">
        <v>0</v>
      </c>
      <c r="H395" s="11">
        <v>13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3">
        <v>0</v>
      </c>
      <c r="Q395" s="18"/>
    </row>
    <row r="396" spans="1:17" s="9" customFormat="1" ht="15.75" thickBot="1" x14ac:dyDescent="0.3">
      <c r="C396" s="7"/>
      <c r="D396" s="17">
        <f t="shared" si="23"/>
        <v>31</v>
      </c>
      <c r="E396" s="29">
        <v>0</v>
      </c>
      <c r="F396" s="30"/>
      <c r="G396" s="30">
        <v>0</v>
      </c>
      <c r="H396" s="30"/>
      <c r="I396" s="30">
        <v>0</v>
      </c>
      <c r="J396" s="30"/>
      <c r="K396" s="30">
        <v>0</v>
      </c>
      <c r="L396" s="30">
        <v>0</v>
      </c>
      <c r="M396" s="30"/>
      <c r="N396" s="30">
        <v>0</v>
      </c>
      <c r="O396" s="30"/>
      <c r="P396" s="31">
        <v>0</v>
      </c>
      <c r="Q396" s="18"/>
    </row>
    <row r="397" spans="1:17" s="9" customFormat="1" ht="16.5" thickTop="1" thickBot="1" x14ac:dyDescent="0.3">
      <c r="C397" s="7"/>
      <c r="D397" s="19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1"/>
    </row>
    <row r="398" spans="1:17" s="9" customFormat="1" ht="15.75" thickBot="1" x14ac:dyDescent="0.3">
      <c r="A398" s="34"/>
      <c r="B398" s="34"/>
      <c r="C398" s="7"/>
      <c r="D398" s="14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6"/>
    </row>
    <row r="399" spans="1:17" s="9" customFormat="1" ht="16.5" thickTop="1" thickBot="1" x14ac:dyDescent="0.3">
      <c r="A399" s="33" t="s">
        <v>0</v>
      </c>
      <c r="B399" s="35">
        <f>B366+1</f>
        <v>2013</v>
      </c>
      <c r="C399" s="7"/>
      <c r="D399" s="17">
        <v>1</v>
      </c>
      <c r="E399" s="23">
        <v>46</v>
      </c>
      <c r="F399" s="24">
        <v>0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0</v>
      </c>
      <c r="N399" s="24">
        <v>0</v>
      </c>
      <c r="O399" s="24">
        <v>0</v>
      </c>
      <c r="P399" s="25">
        <v>0</v>
      </c>
      <c r="Q399" s="18"/>
    </row>
    <row r="400" spans="1:17" s="9" customFormat="1" x14ac:dyDescent="0.25">
      <c r="C400" s="7"/>
      <c r="D400" s="17">
        <f t="shared" ref="D400:D403" si="24">D399+1</f>
        <v>2</v>
      </c>
      <c r="E400" s="12">
        <v>37</v>
      </c>
      <c r="F400" s="11">
        <v>14</v>
      </c>
      <c r="G400" s="11">
        <v>0</v>
      </c>
      <c r="H400" s="11">
        <v>0</v>
      </c>
      <c r="I400" s="11">
        <v>0</v>
      </c>
      <c r="J400" s="11">
        <v>0</v>
      </c>
      <c r="K400" s="11">
        <v>26</v>
      </c>
      <c r="L400" s="11">
        <v>0</v>
      </c>
      <c r="M400" s="11">
        <v>0</v>
      </c>
      <c r="N400" s="11">
        <v>0</v>
      </c>
      <c r="O400" s="11">
        <v>0</v>
      </c>
      <c r="P400" s="13">
        <v>6</v>
      </c>
      <c r="Q400" s="18"/>
    </row>
    <row r="401" spans="3:17" s="9" customFormat="1" x14ac:dyDescent="0.25">
      <c r="C401" s="7"/>
      <c r="D401" s="17">
        <f t="shared" si="24"/>
        <v>3</v>
      </c>
      <c r="E401" s="26">
        <v>0</v>
      </c>
      <c r="F401" s="27">
        <v>0</v>
      </c>
      <c r="G401" s="27">
        <v>0</v>
      </c>
      <c r="H401" s="27">
        <v>51</v>
      </c>
      <c r="I401" s="27">
        <v>0</v>
      </c>
      <c r="J401" s="27">
        <v>33</v>
      </c>
      <c r="K401" s="27">
        <v>11</v>
      </c>
      <c r="L401" s="27">
        <v>0</v>
      </c>
      <c r="M401" s="27">
        <v>0</v>
      </c>
      <c r="N401" s="27">
        <v>0</v>
      </c>
      <c r="O401" s="27">
        <v>0</v>
      </c>
      <c r="P401" s="28">
        <v>0</v>
      </c>
      <c r="Q401" s="18"/>
    </row>
    <row r="402" spans="3:17" s="9" customFormat="1" x14ac:dyDescent="0.25">
      <c r="C402" s="7"/>
      <c r="D402" s="17">
        <f t="shared" si="24"/>
        <v>4</v>
      </c>
      <c r="E402" s="12">
        <v>49</v>
      </c>
      <c r="F402" s="11">
        <v>0</v>
      </c>
      <c r="G402" s="11">
        <v>0</v>
      </c>
      <c r="H402" s="11">
        <v>35</v>
      </c>
      <c r="I402" s="11">
        <v>18</v>
      </c>
      <c r="J402" s="11">
        <v>17</v>
      </c>
      <c r="K402" s="11">
        <v>5</v>
      </c>
      <c r="L402" s="11">
        <v>0</v>
      </c>
      <c r="M402" s="11">
        <v>0</v>
      </c>
      <c r="N402" s="11">
        <v>0</v>
      </c>
      <c r="O402" s="11">
        <v>28</v>
      </c>
      <c r="P402" s="13">
        <v>13</v>
      </c>
      <c r="Q402" s="18"/>
    </row>
    <row r="403" spans="3:17" s="9" customFormat="1" x14ac:dyDescent="0.25">
      <c r="C403" s="7"/>
      <c r="D403" s="17">
        <f t="shared" si="24"/>
        <v>5</v>
      </c>
      <c r="E403" s="26">
        <v>12</v>
      </c>
      <c r="F403" s="27">
        <v>0</v>
      </c>
      <c r="G403" s="27">
        <v>0</v>
      </c>
      <c r="H403" s="27">
        <v>0</v>
      </c>
      <c r="I403" s="27">
        <v>11</v>
      </c>
      <c r="J403" s="27">
        <v>12</v>
      </c>
      <c r="K403" s="27">
        <v>0</v>
      </c>
      <c r="L403" s="27">
        <v>0</v>
      </c>
      <c r="M403" s="27">
        <v>0</v>
      </c>
      <c r="N403" s="27">
        <v>0</v>
      </c>
      <c r="O403" s="27">
        <v>0</v>
      </c>
      <c r="P403" s="28">
        <v>0</v>
      </c>
      <c r="Q403" s="18"/>
    </row>
    <row r="404" spans="3:17" s="9" customFormat="1" x14ac:dyDescent="0.25">
      <c r="C404" s="7"/>
      <c r="D404" s="17">
        <f>D403+1</f>
        <v>6</v>
      </c>
      <c r="E404" s="12">
        <v>0</v>
      </c>
      <c r="F404" s="11">
        <v>18</v>
      </c>
      <c r="G404" s="11">
        <v>0</v>
      </c>
      <c r="H404" s="11">
        <v>0</v>
      </c>
      <c r="I404" s="11">
        <v>0</v>
      </c>
      <c r="J404" s="11">
        <v>13</v>
      </c>
      <c r="K404" s="11">
        <v>0</v>
      </c>
      <c r="L404" s="11">
        <v>7</v>
      </c>
      <c r="M404" s="11">
        <v>0</v>
      </c>
      <c r="N404" s="11">
        <v>0</v>
      </c>
      <c r="O404" s="11">
        <v>6</v>
      </c>
      <c r="P404" s="13">
        <v>10</v>
      </c>
      <c r="Q404" s="18"/>
    </row>
    <row r="405" spans="3:17" s="9" customFormat="1" x14ac:dyDescent="0.25">
      <c r="C405" s="7"/>
      <c r="D405" s="17">
        <f t="shared" ref="D405:D429" si="25">D404+1</f>
        <v>7</v>
      </c>
      <c r="E405" s="26">
        <v>0</v>
      </c>
      <c r="F405" s="27">
        <v>0</v>
      </c>
      <c r="G405" s="27">
        <v>0</v>
      </c>
      <c r="H405" s="27">
        <v>57</v>
      </c>
      <c r="I405" s="27">
        <v>43</v>
      </c>
      <c r="J405" s="27">
        <v>20</v>
      </c>
      <c r="K405" s="27">
        <v>0</v>
      </c>
      <c r="L405" s="27">
        <v>0</v>
      </c>
      <c r="M405" s="27">
        <v>0</v>
      </c>
      <c r="N405" s="27">
        <v>0</v>
      </c>
      <c r="O405" s="27">
        <v>0</v>
      </c>
      <c r="P405" s="28">
        <v>0</v>
      </c>
      <c r="Q405" s="18"/>
    </row>
    <row r="406" spans="3:17" s="9" customFormat="1" x14ac:dyDescent="0.25">
      <c r="C406" s="7"/>
      <c r="D406" s="17">
        <f t="shared" si="25"/>
        <v>8</v>
      </c>
      <c r="E406" s="12">
        <v>35</v>
      </c>
      <c r="F406" s="11">
        <v>0</v>
      </c>
      <c r="G406" s="11">
        <v>17</v>
      </c>
      <c r="H406" s="11">
        <v>0</v>
      </c>
      <c r="I406" s="11">
        <v>42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13</v>
      </c>
      <c r="P406" s="13">
        <v>20</v>
      </c>
      <c r="Q406" s="18"/>
    </row>
    <row r="407" spans="3:17" s="9" customFormat="1" x14ac:dyDescent="0.25">
      <c r="C407" s="7"/>
      <c r="D407" s="17">
        <f t="shared" si="25"/>
        <v>9</v>
      </c>
      <c r="E407" s="26">
        <v>17</v>
      </c>
      <c r="F407" s="27">
        <v>0</v>
      </c>
      <c r="G407" s="27">
        <v>26</v>
      </c>
      <c r="H407" s="27">
        <v>59</v>
      </c>
      <c r="I407" s="27">
        <v>0</v>
      </c>
      <c r="J407" s="27">
        <v>15</v>
      </c>
      <c r="K407" s="27">
        <v>19</v>
      </c>
      <c r="L407" s="27">
        <v>0</v>
      </c>
      <c r="M407" s="27">
        <v>0</v>
      </c>
      <c r="N407" s="27">
        <v>0</v>
      </c>
      <c r="O407" s="27">
        <v>0</v>
      </c>
      <c r="P407" s="28">
        <v>0</v>
      </c>
      <c r="Q407" s="18"/>
    </row>
    <row r="408" spans="3:17" s="9" customFormat="1" x14ac:dyDescent="0.25">
      <c r="C408" s="7"/>
      <c r="D408" s="17">
        <f t="shared" si="25"/>
        <v>10</v>
      </c>
      <c r="E408" s="12">
        <v>0</v>
      </c>
      <c r="F408" s="11">
        <v>16</v>
      </c>
      <c r="G408" s="11">
        <v>53</v>
      </c>
      <c r="H408" s="11">
        <v>0</v>
      </c>
      <c r="I408" s="11">
        <v>31</v>
      </c>
      <c r="J408" s="11">
        <v>10</v>
      </c>
      <c r="K408" s="11">
        <v>25</v>
      </c>
      <c r="L408" s="11">
        <v>0</v>
      </c>
      <c r="M408" s="11">
        <v>0</v>
      </c>
      <c r="N408" s="11">
        <v>0</v>
      </c>
      <c r="O408" s="11">
        <v>0</v>
      </c>
      <c r="P408" s="13">
        <v>0</v>
      </c>
      <c r="Q408" s="18"/>
    </row>
    <row r="409" spans="3:17" s="9" customFormat="1" x14ac:dyDescent="0.25">
      <c r="C409" s="7"/>
      <c r="D409" s="17">
        <f t="shared" si="25"/>
        <v>11</v>
      </c>
      <c r="E409" s="26">
        <v>0</v>
      </c>
      <c r="F409" s="27">
        <v>18</v>
      </c>
      <c r="G409" s="27">
        <v>17</v>
      </c>
      <c r="H409" s="27">
        <v>19</v>
      </c>
      <c r="I409" s="27">
        <v>0</v>
      </c>
      <c r="J409" s="27">
        <v>7</v>
      </c>
      <c r="K409" s="27">
        <v>5</v>
      </c>
      <c r="L409" s="27">
        <v>0</v>
      </c>
      <c r="M409" s="27">
        <v>0</v>
      </c>
      <c r="N409" s="27">
        <v>0</v>
      </c>
      <c r="O409" s="27">
        <v>25</v>
      </c>
      <c r="P409" s="28">
        <v>0</v>
      </c>
      <c r="Q409" s="18"/>
    </row>
    <row r="410" spans="3:17" s="9" customFormat="1" x14ac:dyDescent="0.25">
      <c r="C410" s="7"/>
      <c r="D410" s="17">
        <f t="shared" si="25"/>
        <v>12</v>
      </c>
      <c r="E410" s="12">
        <v>59</v>
      </c>
      <c r="F410" s="11">
        <v>0</v>
      </c>
      <c r="G410" s="11">
        <v>59</v>
      </c>
      <c r="H410" s="11">
        <v>54</v>
      </c>
      <c r="I410" s="11">
        <v>17</v>
      </c>
      <c r="J410" s="11">
        <v>8</v>
      </c>
      <c r="K410" s="11">
        <v>7</v>
      </c>
      <c r="L410" s="11">
        <v>0</v>
      </c>
      <c r="M410" s="11">
        <v>0</v>
      </c>
      <c r="N410" s="11">
        <v>0</v>
      </c>
      <c r="O410" s="11">
        <v>146</v>
      </c>
      <c r="P410" s="13">
        <v>132</v>
      </c>
      <c r="Q410" s="18"/>
    </row>
    <row r="411" spans="3:17" s="9" customFormat="1" x14ac:dyDescent="0.25">
      <c r="C411" s="7"/>
      <c r="D411" s="17">
        <f t="shared" si="25"/>
        <v>13</v>
      </c>
      <c r="E411" s="26">
        <v>0</v>
      </c>
      <c r="F411" s="27">
        <v>0</v>
      </c>
      <c r="G411" s="27">
        <v>13</v>
      </c>
      <c r="H411" s="27">
        <v>0</v>
      </c>
      <c r="I411" s="27">
        <v>0</v>
      </c>
      <c r="J411" s="27">
        <v>0</v>
      </c>
      <c r="K411" s="27">
        <v>10</v>
      </c>
      <c r="L411" s="27">
        <v>0</v>
      </c>
      <c r="M411" s="27">
        <v>0</v>
      </c>
      <c r="N411" s="27">
        <v>0</v>
      </c>
      <c r="O411" s="27">
        <v>0</v>
      </c>
      <c r="P411" s="28">
        <v>0</v>
      </c>
      <c r="Q411" s="18"/>
    </row>
    <row r="412" spans="3:17" s="9" customFormat="1" x14ac:dyDescent="0.25">
      <c r="C412" s="7"/>
      <c r="D412" s="17">
        <f t="shared" si="25"/>
        <v>14</v>
      </c>
      <c r="E412" s="12">
        <v>0</v>
      </c>
      <c r="F412" s="11">
        <v>0</v>
      </c>
      <c r="G412" s="11">
        <v>20</v>
      </c>
      <c r="H412" s="11">
        <v>17</v>
      </c>
      <c r="I412" s="11">
        <v>0</v>
      </c>
      <c r="J412" s="11">
        <v>0</v>
      </c>
      <c r="K412" s="11">
        <v>4</v>
      </c>
      <c r="L412" s="11">
        <v>4</v>
      </c>
      <c r="M412" s="11">
        <v>0</v>
      </c>
      <c r="N412" s="11">
        <v>0</v>
      </c>
      <c r="O412" s="11">
        <v>0</v>
      </c>
      <c r="P412" s="13">
        <v>14</v>
      </c>
      <c r="Q412" s="18"/>
    </row>
    <row r="413" spans="3:17" s="9" customFormat="1" x14ac:dyDescent="0.25">
      <c r="C413" s="7"/>
      <c r="D413" s="17">
        <f t="shared" si="25"/>
        <v>15</v>
      </c>
      <c r="E413" s="26">
        <v>56</v>
      </c>
      <c r="F413" s="27">
        <v>0</v>
      </c>
      <c r="G413" s="27">
        <v>31</v>
      </c>
      <c r="H413" s="27">
        <v>0</v>
      </c>
      <c r="I413" s="27">
        <v>9</v>
      </c>
      <c r="J413" s="27">
        <v>13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8">
        <v>0</v>
      </c>
      <c r="Q413" s="18"/>
    </row>
    <row r="414" spans="3:17" s="9" customFormat="1" x14ac:dyDescent="0.25">
      <c r="C414" s="7"/>
      <c r="D414" s="17">
        <f t="shared" si="25"/>
        <v>16</v>
      </c>
      <c r="E414" s="12">
        <v>0</v>
      </c>
      <c r="F414" s="11">
        <v>32</v>
      </c>
      <c r="G414" s="11">
        <v>19</v>
      </c>
      <c r="H414" s="11">
        <v>0</v>
      </c>
      <c r="I414" s="11">
        <v>35</v>
      </c>
      <c r="J414" s="11">
        <v>28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3">
        <v>27</v>
      </c>
      <c r="Q414" s="18"/>
    </row>
    <row r="415" spans="3:17" s="9" customFormat="1" x14ac:dyDescent="0.25">
      <c r="C415" s="7"/>
      <c r="D415" s="17">
        <f t="shared" si="25"/>
        <v>17</v>
      </c>
      <c r="E415" s="26">
        <v>0</v>
      </c>
      <c r="F415" s="27">
        <v>0</v>
      </c>
      <c r="G415" s="27">
        <v>46</v>
      </c>
      <c r="H415" s="27">
        <v>0</v>
      </c>
      <c r="I415" s="27">
        <v>19</v>
      </c>
      <c r="J415" s="27">
        <v>4</v>
      </c>
      <c r="K415" s="27">
        <v>0</v>
      </c>
      <c r="L415" s="27">
        <v>0</v>
      </c>
      <c r="M415" s="27">
        <v>0</v>
      </c>
      <c r="N415" s="27">
        <v>0</v>
      </c>
      <c r="O415" s="27">
        <v>0</v>
      </c>
      <c r="P415" s="28">
        <v>87</v>
      </c>
      <c r="Q415" s="18"/>
    </row>
    <row r="416" spans="3:17" s="9" customFormat="1" x14ac:dyDescent="0.25">
      <c r="C416" s="7"/>
      <c r="D416" s="17">
        <f t="shared" si="25"/>
        <v>18</v>
      </c>
      <c r="E416" s="12">
        <v>16</v>
      </c>
      <c r="F416" s="11">
        <v>38</v>
      </c>
      <c r="G416" s="11">
        <v>0</v>
      </c>
      <c r="H416" s="11">
        <v>0</v>
      </c>
      <c r="I416" s="11">
        <v>8</v>
      </c>
      <c r="J416" s="11">
        <v>9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3">
        <v>0</v>
      </c>
      <c r="Q416" s="18"/>
    </row>
    <row r="417" spans="1:17" s="9" customFormat="1" x14ac:dyDescent="0.25">
      <c r="C417" s="7"/>
      <c r="D417" s="17">
        <f t="shared" si="25"/>
        <v>19</v>
      </c>
      <c r="E417" s="26">
        <v>0</v>
      </c>
      <c r="F417" s="27">
        <v>0</v>
      </c>
      <c r="G417" s="27">
        <v>0</v>
      </c>
      <c r="H417" s="27">
        <v>14</v>
      </c>
      <c r="I417" s="27">
        <v>15</v>
      </c>
      <c r="J417" s="27">
        <v>27</v>
      </c>
      <c r="K417" s="27">
        <v>0</v>
      </c>
      <c r="L417" s="27">
        <v>17</v>
      </c>
      <c r="M417" s="27">
        <v>0</v>
      </c>
      <c r="N417" s="27">
        <v>0</v>
      </c>
      <c r="O417" s="27">
        <v>30</v>
      </c>
      <c r="P417" s="28">
        <v>0</v>
      </c>
      <c r="Q417" s="18"/>
    </row>
    <row r="418" spans="1:17" s="9" customFormat="1" x14ac:dyDescent="0.25">
      <c r="C418" s="7"/>
      <c r="D418" s="17">
        <f t="shared" si="25"/>
        <v>20</v>
      </c>
      <c r="E418" s="12">
        <v>27</v>
      </c>
      <c r="F418" s="11">
        <v>0</v>
      </c>
      <c r="G418" s="11">
        <v>0</v>
      </c>
      <c r="H418" s="11">
        <v>0</v>
      </c>
      <c r="I418" s="11">
        <v>13</v>
      </c>
      <c r="J418" s="11">
        <v>25</v>
      </c>
      <c r="K418" s="11">
        <v>11</v>
      </c>
      <c r="L418" s="11">
        <v>0</v>
      </c>
      <c r="M418" s="11">
        <v>0</v>
      </c>
      <c r="N418" s="11">
        <v>0</v>
      </c>
      <c r="O418" s="11">
        <v>20</v>
      </c>
      <c r="P418" s="13">
        <v>0</v>
      </c>
      <c r="Q418" s="18"/>
    </row>
    <row r="419" spans="1:17" s="9" customFormat="1" x14ac:dyDescent="0.25">
      <c r="C419" s="7"/>
      <c r="D419" s="17">
        <f t="shared" si="25"/>
        <v>21</v>
      </c>
      <c r="E419" s="26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32</v>
      </c>
      <c r="P419" s="28">
        <v>12</v>
      </c>
      <c r="Q419" s="18"/>
    </row>
    <row r="420" spans="1:17" s="9" customFormat="1" x14ac:dyDescent="0.25">
      <c r="C420" s="7"/>
      <c r="D420" s="17">
        <f t="shared" si="25"/>
        <v>22</v>
      </c>
      <c r="E420" s="12">
        <v>77</v>
      </c>
      <c r="F420" s="11">
        <v>41</v>
      </c>
      <c r="G420" s="11">
        <v>0</v>
      </c>
      <c r="H420" s="11">
        <v>9</v>
      </c>
      <c r="I420" s="11">
        <v>55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3">
        <v>0</v>
      </c>
      <c r="Q420" s="18"/>
    </row>
    <row r="421" spans="1:17" s="9" customFormat="1" x14ac:dyDescent="0.25">
      <c r="C421" s="7"/>
      <c r="D421" s="17">
        <f t="shared" si="25"/>
        <v>23</v>
      </c>
      <c r="E421" s="26">
        <v>0</v>
      </c>
      <c r="F421" s="27">
        <v>52</v>
      </c>
      <c r="G421" s="27">
        <v>0</v>
      </c>
      <c r="H421" s="27">
        <v>0</v>
      </c>
      <c r="I421" s="27">
        <v>0</v>
      </c>
      <c r="J421" s="27">
        <v>0</v>
      </c>
      <c r="K421" s="27">
        <v>8</v>
      </c>
      <c r="L421" s="27">
        <v>0</v>
      </c>
      <c r="M421" s="27">
        <v>0</v>
      </c>
      <c r="N421" s="27">
        <v>0</v>
      </c>
      <c r="O421" s="27">
        <v>0</v>
      </c>
      <c r="P421" s="28">
        <v>0</v>
      </c>
      <c r="Q421" s="18"/>
    </row>
    <row r="422" spans="1:17" s="9" customFormat="1" x14ac:dyDescent="0.25">
      <c r="C422" s="7"/>
      <c r="D422" s="17">
        <f t="shared" si="25"/>
        <v>24</v>
      </c>
      <c r="E422" s="12">
        <v>26</v>
      </c>
      <c r="F422" s="11">
        <v>0</v>
      </c>
      <c r="G422" s="11">
        <v>0</v>
      </c>
      <c r="H422" s="11">
        <v>18</v>
      </c>
      <c r="I422" s="11">
        <v>0</v>
      </c>
      <c r="J422" s="11">
        <v>0</v>
      </c>
      <c r="K422" s="11">
        <v>0</v>
      </c>
      <c r="L422" s="11">
        <v>8</v>
      </c>
      <c r="M422" s="11">
        <v>0</v>
      </c>
      <c r="N422" s="11">
        <v>0</v>
      </c>
      <c r="O422" s="11">
        <v>0</v>
      </c>
      <c r="P422" s="13">
        <v>0</v>
      </c>
      <c r="Q422" s="18"/>
    </row>
    <row r="423" spans="1:17" s="9" customFormat="1" x14ac:dyDescent="0.25">
      <c r="C423" s="7"/>
      <c r="D423" s="17">
        <f t="shared" si="25"/>
        <v>25</v>
      </c>
      <c r="E423" s="26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8">
        <v>0</v>
      </c>
      <c r="Q423" s="18"/>
    </row>
    <row r="424" spans="1:17" s="9" customFormat="1" x14ac:dyDescent="0.25">
      <c r="C424" s="7"/>
      <c r="D424" s="17">
        <f t="shared" si="25"/>
        <v>26</v>
      </c>
      <c r="E424" s="12">
        <v>15</v>
      </c>
      <c r="F424" s="11">
        <v>9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3">
        <v>0</v>
      </c>
      <c r="Q424" s="18"/>
    </row>
    <row r="425" spans="1:17" s="9" customFormat="1" x14ac:dyDescent="0.25">
      <c r="C425" s="7"/>
      <c r="D425" s="17">
        <f t="shared" si="25"/>
        <v>27</v>
      </c>
      <c r="E425" s="26">
        <v>0</v>
      </c>
      <c r="F425" s="27">
        <v>11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31</v>
      </c>
      <c r="P425" s="28">
        <v>0</v>
      </c>
      <c r="Q425" s="18"/>
    </row>
    <row r="426" spans="1:17" s="9" customFormat="1" x14ac:dyDescent="0.25">
      <c r="C426" s="7"/>
      <c r="D426" s="17">
        <f t="shared" si="25"/>
        <v>28</v>
      </c>
      <c r="E426" s="12">
        <v>9</v>
      </c>
      <c r="F426" s="11">
        <v>49</v>
      </c>
      <c r="G426" s="11">
        <v>9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38</v>
      </c>
      <c r="P426" s="13">
        <v>13</v>
      </c>
      <c r="Q426" s="18"/>
    </row>
    <row r="427" spans="1:17" s="9" customFormat="1" x14ac:dyDescent="0.25">
      <c r="C427" s="7"/>
      <c r="D427" s="17">
        <f t="shared" si="25"/>
        <v>29</v>
      </c>
      <c r="E427" s="26">
        <v>0</v>
      </c>
      <c r="F427" s="27"/>
      <c r="G427" s="27">
        <v>7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8">
        <v>0</v>
      </c>
      <c r="Q427" s="18"/>
    </row>
    <row r="428" spans="1:17" s="9" customFormat="1" x14ac:dyDescent="0.25">
      <c r="C428" s="7"/>
      <c r="D428" s="17">
        <f t="shared" si="25"/>
        <v>30</v>
      </c>
      <c r="E428" s="12">
        <v>0</v>
      </c>
      <c r="F428" s="11"/>
      <c r="G428" s="11">
        <v>8</v>
      </c>
      <c r="H428" s="11">
        <v>0</v>
      </c>
      <c r="I428" s="11">
        <v>0</v>
      </c>
      <c r="J428" s="11">
        <v>0</v>
      </c>
      <c r="K428" s="11">
        <v>24</v>
      </c>
      <c r="L428" s="11">
        <v>24</v>
      </c>
      <c r="M428" s="11">
        <v>0</v>
      </c>
      <c r="N428" s="11">
        <v>0</v>
      </c>
      <c r="O428" s="11">
        <v>0</v>
      </c>
      <c r="P428" s="13">
        <v>27</v>
      </c>
      <c r="Q428" s="18"/>
    </row>
    <row r="429" spans="1:17" s="9" customFormat="1" ht="15.75" thickBot="1" x14ac:dyDescent="0.3">
      <c r="C429" s="7"/>
      <c r="D429" s="17">
        <f t="shared" si="25"/>
        <v>31</v>
      </c>
      <c r="E429" s="29">
        <v>18</v>
      </c>
      <c r="F429" s="30"/>
      <c r="G429" s="30">
        <v>0</v>
      </c>
      <c r="H429" s="30"/>
      <c r="I429" s="30">
        <v>0</v>
      </c>
      <c r="J429" s="30"/>
      <c r="K429" s="30">
        <v>0</v>
      </c>
      <c r="L429" s="30">
        <v>0</v>
      </c>
      <c r="M429" s="30"/>
      <c r="N429" s="30">
        <v>0</v>
      </c>
      <c r="O429" s="30"/>
      <c r="P429" s="31">
        <v>0</v>
      </c>
      <c r="Q429" s="18"/>
    </row>
    <row r="430" spans="1:17" s="9" customFormat="1" ht="16.5" thickTop="1" thickBot="1" x14ac:dyDescent="0.3">
      <c r="C430" s="7"/>
      <c r="D430" s="19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1"/>
    </row>
    <row r="431" spans="1:17" s="9" customFormat="1" ht="15.75" thickBot="1" x14ac:dyDescent="0.3">
      <c r="A431" s="34"/>
      <c r="B431" s="34"/>
      <c r="C431" s="7"/>
      <c r="D431" s="14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6"/>
    </row>
    <row r="432" spans="1:17" s="9" customFormat="1" ht="16.5" thickTop="1" thickBot="1" x14ac:dyDescent="0.3">
      <c r="A432" s="33" t="s">
        <v>0</v>
      </c>
      <c r="B432" s="35">
        <f>B399+1</f>
        <v>2014</v>
      </c>
      <c r="C432" s="7"/>
      <c r="D432" s="17">
        <v>1</v>
      </c>
      <c r="E432" s="23">
        <v>0</v>
      </c>
      <c r="F432" s="24">
        <v>55</v>
      </c>
      <c r="G432" s="24">
        <v>0</v>
      </c>
      <c r="H432" s="24">
        <v>0</v>
      </c>
      <c r="I432" s="24">
        <v>49</v>
      </c>
      <c r="J432" s="24">
        <v>0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5">
        <v>0</v>
      </c>
      <c r="Q432" s="18"/>
    </row>
    <row r="433" spans="3:17" s="9" customFormat="1" x14ac:dyDescent="0.25">
      <c r="C433" s="7"/>
      <c r="D433" s="17">
        <f t="shared" ref="D433:D436" si="26">D432+1</f>
        <v>2</v>
      </c>
      <c r="E433" s="12">
        <v>12</v>
      </c>
      <c r="F433" s="11">
        <v>8</v>
      </c>
      <c r="G433" s="11">
        <v>23</v>
      </c>
      <c r="H433" s="11">
        <v>0</v>
      </c>
      <c r="I433" s="11">
        <v>0</v>
      </c>
      <c r="J433" s="11">
        <v>0</v>
      </c>
      <c r="K433" s="11">
        <v>26</v>
      </c>
      <c r="L433" s="11">
        <v>0</v>
      </c>
      <c r="M433" s="11">
        <v>0</v>
      </c>
      <c r="N433" s="11">
        <v>0</v>
      </c>
      <c r="O433" s="11">
        <v>3</v>
      </c>
      <c r="P433" s="13">
        <v>10</v>
      </c>
      <c r="Q433" s="18"/>
    </row>
    <row r="434" spans="3:17" s="9" customFormat="1" x14ac:dyDescent="0.25">
      <c r="C434" s="7"/>
      <c r="D434" s="17">
        <f t="shared" si="26"/>
        <v>3</v>
      </c>
      <c r="E434" s="26">
        <v>16</v>
      </c>
      <c r="F434" s="27">
        <v>148</v>
      </c>
      <c r="G434" s="27">
        <v>0</v>
      </c>
      <c r="H434" s="27">
        <v>0</v>
      </c>
      <c r="I434" s="27">
        <v>0</v>
      </c>
      <c r="J434" s="27">
        <v>7</v>
      </c>
      <c r="K434" s="27">
        <v>11</v>
      </c>
      <c r="L434" s="27">
        <v>25</v>
      </c>
      <c r="M434" s="27">
        <v>0</v>
      </c>
      <c r="N434" s="27">
        <v>0</v>
      </c>
      <c r="O434" s="27">
        <v>0</v>
      </c>
      <c r="P434" s="28">
        <v>13</v>
      </c>
      <c r="Q434" s="18"/>
    </row>
    <row r="435" spans="3:17" s="9" customFormat="1" x14ac:dyDescent="0.25">
      <c r="C435" s="7"/>
      <c r="D435" s="17">
        <f t="shared" si="26"/>
        <v>4</v>
      </c>
      <c r="E435" s="12">
        <v>78</v>
      </c>
      <c r="F435" s="11">
        <v>5</v>
      </c>
      <c r="G435" s="11">
        <v>0</v>
      </c>
      <c r="H435" s="11">
        <v>0</v>
      </c>
      <c r="I435" s="11">
        <v>0</v>
      </c>
      <c r="J435" s="11">
        <v>0</v>
      </c>
      <c r="K435" s="11">
        <v>5</v>
      </c>
      <c r="L435" s="11">
        <v>0</v>
      </c>
      <c r="M435" s="11">
        <v>0</v>
      </c>
      <c r="N435" s="11">
        <v>0</v>
      </c>
      <c r="O435" s="11">
        <v>0</v>
      </c>
      <c r="P435" s="13">
        <v>35</v>
      </c>
      <c r="Q435" s="18"/>
    </row>
    <row r="436" spans="3:17" s="9" customFormat="1" x14ac:dyDescent="0.25">
      <c r="C436" s="7"/>
      <c r="D436" s="17">
        <f t="shared" si="26"/>
        <v>5</v>
      </c>
      <c r="E436" s="26">
        <v>0</v>
      </c>
      <c r="F436" s="27">
        <v>9</v>
      </c>
      <c r="G436" s="27">
        <v>22</v>
      </c>
      <c r="H436" s="27">
        <v>0</v>
      </c>
      <c r="I436" s="27">
        <v>0</v>
      </c>
      <c r="J436" s="27">
        <v>0</v>
      </c>
      <c r="K436" s="27">
        <v>0</v>
      </c>
      <c r="L436" s="27">
        <v>0</v>
      </c>
      <c r="M436" s="27">
        <v>0</v>
      </c>
      <c r="N436" s="27">
        <v>0</v>
      </c>
      <c r="O436" s="27">
        <v>0</v>
      </c>
      <c r="P436" s="28">
        <v>0</v>
      </c>
      <c r="Q436" s="18"/>
    </row>
    <row r="437" spans="3:17" s="9" customFormat="1" x14ac:dyDescent="0.25">
      <c r="C437" s="7"/>
      <c r="D437" s="17">
        <f>D436+1</f>
        <v>6</v>
      </c>
      <c r="E437" s="12">
        <v>83</v>
      </c>
      <c r="F437" s="11">
        <v>8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3">
        <v>75</v>
      </c>
      <c r="Q437" s="18"/>
    </row>
    <row r="438" spans="3:17" s="9" customFormat="1" x14ac:dyDescent="0.25">
      <c r="C438" s="7"/>
      <c r="D438" s="17">
        <f t="shared" ref="D438:D462" si="27">D437+1</f>
        <v>7</v>
      </c>
      <c r="E438" s="26">
        <v>0</v>
      </c>
      <c r="F438" s="27">
        <v>6</v>
      </c>
      <c r="G438" s="27">
        <v>0</v>
      </c>
      <c r="H438" s="27">
        <v>21</v>
      </c>
      <c r="I438" s="27">
        <v>0</v>
      </c>
      <c r="J438" s="27">
        <v>0</v>
      </c>
      <c r="K438" s="27">
        <v>0</v>
      </c>
      <c r="L438" s="27">
        <v>0</v>
      </c>
      <c r="M438" s="27">
        <v>0</v>
      </c>
      <c r="N438" s="27">
        <v>0</v>
      </c>
      <c r="O438" s="27">
        <v>0</v>
      </c>
      <c r="P438" s="28">
        <v>29</v>
      </c>
      <c r="Q438" s="18"/>
    </row>
    <row r="439" spans="3:17" s="9" customFormat="1" x14ac:dyDescent="0.25">
      <c r="C439" s="7"/>
      <c r="D439" s="17">
        <f t="shared" si="27"/>
        <v>8</v>
      </c>
      <c r="E439" s="12">
        <v>67</v>
      </c>
      <c r="F439" s="11">
        <v>13</v>
      </c>
      <c r="G439" s="11">
        <v>16</v>
      </c>
      <c r="H439" s="11">
        <v>75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13</v>
      </c>
      <c r="P439" s="13">
        <v>0</v>
      </c>
      <c r="Q439" s="18"/>
    </row>
    <row r="440" spans="3:17" s="9" customFormat="1" x14ac:dyDescent="0.25">
      <c r="C440" s="7"/>
      <c r="D440" s="17">
        <f t="shared" si="27"/>
        <v>9</v>
      </c>
      <c r="E440" s="26">
        <v>64</v>
      </c>
      <c r="F440" s="27">
        <v>20</v>
      </c>
      <c r="G440" s="27">
        <v>27</v>
      </c>
      <c r="H440" s="27">
        <v>4</v>
      </c>
      <c r="I440" s="27">
        <v>0</v>
      </c>
      <c r="J440" s="27">
        <v>0</v>
      </c>
      <c r="K440" s="27">
        <v>19</v>
      </c>
      <c r="L440" s="27">
        <v>0</v>
      </c>
      <c r="M440" s="27">
        <v>0</v>
      </c>
      <c r="N440" s="27">
        <v>0</v>
      </c>
      <c r="O440" s="27">
        <v>27</v>
      </c>
      <c r="P440" s="28">
        <v>5</v>
      </c>
      <c r="Q440" s="18"/>
    </row>
    <row r="441" spans="3:17" s="9" customFormat="1" x14ac:dyDescent="0.25">
      <c r="C441" s="7"/>
      <c r="D441" s="17">
        <f t="shared" si="27"/>
        <v>10</v>
      </c>
      <c r="E441" s="12">
        <v>27</v>
      </c>
      <c r="F441" s="11">
        <v>0</v>
      </c>
      <c r="G441" s="11">
        <v>0</v>
      </c>
      <c r="H441" s="11">
        <v>0</v>
      </c>
      <c r="I441" s="11">
        <v>31</v>
      </c>
      <c r="J441" s="11">
        <v>0</v>
      </c>
      <c r="K441" s="11">
        <v>25</v>
      </c>
      <c r="L441" s="11">
        <v>23</v>
      </c>
      <c r="M441" s="11">
        <v>0</v>
      </c>
      <c r="N441" s="11">
        <v>0</v>
      </c>
      <c r="O441" s="11">
        <v>21</v>
      </c>
      <c r="P441" s="13">
        <v>0</v>
      </c>
      <c r="Q441" s="18"/>
    </row>
    <row r="442" spans="3:17" s="9" customFormat="1" x14ac:dyDescent="0.25">
      <c r="C442" s="7"/>
      <c r="D442" s="17">
        <f t="shared" si="27"/>
        <v>11</v>
      </c>
      <c r="E442" s="26">
        <v>0</v>
      </c>
      <c r="F442" s="27">
        <v>0</v>
      </c>
      <c r="G442" s="27">
        <v>0</v>
      </c>
      <c r="H442" s="27">
        <v>5</v>
      </c>
      <c r="I442" s="27">
        <v>0</v>
      </c>
      <c r="J442" s="27">
        <v>0</v>
      </c>
      <c r="K442" s="27">
        <v>5</v>
      </c>
      <c r="L442" s="27">
        <v>0</v>
      </c>
      <c r="M442" s="27">
        <v>0</v>
      </c>
      <c r="N442" s="27">
        <v>0</v>
      </c>
      <c r="O442" s="27">
        <v>0</v>
      </c>
      <c r="P442" s="28">
        <v>8</v>
      </c>
      <c r="Q442" s="18"/>
    </row>
    <row r="443" spans="3:17" s="9" customFormat="1" x14ac:dyDescent="0.25">
      <c r="C443" s="7"/>
      <c r="D443" s="17">
        <f t="shared" si="27"/>
        <v>12</v>
      </c>
      <c r="E443" s="12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7</v>
      </c>
      <c r="L443" s="11">
        <v>0</v>
      </c>
      <c r="M443" s="11">
        <v>0</v>
      </c>
      <c r="N443" s="11">
        <v>0</v>
      </c>
      <c r="O443" s="11">
        <v>10</v>
      </c>
      <c r="P443" s="13">
        <v>0</v>
      </c>
      <c r="Q443" s="18"/>
    </row>
    <row r="444" spans="3:17" s="9" customFormat="1" x14ac:dyDescent="0.25">
      <c r="C444" s="7"/>
      <c r="D444" s="17">
        <f t="shared" si="27"/>
        <v>13</v>
      </c>
      <c r="E444" s="26">
        <v>0</v>
      </c>
      <c r="F444" s="27">
        <v>17</v>
      </c>
      <c r="G444" s="27">
        <v>21</v>
      </c>
      <c r="H444" s="27">
        <v>9</v>
      </c>
      <c r="I444" s="27">
        <v>34</v>
      </c>
      <c r="J444" s="27">
        <v>51</v>
      </c>
      <c r="K444" s="27">
        <v>10</v>
      </c>
      <c r="L444" s="27">
        <v>0</v>
      </c>
      <c r="M444" s="27">
        <v>0</v>
      </c>
      <c r="N444" s="27">
        <v>0</v>
      </c>
      <c r="O444" s="27">
        <v>0</v>
      </c>
      <c r="P444" s="28">
        <v>0</v>
      </c>
      <c r="Q444" s="18"/>
    </row>
    <row r="445" spans="3:17" s="9" customFormat="1" x14ac:dyDescent="0.25">
      <c r="C445" s="7"/>
      <c r="D445" s="17">
        <f t="shared" si="27"/>
        <v>14</v>
      </c>
      <c r="E445" s="12">
        <v>0</v>
      </c>
      <c r="F445" s="11">
        <v>0</v>
      </c>
      <c r="G445" s="11">
        <v>0</v>
      </c>
      <c r="H445" s="11">
        <v>0</v>
      </c>
      <c r="I445" s="11">
        <v>20</v>
      </c>
      <c r="J445" s="11">
        <v>0</v>
      </c>
      <c r="K445" s="11">
        <v>4</v>
      </c>
      <c r="L445" s="11">
        <v>0</v>
      </c>
      <c r="M445" s="11">
        <v>0</v>
      </c>
      <c r="N445" s="11">
        <v>0</v>
      </c>
      <c r="O445" s="11">
        <v>0</v>
      </c>
      <c r="P445" s="13">
        <v>0</v>
      </c>
      <c r="Q445" s="18"/>
    </row>
    <row r="446" spans="3:17" s="9" customFormat="1" x14ac:dyDescent="0.25">
      <c r="C446" s="7"/>
      <c r="D446" s="17">
        <f t="shared" si="27"/>
        <v>15</v>
      </c>
      <c r="E446" s="26">
        <v>0</v>
      </c>
      <c r="F446" s="27">
        <v>13</v>
      </c>
      <c r="G446" s="27">
        <v>0</v>
      </c>
      <c r="H446" s="27">
        <v>8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8">
        <v>0</v>
      </c>
      <c r="Q446" s="18"/>
    </row>
    <row r="447" spans="3:17" s="9" customFormat="1" x14ac:dyDescent="0.25">
      <c r="C447" s="7"/>
      <c r="D447" s="17">
        <f t="shared" si="27"/>
        <v>16</v>
      </c>
      <c r="E447" s="12">
        <v>34</v>
      </c>
      <c r="F447" s="11">
        <v>14</v>
      </c>
      <c r="G447" s="11">
        <v>0</v>
      </c>
      <c r="H447" s="11">
        <v>73</v>
      </c>
      <c r="I447" s="11">
        <v>11</v>
      </c>
      <c r="J447" s="11">
        <v>3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3">
        <v>12</v>
      </c>
      <c r="Q447" s="18"/>
    </row>
    <row r="448" spans="3:17" s="9" customFormat="1" x14ac:dyDescent="0.25">
      <c r="C448" s="7"/>
      <c r="D448" s="17">
        <f t="shared" si="27"/>
        <v>17</v>
      </c>
      <c r="E448" s="26">
        <v>27</v>
      </c>
      <c r="F448" s="27">
        <v>0</v>
      </c>
      <c r="G448" s="27">
        <v>0</v>
      </c>
      <c r="H448" s="27">
        <v>0</v>
      </c>
      <c r="I448" s="27">
        <v>0</v>
      </c>
      <c r="J448" s="27">
        <v>9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8">
        <v>6</v>
      </c>
      <c r="Q448" s="18"/>
    </row>
    <row r="449" spans="1:17" s="9" customFormat="1" x14ac:dyDescent="0.25">
      <c r="C449" s="7"/>
      <c r="D449" s="17">
        <f t="shared" si="27"/>
        <v>18</v>
      </c>
      <c r="E449" s="12">
        <v>75</v>
      </c>
      <c r="F449" s="11">
        <v>70</v>
      </c>
      <c r="G449" s="11">
        <v>0</v>
      </c>
      <c r="H449" s="11">
        <v>45</v>
      </c>
      <c r="I449" s="11">
        <v>0</v>
      </c>
      <c r="J449" s="11">
        <v>12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3">
        <v>12</v>
      </c>
      <c r="Q449" s="18"/>
    </row>
    <row r="450" spans="1:17" s="9" customFormat="1" x14ac:dyDescent="0.25">
      <c r="C450" s="7"/>
      <c r="D450" s="17">
        <f t="shared" si="27"/>
        <v>19</v>
      </c>
      <c r="E450" s="26">
        <v>68</v>
      </c>
      <c r="F450" s="27">
        <v>6</v>
      </c>
      <c r="G450" s="27">
        <v>32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8">
        <v>7</v>
      </c>
      <c r="Q450" s="18"/>
    </row>
    <row r="451" spans="1:17" s="9" customFormat="1" x14ac:dyDescent="0.25">
      <c r="C451" s="7"/>
      <c r="D451" s="17">
        <f t="shared" si="27"/>
        <v>20</v>
      </c>
      <c r="E451" s="12">
        <v>9</v>
      </c>
      <c r="F451" s="11">
        <v>18</v>
      </c>
      <c r="G451" s="11">
        <v>0</v>
      </c>
      <c r="H451" s="11">
        <v>0</v>
      </c>
      <c r="I451" s="11">
        <v>0</v>
      </c>
      <c r="J451" s="11">
        <v>0</v>
      </c>
      <c r="K451" s="11">
        <v>11</v>
      </c>
      <c r="L451" s="11">
        <v>0</v>
      </c>
      <c r="M451" s="11">
        <v>0</v>
      </c>
      <c r="N451" s="11">
        <v>0</v>
      </c>
      <c r="O451" s="11">
        <v>33</v>
      </c>
      <c r="P451" s="13">
        <v>0</v>
      </c>
      <c r="Q451" s="18"/>
    </row>
    <row r="452" spans="1:17" s="9" customFormat="1" x14ac:dyDescent="0.25">
      <c r="C452" s="7"/>
      <c r="D452" s="17">
        <f t="shared" si="27"/>
        <v>21</v>
      </c>
      <c r="E452" s="26">
        <v>8</v>
      </c>
      <c r="F452" s="27">
        <v>33</v>
      </c>
      <c r="G452" s="27">
        <v>10</v>
      </c>
      <c r="H452" s="27">
        <v>0</v>
      </c>
      <c r="I452" s="27">
        <v>0</v>
      </c>
      <c r="J452" s="27">
        <v>19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8">
        <v>0</v>
      </c>
      <c r="Q452" s="18"/>
    </row>
    <row r="453" spans="1:17" s="9" customFormat="1" x14ac:dyDescent="0.25">
      <c r="C453" s="7"/>
      <c r="D453" s="17">
        <f t="shared" si="27"/>
        <v>22</v>
      </c>
      <c r="E453" s="12">
        <v>84</v>
      </c>
      <c r="F453" s="11">
        <v>0</v>
      </c>
      <c r="G453" s="11">
        <v>7</v>
      </c>
      <c r="H453" s="11">
        <v>15</v>
      </c>
      <c r="I453" s="11">
        <v>18</v>
      </c>
      <c r="J453" s="11">
        <v>7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3">
        <v>0</v>
      </c>
      <c r="Q453" s="18"/>
    </row>
    <row r="454" spans="1:17" s="9" customFormat="1" x14ac:dyDescent="0.25">
      <c r="C454" s="7"/>
      <c r="D454" s="17">
        <f t="shared" si="27"/>
        <v>23</v>
      </c>
      <c r="E454" s="26">
        <v>37</v>
      </c>
      <c r="F454" s="27">
        <v>0</v>
      </c>
      <c r="G454" s="27">
        <v>19</v>
      </c>
      <c r="H454" s="27">
        <v>8</v>
      </c>
      <c r="I454" s="27">
        <v>0</v>
      </c>
      <c r="J454" s="27">
        <v>0</v>
      </c>
      <c r="K454" s="27">
        <v>8</v>
      </c>
      <c r="L454" s="27">
        <v>0</v>
      </c>
      <c r="M454" s="27">
        <v>0</v>
      </c>
      <c r="N454" s="27">
        <v>24</v>
      </c>
      <c r="O454" s="27">
        <v>24</v>
      </c>
      <c r="P454" s="28">
        <v>0</v>
      </c>
      <c r="Q454" s="18"/>
    </row>
    <row r="455" spans="1:17" s="9" customFormat="1" x14ac:dyDescent="0.25">
      <c r="C455" s="7"/>
      <c r="D455" s="17">
        <f t="shared" si="27"/>
        <v>24</v>
      </c>
      <c r="E455" s="12">
        <v>0</v>
      </c>
      <c r="F455" s="11">
        <v>0</v>
      </c>
      <c r="G455" s="11">
        <v>10</v>
      </c>
      <c r="H455" s="11">
        <v>13</v>
      </c>
      <c r="I455" s="11">
        <v>0</v>
      </c>
      <c r="J455" s="11">
        <v>56</v>
      </c>
      <c r="K455" s="11">
        <v>0</v>
      </c>
      <c r="L455" s="11">
        <v>0</v>
      </c>
      <c r="M455" s="11">
        <v>0</v>
      </c>
      <c r="N455" s="11">
        <v>0</v>
      </c>
      <c r="O455" s="11">
        <v>36</v>
      </c>
      <c r="P455" s="13">
        <v>0</v>
      </c>
      <c r="Q455" s="18"/>
    </row>
    <row r="456" spans="1:17" s="9" customFormat="1" x14ac:dyDescent="0.25">
      <c r="C456" s="7"/>
      <c r="D456" s="17">
        <f t="shared" si="27"/>
        <v>25</v>
      </c>
      <c r="E456" s="26">
        <v>12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8">
        <v>12</v>
      </c>
      <c r="Q456" s="18"/>
    </row>
    <row r="457" spans="1:17" s="9" customFormat="1" x14ac:dyDescent="0.25">
      <c r="C457" s="7"/>
      <c r="D457" s="17">
        <f t="shared" si="27"/>
        <v>26</v>
      </c>
      <c r="E457" s="12">
        <v>25</v>
      </c>
      <c r="F457" s="11">
        <v>0</v>
      </c>
      <c r="G457" s="11">
        <v>0</v>
      </c>
      <c r="H457" s="11">
        <v>0</v>
      </c>
      <c r="I457" s="11">
        <v>0</v>
      </c>
      <c r="J457" s="11">
        <v>32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3">
        <v>35</v>
      </c>
      <c r="Q457" s="18"/>
    </row>
    <row r="458" spans="1:17" s="9" customFormat="1" x14ac:dyDescent="0.25">
      <c r="C458" s="7"/>
      <c r="D458" s="17">
        <f t="shared" si="27"/>
        <v>27</v>
      </c>
      <c r="E458" s="26">
        <v>23</v>
      </c>
      <c r="F458" s="27">
        <v>0</v>
      </c>
      <c r="G458" s="27">
        <v>18</v>
      </c>
      <c r="H458" s="27">
        <v>3</v>
      </c>
      <c r="I458" s="27">
        <v>9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8">
        <v>49</v>
      </c>
      <c r="Q458" s="18"/>
    </row>
    <row r="459" spans="1:17" s="9" customFormat="1" x14ac:dyDescent="0.25">
      <c r="C459" s="7"/>
      <c r="D459" s="17">
        <f t="shared" si="27"/>
        <v>28</v>
      </c>
      <c r="E459" s="12">
        <v>7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14</v>
      </c>
      <c r="O459" s="11">
        <v>21</v>
      </c>
      <c r="P459" s="13">
        <v>58</v>
      </c>
      <c r="Q459" s="18"/>
    </row>
    <row r="460" spans="1:17" s="9" customFormat="1" x14ac:dyDescent="0.25">
      <c r="C460" s="7"/>
      <c r="D460" s="17">
        <f t="shared" si="27"/>
        <v>29</v>
      </c>
      <c r="E460" s="26">
        <v>12</v>
      </c>
      <c r="F460" s="27"/>
      <c r="G460" s="27">
        <v>0</v>
      </c>
      <c r="H460" s="27">
        <v>0</v>
      </c>
      <c r="I460" s="27">
        <v>0</v>
      </c>
      <c r="J460" s="27">
        <v>17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8">
        <v>0</v>
      </c>
      <c r="Q460" s="18"/>
    </row>
    <row r="461" spans="1:17" s="9" customFormat="1" x14ac:dyDescent="0.25">
      <c r="C461" s="7"/>
      <c r="D461" s="17">
        <f t="shared" si="27"/>
        <v>30</v>
      </c>
      <c r="E461" s="12">
        <v>9</v>
      </c>
      <c r="F461" s="11"/>
      <c r="G461" s="11">
        <v>15</v>
      </c>
      <c r="H461" s="11">
        <v>0</v>
      </c>
      <c r="I461" s="11">
        <v>0</v>
      </c>
      <c r="J461" s="11">
        <v>0</v>
      </c>
      <c r="K461" s="11">
        <v>24</v>
      </c>
      <c r="L461" s="11">
        <v>0</v>
      </c>
      <c r="M461" s="11">
        <v>0</v>
      </c>
      <c r="N461" s="11">
        <v>0</v>
      </c>
      <c r="O461" s="11">
        <v>0</v>
      </c>
      <c r="P461" s="13">
        <v>32</v>
      </c>
      <c r="Q461" s="18"/>
    </row>
    <row r="462" spans="1:17" s="9" customFormat="1" ht="15.75" thickBot="1" x14ac:dyDescent="0.3">
      <c r="C462" s="7"/>
      <c r="D462" s="17">
        <f t="shared" si="27"/>
        <v>31</v>
      </c>
      <c r="E462" s="29">
        <v>14</v>
      </c>
      <c r="F462" s="30"/>
      <c r="G462" s="30">
        <v>0</v>
      </c>
      <c r="H462" s="30"/>
      <c r="I462" s="30">
        <v>0</v>
      </c>
      <c r="J462" s="30"/>
      <c r="K462" s="30">
        <v>0</v>
      </c>
      <c r="L462" s="30">
        <v>0</v>
      </c>
      <c r="M462" s="30"/>
      <c r="N462" s="30">
        <v>0</v>
      </c>
      <c r="O462" s="30"/>
      <c r="P462" s="31">
        <v>8</v>
      </c>
      <c r="Q462" s="18"/>
    </row>
    <row r="463" spans="1:17" s="9" customFormat="1" ht="16.5" thickTop="1" thickBot="1" x14ac:dyDescent="0.3">
      <c r="C463" s="7"/>
      <c r="D463" s="19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1"/>
    </row>
    <row r="464" spans="1:17" s="9" customFormat="1" ht="15.75" thickBot="1" x14ac:dyDescent="0.3">
      <c r="A464" s="34"/>
      <c r="B464" s="34"/>
      <c r="C464" s="7"/>
      <c r="D464" s="14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6"/>
    </row>
    <row r="465" spans="1:17" s="9" customFormat="1" ht="16.5" thickTop="1" thickBot="1" x14ac:dyDescent="0.3">
      <c r="A465" s="33" t="s">
        <v>0</v>
      </c>
      <c r="B465" s="35">
        <f>B432+1</f>
        <v>2015</v>
      </c>
      <c r="C465" s="7"/>
      <c r="D465" s="17">
        <v>1</v>
      </c>
      <c r="E465" s="23">
        <v>5</v>
      </c>
      <c r="F465" s="24">
        <v>0</v>
      </c>
      <c r="G465" s="24">
        <v>0</v>
      </c>
      <c r="H465" s="24">
        <v>11</v>
      </c>
      <c r="I465" s="24">
        <v>99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5">
        <v>0</v>
      </c>
      <c r="Q465" s="18"/>
    </row>
    <row r="466" spans="1:17" s="9" customFormat="1" x14ac:dyDescent="0.25">
      <c r="C466" s="7"/>
      <c r="D466" s="17">
        <f t="shared" ref="D466:D469" si="28">D465+1</f>
        <v>2</v>
      </c>
      <c r="E466" s="12">
        <v>22</v>
      </c>
      <c r="F466" s="11">
        <v>0</v>
      </c>
      <c r="G466" s="11">
        <v>20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3">
        <v>0</v>
      </c>
      <c r="Q466" s="18"/>
    </row>
    <row r="467" spans="1:17" s="9" customFormat="1" x14ac:dyDescent="0.25">
      <c r="C467" s="7"/>
      <c r="D467" s="17">
        <f t="shared" si="28"/>
        <v>3</v>
      </c>
      <c r="E467" s="26">
        <v>45</v>
      </c>
      <c r="F467" s="27">
        <v>18</v>
      </c>
      <c r="G467" s="27">
        <v>0</v>
      </c>
      <c r="H467" s="27">
        <v>14</v>
      </c>
      <c r="I467" s="27">
        <v>0</v>
      </c>
      <c r="J467" s="27">
        <v>19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8">
        <v>0</v>
      </c>
      <c r="Q467" s="18"/>
    </row>
    <row r="468" spans="1:17" s="9" customFormat="1" x14ac:dyDescent="0.25">
      <c r="C468" s="7"/>
      <c r="D468" s="17">
        <f t="shared" si="28"/>
        <v>4</v>
      </c>
      <c r="E468" s="12">
        <v>11</v>
      </c>
      <c r="F468" s="11">
        <v>5</v>
      </c>
      <c r="G468" s="11">
        <v>32</v>
      </c>
      <c r="H468" s="11">
        <v>45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3">
        <v>0</v>
      </c>
      <c r="Q468" s="18"/>
    </row>
    <row r="469" spans="1:17" s="9" customFormat="1" x14ac:dyDescent="0.25">
      <c r="C469" s="7"/>
      <c r="D469" s="17">
        <f t="shared" si="28"/>
        <v>5</v>
      </c>
      <c r="E469" s="26">
        <v>9</v>
      </c>
      <c r="F469" s="27">
        <v>18</v>
      </c>
      <c r="G469" s="27">
        <v>4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8">
        <v>0</v>
      </c>
      <c r="Q469" s="18"/>
    </row>
    <row r="470" spans="1:17" s="9" customFormat="1" x14ac:dyDescent="0.25">
      <c r="C470" s="7"/>
      <c r="D470" s="17">
        <f>D469+1</f>
        <v>6</v>
      </c>
      <c r="E470" s="12">
        <v>0</v>
      </c>
      <c r="F470" s="11">
        <v>67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3">
        <v>0</v>
      </c>
      <c r="Q470" s="18"/>
    </row>
    <row r="471" spans="1:17" s="9" customFormat="1" x14ac:dyDescent="0.25">
      <c r="C471" s="7"/>
      <c r="D471" s="17">
        <f t="shared" ref="D471:D495" si="29">D470+1</f>
        <v>7</v>
      </c>
      <c r="E471" s="26">
        <v>26</v>
      </c>
      <c r="F471" s="27">
        <v>18</v>
      </c>
      <c r="G471" s="27">
        <v>4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8">
        <v>43</v>
      </c>
      <c r="Q471" s="18"/>
    </row>
    <row r="472" spans="1:17" s="9" customFormat="1" x14ac:dyDescent="0.25">
      <c r="C472" s="7"/>
      <c r="D472" s="17">
        <f t="shared" si="29"/>
        <v>8</v>
      </c>
      <c r="E472" s="12">
        <v>57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3">
        <v>35</v>
      </c>
      <c r="Q472" s="18"/>
    </row>
    <row r="473" spans="1:17" s="9" customFormat="1" x14ac:dyDescent="0.25">
      <c r="C473" s="7"/>
      <c r="D473" s="17">
        <f t="shared" si="29"/>
        <v>9</v>
      </c>
      <c r="E473" s="26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8">
        <v>16</v>
      </c>
      <c r="Q473" s="18"/>
    </row>
    <row r="474" spans="1:17" s="9" customFormat="1" x14ac:dyDescent="0.25">
      <c r="C474" s="7"/>
      <c r="D474" s="17">
        <f t="shared" si="29"/>
        <v>10</v>
      </c>
      <c r="E474" s="12">
        <v>19</v>
      </c>
      <c r="F474" s="11">
        <v>0</v>
      </c>
      <c r="G474" s="11">
        <v>0</v>
      </c>
      <c r="H474" s="11">
        <v>7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3">
        <v>0</v>
      </c>
      <c r="Q474" s="18"/>
    </row>
    <row r="475" spans="1:17" s="9" customFormat="1" x14ac:dyDescent="0.25">
      <c r="C475" s="7"/>
      <c r="D475" s="17">
        <f t="shared" si="29"/>
        <v>11</v>
      </c>
      <c r="E475" s="26">
        <v>0</v>
      </c>
      <c r="F475" s="27">
        <v>5</v>
      </c>
      <c r="G475" s="27">
        <v>7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8">
        <v>0</v>
      </c>
      <c r="Q475" s="18"/>
    </row>
    <row r="476" spans="1:17" s="9" customFormat="1" x14ac:dyDescent="0.25">
      <c r="C476" s="7"/>
      <c r="D476" s="17">
        <f t="shared" si="29"/>
        <v>12</v>
      </c>
      <c r="E476" s="12">
        <v>0</v>
      </c>
      <c r="F476" s="11">
        <v>97</v>
      </c>
      <c r="G476" s="11">
        <v>0</v>
      </c>
      <c r="H476" s="11">
        <v>37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3">
        <v>0</v>
      </c>
      <c r="Q476" s="18"/>
    </row>
    <row r="477" spans="1:17" s="9" customFormat="1" x14ac:dyDescent="0.25">
      <c r="C477" s="7"/>
      <c r="D477" s="17">
        <f t="shared" si="29"/>
        <v>13</v>
      </c>
      <c r="E477" s="26">
        <v>15</v>
      </c>
      <c r="F477" s="27">
        <v>0</v>
      </c>
      <c r="G477" s="27">
        <v>90</v>
      </c>
      <c r="H477" s="27">
        <v>23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53</v>
      </c>
      <c r="P477" s="28">
        <v>0</v>
      </c>
      <c r="Q477" s="18"/>
    </row>
    <row r="478" spans="1:17" s="9" customFormat="1" x14ac:dyDescent="0.25">
      <c r="C478" s="7"/>
      <c r="D478" s="17">
        <f t="shared" si="29"/>
        <v>14</v>
      </c>
      <c r="E478" s="12">
        <v>0</v>
      </c>
      <c r="F478" s="11">
        <v>7</v>
      </c>
      <c r="G478" s="11">
        <v>23</v>
      </c>
      <c r="H478" s="11">
        <v>0</v>
      </c>
      <c r="I478" s="11">
        <v>9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3">
        <v>16</v>
      </c>
      <c r="Q478" s="18"/>
    </row>
    <row r="479" spans="1:17" s="9" customFormat="1" x14ac:dyDescent="0.25">
      <c r="C479" s="7"/>
      <c r="D479" s="17">
        <f t="shared" si="29"/>
        <v>15</v>
      </c>
      <c r="E479" s="26">
        <v>19</v>
      </c>
      <c r="F479" s="27">
        <v>0</v>
      </c>
      <c r="G479" s="27">
        <v>53</v>
      </c>
      <c r="H479" s="27">
        <v>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8">
        <v>7</v>
      </c>
      <c r="Q479" s="18"/>
    </row>
    <row r="480" spans="1:17" s="9" customFormat="1" x14ac:dyDescent="0.25">
      <c r="C480" s="7"/>
      <c r="D480" s="17">
        <f t="shared" si="29"/>
        <v>16</v>
      </c>
      <c r="E480" s="12">
        <v>22</v>
      </c>
      <c r="F480" s="11">
        <v>58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3">
        <v>9</v>
      </c>
      <c r="Q480" s="18"/>
    </row>
    <row r="481" spans="3:17" s="9" customFormat="1" x14ac:dyDescent="0.25">
      <c r="C481" s="7"/>
      <c r="D481" s="17">
        <f t="shared" si="29"/>
        <v>17</v>
      </c>
      <c r="E481" s="26">
        <v>11</v>
      </c>
      <c r="F481" s="27">
        <v>19</v>
      </c>
      <c r="G481" s="27">
        <v>24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64</v>
      </c>
      <c r="P481" s="28">
        <v>0</v>
      </c>
      <c r="Q481" s="18"/>
    </row>
    <row r="482" spans="3:17" s="9" customFormat="1" x14ac:dyDescent="0.25">
      <c r="C482" s="7"/>
      <c r="D482" s="17">
        <f t="shared" si="29"/>
        <v>18</v>
      </c>
      <c r="E482" s="12">
        <v>0</v>
      </c>
      <c r="F482" s="11">
        <v>0</v>
      </c>
      <c r="G482" s="11">
        <v>10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3">
        <v>15</v>
      </c>
      <c r="Q482" s="18"/>
    </row>
    <row r="483" spans="3:17" s="9" customFormat="1" x14ac:dyDescent="0.25">
      <c r="C483" s="7"/>
      <c r="D483" s="17">
        <f t="shared" si="29"/>
        <v>19</v>
      </c>
      <c r="E483" s="26">
        <v>69</v>
      </c>
      <c r="F483" s="27">
        <v>19</v>
      </c>
      <c r="G483" s="27">
        <v>106</v>
      </c>
      <c r="H483" s="27">
        <v>57</v>
      </c>
      <c r="I483" s="27">
        <v>0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0</v>
      </c>
      <c r="P483" s="28">
        <v>0</v>
      </c>
      <c r="Q483" s="18"/>
    </row>
    <row r="484" spans="3:17" s="9" customFormat="1" x14ac:dyDescent="0.25">
      <c r="C484" s="7"/>
      <c r="D484" s="17">
        <f t="shared" si="29"/>
        <v>20</v>
      </c>
      <c r="E484" s="12">
        <v>13</v>
      </c>
      <c r="F484" s="11">
        <v>0</v>
      </c>
      <c r="G484" s="11">
        <v>0</v>
      </c>
      <c r="H484" s="11">
        <v>5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3">
        <v>0</v>
      </c>
      <c r="Q484" s="18"/>
    </row>
    <row r="485" spans="3:17" s="9" customFormat="1" x14ac:dyDescent="0.25">
      <c r="C485" s="7"/>
      <c r="D485" s="17">
        <f t="shared" si="29"/>
        <v>21</v>
      </c>
      <c r="E485" s="26">
        <v>5</v>
      </c>
      <c r="F485" s="27">
        <v>0</v>
      </c>
      <c r="G485" s="27">
        <v>15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0</v>
      </c>
      <c r="O485" s="27">
        <v>0</v>
      </c>
      <c r="P485" s="28">
        <v>24</v>
      </c>
      <c r="Q485" s="18"/>
    </row>
    <row r="486" spans="3:17" s="9" customFormat="1" x14ac:dyDescent="0.25">
      <c r="C486" s="7"/>
      <c r="D486" s="17">
        <f t="shared" si="29"/>
        <v>22</v>
      </c>
      <c r="E486" s="12">
        <v>7</v>
      </c>
      <c r="F486" s="11">
        <v>0</v>
      </c>
      <c r="G486" s="11">
        <v>25</v>
      </c>
      <c r="H486" s="11">
        <v>3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3">
        <v>13</v>
      </c>
      <c r="Q486" s="18"/>
    </row>
    <row r="487" spans="3:17" s="9" customFormat="1" x14ac:dyDescent="0.25">
      <c r="C487" s="7"/>
      <c r="D487" s="17">
        <f t="shared" si="29"/>
        <v>23</v>
      </c>
      <c r="E487" s="26">
        <v>9</v>
      </c>
      <c r="F487" s="27">
        <v>0</v>
      </c>
      <c r="G487" s="27">
        <v>0</v>
      </c>
      <c r="H487" s="27">
        <v>39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8">
        <v>0</v>
      </c>
      <c r="Q487" s="18"/>
    </row>
    <row r="488" spans="3:17" s="9" customFormat="1" x14ac:dyDescent="0.25">
      <c r="C488" s="7"/>
      <c r="D488" s="17">
        <f t="shared" si="29"/>
        <v>24</v>
      </c>
      <c r="E488" s="12">
        <v>6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3">
        <v>0</v>
      </c>
      <c r="Q488" s="18"/>
    </row>
    <row r="489" spans="3:17" s="9" customFormat="1" x14ac:dyDescent="0.25">
      <c r="C489" s="7"/>
      <c r="D489" s="17">
        <f t="shared" si="29"/>
        <v>25</v>
      </c>
      <c r="E489" s="26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8">
        <v>0</v>
      </c>
      <c r="Q489" s="18"/>
    </row>
    <row r="490" spans="3:17" s="9" customFormat="1" x14ac:dyDescent="0.25">
      <c r="C490" s="7"/>
      <c r="D490" s="17">
        <f t="shared" si="29"/>
        <v>26</v>
      </c>
      <c r="E490" s="12">
        <v>4</v>
      </c>
      <c r="F490" s="11">
        <v>5</v>
      </c>
      <c r="G490" s="11">
        <v>0</v>
      </c>
      <c r="H490" s="11">
        <v>66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3">
        <v>0</v>
      </c>
      <c r="Q490" s="18"/>
    </row>
    <row r="491" spans="3:17" s="9" customFormat="1" x14ac:dyDescent="0.25">
      <c r="C491" s="7"/>
      <c r="D491" s="17">
        <f t="shared" si="29"/>
        <v>27</v>
      </c>
      <c r="E491" s="26">
        <v>0</v>
      </c>
      <c r="F491" s="27">
        <v>0</v>
      </c>
      <c r="G491" s="27">
        <v>3</v>
      </c>
      <c r="H491" s="27">
        <v>40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  <c r="O491" s="27">
        <v>0</v>
      </c>
      <c r="P491" s="28">
        <v>6</v>
      </c>
      <c r="Q491" s="18"/>
    </row>
    <row r="492" spans="3:17" s="9" customFormat="1" x14ac:dyDescent="0.25">
      <c r="C492" s="7"/>
      <c r="D492" s="17">
        <f t="shared" si="29"/>
        <v>28</v>
      </c>
      <c r="E492" s="12">
        <v>29</v>
      </c>
      <c r="F492" s="11">
        <v>0</v>
      </c>
      <c r="G492" s="11">
        <v>0</v>
      </c>
      <c r="H492" s="11">
        <v>4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14</v>
      </c>
      <c r="O492" s="11">
        <v>0</v>
      </c>
      <c r="P492" s="13">
        <v>32</v>
      </c>
      <c r="Q492" s="18"/>
    </row>
    <row r="493" spans="3:17" s="9" customFormat="1" x14ac:dyDescent="0.25">
      <c r="C493" s="7"/>
      <c r="D493" s="17">
        <f t="shared" si="29"/>
        <v>29</v>
      </c>
      <c r="E493" s="26">
        <v>45</v>
      </c>
      <c r="F493" s="27"/>
      <c r="G493" s="27">
        <v>0</v>
      </c>
      <c r="H493" s="27"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48</v>
      </c>
      <c r="P493" s="28">
        <v>0</v>
      </c>
      <c r="Q493" s="18"/>
    </row>
    <row r="494" spans="3:17" s="9" customFormat="1" x14ac:dyDescent="0.25">
      <c r="C494" s="7"/>
      <c r="D494" s="17">
        <f t="shared" si="29"/>
        <v>30</v>
      </c>
      <c r="E494" s="12">
        <v>0</v>
      </c>
      <c r="F494" s="11"/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3">
        <v>0</v>
      </c>
      <c r="Q494" s="18"/>
    </row>
    <row r="495" spans="3:17" s="9" customFormat="1" ht="15.75" thickBot="1" x14ac:dyDescent="0.3">
      <c r="C495" s="7"/>
      <c r="D495" s="17">
        <f t="shared" si="29"/>
        <v>31</v>
      </c>
      <c r="E495" s="29">
        <v>14</v>
      </c>
      <c r="F495" s="30"/>
      <c r="G495" s="30">
        <v>0</v>
      </c>
      <c r="H495" s="30"/>
      <c r="I495" s="30">
        <v>0</v>
      </c>
      <c r="J495" s="30"/>
      <c r="K495" s="30">
        <v>0</v>
      </c>
      <c r="L495" s="30">
        <v>0</v>
      </c>
      <c r="M495" s="30"/>
      <c r="N495" s="30">
        <v>0</v>
      </c>
      <c r="O495" s="30"/>
      <c r="P495" s="31">
        <v>0</v>
      </c>
      <c r="Q495" s="18"/>
    </row>
    <row r="496" spans="3:17" s="9" customFormat="1" ht="16.5" thickTop="1" thickBot="1" x14ac:dyDescent="0.3">
      <c r="C496" s="7"/>
      <c r="D496" s="19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33DE-E693-4800-9787-8623395B37F1}">
  <dimension ref="A1:R496"/>
  <sheetViews>
    <sheetView showGridLines="0" tabSelected="1" workbookViewId="0">
      <pane ySplit="1" topLeftCell="A122" activePane="bottomLeft" state="frozen"/>
      <selection pane="bottomLeft" activeCell="H16" sqref="H16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15</v>
      </c>
      <c r="B1" s="32">
        <f>COUNTA(B2:B496)</f>
        <v>15</v>
      </c>
      <c r="D1" s="22"/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2001</v>
      </c>
      <c r="D3" s="17">
        <v>1</v>
      </c>
      <c r="E3" s="23">
        <v>0</v>
      </c>
      <c r="F3" s="24">
        <v>7.91</v>
      </c>
      <c r="G3" s="24">
        <v>0.02</v>
      </c>
      <c r="H3" s="24">
        <v>28.81</v>
      </c>
      <c r="I3" s="24">
        <v>0</v>
      </c>
      <c r="J3" s="24">
        <v>1.51</v>
      </c>
      <c r="K3" s="24">
        <v>0</v>
      </c>
      <c r="L3" s="24">
        <v>0</v>
      </c>
      <c r="M3" s="24">
        <v>1.29</v>
      </c>
      <c r="N3" s="24">
        <v>0</v>
      </c>
      <c r="O3" s="24">
        <v>2.37</v>
      </c>
      <c r="P3" s="25">
        <v>0</v>
      </c>
      <c r="Q3" s="18"/>
    </row>
    <row r="4" spans="1:17" x14ac:dyDescent="0.25">
      <c r="D4" s="17">
        <f t="shared" ref="D4:D7" si="0">D3+1</f>
        <v>2</v>
      </c>
      <c r="E4" s="12">
        <v>0.65</v>
      </c>
      <c r="F4" s="11">
        <v>0</v>
      </c>
      <c r="G4" s="11">
        <v>2.4700000000000002</v>
      </c>
      <c r="H4" s="11">
        <v>33.08</v>
      </c>
      <c r="I4" s="11">
        <v>7.66</v>
      </c>
      <c r="J4" s="11">
        <v>88.9</v>
      </c>
      <c r="K4" s="11">
        <v>0</v>
      </c>
      <c r="L4" s="11">
        <v>0</v>
      </c>
      <c r="M4" s="11">
        <v>0.34</v>
      </c>
      <c r="N4" s="11">
        <v>0.76</v>
      </c>
      <c r="O4" s="11">
        <v>7.37</v>
      </c>
      <c r="P4" s="13">
        <v>0.6</v>
      </c>
      <c r="Q4" s="18"/>
    </row>
    <row r="5" spans="1:17" x14ac:dyDescent="0.25">
      <c r="D5" s="17">
        <f t="shared" si="0"/>
        <v>3</v>
      </c>
      <c r="E5" s="26">
        <v>9.16</v>
      </c>
      <c r="F5" s="27">
        <v>25.07</v>
      </c>
      <c r="G5" s="27">
        <v>0.18</v>
      </c>
      <c r="H5" s="27">
        <v>35.6</v>
      </c>
      <c r="I5" s="27">
        <v>20.18</v>
      </c>
      <c r="J5" s="27">
        <v>0</v>
      </c>
      <c r="K5" s="27">
        <v>0</v>
      </c>
      <c r="L5" s="27">
        <v>0</v>
      </c>
      <c r="M5" s="27">
        <v>3.23</v>
      </c>
      <c r="N5" s="27">
        <v>1.97</v>
      </c>
      <c r="O5" s="27">
        <v>0</v>
      </c>
      <c r="P5" s="28">
        <v>0</v>
      </c>
      <c r="Q5" s="18"/>
    </row>
    <row r="6" spans="1:17" x14ac:dyDescent="0.25">
      <c r="D6" s="17">
        <f t="shared" si="0"/>
        <v>4</v>
      </c>
      <c r="E6" s="12">
        <v>0</v>
      </c>
      <c r="F6" s="11">
        <v>7.43</v>
      </c>
      <c r="G6" s="11">
        <v>1.85</v>
      </c>
      <c r="H6" s="11">
        <v>0.01</v>
      </c>
      <c r="I6" s="11">
        <v>0.01</v>
      </c>
      <c r="J6" s="11">
        <v>0</v>
      </c>
      <c r="K6" s="11">
        <v>0</v>
      </c>
      <c r="L6" s="11">
        <v>0</v>
      </c>
      <c r="M6" s="11">
        <v>8</v>
      </c>
      <c r="N6" s="11">
        <v>11.03</v>
      </c>
      <c r="O6" s="11">
        <v>0.3</v>
      </c>
      <c r="P6" s="13">
        <v>0.1</v>
      </c>
      <c r="Q6" s="18"/>
    </row>
    <row r="7" spans="1:17" x14ac:dyDescent="0.25">
      <c r="D7" s="17">
        <f t="shared" si="0"/>
        <v>5</v>
      </c>
      <c r="E7" s="26">
        <v>1.03</v>
      </c>
      <c r="F7" s="27">
        <v>0.02</v>
      </c>
      <c r="G7" s="27">
        <v>1.27</v>
      </c>
      <c r="H7" s="27">
        <v>6.8</v>
      </c>
      <c r="I7" s="27">
        <v>0</v>
      </c>
      <c r="J7" s="27">
        <v>6.66</v>
      </c>
      <c r="K7" s="27">
        <v>0</v>
      </c>
      <c r="L7" s="27">
        <v>0</v>
      </c>
      <c r="M7" s="27">
        <v>0</v>
      </c>
      <c r="N7" s="27">
        <v>2.83</v>
      </c>
      <c r="O7" s="27">
        <v>16.350000000000001</v>
      </c>
      <c r="P7" s="28">
        <v>0</v>
      </c>
      <c r="Q7" s="18"/>
    </row>
    <row r="8" spans="1:17" x14ac:dyDescent="0.25">
      <c r="D8" s="17">
        <f>D7+1</f>
        <v>6</v>
      </c>
      <c r="E8" s="12">
        <v>0.45</v>
      </c>
      <c r="F8" s="11">
        <v>0</v>
      </c>
      <c r="G8" s="11">
        <v>0.78</v>
      </c>
      <c r="H8" s="11">
        <v>0.06</v>
      </c>
      <c r="I8" s="11">
        <v>0</v>
      </c>
      <c r="J8" s="11">
        <v>7.02</v>
      </c>
      <c r="K8" s="11">
        <v>0</v>
      </c>
      <c r="L8" s="11">
        <v>0</v>
      </c>
      <c r="M8" s="11">
        <v>0</v>
      </c>
      <c r="N8" s="11">
        <v>1.63</v>
      </c>
      <c r="O8" s="11">
        <v>0.14000000000000001</v>
      </c>
      <c r="P8" s="13">
        <v>0</v>
      </c>
      <c r="Q8" s="18"/>
    </row>
    <row r="9" spans="1:17" x14ac:dyDescent="0.25">
      <c r="D9" s="17">
        <f t="shared" ref="D9:D33" si="1">D8+1</f>
        <v>7</v>
      </c>
      <c r="E9" s="26">
        <v>4.1399999999999997</v>
      </c>
      <c r="F9" s="27">
        <v>2.5499999999999998</v>
      </c>
      <c r="G9" s="27">
        <v>0.64</v>
      </c>
      <c r="H9" s="27">
        <v>0.09</v>
      </c>
      <c r="I9" s="27">
        <v>0.01</v>
      </c>
      <c r="J9" s="27">
        <v>1.05</v>
      </c>
      <c r="K9" s="27">
        <v>0</v>
      </c>
      <c r="L9" s="27">
        <v>0</v>
      </c>
      <c r="M9" s="27">
        <v>0</v>
      </c>
      <c r="N9" s="27">
        <v>14.37</v>
      </c>
      <c r="O9" s="27">
        <v>2.87</v>
      </c>
      <c r="P9" s="28">
        <v>0.21</v>
      </c>
      <c r="Q9" s="18"/>
    </row>
    <row r="10" spans="1:17" x14ac:dyDescent="0.25">
      <c r="D10" s="17">
        <f t="shared" si="1"/>
        <v>8</v>
      </c>
      <c r="E10" s="12">
        <v>91.4</v>
      </c>
      <c r="F10" s="11">
        <v>6.9</v>
      </c>
      <c r="G10" s="11">
        <v>0.49</v>
      </c>
      <c r="H10" s="11">
        <v>24.38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33.19</v>
      </c>
      <c r="O10" s="11">
        <v>49.11</v>
      </c>
      <c r="P10" s="13">
        <v>0.22</v>
      </c>
      <c r="Q10" s="18"/>
    </row>
    <row r="11" spans="1:17" x14ac:dyDescent="0.25">
      <c r="D11" s="17">
        <f t="shared" si="1"/>
        <v>9</v>
      </c>
      <c r="E11" s="26">
        <v>6.19</v>
      </c>
      <c r="F11" s="27">
        <v>3.41</v>
      </c>
      <c r="G11" s="27">
        <v>7.0000000000000007E-2</v>
      </c>
      <c r="H11" s="27">
        <v>2.34</v>
      </c>
      <c r="I11" s="27">
        <v>0</v>
      </c>
      <c r="J11" s="27">
        <v>5.3</v>
      </c>
      <c r="K11" s="27">
        <v>0</v>
      </c>
      <c r="L11" s="27">
        <v>0</v>
      </c>
      <c r="M11" s="27">
        <v>0</v>
      </c>
      <c r="N11" s="27">
        <v>1.25</v>
      </c>
      <c r="O11" s="27">
        <v>0</v>
      </c>
      <c r="P11" s="28">
        <v>0</v>
      </c>
      <c r="Q11" s="18"/>
    </row>
    <row r="12" spans="1:17" x14ac:dyDescent="0.25">
      <c r="D12" s="17">
        <f t="shared" si="1"/>
        <v>10</v>
      </c>
      <c r="E12" s="12">
        <v>6.08</v>
      </c>
      <c r="F12" s="11">
        <v>13.43</v>
      </c>
      <c r="G12" s="11">
        <v>0.02</v>
      </c>
      <c r="H12" s="11">
        <v>0</v>
      </c>
      <c r="I12" s="11">
        <v>0.05</v>
      </c>
      <c r="J12" s="11">
        <v>1.37</v>
      </c>
      <c r="K12" s="11">
        <v>0</v>
      </c>
      <c r="L12" s="11">
        <v>0</v>
      </c>
      <c r="M12" s="11">
        <v>0</v>
      </c>
      <c r="N12" s="11">
        <v>24.85</v>
      </c>
      <c r="O12" s="11">
        <v>21.94</v>
      </c>
      <c r="P12" s="13">
        <v>0</v>
      </c>
      <c r="Q12" s="18"/>
    </row>
    <row r="13" spans="1:17" x14ac:dyDescent="0.25">
      <c r="D13" s="17">
        <f t="shared" si="1"/>
        <v>11</v>
      </c>
      <c r="E13" s="26">
        <v>1.82</v>
      </c>
      <c r="F13" s="27">
        <v>42.3</v>
      </c>
      <c r="G13" s="27">
        <v>0.31</v>
      </c>
      <c r="H13" s="27">
        <v>28.79</v>
      </c>
      <c r="I13" s="27">
        <v>0</v>
      </c>
      <c r="J13" s="27">
        <v>0.81</v>
      </c>
      <c r="K13" s="27">
        <v>0.23</v>
      </c>
      <c r="L13" s="27">
        <v>0</v>
      </c>
      <c r="M13" s="27">
        <v>0</v>
      </c>
      <c r="N13" s="27">
        <v>0</v>
      </c>
      <c r="O13" s="27">
        <v>0</v>
      </c>
      <c r="P13" s="28">
        <v>0</v>
      </c>
      <c r="Q13" s="18"/>
    </row>
    <row r="14" spans="1:17" x14ac:dyDescent="0.25">
      <c r="D14" s="17">
        <f t="shared" si="1"/>
        <v>12</v>
      </c>
      <c r="E14" s="12">
        <v>0.01</v>
      </c>
      <c r="F14" s="11">
        <v>47.9</v>
      </c>
      <c r="G14" s="11">
        <v>0</v>
      </c>
      <c r="H14" s="11">
        <v>101.8</v>
      </c>
      <c r="I14" s="11">
        <v>0.01</v>
      </c>
      <c r="J14" s="11">
        <v>8.0299999999999994</v>
      </c>
      <c r="K14" s="11">
        <v>0</v>
      </c>
      <c r="L14" s="11">
        <v>0</v>
      </c>
      <c r="M14" s="11">
        <v>0.31</v>
      </c>
      <c r="N14" s="11">
        <v>0</v>
      </c>
      <c r="O14" s="11">
        <v>0</v>
      </c>
      <c r="P14" s="13">
        <v>0.01</v>
      </c>
      <c r="Q14" s="18"/>
    </row>
    <row r="15" spans="1:17" x14ac:dyDescent="0.25">
      <c r="D15" s="17">
        <f t="shared" si="1"/>
        <v>13</v>
      </c>
      <c r="E15" s="26">
        <v>18.43</v>
      </c>
      <c r="F15" s="27">
        <v>0.85</v>
      </c>
      <c r="G15" s="27">
        <v>0.4</v>
      </c>
      <c r="H15" s="27">
        <v>7.21</v>
      </c>
      <c r="I15" s="27">
        <v>0.01</v>
      </c>
      <c r="J15" s="27">
        <v>0</v>
      </c>
      <c r="K15" s="27">
        <v>3.21</v>
      </c>
      <c r="L15" s="27">
        <v>0</v>
      </c>
      <c r="M15" s="27">
        <v>0</v>
      </c>
      <c r="N15" s="27">
        <v>0</v>
      </c>
      <c r="O15" s="27">
        <v>0</v>
      </c>
      <c r="P15" s="28">
        <v>0.41</v>
      </c>
      <c r="Q15" s="18"/>
    </row>
    <row r="16" spans="1:17" x14ac:dyDescent="0.25">
      <c r="D16" s="17">
        <f t="shared" si="1"/>
        <v>14</v>
      </c>
      <c r="E16" s="12">
        <v>1.37</v>
      </c>
      <c r="F16" s="11">
        <v>0</v>
      </c>
      <c r="G16" s="11">
        <v>0.34</v>
      </c>
      <c r="H16" s="11">
        <v>11.91</v>
      </c>
      <c r="I16" s="11">
        <v>20.43</v>
      </c>
      <c r="J16" s="11">
        <v>0</v>
      </c>
      <c r="K16" s="11">
        <v>0.18</v>
      </c>
      <c r="L16" s="11">
        <v>0</v>
      </c>
      <c r="M16" s="11">
        <v>0</v>
      </c>
      <c r="N16" s="11">
        <v>0</v>
      </c>
      <c r="O16" s="11">
        <v>0.01</v>
      </c>
      <c r="P16" s="13">
        <v>0.6</v>
      </c>
      <c r="Q16" s="18"/>
    </row>
    <row r="17" spans="4:17" x14ac:dyDescent="0.25">
      <c r="D17" s="17">
        <f t="shared" si="1"/>
        <v>15</v>
      </c>
      <c r="E17" s="26">
        <v>17.350000000000001</v>
      </c>
      <c r="F17" s="27">
        <v>0.03</v>
      </c>
      <c r="G17" s="27">
        <v>0.17</v>
      </c>
      <c r="H17" s="27">
        <v>7.9</v>
      </c>
      <c r="I17" s="27">
        <v>9.08</v>
      </c>
      <c r="J17" s="27">
        <v>2.98</v>
      </c>
      <c r="K17" s="27">
        <v>7.06</v>
      </c>
      <c r="L17" s="27">
        <v>0</v>
      </c>
      <c r="M17" s="27">
        <v>0</v>
      </c>
      <c r="N17" s="27">
        <v>70.17</v>
      </c>
      <c r="O17" s="27">
        <v>0</v>
      </c>
      <c r="P17" s="28">
        <v>0</v>
      </c>
      <c r="Q17" s="18"/>
    </row>
    <row r="18" spans="4:17" x14ac:dyDescent="0.25">
      <c r="D18" s="17">
        <f t="shared" si="1"/>
        <v>16</v>
      </c>
      <c r="E18" s="12">
        <v>27.72</v>
      </c>
      <c r="F18" s="11">
        <v>0.01</v>
      </c>
      <c r="G18" s="11">
        <v>0</v>
      </c>
      <c r="H18" s="11">
        <v>3.38</v>
      </c>
      <c r="I18" s="11">
        <v>0</v>
      </c>
      <c r="J18" s="11">
        <v>0.26</v>
      </c>
      <c r="K18" s="11">
        <v>0</v>
      </c>
      <c r="L18" s="11">
        <v>0</v>
      </c>
      <c r="M18" s="11">
        <v>0</v>
      </c>
      <c r="N18" s="11">
        <v>0.05</v>
      </c>
      <c r="O18" s="11">
        <v>8.9600000000000009</v>
      </c>
      <c r="P18" s="13">
        <v>0.55000000000000004</v>
      </c>
      <c r="Q18" s="18"/>
    </row>
    <row r="19" spans="4:17" x14ac:dyDescent="0.25">
      <c r="D19" s="17">
        <f t="shared" si="1"/>
        <v>17</v>
      </c>
      <c r="E19" s="26">
        <v>5.41</v>
      </c>
      <c r="F19" s="27">
        <v>5.71</v>
      </c>
      <c r="G19" s="27">
        <v>0.25</v>
      </c>
      <c r="H19" s="27">
        <v>0.03</v>
      </c>
      <c r="I19" s="27">
        <v>0</v>
      </c>
      <c r="J19" s="27">
        <v>0</v>
      </c>
      <c r="K19" s="27">
        <v>9.59</v>
      </c>
      <c r="L19" s="27">
        <v>0</v>
      </c>
      <c r="M19" s="27">
        <v>0</v>
      </c>
      <c r="N19" s="27">
        <v>0</v>
      </c>
      <c r="O19" s="27">
        <v>0</v>
      </c>
      <c r="P19" s="28">
        <v>0.11</v>
      </c>
      <c r="Q19" s="18"/>
    </row>
    <row r="20" spans="4:17" x14ac:dyDescent="0.25">
      <c r="D20" s="17">
        <f t="shared" si="1"/>
        <v>18</v>
      </c>
      <c r="E20" s="12">
        <v>7.78</v>
      </c>
      <c r="F20" s="11">
        <v>2.69</v>
      </c>
      <c r="G20" s="11">
        <v>0.01</v>
      </c>
      <c r="H20" s="11">
        <v>7.95</v>
      </c>
      <c r="I20" s="11">
        <v>0.02</v>
      </c>
      <c r="J20" s="11">
        <v>0</v>
      </c>
      <c r="K20" s="11">
        <v>0</v>
      </c>
      <c r="L20" s="11">
        <v>0</v>
      </c>
      <c r="M20" s="11">
        <v>0</v>
      </c>
      <c r="N20" s="11">
        <v>5.89</v>
      </c>
      <c r="O20" s="11">
        <v>32.29</v>
      </c>
      <c r="P20" s="13">
        <v>0.19</v>
      </c>
      <c r="Q20" s="18"/>
    </row>
    <row r="21" spans="4:17" x14ac:dyDescent="0.25">
      <c r="D21" s="17">
        <f t="shared" si="1"/>
        <v>19</v>
      </c>
      <c r="E21" s="26">
        <v>32.65</v>
      </c>
      <c r="F21" s="27">
        <v>14.02</v>
      </c>
      <c r="G21" s="27">
        <v>0.3</v>
      </c>
      <c r="H21" s="27">
        <v>0.01</v>
      </c>
      <c r="I21" s="27">
        <v>0</v>
      </c>
      <c r="J21" s="27">
        <v>0.04</v>
      </c>
      <c r="K21" s="27">
        <v>5.61</v>
      </c>
      <c r="L21" s="27">
        <v>0</v>
      </c>
      <c r="M21" s="27">
        <v>0.53</v>
      </c>
      <c r="N21" s="27">
        <v>0.65</v>
      </c>
      <c r="O21" s="27">
        <v>0</v>
      </c>
      <c r="P21" s="28">
        <v>0.01</v>
      </c>
      <c r="Q21" s="18"/>
    </row>
    <row r="22" spans="4:17" x14ac:dyDescent="0.25">
      <c r="D22" s="17">
        <f t="shared" si="1"/>
        <v>20</v>
      </c>
      <c r="E22" s="12">
        <v>2.1</v>
      </c>
      <c r="F22" s="11">
        <v>14.1</v>
      </c>
      <c r="G22" s="11">
        <v>0.01</v>
      </c>
      <c r="H22" s="11">
        <v>0.31</v>
      </c>
      <c r="I22" s="11">
        <v>3.3</v>
      </c>
      <c r="J22" s="11">
        <v>0.03</v>
      </c>
      <c r="K22" s="11">
        <v>8.75</v>
      </c>
      <c r="L22" s="11">
        <v>0</v>
      </c>
      <c r="M22" s="11">
        <v>0.34</v>
      </c>
      <c r="N22" s="11">
        <v>0.24</v>
      </c>
      <c r="O22" s="11">
        <v>0.56999999999999995</v>
      </c>
      <c r="P22" s="13">
        <v>0.03</v>
      </c>
      <c r="Q22" s="18"/>
    </row>
    <row r="23" spans="4:17" x14ac:dyDescent="0.25">
      <c r="D23" s="17">
        <f t="shared" si="1"/>
        <v>21</v>
      </c>
      <c r="E23" s="26">
        <v>0.37</v>
      </c>
      <c r="F23" s="27">
        <v>1.44</v>
      </c>
      <c r="G23" s="27">
        <v>0.14000000000000001</v>
      </c>
      <c r="H23" s="27">
        <v>0</v>
      </c>
      <c r="I23" s="27">
        <v>0.2</v>
      </c>
      <c r="J23" s="27">
        <v>0</v>
      </c>
      <c r="K23" s="27">
        <v>42.24</v>
      </c>
      <c r="L23" s="27">
        <v>0</v>
      </c>
      <c r="M23" s="27">
        <v>0.65</v>
      </c>
      <c r="N23" s="27">
        <v>3.88</v>
      </c>
      <c r="O23" s="27">
        <v>29.94</v>
      </c>
      <c r="P23" s="28">
        <v>1.75</v>
      </c>
      <c r="Q23" s="18"/>
    </row>
    <row r="24" spans="4:17" x14ac:dyDescent="0.25">
      <c r="D24" s="17">
        <f t="shared" si="1"/>
        <v>22</v>
      </c>
      <c r="E24" s="12">
        <v>6.21</v>
      </c>
      <c r="F24" s="11">
        <v>0</v>
      </c>
      <c r="G24" s="11">
        <v>1.03</v>
      </c>
      <c r="H24" s="11">
        <v>0</v>
      </c>
      <c r="I24" s="11">
        <v>7.0000000000000007E-2</v>
      </c>
      <c r="J24" s="11">
        <v>1.3</v>
      </c>
      <c r="K24" s="11">
        <v>0.01</v>
      </c>
      <c r="L24" s="11">
        <v>0</v>
      </c>
      <c r="M24" s="11">
        <v>0.39</v>
      </c>
      <c r="N24" s="11">
        <v>68.81</v>
      </c>
      <c r="O24" s="11">
        <v>23.73</v>
      </c>
      <c r="P24" s="13">
        <v>0</v>
      </c>
      <c r="Q24" s="18"/>
    </row>
    <row r="25" spans="4:17" x14ac:dyDescent="0.25">
      <c r="D25" s="17">
        <f t="shared" si="1"/>
        <v>23</v>
      </c>
      <c r="E25" s="26">
        <v>13.83</v>
      </c>
      <c r="F25" s="27">
        <v>0</v>
      </c>
      <c r="G25" s="27">
        <v>0.44</v>
      </c>
      <c r="H25" s="27">
        <v>0.01</v>
      </c>
      <c r="I25" s="27">
        <v>0</v>
      </c>
      <c r="J25" s="27">
        <v>0</v>
      </c>
      <c r="K25" s="27">
        <v>6.6</v>
      </c>
      <c r="L25" s="27">
        <v>0</v>
      </c>
      <c r="M25" s="27">
        <v>0</v>
      </c>
      <c r="N25" s="27">
        <v>10.37</v>
      </c>
      <c r="O25" s="27">
        <v>11.71</v>
      </c>
      <c r="P25" s="28">
        <v>0.17</v>
      </c>
      <c r="Q25" s="18"/>
    </row>
    <row r="26" spans="4:17" x14ac:dyDescent="0.25">
      <c r="D26" s="17">
        <f t="shared" si="1"/>
        <v>24</v>
      </c>
      <c r="E26" s="12">
        <v>3.32</v>
      </c>
      <c r="F26" s="11">
        <v>8.14</v>
      </c>
      <c r="G26" s="11">
        <v>0.01</v>
      </c>
      <c r="H26" s="11">
        <v>19.690000000000001</v>
      </c>
      <c r="I26" s="11">
        <v>0.21</v>
      </c>
      <c r="J26" s="11">
        <v>0</v>
      </c>
      <c r="K26" s="11">
        <v>0</v>
      </c>
      <c r="L26" s="11">
        <v>0</v>
      </c>
      <c r="M26" s="11">
        <v>28.37</v>
      </c>
      <c r="N26" s="11">
        <v>4.1100000000000003</v>
      </c>
      <c r="O26" s="11">
        <v>0.03</v>
      </c>
      <c r="P26" s="13">
        <v>0</v>
      </c>
      <c r="Q26" s="18"/>
    </row>
    <row r="27" spans="4:17" x14ac:dyDescent="0.25">
      <c r="D27" s="17">
        <f t="shared" si="1"/>
        <v>25</v>
      </c>
      <c r="E27" s="26">
        <v>14.05</v>
      </c>
      <c r="F27" s="27">
        <v>6.12</v>
      </c>
      <c r="G27" s="27">
        <v>3.43</v>
      </c>
      <c r="H27" s="27">
        <v>34.32</v>
      </c>
      <c r="I27" s="27">
        <v>0.06</v>
      </c>
      <c r="J27" s="27">
        <v>0</v>
      </c>
      <c r="K27" s="27">
        <v>0</v>
      </c>
      <c r="L27" s="27">
        <v>0</v>
      </c>
      <c r="M27" s="27">
        <v>0</v>
      </c>
      <c r="N27" s="27">
        <v>32.380000000000003</v>
      </c>
      <c r="O27" s="27">
        <v>0.01</v>
      </c>
      <c r="P27" s="28">
        <v>0</v>
      </c>
      <c r="Q27" s="18"/>
    </row>
    <row r="28" spans="4:17" x14ac:dyDescent="0.25">
      <c r="D28" s="17">
        <f t="shared" si="1"/>
        <v>26</v>
      </c>
      <c r="E28" s="12">
        <v>0</v>
      </c>
      <c r="F28" s="11">
        <v>0.03</v>
      </c>
      <c r="G28" s="11">
        <v>0.38</v>
      </c>
      <c r="H28" s="11">
        <v>5.25</v>
      </c>
      <c r="I28" s="11">
        <v>0</v>
      </c>
      <c r="J28" s="11">
        <v>0</v>
      </c>
      <c r="K28" s="11">
        <v>0</v>
      </c>
      <c r="L28" s="11">
        <v>0</v>
      </c>
      <c r="M28" s="11">
        <v>19.95</v>
      </c>
      <c r="N28" s="11">
        <v>2.27</v>
      </c>
      <c r="O28" s="11">
        <v>14.62</v>
      </c>
      <c r="P28" s="13">
        <v>0</v>
      </c>
      <c r="Q28" s="18"/>
    </row>
    <row r="29" spans="4:17" x14ac:dyDescent="0.25">
      <c r="D29" s="17">
        <f t="shared" si="1"/>
        <v>27</v>
      </c>
      <c r="E29" s="26">
        <v>11.89</v>
      </c>
      <c r="F29" s="27">
        <v>0.01</v>
      </c>
      <c r="G29" s="27">
        <v>1.24</v>
      </c>
      <c r="H29" s="27">
        <v>0</v>
      </c>
      <c r="I29" s="27">
        <v>0.03</v>
      </c>
      <c r="J29" s="27">
        <v>0</v>
      </c>
      <c r="K29" s="27">
        <v>0</v>
      </c>
      <c r="L29" s="27">
        <v>0</v>
      </c>
      <c r="M29" s="27">
        <v>10.52</v>
      </c>
      <c r="N29" s="27">
        <v>0</v>
      </c>
      <c r="O29" s="27">
        <v>1.41</v>
      </c>
      <c r="P29" s="28">
        <v>0</v>
      </c>
      <c r="Q29" s="18"/>
    </row>
    <row r="30" spans="4:17" x14ac:dyDescent="0.25">
      <c r="D30" s="17">
        <f t="shared" si="1"/>
        <v>28</v>
      </c>
      <c r="E30" s="12">
        <v>6.58</v>
      </c>
      <c r="F30" s="11">
        <v>25.18</v>
      </c>
      <c r="G30" s="11">
        <v>1.82</v>
      </c>
      <c r="H30" s="11">
        <v>0</v>
      </c>
      <c r="I30" s="11">
        <v>1.04</v>
      </c>
      <c r="J30" s="11">
        <v>0</v>
      </c>
      <c r="K30" s="11">
        <v>0</v>
      </c>
      <c r="L30" s="11">
        <v>0</v>
      </c>
      <c r="M30" s="11">
        <v>0</v>
      </c>
      <c r="N30" s="11">
        <v>0.38</v>
      </c>
      <c r="O30" s="11">
        <v>3.92</v>
      </c>
      <c r="P30" s="13">
        <v>0.17</v>
      </c>
      <c r="Q30" s="18"/>
    </row>
    <row r="31" spans="4:17" x14ac:dyDescent="0.25">
      <c r="D31" s="17">
        <f t="shared" si="1"/>
        <v>29</v>
      </c>
      <c r="E31" s="26">
        <v>14.58</v>
      </c>
      <c r="F31" s="27"/>
      <c r="G31" s="27">
        <v>1.62</v>
      </c>
      <c r="H31" s="27">
        <v>0</v>
      </c>
      <c r="I31" s="27">
        <v>0.1</v>
      </c>
      <c r="J31" s="27">
        <v>0</v>
      </c>
      <c r="K31" s="27">
        <v>0</v>
      </c>
      <c r="L31" s="27">
        <v>0</v>
      </c>
      <c r="M31" s="27">
        <v>3.75</v>
      </c>
      <c r="N31" s="27">
        <v>0</v>
      </c>
      <c r="O31" s="27">
        <v>48.88</v>
      </c>
      <c r="P31" s="28">
        <v>0.21</v>
      </c>
      <c r="Q31" s="18"/>
    </row>
    <row r="32" spans="4:17" x14ac:dyDescent="0.25">
      <c r="D32" s="17">
        <f t="shared" si="1"/>
        <v>30</v>
      </c>
      <c r="E32" s="12">
        <v>0.45</v>
      </c>
      <c r="F32" s="11"/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0.43</v>
      </c>
      <c r="P32" s="13">
        <v>0.03</v>
      </c>
      <c r="Q32" s="18"/>
    </row>
    <row r="33" spans="1:17" ht="15.75" thickBot="1" x14ac:dyDescent="0.3">
      <c r="D33" s="17">
        <f t="shared" si="1"/>
        <v>31</v>
      </c>
      <c r="E33" s="29">
        <v>22.96</v>
      </c>
      <c r="F33" s="30"/>
      <c r="G33" s="30">
        <v>0.04</v>
      </c>
      <c r="H33" s="30"/>
      <c r="I33" s="30">
        <v>0.01</v>
      </c>
      <c r="J33" s="30"/>
      <c r="K33" s="30">
        <v>0</v>
      </c>
      <c r="L33" s="30">
        <v>0</v>
      </c>
      <c r="M33" s="30"/>
      <c r="N33" s="30">
        <v>0</v>
      </c>
      <c r="O33" s="30"/>
      <c r="P33" s="31">
        <v>0.23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v>2002</v>
      </c>
      <c r="D36" s="17">
        <v>1</v>
      </c>
      <c r="E36" s="23">
        <v>0.18</v>
      </c>
      <c r="F36" s="24">
        <v>0.06</v>
      </c>
      <c r="G36" s="24">
        <v>0</v>
      </c>
      <c r="H36" s="24">
        <v>31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0.01</v>
      </c>
      <c r="P36" s="25">
        <v>1.04</v>
      </c>
      <c r="Q36" s="18"/>
    </row>
    <row r="37" spans="1:17" x14ac:dyDescent="0.25">
      <c r="D37" s="17">
        <f t="shared" ref="D37:D40" si="2">D36+1</f>
        <v>2</v>
      </c>
      <c r="E37" s="12">
        <v>27.63</v>
      </c>
      <c r="F37" s="11">
        <v>0.02</v>
      </c>
      <c r="G37" s="11">
        <v>0.42</v>
      </c>
      <c r="H37" s="11">
        <v>1.55</v>
      </c>
      <c r="I37" s="11">
        <v>0.01</v>
      </c>
      <c r="J37" s="11">
        <v>9.1999999999999993</v>
      </c>
      <c r="K37" s="11">
        <v>0.28000000000000003</v>
      </c>
      <c r="L37" s="11">
        <v>0</v>
      </c>
      <c r="M37" s="11">
        <v>0</v>
      </c>
      <c r="N37" s="11">
        <v>0</v>
      </c>
      <c r="O37" s="11">
        <v>0.2</v>
      </c>
      <c r="P37" s="13">
        <v>0</v>
      </c>
      <c r="Q37" s="18"/>
    </row>
    <row r="38" spans="1:17" x14ac:dyDescent="0.25">
      <c r="D38" s="17">
        <f t="shared" si="2"/>
        <v>3</v>
      </c>
      <c r="E38" s="26">
        <v>0.11</v>
      </c>
      <c r="F38" s="27">
        <v>0.02</v>
      </c>
      <c r="G38" s="27">
        <v>0.39</v>
      </c>
      <c r="H38" s="27">
        <v>7.74</v>
      </c>
      <c r="I38" s="27">
        <v>0.02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0.22</v>
      </c>
      <c r="P38" s="28">
        <v>0.18</v>
      </c>
      <c r="Q38" s="18"/>
    </row>
    <row r="39" spans="1:17" x14ac:dyDescent="0.25">
      <c r="D39" s="17">
        <f t="shared" si="2"/>
        <v>4</v>
      </c>
      <c r="E39" s="12">
        <v>6.98</v>
      </c>
      <c r="F39" s="11">
        <v>61.86</v>
      </c>
      <c r="G39" s="11">
        <v>0.03</v>
      </c>
      <c r="H39" s="11">
        <v>0.75</v>
      </c>
      <c r="I39" s="11">
        <v>4.5599999999999996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0.03</v>
      </c>
      <c r="P39" s="13">
        <v>2.21</v>
      </c>
      <c r="Q39" s="18"/>
    </row>
    <row r="40" spans="1:17" x14ac:dyDescent="0.25">
      <c r="D40" s="17">
        <f t="shared" si="2"/>
        <v>5</v>
      </c>
      <c r="E40" s="26">
        <v>0.01</v>
      </c>
      <c r="F40" s="27">
        <v>4.6500000000000004</v>
      </c>
      <c r="G40" s="27">
        <v>0</v>
      </c>
      <c r="H40" s="27">
        <v>11.03</v>
      </c>
      <c r="I40" s="27">
        <v>3.76</v>
      </c>
      <c r="J40" s="27">
        <v>0</v>
      </c>
      <c r="K40" s="27">
        <v>0.89</v>
      </c>
      <c r="L40" s="27">
        <v>0</v>
      </c>
      <c r="M40" s="27">
        <v>0</v>
      </c>
      <c r="N40" s="27">
        <v>0</v>
      </c>
      <c r="O40" s="27">
        <v>0.04</v>
      </c>
      <c r="P40" s="28">
        <v>6.19</v>
      </c>
      <c r="Q40" s="18"/>
    </row>
    <row r="41" spans="1:17" x14ac:dyDescent="0.25">
      <c r="D41" s="17">
        <f>D40+1</f>
        <v>6</v>
      </c>
      <c r="E41" s="12">
        <v>0</v>
      </c>
      <c r="F41" s="11">
        <v>21.35</v>
      </c>
      <c r="G41" s="11">
        <v>9.1</v>
      </c>
      <c r="H41" s="11">
        <v>9.48</v>
      </c>
      <c r="I41" s="11">
        <v>6.07</v>
      </c>
      <c r="J41" s="11">
        <v>0</v>
      </c>
      <c r="K41" s="11">
        <v>1.38</v>
      </c>
      <c r="L41" s="11">
        <v>0</v>
      </c>
      <c r="M41" s="11">
        <v>0</v>
      </c>
      <c r="N41" s="11">
        <v>0</v>
      </c>
      <c r="O41" s="11">
        <v>0.09</v>
      </c>
      <c r="P41" s="13">
        <v>0.28000000000000003</v>
      </c>
      <c r="Q41" s="18"/>
    </row>
    <row r="42" spans="1:17" x14ac:dyDescent="0.25">
      <c r="D42" s="17">
        <f t="shared" ref="D42:D66" si="3">D41+1</f>
        <v>7</v>
      </c>
      <c r="E42" s="26">
        <v>0.01</v>
      </c>
      <c r="F42" s="27">
        <v>12.72</v>
      </c>
      <c r="G42" s="27">
        <v>68.36</v>
      </c>
      <c r="H42" s="27">
        <v>2.69</v>
      </c>
      <c r="I42" s="27">
        <v>0.78</v>
      </c>
      <c r="J42" s="27">
        <v>0</v>
      </c>
      <c r="K42" s="27">
        <v>0.31</v>
      </c>
      <c r="L42" s="27">
        <v>0</v>
      </c>
      <c r="M42" s="27">
        <v>0</v>
      </c>
      <c r="N42" s="27">
        <v>0</v>
      </c>
      <c r="O42" s="27">
        <v>0</v>
      </c>
      <c r="P42" s="28">
        <v>0.02</v>
      </c>
      <c r="Q42" s="18"/>
    </row>
    <row r="43" spans="1:17" x14ac:dyDescent="0.25">
      <c r="D43" s="17">
        <f t="shared" si="3"/>
        <v>8</v>
      </c>
      <c r="E43" s="12">
        <v>0.18</v>
      </c>
      <c r="F43" s="11">
        <v>0.04</v>
      </c>
      <c r="G43" s="11">
        <v>0.92</v>
      </c>
      <c r="H43" s="11">
        <v>0.01</v>
      </c>
      <c r="I43" s="11">
        <v>0</v>
      </c>
      <c r="J43" s="11">
        <v>0</v>
      </c>
      <c r="K43" s="11">
        <v>0</v>
      </c>
      <c r="L43" s="11">
        <v>0.76</v>
      </c>
      <c r="M43" s="11">
        <v>0</v>
      </c>
      <c r="N43" s="11">
        <v>0.01</v>
      </c>
      <c r="O43" s="11">
        <v>0.01</v>
      </c>
      <c r="P43" s="13">
        <v>0</v>
      </c>
      <c r="Q43" s="18"/>
    </row>
    <row r="44" spans="1:17" x14ac:dyDescent="0.25">
      <c r="D44" s="17">
        <f t="shared" si="3"/>
        <v>9</v>
      </c>
      <c r="E44" s="26">
        <v>26.45</v>
      </c>
      <c r="F44" s="27">
        <v>5.04</v>
      </c>
      <c r="G44" s="27">
        <v>54.14</v>
      </c>
      <c r="H44" s="27">
        <v>0.06</v>
      </c>
      <c r="I44" s="27">
        <v>0.03</v>
      </c>
      <c r="J44" s="27">
        <v>0</v>
      </c>
      <c r="K44" s="27">
        <v>0.33</v>
      </c>
      <c r="L44" s="27">
        <v>0</v>
      </c>
      <c r="M44" s="27">
        <v>0</v>
      </c>
      <c r="N44" s="27">
        <v>0</v>
      </c>
      <c r="O44" s="27">
        <v>0</v>
      </c>
      <c r="P44" s="28">
        <v>0</v>
      </c>
      <c r="Q44" s="18"/>
    </row>
    <row r="45" spans="1:17" x14ac:dyDescent="0.25">
      <c r="D45" s="17">
        <f t="shared" si="3"/>
        <v>10</v>
      </c>
      <c r="E45" s="12">
        <v>0.56999999999999995</v>
      </c>
      <c r="F45" s="11">
        <v>18.079999999999998</v>
      </c>
      <c r="G45" s="11">
        <v>12.11</v>
      </c>
      <c r="H45" s="11">
        <v>8.34</v>
      </c>
      <c r="I45" s="11">
        <v>0</v>
      </c>
      <c r="J45" s="11">
        <v>0</v>
      </c>
      <c r="K45" s="11">
        <v>0.67</v>
      </c>
      <c r="L45" s="11">
        <v>0</v>
      </c>
      <c r="M45" s="11">
        <v>0</v>
      </c>
      <c r="N45" s="11">
        <v>0</v>
      </c>
      <c r="O45" s="11">
        <v>0</v>
      </c>
      <c r="P45" s="13">
        <v>13.94</v>
      </c>
      <c r="Q45" s="18"/>
    </row>
    <row r="46" spans="1:17" x14ac:dyDescent="0.25">
      <c r="D46" s="17">
        <f t="shared" si="3"/>
        <v>11</v>
      </c>
      <c r="E46" s="26">
        <v>19.5</v>
      </c>
      <c r="F46" s="27">
        <v>32.78</v>
      </c>
      <c r="G46" s="27">
        <v>0.75</v>
      </c>
      <c r="H46" s="27">
        <v>0.02</v>
      </c>
      <c r="I46" s="27">
        <v>21.7</v>
      </c>
      <c r="J46" s="27">
        <v>0.04</v>
      </c>
      <c r="K46" s="27">
        <v>1.06</v>
      </c>
      <c r="L46" s="27">
        <v>0</v>
      </c>
      <c r="M46" s="27">
        <v>0</v>
      </c>
      <c r="N46" s="27">
        <v>0</v>
      </c>
      <c r="O46" s="27">
        <v>0.02</v>
      </c>
      <c r="P46" s="28">
        <v>1.02</v>
      </c>
      <c r="Q46" s="18"/>
    </row>
    <row r="47" spans="1:17" x14ac:dyDescent="0.25">
      <c r="D47" s="17">
        <f t="shared" si="3"/>
        <v>12</v>
      </c>
      <c r="E47" s="12">
        <v>0.08</v>
      </c>
      <c r="F47" s="11">
        <v>0.01</v>
      </c>
      <c r="G47" s="11">
        <v>23.2</v>
      </c>
      <c r="H47" s="11">
        <v>0</v>
      </c>
      <c r="I47" s="11">
        <v>0.01</v>
      </c>
      <c r="J47" s="11">
        <v>0.03</v>
      </c>
      <c r="K47" s="11">
        <v>0</v>
      </c>
      <c r="L47" s="11">
        <v>0</v>
      </c>
      <c r="M47" s="11">
        <v>0</v>
      </c>
      <c r="N47" s="11">
        <v>0</v>
      </c>
      <c r="O47" s="11">
        <v>2.85</v>
      </c>
      <c r="P47" s="13">
        <v>0.6</v>
      </c>
      <c r="Q47" s="18"/>
    </row>
    <row r="48" spans="1:17" x14ac:dyDescent="0.25">
      <c r="D48" s="17">
        <f t="shared" si="3"/>
        <v>13</v>
      </c>
      <c r="E48" s="26">
        <v>0.01</v>
      </c>
      <c r="F48" s="27">
        <v>0.55000000000000004</v>
      </c>
      <c r="G48" s="27">
        <v>0</v>
      </c>
      <c r="H48" s="27">
        <v>0</v>
      </c>
      <c r="I48" s="27">
        <v>6.04</v>
      </c>
      <c r="J48" s="27">
        <v>6.9</v>
      </c>
      <c r="K48" s="27">
        <v>1.35</v>
      </c>
      <c r="L48" s="27">
        <v>0</v>
      </c>
      <c r="M48" s="27">
        <v>0</v>
      </c>
      <c r="N48" s="27">
        <v>0</v>
      </c>
      <c r="O48" s="27">
        <v>4.07</v>
      </c>
      <c r="P48" s="28">
        <v>0.79</v>
      </c>
      <c r="Q48" s="18"/>
    </row>
    <row r="49" spans="4:17" x14ac:dyDescent="0.25">
      <c r="D49" s="17">
        <f t="shared" si="3"/>
        <v>14</v>
      </c>
      <c r="E49" s="12">
        <v>0.05</v>
      </c>
      <c r="F49" s="11">
        <v>8.5399999999999991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11.21</v>
      </c>
      <c r="P49" s="13">
        <v>1.56</v>
      </c>
      <c r="Q49" s="18"/>
    </row>
    <row r="50" spans="4:17" x14ac:dyDescent="0.25">
      <c r="D50" s="17">
        <f t="shared" si="3"/>
        <v>15</v>
      </c>
      <c r="E50" s="26">
        <v>0.02</v>
      </c>
      <c r="F50" s="27">
        <v>1.17</v>
      </c>
      <c r="G50" s="27">
        <v>0</v>
      </c>
      <c r="H50" s="27">
        <v>0.62</v>
      </c>
      <c r="I50" s="27">
        <v>0.9</v>
      </c>
      <c r="J50" s="27">
        <v>0</v>
      </c>
      <c r="K50" s="27">
        <v>4.46</v>
      </c>
      <c r="L50" s="27">
        <v>0</v>
      </c>
      <c r="M50" s="27">
        <v>0</v>
      </c>
      <c r="N50" s="27">
        <v>0.01</v>
      </c>
      <c r="O50" s="27">
        <v>6.89</v>
      </c>
      <c r="P50" s="28">
        <v>6.85</v>
      </c>
      <c r="Q50" s="18"/>
    </row>
    <row r="51" spans="4:17" x14ac:dyDescent="0.25">
      <c r="D51" s="17">
        <f t="shared" si="3"/>
        <v>16</v>
      </c>
      <c r="E51" s="12">
        <v>0.6</v>
      </c>
      <c r="F51" s="11">
        <v>7.56</v>
      </c>
      <c r="G51" s="11">
        <v>3.18</v>
      </c>
      <c r="H51" s="11">
        <v>47.36</v>
      </c>
      <c r="I51" s="11">
        <v>0.62</v>
      </c>
      <c r="J51" s="11">
        <v>0</v>
      </c>
      <c r="K51" s="11">
        <v>1.39</v>
      </c>
      <c r="L51" s="11">
        <v>0</v>
      </c>
      <c r="M51" s="11">
        <v>0</v>
      </c>
      <c r="N51" s="11">
        <v>0</v>
      </c>
      <c r="O51" s="11">
        <v>0.04</v>
      </c>
      <c r="P51" s="13">
        <v>0.87</v>
      </c>
      <c r="Q51" s="18"/>
    </row>
    <row r="52" spans="4:17" x14ac:dyDescent="0.25">
      <c r="D52" s="17">
        <f t="shared" si="3"/>
        <v>17</v>
      </c>
      <c r="E52" s="26">
        <v>21.5</v>
      </c>
      <c r="F52" s="27">
        <v>3.22</v>
      </c>
      <c r="G52" s="27">
        <v>1.4</v>
      </c>
      <c r="H52" s="27">
        <v>18.84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7.61</v>
      </c>
      <c r="P52" s="28">
        <v>0</v>
      </c>
      <c r="Q52" s="18"/>
    </row>
    <row r="53" spans="4:17" x14ac:dyDescent="0.25">
      <c r="D53" s="17">
        <f t="shared" si="3"/>
        <v>18</v>
      </c>
      <c r="E53" s="12">
        <v>25.47</v>
      </c>
      <c r="F53" s="11">
        <v>7.0000000000000007E-2</v>
      </c>
      <c r="G53" s="11">
        <v>25.03</v>
      </c>
      <c r="H53" s="11">
        <v>1.1000000000000001</v>
      </c>
      <c r="I53" s="11">
        <v>0.03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0.06</v>
      </c>
      <c r="P53" s="13">
        <v>0.38</v>
      </c>
      <c r="Q53" s="18"/>
    </row>
    <row r="54" spans="4:17" x14ac:dyDescent="0.25">
      <c r="D54" s="17">
        <f t="shared" si="3"/>
        <v>19</v>
      </c>
      <c r="E54" s="26">
        <v>0.92</v>
      </c>
      <c r="F54" s="27">
        <v>0</v>
      </c>
      <c r="G54" s="27">
        <v>52.16</v>
      </c>
      <c r="H54" s="27">
        <v>0.01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9.8699999999999992</v>
      </c>
      <c r="P54" s="28">
        <v>0</v>
      </c>
      <c r="Q54" s="18"/>
    </row>
    <row r="55" spans="4:17" x14ac:dyDescent="0.25">
      <c r="D55" s="17">
        <f t="shared" si="3"/>
        <v>20</v>
      </c>
      <c r="E55" s="12">
        <v>0.7</v>
      </c>
      <c r="F55" s="11">
        <v>0</v>
      </c>
      <c r="G55" s="11">
        <v>28.39</v>
      </c>
      <c r="H55" s="11">
        <v>0.08</v>
      </c>
      <c r="I55" s="11">
        <v>0</v>
      </c>
      <c r="J55" s="11">
        <v>0</v>
      </c>
      <c r="K55" s="11">
        <v>0.01</v>
      </c>
      <c r="L55" s="11">
        <v>0</v>
      </c>
      <c r="M55" s="11">
        <v>0</v>
      </c>
      <c r="N55" s="11">
        <v>0</v>
      </c>
      <c r="O55" s="11">
        <v>8.7200000000000006</v>
      </c>
      <c r="P55" s="13">
        <v>4.3</v>
      </c>
      <c r="Q55" s="18"/>
    </row>
    <row r="56" spans="4:17" x14ac:dyDescent="0.25">
      <c r="D56" s="17">
        <f t="shared" si="3"/>
        <v>21</v>
      </c>
      <c r="E56" s="26">
        <v>45.64</v>
      </c>
      <c r="F56" s="27">
        <v>0.21</v>
      </c>
      <c r="G56" s="27">
        <v>1.85</v>
      </c>
      <c r="H56" s="27">
        <v>0.04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0.03</v>
      </c>
      <c r="P56" s="28">
        <v>0.43</v>
      </c>
      <c r="Q56" s="18"/>
    </row>
    <row r="57" spans="4:17" x14ac:dyDescent="0.25">
      <c r="D57" s="17">
        <f t="shared" si="3"/>
        <v>22</v>
      </c>
      <c r="E57" s="12">
        <v>0.01</v>
      </c>
      <c r="F57" s="11">
        <v>0.54</v>
      </c>
      <c r="G57" s="11">
        <v>6.07</v>
      </c>
      <c r="H57" s="11">
        <v>4.87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1.02</v>
      </c>
      <c r="O57" s="11">
        <v>2.0299999999999998</v>
      </c>
      <c r="P57" s="13">
        <v>4.83</v>
      </c>
      <c r="Q57" s="18"/>
    </row>
    <row r="58" spans="4:17" x14ac:dyDescent="0.25">
      <c r="D58" s="17">
        <f t="shared" si="3"/>
        <v>23</v>
      </c>
      <c r="E58" s="26">
        <v>7.12</v>
      </c>
      <c r="F58" s="27">
        <v>2.6</v>
      </c>
      <c r="G58" s="27">
        <v>0.02</v>
      </c>
      <c r="H58" s="27">
        <v>0.02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0.28000000000000003</v>
      </c>
      <c r="O58" s="27">
        <v>0.02</v>
      </c>
      <c r="P58" s="28">
        <v>0.48</v>
      </c>
      <c r="Q58" s="18"/>
    </row>
    <row r="59" spans="4:17" x14ac:dyDescent="0.25">
      <c r="D59" s="17">
        <f t="shared" si="3"/>
        <v>24</v>
      </c>
      <c r="E59" s="12">
        <v>5.1100000000000003</v>
      </c>
      <c r="F59" s="11">
        <v>95.82</v>
      </c>
      <c r="G59" s="11">
        <v>5.97</v>
      </c>
      <c r="H59" s="11">
        <v>0</v>
      </c>
      <c r="I59" s="11">
        <v>0</v>
      </c>
      <c r="J59" s="11">
        <v>7.0000000000000007E-2</v>
      </c>
      <c r="K59" s="11">
        <v>0</v>
      </c>
      <c r="L59" s="11">
        <v>0</v>
      </c>
      <c r="M59" s="11">
        <v>0</v>
      </c>
      <c r="N59" s="11">
        <v>0</v>
      </c>
      <c r="O59" s="11">
        <v>9.5</v>
      </c>
      <c r="P59" s="13">
        <v>0.15</v>
      </c>
      <c r="Q59" s="18"/>
    </row>
    <row r="60" spans="4:17" x14ac:dyDescent="0.25">
      <c r="D60" s="17">
        <f t="shared" si="3"/>
        <v>25</v>
      </c>
      <c r="E60" s="26">
        <v>12.52</v>
      </c>
      <c r="F60" s="27">
        <v>0</v>
      </c>
      <c r="G60" s="27">
        <v>13.54</v>
      </c>
      <c r="H60" s="27">
        <v>0.02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1.83</v>
      </c>
      <c r="P60" s="28">
        <v>1.28</v>
      </c>
      <c r="Q60" s="18"/>
    </row>
    <row r="61" spans="4:17" x14ac:dyDescent="0.25">
      <c r="D61" s="17">
        <f t="shared" si="3"/>
        <v>26</v>
      </c>
      <c r="E61" s="12">
        <v>0.03</v>
      </c>
      <c r="F61" s="11">
        <v>16.57</v>
      </c>
      <c r="G61" s="11">
        <v>5.0999999999999996</v>
      </c>
      <c r="H61" s="11">
        <v>5</v>
      </c>
      <c r="I61" s="11">
        <v>0.02</v>
      </c>
      <c r="J61" s="11">
        <v>0</v>
      </c>
      <c r="K61" s="11">
        <v>0</v>
      </c>
      <c r="L61" s="11">
        <v>0</v>
      </c>
      <c r="M61" s="11">
        <v>0.01</v>
      </c>
      <c r="N61" s="11">
        <v>0</v>
      </c>
      <c r="O61" s="11">
        <v>0.34</v>
      </c>
      <c r="P61" s="13">
        <v>0.86</v>
      </c>
      <c r="Q61" s="18"/>
    </row>
    <row r="62" spans="4:17" x14ac:dyDescent="0.25">
      <c r="D62" s="17">
        <f t="shared" si="3"/>
        <v>27</v>
      </c>
      <c r="E62" s="26">
        <v>1.45</v>
      </c>
      <c r="F62" s="27">
        <v>69.16</v>
      </c>
      <c r="G62" s="27">
        <v>8.5299999999999994</v>
      </c>
      <c r="H62" s="27">
        <v>0</v>
      </c>
      <c r="I62" s="27">
        <v>0.02</v>
      </c>
      <c r="J62" s="27">
        <v>0.26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8">
        <v>1.58</v>
      </c>
      <c r="Q62" s="18"/>
    </row>
    <row r="63" spans="4:17" x14ac:dyDescent="0.25">
      <c r="D63" s="17">
        <f t="shared" si="3"/>
        <v>28</v>
      </c>
      <c r="E63" s="12">
        <v>0.02</v>
      </c>
      <c r="F63" s="11">
        <v>5.32</v>
      </c>
      <c r="G63" s="11">
        <v>26.62</v>
      </c>
      <c r="H63" s="11">
        <v>7.0000000000000007E-2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0.13</v>
      </c>
      <c r="O63" s="11">
        <v>0</v>
      </c>
      <c r="P63" s="13">
        <v>4.09</v>
      </c>
      <c r="Q63" s="18"/>
    </row>
    <row r="64" spans="4:17" x14ac:dyDescent="0.25">
      <c r="D64" s="17">
        <f t="shared" si="3"/>
        <v>29</v>
      </c>
      <c r="E64" s="26">
        <v>0.01</v>
      </c>
      <c r="F64" s="27"/>
      <c r="G64" s="27">
        <v>25.49</v>
      </c>
      <c r="H64" s="27">
        <v>0.06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4.8099999999999996</v>
      </c>
      <c r="O64" s="27">
        <v>9.5399999999999991</v>
      </c>
      <c r="P64" s="28">
        <v>0.01</v>
      </c>
      <c r="Q64" s="18"/>
    </row>
    <row r="65" spans="1:17" x14ac:dyDescent="0.25">
      <c r="D65" s="17">
        <f t="shared" si="3"/>
        <v>30</v>
      </c>
      <c r="E65" s="12">
        <v>0.12</v>
      </c>
      <c r="F65" s="11"/>
      <c r="G65" s="11">
        <v>0.1</v>
      </c>
      <c r="H65" s="11">
        <v>0</v>
      </c>
      <c r="I65" s="11">
        <v>0</v>
      </c>
      <c r="J65" s="11">
        <v>0.03</v>
      </c>
      <c r="K65" s="11">
        <v>0</v>
      </c>
      <c r="L65" s="11">
        <v>0</v>
      </c>
      <c r="M65" s="11">
        <v>0</v>
      </c>
      <c r="N65" s="11">
        <v>5.0599999999999996</v>
      </c>
      <c r="O65" s="11">
        <v>2.04</v>
      </c>
      <c r="P65" s="13">
        <v>2.37</v>
      </c>
      <c r="Q65" s="18"/>
    </row>
    <row r="66" spans="1:17" ht="15.75" thickBot="1" x14ac:dyDescent="0.3">
      <c r="D66" s="17">
        <f t="shared" si="3"/>
        <v>31</v>
      </c>
      <c r="E66" s="29">
        <v>13.37</v>
      </c>
      <c r="F66" s="30"/>
      <c r="G66" s="30">
        <v>0.48</v>
      </c>
      <c r="H66" s="30"/>
      <c r="I66" s="30">
        <v>0</v>
      </c>
      <c r="J66" s="30">
        <v>0</v>
      </c>
      <c r="K66" s="30"/>
      <c r="L66" s="30">
        <v>0</v>
      </c>
      <c r="M66" s="30"/>
      <c r="N66" s="30">
        <v>0</v>
      </c>
      <c r="O66" s="30"/>
      <c r="P66" s="31">
        <v>0.11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ht="15.75" thickBot="1" x14ac:dyDescent="0.3">
      <c r="A68" s="34"/>
      <c r="B68" s="34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ht="16.5" thickTop="1" thickBot="1" x14ac:dyDescent="0.3">
      <c r="A69" s="33" t="s">
        <v>0</v>
      </c>
      <c r="B69" s="35">
        <v>2003</v>
      </c>
      <c r="D69" s="17">
        <v>1</v>
      </c>
      <c r="E69" s="23">
        <v>0.04</v>
      </c>
      <c r="F69" s="24">
        <v>1.71</v>
      </c>
      <c r="G69" s="24">
        <v>0.15</v>
      </c>
      <c r="H69" s="24">
        <v>0</v>
      </c>
      <c r="I69" s="24">
        <v>10.02</v>
      </c>
      <c r="J69" s="24">
        <v>0</v>
      </c>
      <c r="K69" s="24">
        <v>0</v>
      </c>
      <c r="L69" s="24">
        <v>0</v>
      </c>
      <c r="M69" s="24">
        <v>0</v>
      </c>
      <c r="N69" s="24">
        <v>0.02</v>
      </c>
      <c r="O69" s="24">
        <v>0.4</v>
      </c>
      <c r="P69" s="25">
        <v>0.09</v>
      </c>
      <c r="Q69" s="18"/>
    </row>
    <row r="70" spans="1:17" x14ac:dyDescent="0.25">
      <c r="D70" s="17">
        <f t="shared" ref="D70:D73" si="4">D69+1</f>
        <v>2</v>
      </c>
      <c r="E70" s="12">
        <v>12.41</v>
      </c>
      <c r="F70" s="11">
        <v>16.14</v>
      </c>
      <c r="G70" s="11">
        <v>15.23</v>
      </c>
      <c r="H70" s="11">
        <v>0.03</v>
      </c>
      <c r="I70" s="11">
        <v>6.18</v>
      </c>
      <c r="J70" s="11">
        <v>0</v>
      </c>
      <c r="K70" s="11">
        <v>0</v>
      </c>
      <c r="L70" s="11">
        <v>0</v>
      </c>
      <c r="M70" s="11">
        <v>0</v>
      </c>
      <c r="N70" s="11">
        <v>0.31</v>
      </c>
      <c r="O70" s="11">
        <v>0.01</v>
      </c>
      <c r="P70" s="13">
        <v>1.52</v>
      </c>
      <c r="Q70" s="18"/>
    </row>
    <row r="71" spans="1:17" x14ac:dyDescent="0.25">
      <c r="D71" s="17">
        <f t="shared" si="4"/>
        <v>3</v>
      </c>
      <c r="E71" s="26">
        <v>2.56</v>
      </c>
      <c r="F71" s="27">
        <v>0.09</v>
      </c>
      <c r="G71" s="27">
        <v>6.89</v>
      </c>
      <c r="H71" s="27">
        <v>0.26</v>
      </c>
      <c r="I71" s="27">
        <v>0.11</v>
      </c>
      <c r="J71" s="27">
        <v>0</v>
      </c>
      <c r="K71" s="27">
        <v>0</v>
      </c>
      <c r="L71" s="27">
        <v>0</v>
      </c>
      <c r="M71" s="27">
        <v>7.0000000000000007E-2</v>
      </c>
      <c r="N71" s="27">
        <v>1.1299999999999999</v>
      </c>
      <c r="O71" s="27">
        <v>3.03</v>
      </c>
      <c r="P71" s="28">
        <v>0.85</v>
      </c>
      <c r="Q71" s="18"/>
    </row>
    <row r="72" spans="1:17" x14ac:dyDescent="0.25">
      <c r="D72" s="17">
        <f t="shared" si="4"/>
        <v>4</v>
      </c>
      <c r="E72" s="12">
        <v>3.87</v>
      </c>
      <c r="F72" s="11">
        <v>55.82</v>
      </c>
      <c r="G72" s="11">
        <v>18.45</v>
      </c>
      <c r="H72" s="11">
        <v>0.01</v>
      </c>
      <c r="I72" s="11">
        <v>0.01</v>
      </c>
      <c r="J72" s="11">
        <v>0</v>
      </c>
      <c r="K72" s="11">
        <v>0</v>
      </c>
      <c r="L72" s="11">
        <v>0</v>
      </c>
      <c r="M72" s="11">
        <v>0.05</v>
      </c>
      <c r="N72" s="11">
        <v>55.98</v>
      </c>
      <c r="O72" s="11">
        <v>0.04</v>
      </c>
      <c r="P72" s="13">
        <v>42.96</v>
      </c>
      <c r="Q72" s="18"/>
    </row>
    <row r="73" spans="1:17" x14ac:dyDescent="0.25">
      <c r="D73" s="17">
        <f t="shared" si="4"/>
        <v>5</v>
      </c>
      <c r="E73" s="26">
        <v>0.46</v>
      </c>
      <c r="F73" s="27">
        <v>40.82</v>
      </c>
      <c r="G73" s="27">
        <v>0.63</v>
      </c>
      <c r="H73" s="27">
        <v>2.14</v>
      </c>
      <c r="I73" s="27">
        <v>0.03</v>
      </c>
      <c r="J73" s="27">
        <v>0</v>
      </c>
      <c r="K73" s="27">
        <v>0</v>
      </c>
      <c r="L73" s="27">
        <v>0</v>
      </c>
      <c r="M73" s="27">
        <v>0</v>
      </c>
      <c r="N73" s="27">
        <v>0.28000000000000003</v>
      </c>
      <c r="O73" s="27">
        <v>7.09</v>
      </c>
      <c r="P73" s="28">
        <v>12.13</v>
      </c>
      <c r="Q73" s="18"/>
    </row>
    <row r="74" spans="1:17" x14ac:dyDescent="0.25">
      <c r="D74" s="17">
        <f>D73+1</f>
        <v>6</v>
      </c>
      <c r="E74" s="12">
        <v>0.17</v>
      </c>
      <c r="F74" s="11">
        <v>4.07</v>
      </c>
      <c r="G74" s="11">
        <v>0.11</v>
      </c>
      <c r="H74" s="11">
        <v>10.98</v>
      </c>
      <c r="I74" s="11">
        <v>6.38</v>
      </c>
      <c r="J74" s="11">
        <v>0.01</v>
      </c>
      <c r="K74" s="11">
        <v>0</v>
      </c>
      <c r="L74" s="11">
        <v>0</v>
      </c>
      <c r="M74" s="11">
        <v>17.13</v>
      </c>
      <c r="N74" s="11">
        <v>19.77</v>
      </c>
      <c r="O74" s="11">
        <v>14.75</v>
      </c>
      <c r="P74" s="13">
        <v>16.82</v>
      </c>
      <c r="Q74" s="18"/>
    </row>
    <row r="75" spans="1:17" x14ac:dyDescent="0.25">
      <c r="D75" s="17">
        <f t="shared" ref="D75:D99" si="5">D74+1</f>
        <v>7</v>
      </c>
      <c r="E75" s="26">
        <v>0.08</v>
      </c>
      <c r="F75" s="27">
        <v>25.32</v>
      </c>
      <c r="G75" s="27">
        <v>10.07</v>
      </c>
      <c r="H75" s="27">
        <v>38.659999999999997</v>
      </c>
      <c r="I75" s="27">
        <v>2.5499999999999998</v>
      </c>
      <c r="J75" s="27">
        <v>0</v>
      </c>
      <c r="K75" s="27">
        <v>0</v>
      </c>
      <c r="L75" s="27">
        <v>0</v>
      </c>
      <c r="M75" s="27">
        <v>0</v>
      </c>
      <c r="N75" s="27">
        <v>0.06</v>
      </c>
      <c r="O75" s="27">
        <v>0.35</v>
      </c>
      <c r="P75" s="28">
        <v>0</v>
      </c>
      <c r="Q75" s="18"/>
    </row>
    <row r="76" spans="1:17" x14ac:dyDescent="0.25">
      <c r="D76" s="17">
        <f t="shared" si="5"/>
        <v>8</v>
      </c>
      <c r="E76" s="12">
        <v>0.14000000000000001</v>
      </c>
      <c r="F76" s="11">
        <v>4.84</v>
      </c>
      <c r="G76" s="11">
        <v>0.26</v>
      </c>
      <c r="H76" s="11">
        <v>13</v>
      </c>
      <c r="I76" s="11">
        <v>0</v>
      </c>
      <c r="J76" s="11">
        <v>0</v>
      </c>
      <c r="K76" s="11">
        <v>0.01</v>
      </c>
      <c r="L76" s="11">
        <v>0</v>
      </c>
      <c r="M76" s="11">
        <v>0.02</v>
      </c>
      <c r="N76" s="11">
        <v>0.24</v>
      </c>
      <c r="O76" s="11">
        <v>0.25</v>
      </c>
      <c r="P76" s="13">
        <v>0.32</v>
      </c>
      <c r="Q76" s="18"/>
    </row>
    <row r="77" spans="1:17" x14ac:dyDescent="0.25">
      <c r="D77" s="17">
        <f t="shared" si="5"/>
        <v>9</v>
      </c>
      <c r="E77" s="26">
        <v>0.11</v>
      </c>
      <c r="F77" s="27">
        <v>3.24</v>
      </c>
      <c r="G77" s="27">
        <v>4.96</v>
      </c>
      <c r="H77" s="27">
        <v>0.13</v>
      </c>
      <c r="I77" s="27">
        <v>26.45</v>
      </c>
      <c r="J77" s="27">
        <v>0</v>
      </c>
      <c r="K77" s="27">
        <v>0.01</v>
      </c>
      <c r="L77" s="27">
        <v>0</v>
      </c>
      <c r="M77" s="27">
        <v>0</v>
      </c>
      <c r="N77" s="27">
        <v>0.19</v>
      </c>
      <c r="O77" s="27">
        <v>2.02</v>
      </c>
      <c r="P77" s="28">
        <v>50.77</v>
      </c>
      <c r="Q77" s="18"/>
    </row>
    <row r="78" spans="1:17" x14ac:dyDescent="0.25">
      <c r="D78" s="17">
        <f t="shared" si="5"/>
        <v>10</v>
      </c>
      <c r="E78" s="12">
        <v>1.93</v>
      </c>
      <c r="F78" s="11">
        <v>0.72</v>
      </c>
      <c r="G78" s="11">
        <v>0.01</v>
      </c>
      <c r="H78" s="11">
        <v>14.54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11.24</v>
      </c>
      <c r="O78" s="11">
        <v>0</v>
      </c>
      <c r="P78" s="13">
        <v>11.78</v>
      </c>
      <c r="Q78" s="18"/>
    </row>
    <row r="79" spans="1:17" x14ac:dyDescent="0.25">
      <c r="D79" s="17">
        <f t="shared" si="5"/>
        <v>11</v>
      </c>
      <c r="E79" s="26">
        <v>25.05</v>
      </c>
      <c r="F79" s="27">
        <v>1.5</v>
      </c>
      <c r="G79" s="27">
        <v>0.57999999999999996</v>
      </c>
      <c r="H79" s="27">
        <v>3.29</v>
      </c>
      <c r="I79" s="27">
        <v>0.1</v>
      </c>
      <c r="J79" s="27">
        <v>0</v>
      </c>
      <c r="K79" s="27">
        <v>0</v>
      </c>
      <c r="L79" s="27">
        <v>0</v>
      </c>
      <c r="M79" s="27">
        <v>0</v>
      </c>
      <c r="N79" s="27">
        <v>1.03</v>
      </c>
      <c r="O79" s="27">
        <v>6.88</v>
      </c>
      <c r="P79" s="28">
        <v>0.03</v>
      </c>
      <c r="Q79" s="18"/>
    </row>
    <row r="80" spans="1:17" x14ac:dyDescent="0.25">
      <c r="D80" s="17">
        <f t="shared" si="5"/>
        <v>12</v>
      </c>
      <c r="E80" s="12">
        <v>0.11</v>
      </c>
      <c r="F80" s="11">
        <v>25.07</v>
      </c>
      <c r="G80" s="11">
        <v>2.1800000000000002</v>
      </c>
      <c r="H80" s="11">
        <v>0.14000000000000001</v>
      </c>
      <c r="I80" s="11">
        <v>0.05</v>
      </c>
      <c r="J80" s="11">
        <v>0</v>
      </c>
      <c r="K80" s="11">
        <v>0</v>
      </c>
      <c r="L80" s="11">
        <v>0</v>
      </c>
      <c r="M80" s="11">
        <v>0</v>
      </c>
      <c r="N80" s="11">
        <v>16.149999999999999</v>
      </c>
      <c r="O80" s="11">
        <v>7.0000000000000007E-2</v>
      </c>
      <c r="P80" s="13">
        <v>6.96</v>
      </c>
      <c r="Q80" s="18"/>
    </row>
    <row r="81" spans="4:17" x14ac:dyDescent="0.25">
      <c r="D81" s="17">
        <f t="shared" si="5"/>
        <v>13</v>
      </c>
      <c r="E81" s="26">
        <v>1.93</v>
      </c>
      <c r="F81" s="27">
        <v>10.119999999999999</v>
      </c>
      <c r="G81" s="27">
        <v>16.64</v>
      </c>
      <c r="H81" s="27">
        <v>0.15</v>
      </c>
      <c r="I81" s="27">
        <v>1.3</v>
      </c>
      <c r="J81" s="27">
        <v>0.3</v>
      </c>
      <c r="K81" s="27">
        <v>0</v>
      </c>
      <c r="L81" s="27">
        <v>0</v>
      </c>
      <c r="M81" s="27">
        <v>3.94</v>
      </c>
      <c r="N81" s="27">
        <v>0.01</v>
      </c>
      <c r="O81" s="27">
        <v>7.0000000000000007E-2</v>
      </c>
      <c r="P81" s="28">
        <v>9.2799999999999994</v>
      </c>
      <c r="Q81" s="18"/>
    </row>
    <row r="82" spans="4:17" x14ac:dyDescent="0.25">
      <c r="D82" s="17">
        <f t="shared" si="5"/>
        <v>14</v>
      </c>
      <c r="E82" s="12">
        <v>20.52</v>
      </c>
      <c r="F82" s="11">
        <v>0.92</v>
      </c>
      <c r="G82" s="11">
        <v>10.58</v>
      </c>
      <c r="H82" s="11">
        <v>0.31</v>
      </c>
      <c r="I82" s="11">
        <v>0</v>
      </c>
      <c r="J82" s="11">
        <v>0.01</v>
      </c>
      <c r="K82" s="11">
        <v>0</v>
      </c>
      <c r="L82" s="11">
        <v>0</v>
      </c>
      <c r="M82" s="11">
        <v>11.25</v>
      </c>
      <c r="N82" s="11">
        <v>1.0900000000000001</v>
      </c>
      <c r="O82" s="11">
        <v>1.4</v>
      </c>
      <c r="P82" s="13">
        <v>0.74</v>
      </c>
      <c r="Q82" s="18"/>
    </row>
    <row r="83" spans="4:17" x14ac:dyDescent="0.25">
      <c r="D83" s="17">
        <f t="shared" si="5"/>
        <v>15</v>
      </c>
      <c r="E83" s="26">
        <v>0.92</v>
      </c>
      <c r="F83" s="27">
        <v>9.9499999999999993</v>
      </c>
      <c r="G83" s="27">
        <v>0.17</v>
      </c>
      <c r="H83" s="27">
        <v>0</v>
      </c>
      <c r="I83" s="27">
        <v>0.26</v>
      </c>
      <c r="J83" s="27">
        <v>0</v>
      </c>
      <c r="K83" s="27">
        <v>0</v>
      </c>
      <c r="L83" s="27">
        <v>0</v>
      </c>
      <c r="M83" s="27">
        <v>0.12</v>
      </c>
      <c r="N83" s="27">
        <v>0.01</v>
      </c>
      <c r="O83" s="27">
        <v>4.79</v>
      </c>
      <c r="P83" s="28">
        <v>0.09</v>
      </c>
      <c r="Q83" s="18"/>
    </row>
    <row r="84" spans="4:17" x14ac:dyDescent="0.25">
      <c r="D84" s="17">
        <f t="shared" si="5"/>
        <v>16</v>
      </c>
      <c r="E84" s="12">
        <v>32.49</v>
      </c>
      <c r="F84" s="11">
        <v>11.58</v>
      </c>
      <c r="G84" s="11">
        <v>0.1</v>
      </c>
      <c r="H84" s="11">
        <v>0.1</v>
      </c>
      <c r="I84" s="11">
        <v>5.83</v>
      </c>
      <c r="J84" s="11">
        <v>0</v>
      </c>
      <c r="K84" s="11">
        <v>0</v>
      </c>
      <c r="L84" s="11">
        <v>0</v>
      </c>
      <c r="M84" s="11">
        <v>20.34</v>
      </c>
      <c r="N84" s="11">
        <v>0.16</v>
      </c>
      <c r="O84" s="11">
        <v>0.26</v>
      </c>
      <c r="P84" s="13">
        <v>0.16</v>
      </c>
      <c r="Q84" s="18"/>
    </row>
    <row r="85" spans="4:17" x14ac:dyDescent="0.25">
      <c r="D85" s="17">
        <f t="shared" si="5"/>
        <v>17</v>
      </c>
      <c r="E85" s="26">
        <v>0.23</v>
      </c>
      <c r="F85" s="27">
        <v>0.94</v>
      </c>
      <c r="G85" s="27">
        <v>0.1</v>
      </c>
      <c r="H85" s="27">
        <v>2.98</v>
      </c>
      <c r="I85" s="27">
        <v>0</v>
      </c>
      <c r="J85" s="27">
        <v>0</v>
      </c>
      <c r="K85" s="27">
        <v>0</v>
      </c>
      <c r="L85" s="27">
        <v>0</v>
      </c>
      <c r="M85" s="27">
        <v>0.56999999999999995</v>
      </c>
      <c r="N85" s="27">
        <v>0.55000000000000004</v>
      </c>
      <c r="O85" s="27">
        <v>1.06</v>
      </c>
      <c r="P85" s="28">
        <v>0.24</v>
      </c>
      <c r="Q85" s="18"/>
    </row>
    <row r="86" spans="4:17" x14ac:dyDescent="0.25">
      <c r="D86" s="17">
        <f t="shared" si="5"/>
        <v>18</v>
      </c>
      <c r="E86" s="12">
        <v>0.37</v>
      </c>
      <c r="F86" s="11">
        <v>0.32</v>
      </c>
      <c r="G86" s="11">
        <v>80.760000000000005</v>
      </c>
      <c r="H86" s="11">
        <v>0.47</v>
      </c>
      <c r="I86" s="11">
        <v>0.02</v>
      </c>
      <c r="J86" s="11">
        <v>0</v>
      </c>
      <c r="K86" s="11">
        <v>0</v>
      </c>
      <c r="L86" s="11">
        <v>0</v>
      </c>
      <c r="M86" s="11">
        <v>0.23</v>
      </c>
      <c r="N86" s="11">
        <v>25.41</v>
      </c>
      <c r="O86" s="11">
        <v>0.6</v>
      </c>
      <c r="P86" s="13">
        <v>19.420000000000002</v>
      </c>
      <c r="Q86" s="18"/>
    </row>
    <row r="87" spans="4:17" x14ac:dyDescent="0.25">
      <c r="D87" s="17">
        <f t="shared" si="5"/>
        <v>19</v>
      </c>
      <c r="E87" s="26">
        <v>34.950000000000003</v>
      </c>
      <c r="F87" s="27">
        <v>2.1</v>
      </c>
      <c r="G87" s="27">
        <v>5.64</v>
      </c>
      <c r="H87" s="27">
        <v>0.41</v>
      </c>
      <c r="I87" s="27">
        <v>0</v>
      </c>
      <c r="J87" s="27">
        <v>0</v>
      </c>
      <c r="K87" s="27">
        <v>0</v>
      </c>
      <c r="L87" s="27">
        <v>0</v>
      </c>
      <c r="M87" s="27">
        <v>0.41</v>
      </c>
      <c r="N87" s="27">
        <v>4.7300000000000004</v>
      </c>
      <c r="O87" s="27">
        <v>0.2</v>
      </c>
      <c r="P87" s="28">
        <v>5.96</v>
      </c>
      <c r="Q87" s="18"/>
    </row>
    <row r="88" spans="4:17" x14ac:dyDescent="0.25">
      <c r="D88" s="17">
        <f t="shared" si="5"/>
        <v>20</v>
      </c>
      <c r="E88" s="12">
        <v>0.59</v>
      </c>
      <c r="F88" s="11">
        <v>8.2100000000000009</v>
      </c>
      <c r="G88" s="11">
        <v>0.12</v>
      </c>
      <c r="H88" s="11">
        <v>3.94</v>
      </c>
      <c r="I88" s="11">
        <v>0.88</v>
      </c>
      <c r="J88" s="11">
        <v>0</v>
      </c>
      <c r="K88" s="11">
        <v>0</v>
      </c>
      <c r="L88" s="11">
        <v>0</v>
      </c>
      <c r="M88" s="11">
        <v>6.76</v>
      </c>
      <c r="N88" s="11">
        <v>0</v>
      </c>
      <c r="O88" s="11">
        <v>46.99</v>
      </c>
      <c r="P88" s="13">
        <v>19.78</v>
      </c>
      <c r="Q88" s="18"/>
    </row>
    <row r="89" spans="4:17" x14ac:dyDescent="0.25">
      <c r="D89" s="17">
        <f t="shared" si="5"/>
        <v>21</v>
      </c>
      <c r="E89" s="26">
        <v>0.14000000000000001</v>
      </c>
      <c r="F89" s="27">
        <v>17.29</v>
      </c>
      <c r="G89" s="27">
        <v>0.04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20.79</v>
      </c>
      <c r="P89" s="28">
        <v>55.61</v>
      </c>
      <c r="Q89" s="18"/>
    </row>
    <row r="90" spans="4:17" x14ac:dyDescent="0.25">
      <c r="D90" s="17">
        <f t="shared" si="5"/>
        <v>22</v>
      </c>
      <c r="E90" s="12">
        <v>0.05</v>
      </c>
      <c r="F90" s="11">
        <v>0.5</v>
      </c>
      <c r="G90" s="11">
        <v>1.62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0.02</v>
      </c>
      <c r="P90" s="13">
        <v>10.86</v>
      </c>
      <c r="Q90" s="18"/>
    </row>
    <row r="91" spans="4:17" x14ac:dyDescent="0.25">
      <c r="D91" s="17">
        <f t="shared" si="5"/>
        <v>23</v>
      </c>
      <c r="E91" s="26">
        <v>0.59</v>
      </c>
      <c r="F91" s="27">
        <v>0.05</v>
      </c>
      <c r="G91" s="27">
        <v>0.82</v>
      </c>
      <c r="H91" s="27">
        <v>0.17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29.44</v>
      </c>
      <c r="P91" s="28">
        <v>5.18</v>
      </c>
      <c r="Q91" s="18"/>
    </row>
    <row r="92" spans="4:17" x14ac:dyDescent="0.25">
      <c r="D92" s="17">
        <f t="shared" si="5"/>
        <v>24</v>
      </c>
      <c r="E92" s="12">
        <v>4.3</v>
      </c>
      <c r="F92" s="11">
        <v>11.25</v>
      </c>
      <c r="G92" s="11">
        <v>6.12</v>
      </c>
      <c r="H92" s="11">
        <v>0.94</v>
      </c>
      <c r="I92" s="11">
        <v>4.66</v>
      </c>
      <c r="J92" s="11">
        <v>0</v>
      </c>
      <c r="K92" s="11">
        <v>0</v>
      </c>
      <c r="L92" s="11">
        <v>0</v>
      </c>
      <c r="M92" s="11">
        <v>0</v>
      </c>
      <c r="N92" s="11">
        <v>0.08</v>
      </c>
      <c r="O92" s="11">
        <v>0.11</v>
      </c>
      <c r="P92" s="13">
        <v>9.68</v>
      </c>
      <c r="Q92" s="18"/>
    </row>
    <row r="93" spans="4:17" x14ac:dyDescent="0.25">
      <c r="D93" s="17">
        <f t="shared" si="5"/>
        <v>25</v>
      </c>
      <c r="E93" s="26">
        <v>0.06</v>
      </c>
      <c r="F93" s="27">
        <v>0.03</v>
      </c>
      <c r="G93" s="27">
        <v>1.07</v>
      </c>
      <c r="H93" s="27">
        <v>0.01</v>
      </c>
      <c r="I93" s="27">
        <v>0</v>
      </c>
      <c r="J93" s="27">
        <v>0</v>
      </c>
      <c r="K93" s="27">
        <v>0</v>
      </c>
      <c r="L93" s="27">
        <v>0</v>
      </c>
      <c r="M93" s="27">
        <v>0.02</v>
      </c>
      <c r="N93" s="27">
        <v>0</v>
      </c>
      <c r="O93" s="27">
        <v>0.2</v>
      </c>
      <c r="P93" s="28">
        <v>63.34</v>
      </c>
      <c r="Q93" s="18"/>
    </row>
    <row r="94" spans="4:17" x14ac:dyDescent="0.25">
      <c r="D94" s="17">
        <f t="shared" si="5"/>
        <v>26</v>
      </c>
      <c r="E94" s="12">
        <v>0.06</v>
      </c>
      <c r="F94" s="11">
        <v>13.15</v>
      </c>
      <c r="G94" s="11">
        <v>0</v>
      </c>
      <c r="H94" s="11">
        <v>0.37</v>
      </c>
      <c r="I94" s="11">
        <v>0.01</v>
      </c>
      <c r="J94" s="11">
        <v>0</v>
      </c>
      <c r="K94" s="11">
        <v>0</v>
      </c>
      <c r="L94" s="11">
        <v>0</v>
      </c>
      <c r="M94" s="11">
        <v>0.02</v>
      </c>
      <c r="N94" s="11">
        <v>0.31</v>
      </c>
      <c r="O94" s="11">
        <v>7.19</v>
      </c>
      <c r="P94" s="13">
        <v>59.87</v>
      </c>
      <c r="Q94" s="18"/>
    </row>
    <row r="95" spans="4:17" x14ac:dyDescent="0.25">
      <c r="D95" s="17">
        <f t="shared" si="5"/>
        <v>27</v>
      </c>
      <c r="E95" s="26">
        <v>0</v>
      </c>
      <c r="F95" s="27">
        <v>22.9</v>
      </c>
      <c r="G95" s="27">
        <v>0.2</v>
      </c>
      <c r="H95" s="27">
        <v>1.1200000000000001</v>
      </c>
      <c r="I95" s="27">
        <v>0.01</v>
      </c>
      <c r="J95" s="27">
        <v>0</v>
      </c>
      <c r="K95" s="27">
        <v>0</v>
      </c>
      <c r="L95" s="27">
        <v>0</v>
      </c>
      <c r="M95" s="27">
        <v>0</v>
      </c>
      <c r="N95" s="27">
        <v>14.13</v>
      </c>
      <c r="O95" s="27">
        <v>4.1100000000000003</v>
      </c>
      <c r="P95" s="28">
        <v>0.37</v>
      </c>
      <c r="Q95" s="18"/>
    </row>
    <row r="96" spans="4:17" x14ac:dyDescent="0.25">
      <c r="D96" s="17">
        <f t="shared" si="5"/>
        <v>28</v>
      </c>
      <c r="E96" s="12">
        <v>11.49</v>
      </c>
      <c r="F96" s="11">
        <v>14.01</v>
      </c>
      <c r="G96" s="11">
        <v>2.39</v>
      </c>
      <c r="H96" s="11">
        <v>30.51</v>
      </c>
      <c r="I96" s="11">
        <v>0</v>
      </c>
      <c r="J96" s="11">
        <v>0</v>
      </c>
      <c r="K96" s="11">
        <v>0</v>
      </c>
      <c r="L96" s="11">
        <v>0.03</v>
      </c>
      <c r="M96" s="11">
        <v>0.32</v>
      </c>
      <c r="N96" s="11">
        <v>0.14000000000000001</v>
      </c>
      <c r="O96" s="11">
        <v>0.34</v>
      </c>
      <c r="P96" s="13">
        <v>1.81</v>
      </c>
      <c r="Q96" s="18"/>
    </row>
    <row r="97" spans="1:17" x14ac:dyDescent="0.25">
      <c r="D97" s="17">
        <f t="shared" si="5"/>
        <v>29</v>
      </c>
      <c r="E97" s="26">
        <v>1.1000000000000001</v>
      </c>
      <c r="F97" s="27"/>
      <c r="G97" s="27">
        <v>0.01</v>
      </c>
      <c r="H97" s="27">
        <v>0</v>
      </c>
      <c r="I97" s="27">
        <v>0.03</v>
      </c>
      <c r="J97" s="27">
        <v>0</v>
      </c>
      <c r="K97" s="27">
        <v>0</v>
      </c>
      <c r="L97" s="27">
        <v>0</v>
      </c>
      <c r="M97" s="27">
        <v>0</v>
      </c>
      <c r="N97" s="27">
        <v>0.18</v>
      </c>
      <c r="O97" s="27">
        <v>0.19</v>
      </c>
      <c r="P97" s="28">
        <v>0.17</v>
      </c>
      <c r="Q97" s="18"/>
    </row>
    <row r="98" spans="1:17" x14ac:dyDescent="0.25">
      <c r="D98" s="17">
        <f t="shared" si="5"/>
        <v>30</v>
      </c>
      <c r="E98" s="12">
        <v>0.1</v>
      </c>
      <c r="F98" s="11"/>
      <c r="G98" s="11">
        <v>0</v>
      </c>
      <c r="H98" s="11">
        <v>0.68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19.38</v>
      </c>
      <c r="O98" s="11">
        <v>2</v>
      </c>
      <c r="P98" s="13">
        <v>0.12</v>
      </c>
      <c r="Q98" s="18"/>
    </row>
    <row r="99" spans="1:17" ht="15.75" thickBot="1" x14ac:dyDescent="0.3">
      <c r="D99" s="17">
        <f t="shared" si="5"/>
        <v>31</v>
      </c>
      <c r="E99" s="29">
        <v>9.66</v>
      </c>
      <c r="F99" s="30"/>
      <c r="G99" s="30">
        <v>0.19</v>
      </c>
      <c r="H99" s="30"/>
      <c r="I99" s="30">
        <v>0.01</v>
      </c>
      <c r="J99" s="30"/>
      <c r="K99" s="30">
        <v>0</v>
      </c>
      <c r="L99" s="30">
        <v>0</v>
      </c>
      <c r="M99" s="30"/>
      <c r="N99" s="30">
        <v>0.41</v>
      </c>
      <c r="O99" s="30"/>
      <c r="P99" s="31">
        <v>16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v>2004</v>
      </c>
      <c r="C102" s="7"/>
      <c r="D102" s="17">
        <v>1</v>
      </c>
      <c r="E102" s="23">
        <v>0.3</v>
      </c>
      <c r="F102" s="24">
        <v>13.26</v>
      </c>
      <c r="G102" s="24">
        <v>5.29</v>
      </c>
      <c r="H102" s="24">
        <v>0.5</v>
      </c>
      <c r="I102" s="24">
        <v>2.23</v>
      </c>
      <c r="J102" s="24">
        <v>0</v>
      </c>
      <c r="K102" s="24">
        <v>0</v>
      </c>
      <c r="L102" s="24">
        <v>0</v>
      </c>
      <c r="M102" s="24">
        <v>0</v>
      </c>
      <c r="N102" s="24">
        <v>0.96</v>
      </c>
      <c r="O102" s="24">
        <v>0</v>
      </c>
      <c r="P102" s="25">
        <v>3.81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0</v>
      </c>
      <c r="F103" s="11">
        <v>6.72</v>
      </c>
      <c r="G103" s="11">
        <v>2.34</v>
      </c>
      <c r="H103" s="11">
        <v>0</v>
      </c>
      <c r="I103" s="11">
        <v>0.09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3">
        <v>1.86</v>
      </c>
      <c r="Q103" s="18"/>
    </row>
    <row r="104" spans="1:17" s="9" customFormat="1" x14ac:dyDescent="0.25">
      <c r="C104" s="7"/>
      <c r="D104" s="17">
        <f t="shared" si="6"/>
        <v>3</v>
      </c>
      <c r="E104" s="26">
        <v>0</v>
      </c>
      <c r="F104" s="27">
        <v>17.04</v>
      </c>
      <c r="G104" s="27">
        <v>0</v>
      </c>
      <c r="H104" s="27">
        <v>0.37</v>
      </c>
      <c r="I104" s="27">
        <v>16.309999999999999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8">
        <v>1.94</v>
      </c>
      <c r="Q104" s="18"/>
    </row>
    <row r="105" spans="1:17" s="9" customFormat="1" x14ac:dyDescent="0.25">
      <c r="C105" s="7"/>
      <c r="D105" s="17">
        <f t="shared" si="6"/>
        <v>4</v>
      </c>
      <c r="E105" s="12">
        <v>4.83</v>
      </c>
      <c r="F105" s="11">
        <v>53.31</v>
      </c>
      <c r="G105" s="11">
        <v>5.75</v>
      </c>
      <c r="H105" s="11">
        <v>0.28000000000000003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3">
        <v>0.6</v>
      </c>
      <c r="Q105" s="18"/>
    </row>
    <row r="106" spans="1:17" s="9" customFormat="1" x14ac:dyDescent="0.25">
      <c r="C106" s="7"/>
      <c r="D106" s="17">
        <f t="shared" si="6"/>
        <v>5</v>
      </c>
      <c r="E106" s="26">
        <v>3.99</v>
      </c>
      <c r="F106" s="27">
        <v>0.5</v>
      </c>
      <c r="G106" s="27">
        <v>38.75</v>
      </c>
      <c r="H106" s="27">
        <v>8.8699999999999992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0.09</v>
      </c>
      <c r="P106" s="28">
        <v>0.74</v>
      </c>
      <c r="Q106" s="18"/>
    </row>
    <row r="107" spans="1:17" s="9" customFormat="1" x14ac:dyDescent="0.25">
      <c r="C107" s="7"/>
      <c r="D107" s="17">
        <f>D106+1</f>
        <v>6</v>
      </c>
      <c r="E107" s="12">
        <v>7.33</v>
      </c>
      <c r="F107" s="11">
        <v>6.17</v>
      </c>
      <c r="G107" s="11">
        <v>3.58</v>
      </c>
      <c r="H107" s="11">
        <v>8.75</v>
      </c>
      <c r="I107" s="11">
        <v>0.96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3.73</v>
      </c>
      <c r="P107" s="13">
        <v>0.31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13.42</v>
      </c>
      <c r="F108" s="27">
        <v>14.7</v>
      </c>
      <c r="G108" s="27">
        <v>35.43</v>
      </c>
      <c r="H108" s="27">
        <v>0</v>
      </c>
      <c r="I108" s="27">
        <v>10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0.37</v>
      </c>
      <c r="P108" s="28">
        <v>9.94</v>
      </c>
      <c r="Q108" s="18"/>
    </row>
    <row r="109" spans="1:17" s="9" customFormat="1" x14ac:dyDescent="0.25">
      <c r="C109" s="7"/>
      <c r="D109" s="17">
        <f t="shared" si="7"/>
        <v>8</v>
      </c>
      <c r="E109" s="12">
        <v>80.36</v>
      </c>
      <c r="F109" s="11">
        <v>37.26</v>
      </c>
      <c r="G109" s="11">
        <v>41.46</v>
      </c>
      <c r="H109" s="11">
        <v>0.74</v>
      </c>
      <c r="I109" s="11">
        <v>3.79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0.59</v>
      </c>
      <c r="P109" s="13">
        <v>11.87</v>
      </c>
      <c r="Q109" s="18"/>
    </row>
    <row r="110" spans="1:17" s="9" customFormat="1" x14ac:dyDescent="0.25">
      <c r="C110" s="7"/>
      <c r="D110" s="17">
        <f t="shared" si="7"/>
        <v>9</v>
      </c>
      <c r="E110" s="26">
        <v>63.48</v>
      </c>
      <c r="F110" s="27">
        <v>1.23</v>
      </c>
      <c r="G110" s="27">
        <v>24.46</v>
      </c>
      <c r="H110" s="27">
        <v>0</v>
      </c>
      <c r="I110" s="27">
        <v>4.4000000000000004</v>
      </c>
      <c r="J110" s="27">
        <v>11.89</v>
      </c>
      <c r="K110" s="27">
        <v>0</v>
      </c>
      <c r="L110" s="27">
        <v>0</v>
      </c>
      <c r="M110" s="27">
        <v>0</v>
      </c>
      <c r="N110" s="27">
        <v>0</v>
      </c>
      <c r="O110" s="27">
        <v>0.34</v>
      </c>
      <c r="P110" s="28">
        <v>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25.98</v>
      </c>
      <c r="F111" s="11">
        <v>1.63</v>
      </c>
      <c r="G111" s="11">
        <v>3.11</v>
      </c>
      <c r="H111" s="11">
        <v>22.23</v>
      </c>
      <c r="I111" s="11">
        <v>0</v>
      </c>
      <c r="J111" s="11">
        <v>3.1</v>
      </c>
      <c r="K111" s="11">
        <v>0</v>
      </c>
      <c r="L111" s="11">
        <v>0</v>
      </c>
      <c r="M111" s="11">
        <v>0</v>
      </c>
      <c r="N111" s="11">
        <v>0</v>
      </c>
      <c r="O111" s="11">
        <v>5.03</v>
      </c>
      <c r="P111" s="13">
        <v>0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0</v>
      </c>
      <c r="F112" s="27">
        <v>0.35</v>
      </c>
      <c r="G112" s="27">
        <v>0.91</v>
      </c>
      <c r="H112" s="27">
        <v>0</v>
      </c>
      <c r="I112" s="27">
        <v>1.41</v>
      </c>
      <c r="J112" s="27">
        <v>16.37</v>
      </c>
      <c r="K112" s="27">
        <v>0.7</v>
      </c>
      <c r="L112" s="27">
        <v>0</v>
      </c>
      <c r="M112" s="27">
        <v>0</v>
      </c>
      <c r="N112" s="27">
        <v>0</v>
      </c>
      <c r="O112" s="27">
        <v>5.21</v>
      </c>
      <c r="P112" s="28">
        <v>1.17</v>
      </c>
      <c r="Q112" s="18"/>
    </row>
    <row r="113" spans="3:17" s="9" customFormat="1" x14ac:dyDescent="0.25">
      <c r="C113" s="7"/>
      <c r="D113" s="17">
        <f t="shared" si="7"/>
        <v>12</v>
      </c>
      <c r="E113" s="12">
        <v>23.48</v>
      </c>
      <c r="F113" s="11">
        <v>47.31</v>
      </c>
      <c r="G113" s="11">
        <v>1.29</v>
      </c>
      <c r="H113" s="11">
        <v>42.23</v>
      </c>
      <c r="I113" s="11">
        <v>0</v>
      </c>
      <c r="J113" s="11">
        <v>0</v>
      </c>
      <c r="K113" s="11">
        <v>2.34</v>
      </c>
      <c r="L113" s="11">
        <v>0</v>
      </c>
      <c r="M113" s="11">
        <v>0</v>
      </c>
      <c r="N113" s="11">
        <v>0</v>
      </c>
      <c r="O113" s="11">
        <v>0</v>
      </c>
      <c r="P113" s="13">
        <v>2.81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7.65</v>
      </c>
      <c r="F114" s="27">
        <v>45.79</v>
      </c>
      <c r="G114" s="27">
        <v>4.51</v>
      </c>
      <c r="H114" s="27">
        <v>0</v>
      </c>
      <c r="I114" s="27">
        <v>0</v>
      </c>
      <c r="J114" s="27">
        <v>0</v>
      </c>
      <c r="K114" s="27">
        <v>1.3</v>
      </c>
      <c r="L114" s="27">
        <v>0</v>
      </c>
      <c r="M114" s="27">
        <v>0</v>
      </c>
      <c r="N114" s="27">
        <v>0</v>
      </c>
      <c r="O114" s="27">
        <v>0</v>
      </c>
      <c r="P114" s="28">
        <v>4.9800000000000004</v>
      </c>
      <c r="Q114" s="18"/>
    </row>
    <row r="115" spans="3:17" s="9" customFormat="1" x14ac:dyDescent="0.25">
      <c r="C115" s="7"/>
      <c r="D115" s="17">
        <f t="shared" si="7"/>
        <v>14</v>
      </c>
      <c r="E115" s="12">
        <v>3.08</v>
      </c>
      <c r="F115" s="11">
        <v>22.66</v>
      </c>
      <c r="G115" s="11">
        <v>7.87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2.92</v>
      </c>
      <c r="P115" s="13">
        <v>5.5</v>
      </c>
      <c r="Q115" s="18"/>
    </row>
    <row r="116" spans="3:17" s="9" customFormat="1" x14ac:dyDescent="0.25">
      <c r="C116" s="7"/>
      <c r="D116" s="17">
        <f t="shared" si="7"/>
        <v>15</v>
      </c>
      <c r="E116" s="26">
        <v>1.1299999999999999</v>
      </c>
      <c r="F116" s="27">
        <v>22.62</v>
      </c>
      <c r="G116" s="27">
        <v>12.72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2.71</v>
      </c>
      <c r="P116" s="28">
        <v>0.65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1.76</v>
      </c>
      <c r="F117" s="11">
        <v>80.569999999999993</v>
      </c>
      <c r="G117" s="11">
        <v>0</v>
      </c>
      <c r="H117" s="11">
        <v>0</v>
      </c>
      <c r="I117" s="11">
        <v>0</v>
      </c>
      <c r="J117" s="11">
        <v>0</v>
      </c>
      <c r="K117" s="11">
        <v>0.27</v>
      </c>
      <c r="L117" s="11">
        <v>0</v>
      </c>
      <c r="M117" s="11">
        <v>0</v>
      </c>
      <c r="N117" s="11">
        <v>0</v>
      </c>
      <c r="O117" s="11">
        <v>0</v>
      </c>
      <c r="P117" s="13">
        <v>0.52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4.2</v>
      </c>
      <c r="F118" s="27">
        <v>143.33000000000001</v>
      </c>
      <c r="G118" s="27">
        <v>30.35</v>
      </c>
      <c r="H118" s="27">
        <v>0</v>
      </c>
      <c r="I118" s="27">
        <v>3.11</v>
      </c>
      <c r="J118" s="27">
        <v>0</v>
      </c>
      <c r="K118" s="27">
        <v>0.18</v>
      </c>
      <c r="L118" s="27">
        <v>0</v>
      </c>
      <c r="M118" s="27">
        <v>0</v>
      </c>
      <c r="N118" s="27">
        <v>0</v>
      </c>
      <c r="O118" s="27">
        <v>1.89</v>
      </c>
      <c r="P118" s="28">
        <v>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0.72</v>
      </c>
      <c r="F119" s="11">
        <v>43.1</v>
      </c>
      <c r="G119" s="11">
        <v>22.33</v>
      </c>
      <c r="H119" s="11">
        <v>0</v>
      </c>
      <c r="I119" s="11">
        <v>17.850000000000001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8.25</v>
      </c>
      <c r="P119" s="13">
        <v>0.77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8.85</v>
      </c>
      <c r="F120" s="27">
        <v>8.8800000000000008</v>
      </c>
      <c r="G120" s="27">
        <v>7.68</v>
      </c>
      <c r="H120" s="27">
        <v>0</v>
      </c>
      <c r="I120" s="27">
        <v>9.4600000000000009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8">
        <v>3.84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7.87</v>
      </c>
      <c r="F121" s="11">
        <v>0</v>
      </c>
      <c r="G121" s="11">
        <v>0</v>
      </c>
      <c r="H121" s="11">
        <v>0.34</v>
      </c>
      <c r="I121" s="11">
        <v>3.34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1.3</v>
      </c>
      <c r="P121" s="13">
        <v>1.51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6.62</v>
      </c>
      <c r="F122" s="27">
        <v>0.13</v>
      </c>
      <c r="G122" s="27">
        <v>1.4</v>
      </c>
      <c r="H122" s="27">
        <v>2.34</v>
      </c>
      <c r="I122" s="27">
        <v>5.61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16.32</v>
      </c>
      <c r="P122" s="28">
        <v>2.54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4.5</v>
      </c>
      <c r="F123" s="11">
        <v>2.57</v>
      </c>
      <c r="G123" s="11">
        <v>0</v>
      </c>
      <c r="H123" s="11">
        <v>0</v>
      </c>
      <c r="I123" s="11">
        <v>2.09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17.64</v>
      </c>
      <c r="P123" s="13">
        <v>1.68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0.9</v>
      </c>
      <c r="F124" s="27">
        <v>0.8</v>
      </c>
      <c r="G124" s="27">
        <v>1.59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0.41</v>
      </c>
      <c r="P124" s="28">
        <v>2.1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7.65</v>
      </c>
      <c r="F125" s="11">
        <v>0.6</v>
      </c>
      <c r="G125" s="11">
        <v>5</v>
      </c>
      <c r="H125" s="11">
        <v>1.05</v>
      </c>
      <c r="I125" s="11">
        <v>0.31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1.69</v>
      </c>
      <c r="P125" s="13">
        <v>2.81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3.75</v>
      </c>
      <c r="F126" s="27">
        <v>0.37</v>
      </c>
      <c r="G126" s="27">
        <v>12.77</v>
      </c>
      <c r="H126" s="27">
        <v>8.6999999999999993</v>
      </c>
      <c r="I126" s="27">
        <v>2.37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9.5500000000000007</v>
      </c>
      <c r="P126" s="28">
        <v>3.28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23.67</v>
      </c>
      <c r="F127" s="11">
        <v>0.34</v>
      </c>
      <c r="G127" s="11">
        <v>2.98</v>
      </c>
      <c r="H127" s="11">
        <v>0.22</v>
      </c>
      <c r="I127" s="11">
        <v>0.6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5.32</v>
      </c>
      <c r="P127" s="13">
        <v>6.21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4.97</v>
      </c>
      <c r="F128" s="27">
        <v>13.96</v>
      </c>
      <c r="G128" s="27">
        <v>0</v>
      </c>
      <c r="H128" s="27">
        <v>0</v>
      </c>
      <c r="I128" s="27">
        <v>1.57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1.73</v>
      </c>
      <c r="P128" s="28">
        <v>3.28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8.9</v>
      </c>
      <c r="F129" s="11">
        <v>0</v>
      </c>
      <c r="G129" s="11">
        <v>7.48</v>
      </c>
      <c r="H129" s="11">
        <v>0</v>
      </c>
      <c r="I129" s="11">
        <v>0.22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0.18</v>
      </c>
      <c r="P129" s="13">
        <v>9.86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3.17</v>
      </c>
      <c r="F130" s="27">
        <v>0</v>
      </c>
      <c r="G130" s="27">
        <v>1.57</v>
      </c>
      <c r="H130" s="27">
        <v>0.18</v>
      </c>
      <c r="I130" s="27">
        <v>0.18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3.1</v>
      </c>
      <c r="P130" s="28">
        <v>6.66</v>
      </c>
      <c r="Q130" s="18"/>
    </row>
    <row r="131" spans="1:17" s="9" customFormat="1" x14ac:dyDescent="0.25">
      <c r="C131" s="7"/>
      <c r="D131" s="17">
        <f t="shared" si="7"/>
        <v>30</v>
      </c>
      <c r="E131" s="12">
        <v>4.7</v>
      </c>
      <c r="F131" s="11"/>
      <c r="G131" s="11">
        <v>0</v>
      </c>
      <c r="H131" s="11">
        <v>0</v>
      </c>
      <c r="I131" s="11">
        <v>6.24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3.28</v>
      </c>
      <c r="P131" s="13">
        <v>17.579999999999998</v>
      </c>
      <c r="Q131" s="18"/>
    </row>
    <row r="132" spans="1:17" s="9" customFormat="1" ht="15.75" thickBot="1" x14ac:dyDescent="0.3">
      <c r="C132" s="7"/>
      <c r="D132" s="17">
        <f t="shared" si="7"/>
        <v>31</v>
      </c>
      <c r="E132" s="29">
        <v>0.91</v>
      </c>
      <c r="F132" s="30"/>
      <c r="G132" s="30">
        <v>1</v>
      </c>
      <c r="H132" s="30"/>
      <c r="I132" s="30">
        <v>13.13</v>
      </c>
      <c r="J132" s="30"/>
      <c r="K132" s="30">
        <v>0</v>
      </c>
      <c r="L132" s="30">
        <v>0</v>
      </c>
      <c r="M132" s="30"/>
      <c r="N132" s="30">
        <v>0</v>
      </c>
      <c r="O132" s="30"/>
      <c r="P132" s="31">
        <v>2.5099999999999998</v>
      </c>
      <c r="Q132" s="18"/>
    </row>
    <row r="133" spans="1:17" s="9" customFormat="1" ht="16.5" thickTop="1" thickBot="1" x14ac:dyDescent="0.3">
      <c r="C133" s="7"/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v>2005</v>
      </c>
      <c r="C135" s="7"/>
      <c r="D135" s="17">
        <v>1</v>
      </c>
      <c r="E135" s="23">
        <v>9.1300000000000008</v>
      </c>
      <c r="F135" s="24">
        <v>0</v>
      </c>
      <c r="G135" s="24">
        <v>0</v>
      </c>
      <c r="H135" s="24">
        <v>16.28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5">
        <v>33.33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0.39</v>
      </c>
      <c r="F136" s="11">
        <v>0</v>
      </c>
      <c r="G136" s="11">
        <v>2.29</v>
      </c>
      <c r="H136" s="11">
        <v>25.67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3">
        <v>21.71</v>
      </c>
      <c r="Q136" s="18"/>
    </row>
    <row r="137" spans="1:17" s="9" customFormat="1" x14ac:dyDescent="0.25">
      <c r="C137" s="7"/>
      <c r="D137" s="17">
        <f t="shared" si="8"/>
        <v>3</v>
      </c>
      <c r="E137" s="26">
        <v>0</v>
      </c>
      <c r="F137" s="27">
        <v>0</v>
      </c>
      <c r="G137" s="27">
        <v>8.42</v>
      </c>
      <c r="H137" s="27">
        <v>14.53</v>
      </c>
      <c r="I137" s="27">
        <v>0</v>
      </c>
      <c r="J137" s="27">
        <v>0</v>
      </c>
      <c r="K137" s="27">
        <v>0</v>
      </c>
      <c r="L137" s="27">
        <v>33.72</v>
      </c>
      <c r="M137" s="27">
        <v>0</v>
      </c>
      <c r="N137" s="27">
        <v>0</v>
      </c>
      <c r="O137" s="27">
        <v>0</v>
      </c>
      <c r="P137" s="28">
        <v>0</v>
      </c>
      <c r="Q137" s="18"/>
    </row>
    <row r="138" spans="1:17" s="9" customFormat="1" x14ac:dyDescent="0.25">
      <c r="C138" s="7"/>
      <c r="D138" s="17">
        <f t="shared" si="8"/>
        <v>4</v>
      </c>
      <c r="E138" s="12">
        <v>12.85</v>
      </c>
      <c r="F138" s="11">
        <v>0</v>
      </c>
      <c r="G138" s="11">
        <v>63.43</v>
      </c>
      <c r="H138" s="11">
        <v>34.270000000000003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3">
        <v>6.98</v>
      </c>
      <c r="Q138" s="18"/>
    </row>
    <row r="139" spans="1:17" s="9" customFormat="1" x14ac:dyDescent="0.25">
      <c r="C139" s="7"/>
      <c r="D139" s="17">
        <f t="shared" si="8"/>
        <v>5</v>
      </c>
      <c r="E139" s="26">
        <v>6.36</v>
      </c>
      <c r="F139" s="27">
        <v>5.43</v>
      </c>
      <c r="G139" s="27">
        <v>12.11</v>
      </c>
      <c r="H139" s="27">
        <v>24.09</v>
      </c>
      <c r="I139" s="27">
        <v>0</v>
      </c>
      <c r="J139" s="27">
        <v>0</v>
      </c>
      <c r="K139" s="27">
        <v>0.57999999999999996</v>
      </c>
      <c r="L139" s="27">
        <v>0</v>
      </c>
      <c r="M139" s="27">
        <v>0</v>
      </c>
      <c r="N139" s="27">
        <v>7.75</v>
      </c>
      <c r="O139" s="27">
        <v>0</v>
      </c>
      <c r="P139" s="28">
        <v>0</v>
      </c>
      <c r="Q139" s="18"/>
    </row>
    <row r="140" spans="1:17" s="9" customFormat="1" x14ac:dyDescent="0.25">
      <c r="C140" s="7"/>
      <c r="D140" s="17">
        <f>D139+1</f>
        <v>6</v>
      </c>
      <c r="E140" s="12">
        <v>17.649999999999999</v>
      </c>
      <c r="F140" s="11">
        <v>0</v>
      </c>
      <c r="G140" s="11">
        <v>0</v>
      </c>
      <c r="H140" s="11">
        <v>61.19</v>
      </c>
      <c r="I140" s="11">
        <v>11.63</v>
      </c>
      <c r="J140" s="11">
        <v>0</v>
      </c>
      <c r="K140" s="11">
        <v>6.98</v>
      </c>
      <c r="L140" s="11">
        <v>0</v>
      </c>
      <c r="M140" s="11">
        <v>0</v>
      </c>
      <c r="N140" s="11">
        <v>2.13</v>
      </c>
      <c r="O140" s="11">
        <v>3.1</v>
      </c>
      <c r="P140" s="13">
        <v>0.57999999999999996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>
        <v>45.02</v>
      </c>
      <c r="F141" s="27">
        <v>3.49</v>
      </c>
      <c r="G141" s="27">
        <v>1.1200000000000001</v>
      </c>
      <c r="H141" s="27">
        <v>0</v>
      </c>
      <c r="I141" s="27">
        <v>3.88</v>
      </c>
      <c r="J141" s="27">
        <v>0</v>
      </c>
      <c r="K141" s="27">
        <v>0.19</v>
      </c>
      <c r="L141" s="27">
        <v>0</v>
      </c>
      <c r="M141" s="27">
        <v>0</v>
      </c>
      <c r="N141" s="27">
        <v>0</v>
      </c>
      <c r="O141" s="27">
        <v>0</v>
      </c>
      <c r="P141" s="28">
        <v>0</v>
      </c>
      <c r="Q141" s="18"/>
    </row>
    <row r="142" spans="1:17" s="9" customFormat="1" x14ac:dyDescent="0.25">
      <c r="C142" s="7"/>
      <c r="D142" s="17">
        <f t="shared" si="9"/>
        <v>8</v>
      </c>
      <c r="E142" s="12">
        <v>15.33</v>
      </c>
      <c r="F142" s="11">
        <v>3.22</v>
      </c>
      <c r="G142" s="11">
        <v>1.58</v>
      </c>
      <c r="H142" s="11">
        <v>44.72</v>
      </c>
      <c r="I142" s="11">
        <v>0.34</v>
      </c>
      <c r="J142" s="11">
        <v>0</v>
      </c>
      <c r="K142" s="11">
        <v>4.26</v>
      </c>
      <c r="L142" s="11">
        <v>0</v>
      </c>
      <c r="M142" s="11">
        <v>0</v>
      </c>
      <c r="N142" s="11">
        <v>0</v>
      </c>
      <c r="O142" s="11">
        <v>20.16</v>
      </c>
      <c r="P142" s="13">
        <v>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0</v>
      </c>
      <c r="F143" s="27">
        <v>0</v>
      </c>
      <c r="G143" s="27">
        <v>0.09</v>
      </c>
      <c r="H143" s="27">
        <v>11.63</v>
      </c>
      <c r="I143" s="27">
        <v>0</v>
      </c>
      <c r="J143" s="27">
        <v>0</v>
      </c>
      <c r="K143" s="27">
        <v>12.4</v>
      </c>
      <c r="L143" s="27">
        <v>0</v>
      </c>
      <c r="M143" s="27">
        <v>20.54</v>
      </c>
      <c r="N143" s="27">
        <v>0</v>
      </c>
      <c r="O143" s="27">
        <v>0</v>
      </c>
      <c r="P143" s="28">
        <v>37.21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2.52</v>
      </c>
      <c r="F144" s="11">
        <v>0</v>
      </c>
      <c r="G144" s="11">
        <v>3.08</v>
      </c>
      <c r="H144" s="11">
        <v>13.95</v>
      </c>
      <c r="I144" s="11">
        <v>0.39</v>
      </c>
      <c r="J144" s="11">
        <v>0</v>
      </c>
      <c r="K144" s="11">
        <v>0</v>
      </c>
      <c r="L144" s="11">
        <v>0</v>
      </c>
      <c r="M144" s="11">
        <v>14.73</v>
      </c>
      <c r="N144" s="11">
        <v>0</v>
      </c>
      <c r="O144" s="11">
        <v>0</v>
      </c>
      <c r="P144" s="13">
        <v>22.85</v>
      </c>
      <c r="Q144" s="18"/>
    </row>
    <row r="145" spans="3:17" s="9" customFormat="1" x14ac:dyDescent="0.25">
      <c r="C145" s="7"/>
      <c r="D145" s="17">
        <f t="shared" si="9"/>
        <v>11</v>
      </c>
      <c r="E145" s="26">
        <v>0</v>
      </c>
      <c r="F145" s="27">
        <v>0</v>
      </c>
      <c r="G145" s="27">
        <v>0</v>
      </c>
      <c r="H145" s="27">
        <v>6.25</v>
      </c>
      <c r="I145" s="27">
        <v>18.989999999999998</v>
      </c>
      <c r="J145" s="27">
        <v>0</v>
      </c>
      <c r="K145" s="27">
        <v>0</v>
      </c>
      <c r="L145" s="27">
        <v>0</v>
      </c>
      <c r="M145" s="27">
        <v>0</v>
      </c>
      <c r="N145" s="27">
        <v>2.52</v>
      </c>
      <c r="O145" s="27">
        <v>0</v>
      </c>
      <c r="P145" s="28">
        <v>0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7.13</v>
      </c>
      <c r="F146" s="11">
        <v>4.6500000000000004</v>
      </c>
      <c r="G146" s="11">
        <v>0</v>
      </c>
      <c r="H146" s="11">
        <v>14.12</v>
      </c>
      <c r="I146" s="11">
        <v>0.9</v>
      </c>
      <c r="J146" s="11">
        <v>12.02</v>
      </c>
      <c r="K146" s="11">
        <v>0.39</v>
      </c>
      <c r="L146" s="11">
        <v>0</v>
      </c>
      <c r="M146" s="11">
        <v>0</v>
      </c>
      <c r="N146" s="11">
        <v>0.87</v>
      </c>
      <c r="O146" s="11">
        <v>0</v>
      </c>
      <c r="P146" s="13">
        <v>0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0</v>
      </c>
      <c r="F147" s="27">
        <v>0</v>
      </c>
      <c r="G147" s="27">
        <v>0</v>
      </c>
      <c r="H147" s="27">
        <v>8.68</v>
      </c>
      <c r="I147" s="27">
        <v>0</v>
      </c>
      <c r="J147" s="27">
        <v>23.45</v>
      </c>
      <c r="K147" s="27">
        <v>5.43</v>
      </c>
      <c r="L147" s="27">
        <v>0</v>
      </c>
      <c r="M147" s="27">
        <v>0</v>
      </c>
      <c r="N147" s="27">
        <v>22.6</v>
      </c>
      <c r="O147" s="27">
        <v>0</v>
      </c>
      <c r="P147" s="28">
        <v>20.16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0</v>
      </c>
      <c r="F148" s="11">
        <v>0</v>
      </c>
      <c r="G148" s="11">
        <v>0</v>
      </c>
      <c r="H148" s="11">
        <v>0</v>
      </c>
      <c r="I148" s="11">
        <v>0.5</v>
      </c>
      <c r="J148" s="11">
        <v>10.47</v>
      </c>
      <c r="K148" s="11">
        <v>0</v>
      </c>
      <c r="L148" s="11">
        <v>0</v>
      </c>
      <c r="M148" s="11">
        <v>0.78</v>
      </c>
      <c r="N148" s="11">
        <v>4.12</v>
      </c>
      <c r="O148" s="11">
        <v>0</v>
      </c>
      <c r="P148" s="13">
        <v>7.91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0</v>
      </c>
      <c r="F149" s="27">
        <v>0</v>
      </c>
      <c r="G149" s="27">
        <v>0</v>
      </c>
      <c r="H149" s="27">
        <v>3.53</v>
      </c>
      <c r="I149" s="27">
        <v>0</v>
      </c>
      <c r="J149" s="27">
        <v>0</v>
      </c>
      <c r="K149" s="27">
        <v>0.57999999999999996</v>
      </c>
      <c r="L149" s="27">
        <v>0</v>
      </c>
      <c r="M149" s="27">
        <v>0</v>
      </c>
      <c r="N149" s="27">
        <v>2.58</v>
      </c>
      <c r="O149" s="27">
        <v>0</v>
      </c>
      <c r="P149" s="28">
        <v>26.45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0.06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1.55</v>
      </c>
      <c r="L150" s="11">
        <v>0</v>
      </c>
      <c r="M150" s="11">
        <v>0</v>
      </c>
      <c r="N150" s="11">
        <v>0</v>
      </c>
      <c r="O150" s="11">
        <v>0</v>
      </c>
      <c r="P150" s="13">
        <v>13.03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14.07</v>
      </c>
      <c r="F151" s="27">
        <v>7.46</v>
      </c>
      <c r="G151" s="27">
        <v>3.88</v>
      </c>
      <c r="H151" s="27">
        <v>6.98</v>
      </c>
      <c r="I151" s="27">
        <v>0</v>
      </c>
      <c r="J151" s="27">
        <v>0</v>
      </c>
      <c r="K151" s="27">
        <v>44.19</v>
      </c>
      <c r="L151" s="27">
        <v>0</v>
      </c>
      <c r="M151" s="27">
        <v>0</v>
      </c>
      <c r="N151" s="27">
        <v>0</v>
      </c>
      <c r="O151" s="27">
        <v>0</v>
      </c>
      <c r="P151" s="28">
        <v>37.36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1.42</v>
      </c>
      <c r="F152" s="11">
        <v>5.43</v>
      </c>
      <c r="G152" s="11">
        <v>3.88</v>
      </c>
      <c r="H152" s="11">
        <v>3.1</v>
      </c>
      <c r="I152" s="11">
        <v>0</v>
      </c>
      <c r="J152" s="11">
        <v>0</v>
      </c>
      <c r="K152" s="11">
        <v>8.5299999999999994</v>
      </c>
      <c r="L152" s="11">
        <v>14.53</v>
      </c>
      <c r="M152" s="11">
        <v>0</v>
      </c>
      <c r="N152" s="11">
        <v>0</v>
      </c>
      <c r="O152" s="11">
        <v>27.13</v>
      </c>
      <c r="P152" s="13">
        <v>4.84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0</v>
      </c>
      <c r="F153" s="27">
        <v>0.12</v>
      </c>
      <c r="G153" s="27">
        <v>0</v>
      </c>
      <c r="H153" s="27">
        <v>0.97</v>
      </c>
      <c r="I153" s="27">
        <v>0</v>
      </c>
      <c r="J153" s="27">
        <v>27.33</v>
      </c>
      <c r="K153" s="27">
        <v>0</v>
      </c>
      <c r="L153" s="27">
        <v>0</v>
      </c>
      <c r="M153" s="27">
        <v>0</v>
      </c>
      <c r="N153" s="27">
        <v>0</v>
      </c>
      <c r="O153" s="27">
        <v>27.78</v>
      </c>
      <c r="P153" s="28">
        <v>2.33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6.98</v>
      </c>
      <c r="F154" s="11">
        <v>13.95</v>
      </c>
      <c r="G154" s="11">
        <v>46.6</v>
      </c>
      <c r="H154" s="11">
        <v>0.19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41.95</v>
      </c>
      <c r="P154" s="13">
        <v>8.5299999999999994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1.94</v>
      </c>
      <c r="F155" s="27">
        <v>9.02</v>
      </c>
      <c r="G155" s="27">
        <v>42.13</v>
      </c>
      <c r="H155" s="27">
        <v>0.31</v>
      </c>
      <c r="I155" s="27">
        <v>0</v>
      </c>
      <c r="J155" s="27">
        <v>12.81</v>
      </c>
      <c r="K155" s="27">
        <v>0</v>
      </c>
      <c r="L155" s="27">
        <v>0</v>
      </c>
      <c r="M155" s="27">
        <v>0.19</v>
      </c>
      <c r="N155" s="27">
        <v>0</v>
      </c>
      <c r="O155" s="27">
        <v>10.79</v>
      </c>
      <c r="P155" s="28">
        <v>6.97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10.66</v>
      </c>
      <c r="F156" s="11">
        <v>0</v>
      </c>
      <c r="G156" s="11">
        <v>0</v>
      </c>
      <c r="H156" s="11">
        <v>0</v>
      </c>
      <c r="I156" s="11">
        <v>0</v>
      </c>
      <c r="J156" s="11">
        <v>11.77</v>
      </c>
      <c r="K156" s="11">
        <v>0</v>
      </c>
      <c r="L156" s="11">
        <v>0</v>
      </c>
      <c r="M156" s="11">
        <v>23.06</v>
      </c>
      <c r="N156" s="11">
        <v>46.12</v>
      </c>
      <c r="O156" s="11">
        <v>0</v>
      </c>
      <c r="P156" s="13">
        <v>38.89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8">
        <v>0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0</v>
      </c>
      <c r="F158" s="11">
        <v>0</v>
      </c>
      <c r="G158" s="11">
        <v>9.11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0.78</v>
      </c>
      <c r="O158" s="11">
        <v>0</v>
      </c>
      <c r="P158" s="13">
        <v>8.7200000000000006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6.2</v>
      </c>
      <c r="N159" s="27">
        <v>6.4</v>
      </c>
      <c r="O159" s="27">
        <v>0</v>
      </c>
      <c r="P159" s="28">
        <v>0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5.62</v>
      </c>
      <c r="N160" s="11">
        <v>0</v>
      </c>
      <c r="O160" s="11">
        <v>0</v>
      </c>
      <c r="P160" s="13">
        <v>23.75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0.16</v>
      </c>
      <c r="F161" s="27">
        <v>4.46</v>
      </c>
      <c r="G161" s="27">
        <v>28.78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7.36</v>
      </c>
      <c r="N161" s="27">
        <v>20</v>
      </c>
      <c r="O161" s="27">
        <v>0</v>
      </c>
      <c r="P161" s="28">
        <v>0.39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10.23</v>
      </c>
      <c r="F162" s="11">
        <v>16.28</v>
      </c>
      <c r="G162" s="11">
        <v>9.07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0.57999999999999996</v>
      </c>
      <c r="N162" s="11">
        <v>74.09</v>
      </c>
      <c r="O162" s="11">
        <v>4.6500000000000004</v>
      </c>
      <c r="P162" s="13">
        <v>3.88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0.67</v>
      </c>
      <c r="F163" s="27"/>
      <c r="G163" s="27">
        <v>21.55</v>
      </c>
      <c r="H163" s="27">
        <v>15.7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31.5</v>
      </c>
      <c r="P163" s="28">
        <v>4.6500000000000004</v>
      </c>
      <c r="Q163" s="18"/>
    </row>
    <row r="164" spans="1:17" s="9" customFormat="1" x14ac:dyDescent="0.25">
      <c r="C164" s="7"/>
      <c r="D164" s="17">
        <f t="shared" si="9"/>
        <v>30</v>
      </c>
      <c r="E164" s="12">
        <v>0.57999999999999996</v>
      </c>
      <c r="F164" s="11"/>
      <c r="G164" s="11">
        <v>0.87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0.68</v>
      </c>
      <c r="P164" s="13">
        <v>1.84</v>
      </c>
      <c r="Q164" s="18"/>
    </row>
    <row r="165" spans="1:17" s="9" customFormat="1" ht="15.75" thickBot="1" x14ac:dyDescent="0.3">
      <c r="C165" s="7"/>
      <c r="D165" s="17">
        <f t="shared" si="9"/>
        <v>31</v>
      </c>
      <c r="E165" s="29">
        <v>0</v>
      </c>
      <c r="F165" s="30"/>
      <c r="G165" s="30">
        <v>0</v>
      </c>
      <c r="H165" s="30"/>
      <c r="I165" s="30">
        <v>0</v>
      </c>
      <c r="J165" s="30"/>
      <c r="K165" s="30">
        <v>0</v>
      </c>
      <c r="L165" s="30">
        <v>0</v>
      </c>
      <c r="M165" s="30"/>
      <c r="N165" s="30">
        <v>0</v>
      </c>
      <c r="O165" s="30"/>
      <c r="P165" s="31">
        <v>2.33</v>
      </c>
      <c r="Q165" s="18"/>
    </row>
    <row r="166" spans="1:17" s="9" customFormat="1" ht="16.5" thickTop="1" thickBot="1" x14ac:dyDescent="0.3">
      <c r="C166" s="7"/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v>2006</v>
      </c>
      <c r="C168" s="7"/>
      <c r="D168" s="17">
        <v>1</v>
      </c>
      <c r="E168" s="23">
        <v>71</v>
      </c>
      <c r="F168" s="24">
        <v>23</v>
      </c>
      <c r="G168" s="24">
        <v>8</v>
      </c>
      <c r="H168" s="24">
        <v>0</v>
      </c>
      <c r="I168" s="24">
        <v>68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5">
        <v>6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17</v>
      </c>
      <c r="F169" s="11">
        <v>5</v>
      </c>
      <c r="G169" s="11">
        <v>0</v>
      </c>
      <c r="H169" s="11">
        <v>55</v>
      </c>
      <c r="I169" s="11">
        <v>25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3">
        <v>10</v>
      </c>
      <c r="Q169" s="18"/>
    </row>
    <row r="170" spans="1:17" s="9" customFormat="1" x14ac:dyDescent="0.25">
      <c r="C170" s="7"/>
      <c r="D170" s="17">
        <f t="shared" si="10"/>
        <v>3</v>
      </c>
      <c r="E170" s="26">
        <v>13</v>
      </c>
      <c r="F170" s="27">
        <v>3</v>
      </c>
      <c r="G170" s="27">
        <v>0</v>
      </c>
      <c r="H170" s="27">
        <v>0</v>
      </c>
      <c r="I170" s="27">
        <v>23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8">
        <v>22</v>
      </c>
      <c r="Q170" s="18"/>
    </row>
    <row r="171" spans="1:17" s="9" customFormat="1" x14ac:dyDescent="0.25">
      <c r="C171" s="7"/>
      <c r="D171" s="17">
        <f t="shared" si="10"/>
        <v>4</v>
      </c>
      <c r="E171" s="12">
        <v>3</v>
      </c>
      <c r="F171" s="11">
        <v>26</v>
      </c>
      <c r="G171" s="11">
        <v>0</v>
      </c>
      <c r="H171" s="11">
        <v>19</v>
      </c>
      <c r="I171" s="11">
        <v>38</v>
      </c>
      <c r="J171" s="11">
        <v>39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3">
        <v>4</v>
      </c>
      <c r="Q171" s="18"/>
    </row>
    <row r="172" spans="1:17" s="9" customFormat="1" x14ac:dyDescent="0.25">
      <c r="C172" s="7"/>
      <c r="D172" s="17">
        <f t="shared" si="10"/>
        <v>5</v>
      </c>
      <c r="E172" s="26">
        <v>113</v>
      </c>
      <c r="F172" s="27">
        <v>150</v>
      </c>
      <c r="G172" s="27">
        <v>5</v>
      </c>
      <c r="H172" s="27">
        <v>0</v>
      </c>
      <c r="I172" s="27">
        <v>15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8">
        <v>16</v>
      </c>
      <c r="Q172" s="18"/>
    </row>
    <row r="173" spans="1:17" s="9" customFormat="1" x14ac:dyDescent="0.25">
      <c r="C173" s="7"/>
      <c r="D173" s="17">
        <f>D172+1</f>
        <v>6</v>
      </c>
      <c r="E173" s="12">
        <v>0</v>
      </c>
      <c r="F173" s="11">
        <v>10</v>
      </c>
      <c r="G173" s="11">
        <v>20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3">
        <v>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>
        <v>2</v>
      </c>
      <c r="F174" s="27">
        <v>16</v>
      </c>
      <c r="G174" s="27">
        <v>46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8">
        <v>33</v>
      </c>
      <c r="Q174" s="18"/>
    </row>
    <row r="175" spans="1:17" s="9" customFormat="1" x14ac:dyDescent="0.25">
      <c r="C175" s="7"/>
      <c r="D175" s="17">
        <f t="shared" si="11"/>
        <v>8</v>
      </c>
      <c r="E175" s="12">
        <v>0</v>
      </c>
      <c r="F175" s="11">
        <v>20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24</v>
      </c>
      <c r="P175" s="13">
        <v>0</v>
      </c>
      <c r="Q175" s="18"/>
    </row>
    <row r="176" spans="1:17" s="9" customFormat="1" x14ac:dyDescent="0.25">
      <c r="C176" s="7"/>
      <c r="D176" s="17">
        <f t="shared" si="11"/>
        <v>9</v>
      </c>
      <c r="E176" s="26">
        <v>3</v>
      </c>
      <c r="F176" s="27">
        <v>0</v>
      </c>
      <c r="G176" s="27">
        <v>9</v>
      </c>
      <c r="H176" s="27">
        <v>125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4</v>
      </c>
      <c r="P176" s="28">
        <v>0</v>
      </c>
      <c r="Q176" s="18"/>
    </row>
    <row r="177" spans="3:17" s="9" customFormat="1" x14ac:dyDescent="0.25">
      <c r="C177" s="7"/>
      <c r="D177" s="17">
        <f t="shared" si="11"/>
        <v>10</v>
      </c>
      <c r="E177" s="12">
        <v>0</v>
      </c>
      <c r="F177" s="11">
        <v>0</v>
      </c>
      <c r="G177" s="11">
        <v>0</v>
      </c>
      <c r="H177" s="11">
        <v>14</v>
      </c>
      <c r="I177" s="11">
        <v>12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3">
        <v>0</v>
      </c>
      <c r="Q177" s="18"/>
    </row>
    <row r="178" spans="3:17" s="9" customFormat="1" x14ac:dyDescent="0.25">
      <c r="C178" s="7"/>
      <c r="D178" s="17">
        <f t="shared" si="11"/>
        <v>11</v>
      </c>
      <c r="E178" s="26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8">
        <v>0</v>
      </c>
      <c r="Q178" s="18"/>
    </row>
    <row r="179" spans="3:17" s="9" customFormat="1" x14ac:dyDescent="0.25">
      <c r="C179" s="7"/>
      <c r="D179" s="17">
        <f t="shared" si="11"/>
        <v>12</v>
      </c>
      <c r="E179" s="12">
        <v>0</v>
      </c>
      <c r="F179" s="11">
        <v>0</v>
      </c>
      <c r="G179" s="11">
        <v>0</v>
      </c>
      <c r="H179" s="11">
        <v>0</v>
      </c>
      <c r="I179" s="11">
        <v>18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3">
        <v>0</v>
      </c>
      <c r="Q179" s="18"/>
    </row>
    <row r="180" spans="3:17" s="9" customFormat="1" x14ac:dyDescent="0.25">
      <c r="C180" s="7"/>
      <c r="D180" s="17">
        <f t="shared" si="11"/>
        <v>13</v>
      </c>
      <c r="E180" s="26">
        <v>0</v>
      </c>
      <c r="F180" s="27">
        <v>0</v>
      </c>
      <c r="G180" s="27">
        <v>0</v>
      </c>
      <c r="H180" s="27">
        <v>5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8">
        <v>37</v>
      </c>
      <c r="Q180" s="18"/>
    </row>
    <row r="181" spans="3:17" s="9" customFormat="1" x14ac:dyDescent="0.25">
      <c r="C181" s="7"/>
      <c r="D181" s="17">
        <f t="shared" si="11"/>
        <v>14</v>
      </c>
      <c r="E181" s="12">
        <v>3</v>
      </c>
      <c r="F181" s="11">
        <v>40</v>
      </c>
      <c r="G181" s="11">
        <v>47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10</v>
      </c>
      <c r="O181" s="11">
        <v>0</v>
      </c>
      <c r="P181" s="13">
        <v>33</v>
      </c>
      <c r="Q181" s="18"/>
    </row>
    <row r="182" spans="3:17" s="9" customFormat="1" x14ac:dyDescent="0.25">
      <c r="C182" s="7"/>
      <c r="D182" s="17">
        <f t="shared" si="11"/>
        <v>15</v>
      </c>
      <c r="E182" s="26">
        <v>13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15</v>
      </c>
      <c r="O182" s="27">
        <v>0</v>
      </c>
      <c r="P182" s="28">
        <v>0</v>
      </c>
      <c r="Q182" s="18"/>
    </row>
    <row r="183" spans="3:17" s="9" customFormat="1" x14ac:dyDescent="0.25">
      <c r="C183" s="7"/>
      <c r="D183" s="17">
        <f t="shared" si="11"/>
        <v>16</v>
      </c>
      <c r="E183" s="12">
        <v>36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3</v>
      </c>
      <c r="O183" s="11">
        <v>0</v>
      </c>
      <c r="P183" s="13">
        <v>0</v>
      </c>
      <c r="Q183" s="18"/>
    </row>
    <row r="184" spans="3:17" s="9" customFormat="1" x14ac:dyDescent="0.25">
      <c r="C184" s="7"/>
      <c r="D184" s="17">
        <f t="shared" si="11"/>
        <v>17</v>
      </c>
      <c r="E184" s="26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8">
        <v>0</v>
      </c>
      <c r="Q184" s="18"/>
    </row>
    <row r="185" spans="3:17" s="9" customFormat="1" x14ac:dyDescent="0.25">
      <c r="C185" s="7"/>
      <c r="D185" s="17">
        <f t="shared" si="11"/>
        <v>18</v>
      </c>
      <c r="E185" s="12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3">
        <v>46</v>
      </c>
      <c r="Q185" s="18"/>
    </row>
    <row r="186" spans="3:17" s="9" customFormat="1" x14ac:dyDescent="0.25">
      <c r="C186" s="7"/>
      <c r="D186" s="17">
        <f t="shared" si="11"/>
        <v>19</v>
      </c>
      <c r="E186" s="26">
        <v>0</v>
      </c>
      <c r="F186" s="27">
        <v>6</v>
      </c>
      <c r="G186" s="27">
        <v>9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8">
        <v>20</v>
      </c>
      <c r="Q186" s="18"/>
    </row>
    <row r="187" spans="3:17" s="9" customFormat="1" x14ac:dyDescent="0.25">
      <c r="C187" s="7"/>
      <c r="D187" s="17">
        <f t="shared" si="11"/>
        <v>20</v>
      </c>
      <c r="E187" s="12">
        <v>35</v>
      </c>
      <c r="F187" s="11">
        <v>0</v>
      </c>
      <c r="G187" s="11">
        <v>2</v>
      </c>
      <c r="H187" s="11">
        <v>25</v>
      </c>
      <c r="I187" s="11">
        <v>37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3">
        <v>0</v>
      </c>
      <c r="Q187" s="18"/>
    </row>
    <row r="188" spans="3:17" s="9" customFormat="1" x14ac:dyDescent="0.25">
      <c r="C188" s="7"/>
      <c r="D188" s="17">
        <f t="shared" si="11"/>
        <v>21</v>
      </c>
      <c r="E188" s="26">
        <v>10</v>
      </c>
      <c r="F188" s="27">
        <v>50</v>
      </c>
      <c r="G188" s="27">
        <v>30</v>
      </c>
      <c r="H188" s="27">
        <v>64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24</v>
      </c>
      <c r="P188" s="28">
        <v>0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0</v>
      </c>
      <c r="F189" s="11">
        <v>5</v>
      </c>
      <c r="G189" s="11">
        <v>0</v>
      </c>
      <c r="H189" s="11">
        <v>0</v>
      </c>
      <c r="I189" s="11">
        <v>36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3">
        <v>0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25</v>
      </c>
      <c r="F190" s="27">
        <v>31</v>
      </c>
      <c r="G190" s="27">
        <v>12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8">
        <v>13</v>
      </c>
      <c r="Q190" s="18"/>
    </row>
    <row r="191" spans="3:17" s="9" customFormat="1" x14ac:dyDescent="0.25">
      <c r="C191" s="7"/>
      <c r="D191" s="17">
        <f t="shared" si="11"/>
        <v>24</v>
      </c>
      <c r="E191" s="12">
        <v>18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3">
        <v>25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25</v>
      </c>
      <c r="F192" s="27">
        <v>0</v>
      </c>
      <c r="G192" s="27">
        <v>21</v>
      </c>
      <c r="H192" s="27">
        <v>23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28</v>
      </c>
      <c r="P192" s="28">
        <v>50</v>
      </c>
      <c r="Q192" s="18"/>
    </row>
    <row r="193" spans="1:17" s="9" customFormat="1" x14ac:dyDescent="0.25">
      <c r="C193" s="7"/>
      <c r="D193" s="17">
        <f t="shared" si="11"/>
        <v>26</v>
      </c>
      <c r="E193" s="12">
        <v>19</v>
      </c>
      <c r="F193" s="11">
        <v>50</v>
      </c>
      <c r="G193" s="11">
        <v>0</v>
      </c>
      <c r="H193" s="11">
        <v>28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3">
        <v>63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25</v>
      </c>
      <c r="F194" s="27">
        <v>20</v>
      </c>
      <c r="G194" s="27">
        <v>0</v>
      </c>
      <c r="H194" s="27">
        <v>0</v>
      </c>
      <c r="I194" s="27">
        <v>8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8">
        <v>0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116</v>
      </c>
      <c r="F195" s="11">
        <v>7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3">
        <v>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42</v>
      </c>
      <c r="F196" s="27"/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8">
        <v>75</v>
      </c>
      <c r="Q196" s="18"/>
    </row>
    <row r="197" spans="1:17" s="9" customFormat="1" x14ac:dyDescent="0.25">
      <c r="C197" s="7"/>
      <c r="D197" s="17">
        <f t="shared" si="11"/>
        <v>30</v>
      </c>
      <c r="E197" s="12">
        <v>0</v>
      </c>
      <c r="F197" s="11"/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50</v>
      </c>
      <c r="P197" s="13">
        <v>0</v>
      </c>
      <c r="Q197" s="18"/>
    </row>
    <row r="198" spans="1:17" s="9" customFormat="1" ht="15.75" thickBot="1" x14ac:dyDescent="0.3">
      <c r="C198" s="7"/>
      <c r="D198" s="17">
        <f t="shared" si="11"/>
        <v>31</v>
      </c>
      <c r="E198" s="29">
        <v>0</v>
      </c>
      <c r="F198" s="30"/>
      <c r="G198" s="30">
        <v>0</v>
      </c>
      <c r="H198" s="30"/>
      <c r="I198" s="30">
        <v>0</v>
      </c>
      <c r="J198" s="30"/>
      <c r="K198" s="30">
        <v>0</v>
      </c>
      <c r="L198" s="30">
        <v>0</v>
      </c>
      <c r="M198" s="30"/>
      <c r="N198" s="30">
        <v>0</v>
      </c>
      <c r="O198" s="30"/>
      <c r="P198" s="31">
        <v>0</v>
      </c>
      <c r="Q198" s="18"/>
    </row>
    <row r="199" spans="1:17" s="9" customFormat="1" ht="16.5" thickTop="1" thickBot="1" x14ac:dyDescent="0.3">
      <c r="C199" s="7"/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v>2007</v>
      </c>
      <c r="C201" s="7"/>
      <c r="D201" s="17">
        <v>1</v>
      </c>
      <c r="E201" s="23">
        <v>0</v>
      </c>
      <c r="F201" s="24">
        <v>2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5">
        <v>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12</v>
      </c>
      <c r="F202" s="11">
        <v>5</v>
      </c>
      <c r="G202" s="11">
        <v>0</v>
      </c>
      <c r="H202" s="11">
        <v>0</v>
      </c>
      <c r="I202" s="11">
        <v>36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54</v>
      </c>
      <c r="P202" s="13">
        <v>0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0</v>
      </c>
      <c r="F203" s="27">
        <v>70</v>
      </c>
      <c r="G203" s="27">
        <v>0</v>
      </c>
      <c r="H203" s="27">
        <v>3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18</v>
      </c>
      <c r="P203" s="28">
        <v>0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0</v>
      </c>
      <c r="F204" s="11">
        <v>24</v>
      </c>
      <c r="G204" s="11">
        <v>0</v>
      </c>
      <c r="H204" s="11">
        <v>7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3">
        <v>65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0</v>
      </c>
      <c r="F205" s="27">
        <v>0</v>
      </c>
      <c r="G205" s="27">
        <v>107</v>
      </c>
      <c r="H205" s="27">
        <v>22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8">
        <v>0</v>
      </c>
      <c r="Q205" s="18"/>
    </row>
    <row r="206" spans="1:17" s="9" customFormat="1" x14ac:dyDescent="0.25">
      <c r="C206" s="7"/>
      <c r="D206" s="17">
        <f>D205+1</f>
        <v>6</v>
      </c>
      <c r="E206" s="12">
        <v>0</v>
      </c>
      <c r="F206" s="11">
        <v>0</v>
      </c>
      <c r="G206" s="11">
        <v>0</v>
      </c>
      <c r="H206" s="11">
        <v>32</v>
      </c>
      <c r="I206" s="11">
        <v>6</v>
      </c>
      <c r="J206" s="11">
        <v>0</v>
      </c>
      <c r="K206" s="11">
        <v>0</v>
      </c>
      <c r="L206" s="11">
        <v>5</v>
      </c>
      <c r="M206" s="11">
        <v>0</v>
      </c>
      <c r="N206" s="11">
        <v>0</v>
      </c>
      <c r="O206" s="11">
        <v>6</v>
      </c>
      <c r="P206" s="13">
        <v>12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11</v>
      </c>
      <c r="F207" s="27">
        <v>0</v>
      </c>
      <c r="G207" s="27">
        <v>0</v>
      </c>
      <c r="H207" s="27">
        <v>2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75</v>
      </c>
      <c r="P207" s="28">
        <v>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0</v>
      </c>
      <c r="F208" s="11">
        <v>0</v>
      </c>
      <c r="G208" s="11">
        <v>107</v>
      </c>
      <c r="H208" s="11">
        <v>12</v>
      </c>
      <c r="I208" s="11">
        <v>0</v>
      </c>
      <c r="J208" s="11">
        <v>8</v>
      </c>
      <c r="K208" s="11">
        <v>0</v>
      </c>
      <c r="L208" s="11">
        <v>0</v>
      </c>
      <c r="M208" s="11">
        <v>0</v>
      </c>
      <c r="N208" s="11">
        <v>0</v>
      </c>
      <c r="O208" s="11">
        <v>31</v>
      </c>
      <c r="P208" s="13">
        <v>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0</v>
      </c>
      <c r="F209" s="27">
        <v>0</v>
      </c>
      <c r="G209" s="27">
        <v>20</v>
      </c>
      <c r="H209" s="27">
        <v>50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39</v>
      </c>
      <c r="O209" s="27">
        <v>6</v>
      </c>
      <c r="P209" s="28">
        <v>0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0</v>
      </c>
      <c r="F210" s="11">
        <v>0</v>
      </c>
      <c r="G210" s="11">
        <v>18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3">
        <v>0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0</v>
      </c>
      <c r="F211" s="27">
        <v>25</v>
      </c>
      <c r="G211" s="27">
        <v>0</v>
      </c>
      <c r="H211" s="27">
        <v>22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8">
        <v>0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0</v>
      </c>
      <c r="F212" s="11">
        <v>0</v>
      </c>
      <c r="G212" s="11">
        <v>0</v>
      </c>
      <c r="H212" s="11">
        <v>10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35</v>
      </c>
      <c r="P212" s="13">
        <v>12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0</v>
      </c>
      <c r="F213" s="27">
        <v>0</v>
      </c>
      <c r="G213" s="27">
        <v>0</v>
      </c>
      <c r="H213" s="27">
        <v>3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36</v>
      </c>
      <c r="O213" s="27">
        <v>0</v>
      </c>
      <c r="P213" s="28">
        <v>0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0</v>
      </c>
      <c r="F214" s="11">
        <v>0</v>
      </c>
      <c r="G214" s="11">
        <v>19</v>
      </c>
      <c r="H214" s="11">
        <v>11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3">
        <v>13</v>
      </c>
      <c r="Q214" s="18"/>
    </row>
    <row r="215" spans="3:17" s="9" customFormat="1" x14ac:dyDescent="0.25">
      <c r="C215" s="7"/>
      <c r="D215" s="17">
        <f t="shared" si="13"/>
        <v>15</v>
      </c>
      <c r="E215" s="26">
        <v>0</v>
      </c>
      <c r="F215" s="27">
        <v>0</v>
      </c>
      <c r="G215" s="27">
        <v>5</v>
      </c>
      <c r="H215" s="27">
        <v>0</v>
      </c>
      <c r="I215" s="27">
        <v>32</v>
      </c>
      <c r="J215" s="27">
        <v>0</v>
      </c>
      <c r="K215" s="27">
        <v>0</v>
      </c>
      <c r="L215" s="27">
        <v>0</v>
      </c>
      <c r="M215" s="27">
        <v>0</v>
      </c>
      <c r="N215" s="27">
        <v>33</v>
      </c>
      <c r="O215" s="27">
        <v>40</v>
      </c>
      <c r="P215" s="28">
        <v>15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0</v>
      </c>
      <c r="F216" s="11">
        <v>0</v>
      </c>
      <c r="G216" s="11">
        <v>0</v>
      </c>
      <c r="H216" s="11">
        <v>12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3">
        <v>0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0</v>
      </c>
      <c r="F217" s="27">
        <v>5</v>
      </c>
      <c r="G217" s="27">
        <v>35</v>
      </c>
      <c r="H217" s="27">
        <v>0</v>
      </c>
      <c r="I217" s="27">
        <v>10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8">
        <v>0</v>
      </c>
      <c r="Q217" s="18"/>
    </row>
    <row r="218" spans="3:17" s="9" customFormat="1" x14ac:dyDescent="0.25">
      <c r="C218" s="7"/>
      <c r="D218" s="17">
        <f t="shared" si="13"/>
        <v>18</v>
      </c>
      <c r="E218" s="12">
        <v>0</v>
      </c>
      <c r="F218" s="11">
        <v>0</v>
      </c>
      <c r="G218" s="11">
        <v>22</v>
      </c>
      <c r="H218" s="11">
        <v>0</v>
      </c>
      <c r="I218" s="11">
        <v>16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3">
        <v>5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0</v>
      </c>
      <c r="F219" s="27">
        <v>0</v>
      </c>
      <c r="G219" s="27">
        <v>0</v>
      </c>
      <c r="H219" s="27">
        <v>22</v>
      </c>
      <c r="I219" s="27">
        <v>3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8">
        <v>120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0</v>
      </c>
      <c r="F220" s="11">
        <v>38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3">
        <v>13</v>
      </c>
      <c r="Q220" s="18"/>
    </row>
    <row r="221" spans="3:17" s="9" customFormat="1" x14ac:dyDescent="0.25">
      <c r="C221" s="7"/>
      <c r="D221" s="17">
        <f t="shared" si="13"/>
        <v>21</v>
      </c>
      <c r="E221" s="26">
        <v>0</v>
      </c>
      <c r="F221" s="27">
        <v>30</v>
      </c>
      <c r="G221" s="27">
        <v>53</v>
      </c>
      <c r="H221" s="27">
        <v>0</v>
      </c>
      <c r="I221" s="27">
        <v>0</v>
      </c>
      <c r="J221" s="27">
        <v>0</v>
      </c>
      <c r="K221" s="27">
        <v>0</v>
      </c>
      <c r="L221" s="27">
        <v>43</v>
      </c>
      <c r="M221" s="27">
        <v>0</v>
      </c>
      <c r="N221" s="27">
        <v>12</v>
      </c>
      <c r="O221" s="27">
        <v>0</v>
      </c>
      <c r="P221" s="28">
        <v>40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4</v>
      </c>
      <c r="K222" s="11">
        <v>0</v>
      </c>
      <c r="L222" s="11">
        <v>0</v>
      </c>
      <c r="M222" s="11">
        <v>0</v>
      </c>
      <c r="N222" s="11">
        <v>50</v>
      </c>
      <c r="O222" s="11">
        <v>0</v>
      </c>
      <c r="P222" s="13">
        <v>0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0</v>
      </c>
      <c r="F223" s="27">
        <v>0</v>
      </c>
      <c r="G223" s="27">
        <v>0</v>
      </c>
      <c r="H223" s="27">
        <v>36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8">
        <v>0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3</v>
      </c>
      <c r="F224" s="11">
        <v>0</v>
      </c>
      <c r="G224" s="11">
        <v>0</v>
      </c>
      <c r="H224" s="11">
        <v>8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2</v>
      </c>
      <c r="O224" s="11">
        <v>0</v>
      </c>
      <c r="P224" s="13">
        <v>0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0</v>
      </c>
      <c r="F225" s="27">
        <v>0</v>
      </c>
      <c r="G225" s="27">
        <v>0</v>
      </c>
      <c r="H225" s="27">
        <v>6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4</v>
      </c>
      <c r="O225" s="27">
        <v>0</v>
      </c>
      <c r="P225" s="28">
        <v>0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8</v>
      </c>
      <c r="F226" s="11">
        <v>70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19</v>
      </c>
      <c r="O226" s="11">
        <v>0</v>
      </c>
      <c r="P226" s="13">
        <v>60</v>
      </c>
      <c r="Q226" s="18"/>
    </row>
    <row r="227" spans="1:17" s="9" customFormat="1" x14ac:dyDescent="0.25">
      <c r="C227" s="7"/>
      <c r="D227" s="17">
        <f t="shared" si="13"/>
        <v>27</v>
      </c>
      <c r="E227" s="26">
        <v>23</v>
      </c>
      <c r="F227" s="27">
        <v>15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15</v>
      </c>
      <c r="P227" s="28">
        <v>0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24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3">
        <v>12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15</v>
      </c>
      <c r="F229" s="27"/>
      <c r="G229" s="27">
        <v>0</v>
      </c>
      <c r="H229" s="27">
        <v>4</v>
      </c>
      <c r="I229" s="27">
        <v>0</v>
      </c>
      <c r="J229" s="27">
        <v>8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8">
        <v>0</v>
      </c>
      <c r="Q229" s="18"/>
    </row>
    <row r="230" spans="1:17" s="9" customFormat="1" x14ac:dyDescent="0.25">
      <c r="C230" s="7"/>
      <c r="D230" s="17">
        <f t="shared" si="13"/>
        <v>30</v>
      </c>
      <c r="E230" s="12">
        <v>18</v>
      </c>
      <c r="F230" s="11"/>
      <c r="G230" s="11">
        <v>40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30</v>
      </c>
      <c r="O230" s="11">
        <v>0</v>
      </c>
      <c r="P230" s="13">
        <v>25</v>
      </c>
      <c r="Q230" s="18"/>
    </row>
    <row r="231" spans="1:17" s="9" customFormat="1" ht="15.75" thickBot="1" x14ac:dyDescent="0.3">
      <c r="C231" s="7"/>
      <c r="D231" s="17">
        <f t="shared" si="13"/>
        <v>31</v>
      </c>
      <c r="E231" s="29">
        <v>2</v>
      </c>
      <c r="F231" s="30"/>
      <c r="G231" s="30">
        <v>0</v>
      </c>
      <c r="H231" s="30"/>
      <c r="I231" s="30">
        <v>0</v>
      </c>
      <c r="J231" s="30"/>
      <c r="K231" s="30">
        <v>0</v>
      </c>
      <c r="L231" s="30">
        <v>0</v>
      </c>
      <c r="M231" s="30"/>
      <c r="N231" s="30">
        <v>0</v>
      </c>
      <c r="O231" s="30"/>
      <c r="P231" s="31">
        <v>35</v>
      </c>
      <c r="Q231" s="18"/>
    </row>
    <row r="232" spans="1:17" s="9" customFormat="1" ht="16.5" thickTop="1" thickBot="1" x14ac:dyDescent="0.3">
      <c r="C232" s="7"/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v>2008</v>
      </c>
      <c r="C234" s="7"/>
      <c r="D234" s="17">
        <v>1</v>
      </c>
      <c r="E234" s="23">
        <v>0</v>
      </c>
      <c r="F234" s="24">
        <v>15</v>
      </c>
      <c r="G234" s="24">
        <v>39</v>
      </c>
      <c r="H234" s="24">
        <v>30</v>
      </c>
      <c r="I234" s="24">
        <v>0</v>
      </c>
      <c r="J234" s="24">
        <v>0</v>
      </c>
      <c r="K234" s="24">
        <v>0</v>
      </c>
      <c r="L234" s="24">
        <v>0</v>
      </c>
      <c r="M234" s="24">
        <v>18</v>
      </c>
      <c r="N234" s="24">
        <v>0</v>
      </c>
      <c r="O234" s="24">
        <v>0</v>
      </c>
      <c r="P234" s="25">
        <v>0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75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3">
        <v>5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20</v>
      </c>
      <c r="F236" s="27">
        <v>26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18</v>
      </c>
      <c r="P236" s="28">
        <v>0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46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3">
        <v>0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39</v>
      </c>
      <c r="N238" s="27">
        <v>18</v>
      </c>
      <c r="O238" s="27">
        <v>0</v>
      </c>
      <c r="P238" s="28">
        <v>0</v>
      </c>
      <c r="Q238" s="18"/>
    </row>
    <row r="239" spans="1:17" s="9" customFormat="1" x14ac:dyDescent="0.25">
      <c r="C239" s="7"/>
      <c r="D239" s="17">
        <f>D238+1</f>
        <v>6</v>
      </c>
      <c r="E239" s="12">
        <v>0</v>
      </c>
      <c r="F239" s="11">
        <v>0</v>
      </c>
      <c r="G239" s="11">
        <v>59</v>
      </c>
      <c r="H239" s="11">
        <v>43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3">
        <v>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0</v>
      </c>
      <c r="F240" s="27">
        <v>80</v>
      </c>
      <c r="G240" s="27">
        <v>0</v>
      </c>
      <c r="H240" s="27">
        <v>0</v>
      </c>
      <c r="I240" s="27">
        <v>32</v>
      </c>
      <c r="J240" s="27">
        <v>0</v>
      </c>
      <c r="K240" s="27">
        <v>0</v>
      </c>
      <c r="L240" s="27">
        <v>0</v>
      </c>
      <c r="M240" s="27">
        <v>0</v>
      </c>
      <c r="N240" s="27">
        <v>9</v>
      </c>
      <c r="O240" s="27">
        <v>37</v>
      </c>
      <c r="P240" s="28">
        <v>0</v>
      </c>
      <c r="Q240" s="18"/>
    </row>
    <row r="241" spans="3:17" s="9" customFormat="1" x14ac:dyDescent="0.25">
      <c r="C241" s="7"/>
      <c r="D241" s="17">
        <f t="shared" si="15"/>
        <v>8</v>
      </c>
      <c r="E241" s="12">
        <v>45</v>
      </c>
      <c r="F241" s="11">
        <v>56</v>
      </c>
      <c r="G241" s="11">
        <v>40</v>
      </c>
      <c r="H241" s="11">
        <v>7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7</v>
      </c>
      <c r="P241" s="13">
        <v>26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0</v>
      </c>
      <c r="F242" s="27">
        <v>60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100</v>
      </c>
      <c r="O242" s="27">
        <v>5</v>
      </c>
      <c r="P242" s="28">
        <v>25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0</v>
      </c>
      <c r="F243" s="11">
        <v>2</v>
      </c>
      <c r="G243" s="11">
        <v>15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28</v>
      </c>
      <c r="O243" s="11">
        <v>0</v>
      </c>
      <c r="P243" s="13">
        <v>58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0</v>
      </c>
      <c r="F244" s="27">
        <v>26</v>
      </c>
      <c r="G244" s="27">
        <v>45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20</v>
      </c>
      <c r="N244" s="27">
        <v>0</v>
      </c>
      <c r="O244" s="27">
        <v>0</v>
      </c>
      <c r="P244" s="28">
        <v>7</v>
      </c>
      <c r="Q244" s="18"/>
    </row>
    <row r="245" spans="3:17" s="9" customFormat="1" x14ac:dyDescent="0.25">
      <c r="C245" s="7"/>
      <c r="D245" s="17">
        <f t="shared" si="15"/>
        <v>12</v>
      </c>
      <c r="E245" s="12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3">
        <v>0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0</v>
      </c>
      <c r="F246" s="27">
        <v>4</v>
      </c>
      <c r="G246" s="27">
        <v>0</v>
      </c>
      <c r="H246" s="27">
        <v>0</v>
      </c>
      <c r="I246" s="27">
        <v>0</v>
      </c>
      <c r="J246" s="27">
        <v>33</v>
      </c>
      <c r="K246" s="27">
        <v>0</v>
      </c>
      <c r="L246" s="27">
        <v>0</v>
      </c>
      <c r="M246" s="27">
        <v>0</v>
      </c>
      <c r="N246" s="27">
        <v>28</v>
      </c>
      <c r="O246" s="27">
        <v>0</v>
      </c>
      <c r="P246" s="28">
        <v>42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0</v>
      </c>
      <c r="F247" s="11">
        <v>50</v>
      </c>
      <c r="G247" s="11">
        <v>70</v>
      </c>
      <c r="H247" s="11">
        <v>73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4</v>
      </c>
      <c r="P247" s="13">
        <v>0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6</v>
      </c>
      <c r="F248" s="27">
        <v>60</v>
      </c>
      <c r="G248" s="27">
        <v>0</v>
      </c>
      <c r="H248" s="27">
        <v>0</v>
      </c>
      <c r="I248" s="27">
        <v>0</v>
      </c>
      <c r="J248" s="27">
        <v>15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8">
        <v>52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50</v>
      </c>
      <c r="F249" s="11">
        <v>0</v>
      </c>
      <c r="G249" s="11">
        <v>0</v>
      </c>
      <c r="H249" s="11">
        <v>8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3">
        <v>3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3</v>
      </c>
      <c r="F250" s="27">
        <v>75</v>
      </c>
      <c r="G250" s="27">
        <v>6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100</v>
      </c>
      <c r="P250" s="28">
        <v>8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3</v>
      </c>
      <c r="F251" s="11">
        <v>82</v>
      </c>
      <c r="G251" s="11">
        <v>18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5</v>
      </c>
      <c r="O251" s="11">
        <v>16</v>
      </c>
      <c r="P251" s="13">
        <v>30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5</v>
      </c>
      <c r="F252" s="27">
        <v>90</v>
      </c>
      <c r="G252" s="27">
        <v>0</v>
      </c>
      <c r="H252" s="27">
        <v>22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4</v>
      </c>
      <c r="O252" s="27">
        <v>22</v>
      </c>
      <c r="P252" s="28">
        <v>0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30</v>
      </c>
      <c r="F253" s="11">
        <v>0</v>
      </c>
      <c r="G253" s="11">
        <v>5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20</v>
      </c>
      <c r="O253" s="11">
        <v>3</v>
      </c>
      <c r="P253" s="13">
        <v>5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0</v>
      </c>
      <c r="F254" s="27">
        <v>0</v>
      </c>
      <c r="G254" s="27">
        <v>35</v>
      </c>
      <c r="H254" s="27">
        <v>0</v>
      </c>
      <c r="I254" s="27">
        <v>19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10</v>
      </c>
      <c r="P254" s="28">
        <v>2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0</v>
      </c>
      <c r="F255" s="11">
        <v>14</v>
      </c>
      <c r="G255" s="11">
        <v>6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23</v>
      </c>
      <c r="P255" s="13">
        <v>0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0</v>
      </c>
      <c r="F256" s="27">
        <v>7</v>
      </c>
      <c r="G256" s="27">
        <v>0</v>
      </c>
      <c r="H256" s="27">
        <v>4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8">
        <v>0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0</v>
      </c>
      <c r="F257" s="11">
        <v>45</v>
      </c>
      <c r="G257" s="11">
        <v>28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3</v>
      </c>
      <c r="P257" s="13">
        <v>0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14</v>
      </c>
      <c r="O258" s="27">
        <v>0</v>
      </c>
      <c r="P258" s="28">
        <v>0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0</v>
      </c>
      <c r="F259" s="11">
        <v>35</v>
      </c>
      <c r="G259" s="11">
        <v>0</v>
      </c>
      <c r="H259" s="11">
        <v>5</v>
      </c>
      <c r="I259" s="11">
        <v>0</v>
      </c>
      <c r="J259" s="11">
        <v>0</v>
      </c>
      <c r="K259" s="11">
        <v>0</v>
      </c>
      <c r="L259" s="11">
        <v>17</v>
      </c>
      <c r="M259" s="11">
        <v>0</v>
      </c>
      <c r="N259" s="11">
        <v>3</v>
      </c>
      <c r="O259" s="11">
        <v>0</v>
      </c>
      <c r="P259" s="13">
        <v>20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0</v>
      </c>
      <c r="F260" s="27">
        <v>4</v>
      </c>
      <c r="G260" s="27">
        <v>39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8">
        <v>3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0</v>
      </c>
      <c r="F261" s="11">
        <v>18</v>
      </c>
      <c r="G261" s="11">
        <v>10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14</v>
      </c>
      <c r="N261" s="11">
        <v>0</v>
      </c>
      <c r="O261" s="11">
        <v>0</v>
      </c>
      <c r="P261" s="13">
        <v>0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0</v>
      </c>
      <c r="F262" s="27">
        <v>0</v>
      </c>
      <c r="G262" s="27">
        <v>5</v>
      </c>
      <c r="H262" s="27">
        <v>0</v>
      </c>
      <c r="I262" s="27">
        <v>0</v>
      </c>
      <c r="J262" s="27">
        <v>0</v>
      </c>
      <c r="K262" s="27">
        <v>0</v>
      </c>
      <c r="L262" s="27">
        <v>14</v>
      </c>
      <c r="M262" s="27">
        <v>0</v>
      </c>
      <c r="N262" s="27">
        <v>0</v>
      </c>
      <c r="O262" s="27">
        <v>0</v>
      </c>
      <c r="P262" s="28">
        <v>50</v>
      </c>
      <c r="Q262" s="18"/>
    </row>
    <row r="263" spans="1:17" s="9" customFormat="1" x14ac:dyDescent="0.25">
      <c r="C263" s="7"/>
      <c r="D263" s="17">
        <f t="shared" si="15"/>
        <v>30</v>
      </c>
      <c r="E263" s="12">
        <v>100</v>
      </c>
      <c r="F263" s="11"/>
      <c r="G263" s="11">
        <v>39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23</v>
      </c>
      <c r="O263" s="11">
        <v>0</v>
      </c>
      <c r="P263" s="13">
        <v>0</v>
      </c>
      <c r="Q263" s="18"/>
    </row>
    <row r="264" spans="1:17" s="9" customFormat="1" ht="15.75" thickBot="1" x14ac:dyDescent="0.3">
      <c r="C264" s="7"/>
      <c r="D264" s="17">
        <f t="shared" si="15"/>
        <v>31</v>
      </c>
      <c r="E264" s="29">
        <v>85</v>
      </c>
      <c r="F264" s="30"/>
      <c r="G264" s="30">
        <v>25</v>
      </c>
      <c r="H264" s="30"/>
      <c r="I264" s="30">
        <v>0</v>
      </c>
      <c r="J264" s="30"/>
      <c r="K264" s="30">
        <v>0</v>
      </c>
      <c r="L264" s="30">
        <v>0</v>
      </c>
      <c r="M264" s="30"/>
      <c r="N264" s="30">
        <v>0</v>
      </c>
      <c r="O264" s="30"/>
      <c r="P264" s="31">
        <v>40</v>
      </c>
      <c r="Q264" s="18"/>
    </row>
    <row r="265" spans="1:17" s="9" customFormat="1" ht="16.5" thickTop="1" thickBot="1" x14ac:dyDescent="0.3">
      <c r="C265" s="7"/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2009</v>
      </c>
      <c r="C267" s="7"/>
      <c r="D267" s="17">
        <v>1</v>
      </c>
      <c r="E267" s="23">
        <v>0</v>
      </c>
      <c r="F267" s="24">
        <v>20</v>
      </c>
      <c r="G267" s="24">
        <v>0</v>
      </c>
      <c r="H267" s="24">
        <v>0</v>
      </c>
      <c r="I267" s="24">
        <v>35</v>
      </c>
      <c r="J267" s="24">
        <v>30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5">
        <v>0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0</v>
      </c>
      <c r="F268" s="11">
        <v>7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3">
        <v>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4</v>
      </c>
      <c r="F269" s="27">
        <v>8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8">
        <v>13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0</v>
      </c>
      <c r="F270" s="11">
        <v>7</v>
      </c>
      <c r="G270" s="11">
        <v>0</v>
      </c>
      <c r="H270" s="11">
        <v>0</v>
      </c>
      <c r="I270" s="11">
        <v>2</v>
      </c>
      <c r="J270" s="11">
        <v>18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3">
        <v>0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0</v>
      </c>
      <c r="F271" s="27">
        <v>0</v>
      </c>
      <c r="G271" s="27">
        <v>75</v>
      </c>
      <c r="H271" s="27">
        <v>0</v>
      </c>
      <c r="I271" s="27">
        <v>33</v>
      </c>
      <c r="J271" s="27">
        <v>25</v>
      </c>
      <c r="K271" s="27">
        <v>0</v>
      </c>
      <c r="L271" s="27">
        <v>0</v>
      </c>
      <c r="M271" s="27">
        <v>15</v>
      </c>
      <c r="N271" s="27">
        <v>10</v>
      </c>
      <c r="O271" s="27">
        <v>0</v>
      </c>
      <c r="P271" s="28">
        <v>3</v>
      </c>
      <c r="Q271" s="18"/>
    </row>
    <row r="272" spans="1:17" s="9" customFormat="1" x14ac:dyDescent="0.25">
      <c r="C272" s="7"/>
      <c r="D272" s="17">
        <f>D271+1</f>
        <v>6</v>
      </c>
      <c r="E272" s="12">
        <v>0</v>
      </c>
      <c r="F272" s="11">
        <v>35</v>
      </c>
      <c r="G272" s="11">
        <v>25</v>
      </c>
      <c r="H272" s="11">
        <v>0</v>
      </c>
      <c r="I272" s="11">
        <v>15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3">
        <v>3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>
        <v>0</v>
      </c>
      <c r="F273" s="27">
        <v>5</v>
      </c>
      <c r="G273" s="27">
        <v>0</v>
      </c>
      <c r="H273" s="27">
        <v>0</v>
      </c>
      <c r="I273" s="27">
        <v>15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8">
        <v>0</v>
      </c>
      <c r="Q273" s="18"/>
    </row>
    <row r="274" spans="3:17" s="9" customFormat="1" x14ac:dyDescent="0.25">
      <c r="C274" s="7"/>
      <c r="D274" s="17">
        <f t="shared" si="17"/>
        <v>8</v>
      </c>
      <c r="E274" s="12">
        <v>0</v>
      </c>
      <c r="F274" s="11">
        <v>150</v>
      </c>
      <c r="G274" s="11">
        <v>0</v>
      </c>
      <c r="H274" s="11">
        <v>0</v>
      </c>
      <c r="I274" s="11">
        <v>15</v>
      </c>
      <c r="J274" s="11">
        <v>39</v>
      </c>
      <c r="K274" s="11">
        <v>0</v>
      </c>
      <c r="L274" s="11">
        <v>0</v>
      </c>
      <c r="M274" s="11">
        <v>0</v>
      </c>
      <c r="N274" s="11">
        <v>0</v>
      </c>
      <c r="O274" s="11">
        <v>23</v>
      </c>
      <c r="P274" s="13">
        <v>0</v>
      </c>
      <c r="Q274" s="18"/>
    </row>
    <row r="275" spans="3:17" s="9" customFormat="1" x14ac:dyDescent="0.25">
      <c r="C275" s="7"/>
      <c r="D275" s="17">
        <f t="shared" si="17"/>
        <v>9</v>
      </c>
      <c r="E275" s="26">
        <v>0</v>
      </c>
      <c r="F275" s="27">
        <v>50</v>
      </c>
      <c r="G275" s="27">
        <v>0</v>
      </c>
      <c r="H275" s="27">
        <v>0</v>
      </c>
      <c r="I275" s="27">
        <v>0</v>
      </c>
      <c r="J275" s="27">
        <v>67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8">
        <v>18</v>
      </c>
      <c r="Q275" s="18"/>
    </row>
    <row r="276" spans="3:17" s="9" customFormat="1" x14ac:dyDescent="0.25">
      <c r="C276" s="7"/>
      <c r="D276" s="17">
        <f t="shared" si="17"/>
        <v>10</v>
      </c>
      <c r="E276" s="12">
        <v>0</v>
      </c>
      <c r="F276" s="11">
        <v>17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3">
        <v>0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50</v>
      </c>
      <c r="F277" s="27">
        <v>0</v>
      </c>
      <c r="G277" s="27">
        <v>0</v>
      </c>
      <c r="H277" s="27">
        <v>0</v>
      </c>
      <c r="I277" s="27">
        <v>0</v>
      </c>
      <c r="J277" s="27">
        <v>6</v>
      </c>
      <c r="K277" s="27">
        <v>0</v>
      </c>
      <c r="L277" s="27">
        <v>0</v>
      </c>
      <c r="M277" s="27">
        <v>0</v>
      </c>
      <c r="N277" s="27">
        <v>0</v>
      </c>
      <c r="O277" s="27">
        <v>41</v>
      </c>
      <c r="P277" s="28">
        <v>0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32</v>
      </c>
      <c r="F278" s="11">
        <v>25</v>
      </c>
      <c r="G278" s="11">
        <v>0</v>
      </c>
      <c r="H278" s="11">
        <v>26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3">
        <v>0</v>
      </c>
      <c r="Q278" s="18"/>
    </row>
    <row r="279" spans="3:17" s="9" customFormat="1" x14ac:dyDescent="0.25">
      <c r="C279" s="7"/>
      <c r="D279" s="17">
        <f t="shared" si="17"/>
        <v>13</v>
      </c>
      <c r="E279" s="26">
        <v>41</v>
      </c>
      <c r="F279" s="27">
        <v>0</v>
      </c>
      <c r="G279" s="27">
        <v>0</v>
      </c>
      <c r="H279" s="27">
        <v>2</v>
      </c>
      <c r="I279" s="27">
        <v>20</v>
      </c>
      <c r="J279" s="27">
        <v>0</v>
      </c>
      <c r="K279" s="27">
        <v>0</v>
      </c>
      <c r="L279" s="27">
        <v>0</v>
      </c>
      <c r="M279" s="27">
        <v>0</v>
      </c>
      <c r="N279" s="27">
        <v>3</v>
      </c>
      <c r="O279" s="27">
        <v>0</v>
      </c>
      <c r="P279" s="28">
        <v>0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16</v>
      </c>
      <c r="F280" s="11">
        <v>0</v>
      </c>
      <c r="G280" s="11">
        <v>73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3">
        <v>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8</v>
      </c>
      <c r="F281" s="27">
        <v>0</v>
      </c>
      <c r="G281" s="27">
        <v>0</v>
      </c>
      <c r="H281" s="27">
        <v>0</v>
      </c>
      <c r="I281" s="27">
        <v>10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36</v>
      </c>
      <c r="P281" s="28">
        <v>0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0</v>
      </c>
      <c r="F282" s="11">
        <v>54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4</v>
      </c>
      <c r="O282" s="11">
        <v>10</v>
      </c>
      <c r="P282" s="13">
        <v>62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76</v>
      </c>
      <c r="N283" s="27">
        <v>0</v>
      </c>
      <c r="O283" s="27">
        <v>7</v>
      </c>
      <c r="P283" s="28">
        <v>0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3">
        <v>0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16</v>
      </c>
      <c r="N285" s="27">
        <v>0</v>
      </c>
      <c r="O285" s="27">
        <v>0</v>
      </c>
      <c r="P285" s="28">
        <v>0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0</v>
      </c>
      <c r="F286" s="11">
        <v>0</v>
      </c>
      <c r="G286" s="11">
        <v>0</v>
      </c>
      <c r="H286" s="11">
        <v>30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24</v>
      </c>
      <c r="P286" s="13">
        <v>0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19</v>
      </c>
      <c r="F287" s="27">
        <v>0</v>
      </c>
      <c r="G287" s="27">
        <v>0</v>
      </c>
      <c r="H287" s="27">
        <v>32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16</v>
      </c>
      <c r="P287" s="28">
        <v>0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0</v>
      </c>
      <c r="F288" s="11">
        <v>0</v>
      </c>
      <c r="G288" s="11">
        <v>0</v>
      </c>
      <c r="H288" s="11">
        <v>6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13</v>
      </c>
      <c r="P288" s="13">
        <v>10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0</v>
      </c>
      <c r="F289" s="27">
        <v>0</v>
      </c>
      <c r="G289" s="27">
        <v>0</v>
      </c>
      <c r="H289" s="27">
        <v>0</v>
      </c>
      <c r="I289" s="27">
        <v>8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3</v>
      </c>
      <c r="P289" s="28">
        <v>0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0</v>
      </c>
      <c r="F290" s="11">
        <v>0</v>
      </c>
      <c r="G290" s="11">
        <v>0</v>
      </c>
      <c r="H290" s="11">
        <v>4</v>
      </c>
      <c r="I290" s="11">
        <v>0</v>
      </c>
      <c r="J290" s="11">
        <v>0</v>
      </c>
      <c r="K290" s="11">
        <v>23</v>
      </c>
      <c r="L290" s="11">
        <v>0</v>
      </c>
      <c r="M290" s="11">
        <v>0</v>
      </c>
      <c r="N290" s="11">
        <v>20</v>
      </c>
      <c r="O290" s="11">
        <v>0</v>
      </c>
      <c r="P290" s="13">
        <v>0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0</v>
      </c>
      <c r="F291" s="27">
        <v>34</v>
      </c>
      <c r="G291" s="27">
        <v>0</v>
      </c>
      <c r="H291" s="27">
        <v>0</v>
      </c>
      <c r="I291" s="27">
        <v>35</v>
      </c>
      <c r="J291" s="27">
        <v>0</v>
      </c>
      <c r="K291" s="27">
        <v>0</v>
      </c>
      <c r="L291" s="27">
        <v>0</v>
      </c>
      <c r="M291" s="27">
        <v>0</v>
      </c>
      <c r="N291" s="27">
        <v>43</v>
      </c>
      <c r="O291" s="27">
        <v>0</v>
      </c>
      <c r="P291" s="28">
        <v>62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66</v>
      </c>
      <c r="F292" s="11">
        <v>25</v>
      </c>
      <c r="G292" s="11">
        <v>0</v>
      </c>
      <c r="H292" s="11">
        <v>0</v>
      </c>
      <c r="I292" s="11">
        <v>13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3">
        <v>0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0</v>
      </c>
      <c r="F293" s="27">
        <v>5</v>
      </c>
      <c r="G293" s="27">
        <v>0</v>
      </c>
      <c r="H293" s="27">
        <v>11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8">
        <v>0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0</v>
      </c>
      <c r="F294" s="11">
        <v>0</v>
      </c>
      <c r="G294" s="11">
        <v>31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3">
        <v>2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8">
        <v>40</v>
      </c>
      <c r="Q295" s="18"/>
    </row>
    <row r="296" spans="1:17" s="9" customFormat="1" x14ac:dyDescent="0.25">
      <c r="C296" s="7"/>
      <c r="D296" s="17">
        <f t="shared" si="17"/>
        <v>30</v>
      </c>
      <c r="E296" s="12">
        <v>19</v>
      </c>
      <c r="F296" s="11"/>
      <c r="G296" s="11">
        <v>0</v>
      </c>
      <c r="H296" s="11">
        <v>12</v>
      </c>
      <c r="I296" s="11">
        <v>25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3">
        <v>0</v>
      </c>
      <c r="Q296" s="18"/>
    </row>
    <row r="297" spans="1:17" s="9" customFormat="1" ht="15.75" thickBot="1" x14ac:dyDescent="0.3">
      <c r="C297" s="7"/>
      <c r="D297" s="17">
        <f t="shared" si="17"/>
        <v>31</v>
      </c>
      <c r="E297" s="29">
        <v>0</v>
      </c>
      <c r="F297" s="30"/>
      <c r="G297" s="30">
        <v>0</v>
      </c>
      <c r="H297" s="30"/>
      <c r="I297" s="30">
        <v>0</v>
      </c>
      <c r="J297" s="30"/>
      <c r="K297" s="30">
        <v>0</v>
      </c>
      <c r="L297" s="30">
        <v>0</v>
      </c>
      <c r="M297" s="30"/>
      <c r="N297" s="30">
        <v>0</v>
      </c>
      <c r="O297" s="30"/>
      <c r="P297" s="31">
        <v>7</v>
      </c>
      <c r="Q297" s="18"/>
    </row>
    <row r="298" spans="1:17" s="9" customFormat="1" ht="16.5" thickTop="1" thickBot="1" x14ac:dyDescent="0.3">
      <c r="C298" s="7"/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2010</v>
      </c>
      <c r="C300" s="7"/>
      <c r="D300" s="17">
        <v>1</v>
      </c>
      <c r="E300" s="23">
        <v>5</v>
      </c>
      <c r="F300" s="24">
        <v>0</v>
      </c>
      <c r="G300" s="24">
        <v>0</v>
      </c>
      <c r="H300" s="24">
        <v>0</v>
      </c>
      <c r="I300" s="24">
        <v>0</v>
      </c>
      <c r="J300" s="24">
        <v>17</v>
      </c>
      <c r="K300" s="24">
        <v>0</v>
      </c>
      <c r="L300" s="24">
        <v>0</v>
      </c>
      <c r="M300" s="24">
        <v>0</v>
      </c>
      <c r="N300" s="24">
        <v>0</v>
      </c>
      <c r="O300" s="24">
        <v>5</v>
      </c>
      <c r="P300" s="25">
        <v>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3">
        <v>0</v>
      </c>
      <c r="Q301" s="18"/>
    </row>
    <row r="302" spans="1:17" s="9" customFormat="1" x14ac:dyDescent="0.25">
      <c r="C302" s="7"/>
      <c r="D302" s="17">
        <f t="shared" si="18"/>
        <v>3</v>
      </c>
      <c r="E302" s="26">
        <v>47</v>
      </c>
      <c r="F302" s="27">
        <v>0</v>
      </c>
      <c r="G302" s="27">
        <v>37</v>
      </c>
      <c r="H302" s="27">
        <v>20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15</v>
      </c>
      <c r="P302" s="28">
        <v>0</v>
      </c>
      <c r="Q302" s="18"/>
    </row>
    <row r="303" spans="1:17" s="9" customFormat="1" x14ac:dyDescent="0.25">
      <c r="C303" s="7"/>
      <c r="D303" s="17">
        <f t="shared" si="18"/>
        <v>4</v>
      </c>
      <c r="E303" s="12">
        <v>20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9</v>
      </c>
      <c r="L303" s="11">
        <v>0</v>
      </c>
      <c r="M303" s="11">
        <v>7</v>
      </c>
      <c r="N303" s="11">
        <v>15</v>
      </c>
      <c r="O303" s="11">
        <v>0</v>
      </c>
      <c r="P303" s="13">
        <v>0</v>
      </c>
      <c r="Q303" s="18"/>
    </row>
    <row r="304" spans="1:17" s="9" customFormat="1" x14ac:dyDescent="0.25">
      <c r="C304" s="7"/>
      <c r="D304" s="17">
        <f t="shared" si="18"/>
        <v>5</v>
      </c>
      <c r="E304" s="26">
        <v>12</v>
      </c>
      <c r="F304" s="27">
        <v>0</v>
      </c>
      <c r="G304" s="27">
        <v>0</v>
      </c>
      <c r="H304" s="27">
        <v>18</v>
      </c>
      <c r="I304" s="27">
        <v>3</v>
      </c>
      <c r="J304" s="27">
        <v>0</v>
      </c>
      <c r="K304" s="27">
        <v>13</v>
      </c>
      <c r="L304" s="27">
        <v>5</v>
      </c>
      <c r="M304" s="27">
        <v>0</v>
      </c>
      <c r="N304" s="27">
        <v>0</v>
      </c>
      <c r="O304" s="27">
        <v>6</v>
      </c>
      <c r="P304" s="28">
        <v>0</v>
      </c>
      <c r="Q304" s="18"/>
    </row>
    <row r="305" spans="3:17" s="9" customFormat="1" x14ac:dyDescent="0.25">
      <c r="C305" s="7"/>
      <c r="D305" s="17">
        <f>D304+1</f>
        <v>6</v>
      </c>
      <c r="E305" s="12">
        <v>14</v>
      </c>
      <c r="F305" s="11">
        <v>0</v>
      </c>
      <c r="G305" s="11">
        <v>0</v>
      </c>
      <c r="H305" s="11">
        <v>0</v>
      </c>
      <c r="I305" s="11">
        <v>13</v>
      </c>
      <c r="J305" s="11">
        <v>46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3">
        <v>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>
        <v>5</v>
      </c>
      <c r="F306" s="27">
        <v>20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74</v>
      </c>
      <c r="N306" s="27">
        <v>0</v>
      </c>
      <c r="O306" s="27">
        <v>23</v>
      </c>
      <c r="P306" s="28">
        <v>0</v>
      </c>
      <c r="Q306" s="18"/>
    </row>
    <row r="307" spans="3:17" s="9" customFormat="1" x14ac:dyDescent="0.25">
      <c r="C307" s="7"/>
      <c r="D307" s="17">
        <f t="shared" si="19"/>
        <v>8</v>
      </c>
      <c r="E307" s="12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2</v>
      </c>
      <c r="K307" s="11">
        <v>0</v>
      </c>
      <c r="L307" s="11">
        <v>0</v>
      </c>
      <c r="M307" s="11">
        <v>6</v>
      </c>
      <c r="N307" s="11">
        <v>0</v>
      </c>
      <c r="O307" s="11">
        <v>0</v>
      </c>
      <c r="P307" s="13">
        <v>0</v>
      </c>
      <c r="Q307" s="18"/>
    </row>
    <row r="308" spans="3:17" s="9" customFormat="1" x14ac:dyDescent="0.25">
      <c r="C308" s="7"/>
      <c r="D308" s="17">
        <f t="shared" si="19"/>
        <v>9</v>
      </c>
      <c r="E308" s="26">
        <v>0</v>
      </c>
      <c r="F308" s="27">
        <v>0</v>
      </c>
      <c r="G308" s="27">
        <v>26</v>
      </c>
      <c r="H308" s="27">
        <v>0</v>
      </c>
      <c r="I308" s="27">
        <v>0</v>
      </c>
      <c r="J308" s="27">
        <v>12</v>
      </c>
      <c r="K308" s="27">
        <v>0</v>
      </c>
      <c r="L308" s="27">
        <v>0</v>
      </c>
      <c r="M308" s="27">
        <v>24</v>
      </c>
      <c r="N308" s="27">
        <v>0</v>
      </c>
      <c r="O308" s="27">
        <v>10</v>
      </c>
      <c r="P308" s="28">
        <v>17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8</v>
      </c>
      <c r="F309" s="11">
        <v>0</v>
      </c>
      <c r="G309" s="11">
        <v>0</v>
      </c>
      <c r="H309" s="11">
        <v>0</v>
      </c>
      <c r="I309" s="11">
        <v>22</v>
      </c>
      <c r="J309" s="11">
        <v>0</v>
      </c>
      <c r="K309" s="11">
        <v>0</v>
      </c>
      <c r="L309" s="11">
        <v>0</v>
      </c>
      <c r="M309" s="11">
        <v>0</v>
      </c>
      <c r="N309" s="11">
        <v>20</v>
      </c>
      <c r="O309" s="11">
        <v>75</v>
      </c>
      <c r="P309" s="13">
        <v>7</v>
      </c>
      <c r="Q309" s="18"/>
    </row>
    <row r="310" spans="3:17" s="9" customFormat="1" x14ac:dyDescent="0.25">
      <c r="C310" s="7"/>
      <c r="D310" s="17">
        <f t="shared" si="19"/>
        <v>11</v>
      </c>
      <c r="E310" s="26">
        <v>3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8">
        <v>32</v>
      </c>
      <c r="Q310" s="18"/>
    </row>
    <row r="311" spans="3:17" s="9" customFormat="1" x14ac:dyDescent="0.25">
      <c r="C311" s="7"/>
      <c r="D311" s="17">
        <f t="shared" si="19"/>
        <v>12</v>
      </c>
      <c r="E311" s="12">
        <v>35</v>
      </c>
      <c r="F311" s="11">
        <v>5</v>
      </c>
      <c r="G311" s="11">
        <v>59</v>
      </c>
      <c r="H311" s="11">
        <v>21</v>
      </c>
      <c r="I311" s="11">
        <v>24</v>
      </c>
      <c r="J311" s="11">
        <v>0</v>
      </c>
      <c r="K311" s="11">
        <v>9</v>
      </c>
      <c r="L311" s="11">
        <v>0</v>
      </c>
      <c r="M311" s="11">
        <v>0</v>
      </c>
      <c r="N311" s="11">
        <v>0</v>
      </c>
      <c r="O311" s="11">
        <v>7</v>
      </c>
      <c r="P311" s="13">
        <v>10</v>
      </c>
      <c r="Q311" s="18"/>
    </row>
    <row r="312" spans="3:17" s="9" customFormat="1" x14ac:dyDescent="0.25">
      <c r="C312" s="7"/>
      <c r="D312" s="17">
        <f t="shared" si="19"/>
        <v>13</v>
      </c>
      <c r="E312" s="26">
        <v>7</v>
      </c>
      <c r="F312" s="27">
        <v>0</v>
      </c>
      <c r="G312" s="27">
        <v>0</v>
      </c>
      <c r="H312" s="27">
        <v>0</v>
      </c>
      <c r="I312" s="27">
        <v>20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10</v>
      </c>
      <c r="P312" s="28">
        <v>0</v>
      </c>
      <c r="Q312" s="18"/>
    </row>
    <row r="313" spans="3:17" s="9" customFormat="1" x14ac:dyDescent="0.25">
      <c r="C313" s="7"/>
      <c r="D313" s="17">
        <f t="shared" si="19"/>
        <v>14</v>
      </c>
      <c r="E313" s="12">
        <v>19</v>
      </c>
      <c r="F313" s="11">
        <v>0</v>
      </c>
      <c r="G313" s="11">
        <v>0</v>
      </c>
      <c r="H313" s="11">
        <v>0</v>
      </c>
      <c r="I313" s="11">
        <v>27</v>
      </c>
      <c r="J313" s="11">
        <v>3</v>
      </c>
      <c r="K313" s="11">
        <v>0</v>
      </c>
      <c r="L313" s="11">
        <v>0</v>
      </c>
      <c r="M313" s="11">
        <v>37</v>
      </c>
      <c r="N313" s="11">
        <v>6</v>
      </c>
      <c r="O313" s="11">
        <v>30</v>
      </c>
      <c r="P313" s="13">
        <v>0</v>
      </c>
      <c r="Q313" s="18"/>
    </row>
    <row r="314" spans="3:17" s="9" customFormat="1" x14ac:dyDescent="0.25">
      <c r="C314" s="7"/>
      <c r="D314" s="17">
        <f t="shared" si="19"/>
        <v>15</v>
      </c>
      <c r="E314" s="26">
        <v>13</v>
      </c>
      <c r="F314" s="27">
        <v>0</v>
      </c>
      <c r="G314" s="27">
        <v>0</v>
      </c>
      <c r="H314" s="27">
        <v>3</v>
      </c>
      <c r="I314" s="27">
        <v>28</v>
      </c>
      <c r="J314" s="27">
        <v>4</v>
      </c>
      <c r="K314" s="27">
        <v>0</v>
      </c>
      <c r="L314" s="27">
        <v>0</v>
      </c>
      <c r="M314" s="27">
        <v>0</v>
      </c>
      <c r="N314" s="27">
        <v>0</v>
      </c>
      <c r="O314" s="27">
        <v>77</v>
      </c>
      <c r="P314" s="28">
        <v>87</v>
      </c>
      <c r="Q314" s="18"/>
    </row>
    <row r="315" spans="3:17" s="9" customFormat="1" x14ac:dyDescent="0.25">
      <c r="C315" s="7"/>
      <c r="D315" s="17">
        <f t="shared" si="19"/>
        <v>16</v>
      </c>
      <c r="E315" s="12">
        <v>0</v>
      </c>
      <c r="F315" s="11">
        <v>2</v>
      </c>
      <c r="G315" s="11">
        <v>4</v>
      </c>
      <c r="H315" s="11">
        <v>5</v>
      </c>
      <c r="I315" s="11">
        <v>0</v>
      </c>
      <c r="J315" s="11">
        <v>0</v>
      </c>
      <c r="K315" s="11">
        <v>0</v>
      </c>
      <c r="L315" s="11">
        <v>19</v>
      </c>
      <c r="M315" s="11">
        <v>0</v>
      </c>
      <c r="N315" s="11">
        <v>0</v>
      </c>
      <c r="O315" s="11">
        <v>0</v>
      </c>
      <c r="P315" s="13">
        <v>12</v>
      </c>
      <c r="Q315" s="18"/>
    </row>
    <row r="316" spans="3:17" s="9" customFormat="1" x14ac:dyDescent="0.25">
      <c r="C316" s="7"/>
      <c r="D316" s="17">
        <f t="shared" si="19"/>
        <v>17</v>
      </c>
      <c r="E316" s="26">
        <v>14</v>
      </c>
      <c r="F316" s="27">
        <v>0</v>
      </c>
      <c r="G316" s="27">
        <v>3</v>
      </c>
      <c r="H316" s="27">
        <v>0</v>
      </c>
      <c r="I316" s="27">
        <v>67</v>
      </c>
      <c r="J316" s="27">
        <v>23</v>
      </c>
      <c r="K316" s="27">
        <v>0</v>
      </c>
      <c r="L316" s="27">
        <v>0</v>
      </c>
      <c r="M316" s="27">
        <v>0</v>
      </c>
      <c r="N316" s="27">
        <v>41</v>
      </c>
      <c r="O316" s="27">
        <v>0</v>
      </c>
      <c r="P316" s="28">
        <v>0</v>
      </c>
      <c r="Q316" s="18"/>
    </row>
    <row r="317" spans="3:17" s="9" customFormat="1" x14ac:dyDescent="0.25">
      <c r="C317" s="7"/>
      <c r="D317" s="17">
        <f t="shared" si="19"/>
        <v>18</v>
      </c>
      <c r="E317" s="12">
        <v>2</v>
      </c>
      <c r="F317" s="11">
        <v>0</v>
      </c>
      <c r="G317" s="11">
        <v>12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19</v>
      </c>
      <c r="O317" s="11">
        <v>0</v>
      </c>
      <c r="P317" s="13">
        <v>32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0</v>
      </c>
      <c r="F318" s="27">
        <v>0</v>
      </c>
      <c r="G318" s="27">
        <v>0</v>
      </c>
      <c r="H318" s="27">
        <v>2</v>
      </c>
      <c r="I318" s="27">
        <v>0</v>
      </c>
      <c r="J318" s="27">
        <v>0</v>
      </c>
      <c r="K318" s="27">
        <v>9</v>
      </c>
      <c r="L318" s="27">
        <v>0</v>
      </c>
      <c r="M318" s="27">
        <v>0</v>
      </c>
      <c r="N318" s="27">
        <v>0</v>
      </c>
      <c r="O318" s="27">
        <v>0</v>
      </c>
      <c r="P318" s="28">
        <v>29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10</v>
      </c>
      <c r="F319" s="11">
        <v>87</v>
      </c>
      <c r="G319" s="11">
        <v>0</v>
      </c>
      <c r="H319" s="11">
        <v>0</v>
      </c>
      <c r="I319" s="11">
        <v>39</v>
      </c>
      <c r="J319" s="11">
        <v>0</v>
      </c>
      <c r="K319" s="11">
        <v>0</v>
      </c>
      <c r="L319" s="11">
        <v>0</v>
      </c>
      <c r="M319" s="11">
        <v>16</v>
      </c>
      <c r="N319" s="11">
        <v>10</v>
      </c>
      <c r="O319" s="11">
        <v>10</v>
      </c>
      <c r="P319" s="13">
        <v>0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4</v>
      </c>
      <c r="F320" s="27">
        <v>31</v>
      </c>
      <c r="G320" s="27">
        <v>86</v>
      </c>
      <c r="H320" s="27">
        <v>0</v>
      </c>
      <c r="I320" s="27">
        <v>3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8">
        <v>4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0</v>
      </c>
      <c r="F321" s="11">
        <v>0</v>
      </c>
      <c r="G321" s="11">
        <v>0</v>
      </c>
      <c r="H321" s="11">
        <v>65</v>
      </c>
      <c r="I321" s="11">
        <v>0</v>
      </c>
      <c r="J321" s="11">
        <v>0</v>
      </c>
      <c r="K321" s="11">
        <v>0</v>
      </c>
      <c r="L321" s="11">
        <v>5</v>
      </c>
      <c r="M321" s="11">
        <v>0</v>
      </c>
      <c r="N321" s="11">
        <v>20</v>
      </c>
      <c r="O321" s="11">
        <v>0</v>
      </c>
      <c r="P321" s="13">
        <v>2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0</v>
      </c>
      <c r="F322" s="27">
        <v>0</v>
      </c>
      <c r="G322" s="27">
        <v>0</v>
      </c>
      <c r="H322" s="27">
        <v>3</v>
      </c>
      <c r="I322" s="27">
        <v>0</v>
      </c>
      <c r="J322" s="27">
        <v>0</v>
      </c>
      <c r="K322" s="27">
        <v>0</v>
      </c>
      <c r="L322" s="27">
        <v>21</v>
      </c>
      <c r="M322" s="27">
        <v>0</v>
      </c>
      <c r="N322" s="27">
        <v>0</v>
      </c>
      <c r="O322" s="27">
        <v>29</v>
      </c>
      <c r="P322" s="28">
        <v>4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0</v>
      </c>
      <c r="F323" s="11">
        <v>0</v>
      </c>
      <c r="G323" s="11">
        <v>13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50</v>
      </c>
      <c r="N323" s="11">
        <v>45</v>
      </c>
      <c r="O323" s="11">
        <v>0</v>
      </c>
      <c r="P323" s="13">
        <v>9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14</v>
      </c>
      <c r="F324" s="27">
        <v>7</v>
      </c>
      <c r="G324" s="27">
        <v>50</v>
      </c>
      <c r="H324" s="27">
        <v>0</v>
      </c>
      <c r="I324" s="27">
        <v>0</v>
      </c>
      <c r="J324" s="27">
        <v>13</v>
      </c>
      <c r="K324" s="27">
        <v>0</v>
      </c>
      <c r="L324" s="27">
        <v>0</v>
      </c>
      <c r="M324" s="27">
        <v>36</v>
      </c>
      <c r="N324" s="27">
        <v>0</v>
      </c>
      <c r="O324" s="27">
        <v>10</v>
      </c>
      <c r="P324" s="28">
        <v>12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0</v>
      </c>
      <c r="F325" s="11">
        <v>0</v>
      </c>
      <c r="G325" s="11">
        <v>3</v>
      </c>
      <c r="H325" s="11">
        <v>0</v>
      </c>
      <c r="I325" s="11">
        <v>0</v>
      </c>
      <c r="J325" s="11">
        <v>10</v>
      </c>
      <c r="K325" s="11">
        <v>3</v>
      </c>
      <c r="L325" s="11">
        <v>0</v>
      </c>
      <c r="M325" s="11">
        <v>56</v>
      </c>
      <c r="N325" s="11">
        <v>13</v>
      </c>
      <c r="O325" s="11">
        <v>0</v>
      </c>
      <c r="P325" s="13">
        <v>0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7</v>
      </c>
      <c r="F326" s="27">
        <v>0</v>
      </c>
      <c r="G326" s="27">
        <v>0</v>
      </c>
      <c r="H326" s="27">
        <v>7</v>
      </c>
      <c r="I326" s="27">
        <v>14</v>
      </c>
      <c r="J326" s="27">
        <v>0</v>
      </c>
      <c r="K326" s="27">
        <v>0</v>
      </c>
      <c r="L326" s="27">
        <v>0</v>
      </c>
      <c r="M326" s="27">
        <v>12</v>
      </c>
      <c r="N326" s="27">
        <v>0</v>
      </c>
      <c r="O326" s="27">
        <v>0</v>
      </c>
      <c r="P326" s="28">
        <v>14</v>
      </c>
      <c r="Q326" s="18"/>
    </row>
    <row r="327" spans="1:17" s="9" customFormat="1" x14ac:dyDescent="0.25">
      <c r="C327" s="7"/>
      <c r="D327" s="17">
        <f t="shared" si="19"/>
        <v>28</v>
      </c>
      <c r="E327" s="12">
        <v>0</v>
      </c>
      <c r="F327" s="11">
        <v>0</v>
      </c>
      <c r="G327" s="11">
        <v>15</v>
      </c>
      <c r="H327" s="11">
        <v>19</v>
      </c>
      <c r="I327" s="11">
        <v>19</v>
      </c>
      <c r="J327" s="11">
        <v>0</v>
      </c>
      <c r="K327" s="11">
        <v>0</v>
      </c>
      <c r="L327" s="11">
        <v>0</v>
      </c>
      <c r="M327" s="11">
        <v>13</v>
      </c>
      <c r="N327" s="11">
        <v>30</v>
      </c>
      <c r="O327" s="11">
        <v>6</v>
      </c>
      <c r="P327" s="13">
        <v>23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15</v>
      </c>
      <c r="F328" s="27"/>
      <c r="G328" s="27">
        <v>14</v>
      </c>
      <c r="H328" s="27">
        <v>5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8">
        <v>10</v>
      </c>
      <c r="Q328" s="18"/>
    </row>
    <row r="329" spans="1:17" s="9" customFormat="1" x14ac:dyDescent="0.25">
      <c r="C329" s="7"/>
      <c r="D329" s="17">
        <f t="shared" si="19"/>
        <v>30</v>
      </c>
      <c r="E329" s="12">
        <v>0</v>
      </c>
      <c r="F329" s="11"/>
      <c r="G329" s="11">
        <v>47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2</v>
      </c>
      <c r="P329" s="13">
        <v>0</v>
      </c>
      <c r="Q329" s="18"/>
    </row>
    <row r="330" spans="1:17" s="9" customFormat="1" ht="15.75" thickBot="1" x14ac:dyDescent="0.3">
      <c r="C330" s="7"/>
      <c r="D330" s="17">
        <f t="shared" si="19"/>
        <v>31</v>
      </c>
      <c r="E330" s="29">
        <v>0</v>
      </c>
      <c r="F330" s="30"/>
      <c r="G330" s="30">
        <v>14</v>
      </c>
      <c r="H330" s="30"/>
      <c r="I330" s="30">
        <v>7</v>
      </c>
      <c r="J330" s="30"/>
      <c r="K330" s="30">
        <v>0</v>
      </c>
      <c r="L330" s="30">
        <v>0</v>
      </c>
      <c r="M330" s="30"/>
      <c r="N330" s="30">
        <v>0</v>
      </c>
      <c r="O330" s="30"/>
      <c r="P330" s="31">
        <v>0</v>
      </c>
      <c r="Q330" s="18"/>
    </row>
    <row r="331" spans="1:17" s="9" customFormat="1" ht="16.5" thickTop="1" thickBot="1" x14ac:dyDescent="0.3">
      <c r="C331" s="7"/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2011</v>
      </c>
      <c r="C333" s="7"/>
      <c r="D333" s="17">
        <v>1</v>
      </c>
      <c r="E333" s="23">
        <v>13</v>
      </c>
      <c r="F333" s="24">
        <v>0</v>
      </c>
      <c r="G333" s="24">
        <v>29</v>
      </c>
      <c r="H333" s="24">
        <v>12</v>
      </c>
      <c r="I333" s="24">
        <v>10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2</v>
      </c>
      <c r="P333" s="25">
        <v>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42</v>
      </c>
      <c r="F334" s="11">
        <v>12</v>
      </c>
      <c r="G334" s="11">
        <v>5</v>
      </c>
      <c r="H334" s="11">
        <v>4</v>
      </c>
      <c r="I334" s="11">
        <v>15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3">
        <v>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6</v>
      </c>
      <c r="F335" s="27">
        <v>0</v>
      </c>
      <c r="G335" s="27">
        <v>4</v>
      </c>
      <c r="H335" s="27">
        <v>0</v>
      </c>
      <c r="I335" s="27">
        <v>35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8">
        <v>40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0</v>
      </c>
      <c r="F336" s="11">
        <v>0</v>
      </c>
      <c r="G336" s="11">
        <v>0</v>
      </c>
      <c r="H336" s="11">
        <v>9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41</v>
      </c>
      <c r="P336" s="13">
        <v>9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3</v>
      </c>
      <c r="F337" s="27">
        <v>46</v>
      </c>
      <c r="G337" s="27">
        <v>0</v>
      </c>
      <c r="H337" s="27">
        <v>0</v>
      </c>
      <c r="I337" s="27">
        <v>20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42</v>
      </c>
      <c r="P337" s="28">
        <v>0</v>
      </c>
      <c r="Q337" s="18"/>
    </row>
    <row r="338" spans="3:17" s="9" customFormat="1" x14ac:dyDescent="0.25">
      <c r="C338" s="7"/>
      <c r="D338" s="17">
        <f>D337+1</f>
        <v>6</v>
      </c>
      <c r="E338" s="12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3">
        <v>23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0</v>
      </c>
      <c r="F339" s="27">
        <v>100</v>
      </c>
      <c r="G339" s="27">
        <v>0</v>
      </c>
      <c r="H339" s="27">
        <v>3</v>
      </c>
      <c r="I339" s="27">
        <v>6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36</v>
      </c>
      <c r="P339" s="28">
        <v>0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3">
        <v>0</v>
      </c>
      <c r="Q340" s="18"/>
    </row>
    <row r="341" spans="3:17" s="9" customFormat="1" x14ac:dyDescent="0.25">
      <c r="C341" s="7"/>
      <c r="D341" s="17">
        <f t="shared" si="21"/>
        <v>9</v>
      </c>
      <c r="E341" s="26">
        <v>5</v>
      </c>
      <c r="F341" s="27">
        <v>32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41</v>
      </c>
      <c r="P341" s="28">
        <v>0</v>
      </c>
      <c r="Q341" s="18"/>
    </row>
    <row r="342" spans="3:17" s="9" customFormat="1" x14ac:dyDescent="0.25">
      <c r="C342" s="7"/>
      <c r="D342" s="17">
        <f t="shared" si="21"/>
        <v>10</v>
      </c>
      <c r="E342" s="12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20</v>
      </c>
      <c r="P342" s="13">
        <v>0</v>
      </c>
      <c r="Q342" s="18"/>
    </row>
    <row r="343" spans="3:17" s="9" customFormat="1" x14ac:dyDescent="0.25">
      <c r="C343" s="7"/>
      <c r="D343" s="17">
        <f t="shared" si="21"/>
        <v>11</v>
      </c>
      <c r="E343" s="26">
        <v>31</v>
      </c>
      <c r="F343" s="27">
        <v>0</v>
      </c>
      <c r="G343" s="27">
        <v>0</v>
      </c>
      <c r="H343" s="27">
        <v>4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8">
        <v>0</v>
      </c>
      <c r="Q343" s="18"/>
    </row>
    <row r="344" spans="3:17" s="9" customFormat="1" x14ac:dyDescent="0.25">
      <c r="C344" s="7"/>
      <c r="D344" s="17">
        <f t="shared" si="21"/>
        <v>12</v>
      </c>
      <c r="E344" s="12">
        <v>150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3">
        <v>0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0</v>
      </c>
      <c r="F345" s="27">
        <v>0</v>
      </c>
      <c r="G345" s="27">
        <v>20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8">
        <v>0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0</v>
      </c>
      <c r="F346" s="11">
        <v>0</v>
      </c>
      <c r="G346" s="11">
        <v>7</v>
      </c>
      <c r="H346" s="11">
        <v>55</v>
      </c>
      <c r="I346" s="11">
        <v>15</v>
      </c>
      <c r="J346" s="11">
        <v>0</v>
      </c>
      <c r="K346" s="11">
        <v>0</v>
      </c>
      <c r="L346" s="11">
        <v>0</v>
      </c>
      <c r="M346" s="11">
        <v>61</v>
      </c>
      <c r="N346" s="11">
        <v>0</v>
      </c>
      <c r="O346" s="11">
        <v>123</v>
      </c>
      <c r="P346" s="13">
        <v>0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0</v>
      </c>
      <c r="F347" s="27">
        <v>0</v>
      </c>
      <c r="G347" s="27">
        <v>0</v>
      </c>
      <c r="H347" s="27">
        <v>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8">
        <v>0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3">
        <v>0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0</v>
      </c>
      <c r="F349" s="27">
        <v>0</v>
      </c>
      <c r="G349" s="27">
        <v>0</v>
      </c>
      <c r="H349" s="27">
        <v>0</v>
      </c>
      <c r="I349" s="27">
        <v>17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8">
        <v>0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35</v>
      </c>
      <c r="F350" s="11">
        <v>0</v>
      </c>
      <c r="G350" s="11">
        <v>0</v>
      </c>
      <c r="H350" s="11">
        <v>30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8</v>
      </c>
      <c r="P350" s="13">
        <v>11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10</v>
      </c>
      <c r="O351" s="27">
        <v>8</v>
      </c>
      <c r="P351" s="28">
        <v>13</v>
      </c>
      <c r="Q351" s="18"/>
    </row>
    <row r="352" spans="3:17" s="9" customFormat="1" x14ac:dyDescent="0.25">
      <c r="C352" s="7"/>
      <c r="D352" s="17">
        <f t="shared" si="21"/>
        <v>20</v>
      </c>
      <c r="E352" s="12">
        <v>4</v>
      </c>
      <c r="F352" s="11">
        <v>0</v>
      </c>
      <c r="G352" s="11">
        <v>0</v>
      </c>
      <c r="H352" s="11">
        <v>0</v>
      </c>
      <c r="I352" s="11">
        <v>5</v>
      </c>
      <c r="J352" s="11">
        <v>0</v>
      </c>
      <c r="K352" s="11">
        <v>0</v>
      </c>
      <c r="L352" s="11">
        <v>0</v>
      </c>
      <c r="M352" s="11">
        <v>0</v>
      </c>
      <c r="N352" s="11">
        <v>4</v>
      </c>
      <c r="O352" s="11">
        <v>0</v>
      </c>
      <c r="P352" s="13">
        <v>10</v>
      </c>
      <c r="Q352" s="18"/>
    </row>
    <row r="353" spans="1:17" s="9" customFormat="1" x14ac:dyDescent="0.25">
      <c r="C353" s="7"/>
      <c r="D353" s="17">
        <f t="shared" si="21"/>
        <v>21</v>
      </c>
      <c r="E353" s="26">
        <v>11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8">
        <v>8</v>
      </c>
      <c r="Q353" s="18"/>
    </row>
    <row r="354" spans="1:17" s="9" customFormat="1" x14ac:dyDescent="0.25">
      <c r="C354" s="7"/>
      <c r="D354" s="17">
        <f t="shared" si="21"/>
        <v>22</v>
      </c>
      <c r="E354" s="12">
        <v>4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5</v>
      </c>
      <c r="O354" s="11">
        <v>0</v>
      </c>
      <c r="P354" s="13">
        <v>0</v>
      </c>
      <c r="Q354" s="18"/>
    </row>
    <row r="355" spans="1:17" s="9" customFormat="1" x14ac:dyDescent="0.25">
      <c r="C355" s="7"/>
      <c r="D355" s="17">
        <f t="shared" si="21"/>
        <v>23</v>
      </c>
      <c r="E355" s="26">
        <v>6</v>
      </c>
      <c r="F355" s="27">
        <v>0</v>
      </c>
      <c r="G355" s="27">
        <v>8</v>
      </c>
      <c r="H355" s="27">
        <v>50</v>
      </c>
      <c r="I355" s="27">
        <v>6</v>
      </c>
      <c r="J355" s="27">
        <v>0</v>
      </c>
      <c r="K355" s="27">
        <v>0</v>
      </c>
      <c r="L355" s="27">
        <v>0</v>
      </c>
      <c r="M355" s="27">
        <v>0</v>
      </c>
      <c r="N355" s="27">
        <v>30</v>
      </c>
      <c r="O355" s="27">
        <v>0</v>
      </c>
      <c r="P355" s="28">
        <v>0</v>
      </c>
      <c r="Q355" s="18"/>
    </row>
    <row r="356" spans="1:17" s="9" customFormat="1" x14ac:dyDescent="0.25">
      <c r="C356" s="7"/>
      <c r="D356" s="17">
        <f t="shared" si="21"/>
        <v>24</v>
      </c>
      <c r="E356" s="12">
        <v>0</v>
      </c>
      <c r="F356" s="11">
        <v>0</v>
      </c>
      <c r="G356" s="11">
        <v>40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20</v>
      </c>
      <c r="P356" s="13">
        <v>0</v>
      </c>
      <c r="Q356" s="18"/>
    </row>
    <row r="357" spans="1:17" s="9" customFormat="1" x14ac:dyDescent="0.25">
      <c r="C357" s="7"/>
      <c r="D357" s="17">
        <f t="shared" si="21"/>
        <v>25</v>
      </c>
      <c r="E357" s="26">
        <v>3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8">
        <v>0</v>
      </c>
      <c r="Q357" s="18"/>
    </row>
    <row r="358" spans="1:17" s="9" customFormat="1" x14ac:dyDescent="0.25">
      <c r="C358" s="7"/>
      <c r="D358" s="17">
        <f t="shared" si="21"/>
        <v>26</v>
      </c>
      <c r="E358" s="12">
        <v>0</v>
      </c>
      <c r="F358" s="11">
        <v>0</v>
      </c>
      <c r="G358" s="11">
        <v>0</v>
      </c>
      <c r="H358" s="11">
        <v>11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12</v>
      </c>
      <c r="O358" s="11">
        <v>0</v>
      </c>
      <c r="P358" s="13">
        <v>0</v>
      </c>
      <c r="Q358" s="18"/>
    </row>
    <row r="359" spans="1:17" s="9" customFormat="1" x14ac:dyDescent="0.25">
      <c r="C359" s="7"/>
      <c r="D359" s="17">
        <f t="shared" si="21"/>
        <v>27</v>
      </c>
      <c r="E359" s="26">
        <v>0</v>
      </c>
      <c r="F359" s="27">
        <v>30</v>
      </c>
      <c r="G359" s="27">
        <v>0</v>
      </c>
      <c r="H359" s="27">
        <v>0</v>
      </c>
      <c r="I359" s="27">
        <v>28</v>
      </c>
      <c r="J359" s="27">
        <v>0</v>
      </c>
      <c r="K359" s="27">
        <v>0</v>
      </c>
      <c r="L359" s="27">
        <v>0</v>
      </c>
      <c r="M359" s="27">
        <v>0</v>
      </c>
      <c r="N359" s="27">
        <v>20</v>
      </c>
      <c r="O359" s="27">
        <v>0</v>
      </c>
      <c r="P359" s="28">
        <v>28</v>
      </c>
      <c r="Q359" s="18"/>
    </row>
    <row r="360" spans="1:17" s="9" customFormat="1" x14ac:dyDescent="0.25">
      <c r="C360" s="7"/>
      <c r="D360" s="17">
        <f t="shared" si="21"/>
        <v>28</v>
      </c>
      <c r="E360" s="12">
        <v>0</v>
      </c>
      <c r="F360" s="11">
        <v>21</v>
      </c>
      <c r="G360" s="11">
        <v>35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25</v>
      </c>
      <c r="O360" s="11">
        <v>0</v>
      </c>
      <c r="P360" s="13">
        <v>25</v>
      </c>
      <c r="Q360" s="18"/>
    </row>
    <row r="361" spans="1:17" s="9" customFormat="1" x14ac:dyDescent="0.25">
      <c r="C361" s="7"/>
      <c r="D361" s="17">
        <f t="shared" si="21"/>
        <v>29</v>
      </c>
      <c r="E361" s="26">
        <v>0</v>
      </c>
      <c r="F361" s="27"/>
      <c r="G361" s="27">
        <v>2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6</v>
      </c>
      <c r="O361" s="27">
        <v>20</v>
      </c>
      <c r="P361" s="28">
        <v>37</v>
      </c>
      <c r="Q361" s="18"/>
    </row>
    <row r="362" spans="1:17" s="9" customFormat="1" x14ac:dyDescent="0.25">
      <c r="C362" s="7"/>
      <c r="D362" s="17">
        <f t="shared" si="21"/>
        <v>30</v>
      </c>
      <c r="E362" s="12">
        <v>0</v>
      </c>
      <c r="F362" s="11"/>
      <c r="G362" s="11">
        <v>32</v>
      </c>
      <c r="H362" s="11">
        <v>57</v>
      </c>
      <c r="I362" s="11">
        <v>0</v>
      </c>
      <c r="J362" s="11">
        <v>50</v>
      </c>
      <c r="K362" s="11">
        <v>0</v>
      </c>
      <c r="L362" s="11">
        <v>0</v>
      </c>
      <c r="M362" s="11">
        <v>0</v>
      </c>
      <c r="N362" s="11">
        <v>88</v>
      </c>
      <c r="O362" s="11">
        <v>12</v>
      </c>
      <c r="P362" s="13">
        <v>12</v>
      </c>
      <c r="Q362" s="18"/>
    </row>
    <row r="363" spans="1:17" s="9" customFormat="1" ht="15.75" thickBot="1" x14ac:dyDescent="0.3">
      <c r="C363" s="7"/>
      <c r="D363" s="17">
        <f t="shared" si="21"/>
        <v>31</v>
      </c>
      <c r="E363" s="29">
        <v>31</v>
      </c>
      <c r="F363" s="30"/>
      <c r="G363" s="30">
        <v>7</v>
      </c>
      <c r="H363" s="30"/>
      <c r="I363" s="30">
        <v>0</v>
      </c>
      <c r="J363" s="30"/>
      <c r="K363" s="30">
        <v>0</v>
      </c>
      <c r="L363" s="30">
        <v>0</v>
      </c>
      <c r="M363" s="30"/>
      <c r="N363" s="30">
        <v>0</v>
      </c>
      <c r="O363" s="30"/>
      <c r="P363" s="31">
        <v>10</v>
      </c>
      <c r="Q363" s="18"/>
    </row>
    <row r="364" spans="1:17" s="9" customFormat="1" ht="16.5" thickTop="1" thickBot="1" x14ac:dyDescent="0.3">
      <c r="C364" s="7"/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  <row r="365" spans="1:17" s="9" customFormat="1" ht="15.75" thickBot="1" x14ac:dyDescent="0.3">
      <c r="A365" s="34"/>
      <c r="B365" s="34"/>
      <c r="C365" s="7"/>
      <c r="D365" s="14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6"/>
    </row>
    <row r="366" spans="1:17" s="9" customFormat="1" ht="16.5" thickTop="1" thickBot="1" x14ac:dyDescent="0.3">
      <c r="A366" s="33" t="s">
        <v>0</v>
      </c>
      <c r="B366" s="35">
        <f>B333+1</f>
        <v>2012</v>
      </c>
      <c r="C366" s="7"/>
      <c r="D366" s="17">
        <v>1</v>
      </c>
      <c r="E366" s="23">
        <v>0</v>
      </c>
      <c r="F366" s="24">
        <v>5</v>
      </c>
      <c r="G366" s="24">
        <v>0</v>
      </c>
      <c r="H366" s="24">
        <v>0</v>
      </c>
      <c r="I366" s="24">
        <v>0</v>
      </c>
      <c r="J366" s="24">
        <v>33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5">
        <v>25</v>
      </c>
      <c r="Q366" s="18"/>
    </row>
    <row r="367" spans="1:17" s="9" customFormat="1" x14ac:dyDescent="0.25">
      <c r="C367" s="7"/>
      <c r="D367" s="17">
        <f t="shared" ref="D367:D370" si="22">D366+1</f>
        <v>2</v>
      </c>
      <c r="E367" s="12">
        <v>32</v>
      </c>
      <c r="F367" s="11">
        <v>77</v>
      </c>
      <c r="G367" s="11">
        <v>0</v>
      </c>
      <c r="H367" s="11">
        <v>0</v>
      </c>
      <c r="I367" s="11">
        <v>19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3">
        <v>0</v>
      </c>
      <c r="Q367" s="18"/>
    </row>
    <row r="368" spans="1:17" s="9" customFormat="1" x14ac:dyDescent="0.25">
      <c r="C368" s="7"/>
      <c r="D368" s="17">
        <f t="shared" si="22"/>
        <v>3</v>
      </c>
      <c r="E368" s="26">
        <v>0</v>
      </c>
      <c r="F368" s="27">
        <v>10</v>
      </c>
      <c r="G368" s="27">
        <v>0</v>
      </c>
      <c r="H368" s="27">
        <v>35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30</v>
      </c>
      <c r="P368" s="28">
        <v>0</v>
      </c>
      <c r="Q368" s="18"/>
    </row>
    <row r="369" spans="3:17" s="9" customFormat="1" x14ac:dyDescent="0.25">
      <c r="C369" s="7"/>
      <c r="D369" s="17">
        <f t="shared" si="22"/>
        <v>4</v>
      </c>
      <c r="E369" s="12">
        <v>10</v>
      </c>
      <c r="F369" s="11">
        <v>15</v>
      </c>
      <c r="G369" s="11">
        <v>0</v>
      </c>
      <c r="H369" s="11">
        <v>0</v>
      </c>
      <c r="I369" s="11">
        <v>14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30</v>
      </c>
      <c r="P369" s="13">
        <v>45</v>
      </c>
      <c r="Q369" s="18"/>
    </row>
    <row r="370" spans="3:17" s="9" customFormat="1" x14ac:dyDescent="0.25">
      <c r="C370" s="7"/>
      <c r="D370" s="17">
        <f t="shared" si="22"/>
        <v>5</v>
      </c>
      <c r="E370" s="26">
        <v>5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10</v>
      </c>
      <c r="O370" s="27">
        <v>5</v>
      </c>
      <c r="P370" s="28">
        <v>41</v>
      </c>
      <c r="Q370" s="18"/>
    </row>
    <row r="371" spans="3:17" s="9" customFormat="1" x14ac:dyDescent="0.25">
      <c r="C371" s="7"/>
      <c r="D371" s="17">
        <f>D370+1</f>
        <v>6</v>
      </c>
      <c r="E371" s="12">
        <v>10</v>
      </c>
      <c r="F371" s="11">
        <v>23</v>
      </c>
      <c r="G371" s="11">
        <v>26</v>
      </c>
      <c r="H371" s="11">
        <v>67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10</v>
      </c>
      <c r="O371" s="11">
        <v>0</v>
      </c>
      <c r="P371" s="13">
        <v>54</v>
      </c>
      <c r="Q371" s="18"/>
    </row>
    <row r="372" spans="3:17" s="9" customFormat="1" x14ac:dyDescent="0.25">
      <c r="C372" s="7"/>
      <c r="D372" s="17">
        <f t="shared" ref="D372:D396" si="23">D371+1</f>
        <v>7</v>
      </c>
      <c r="E372" s="26">
        <v>25</v>
      </c>
      <c r="F372" s="27">
        <v>6</v>
      </c>
      <c r="G372" s="27">
        <v>0</v>
      </c>
      <c r="H372" s="27">
        <v>0</v>
      </c>
      <c r="I372" s="27">
        <v>0</v>
      </c>
      <c r="J372" s="27">
        <v>10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8">
        <v>0</v>
      </c>
      <c r="Q372" s="18"/>
    </row>
    <row r="373" spans="3:17" s="9" customFormat="1" x14ac:dyDescent="0.25">
      <c r="C373" s="7"/>
      <c r="D373" s="17">
        <f t="shared" si="23"/>
        <v>8</v>
      </c>
      <c r="E373" s="12">
        <v>0</v>
      </c>
      <c r="F373" s="11">
        <v>5</v>
      </c>
      <c r="G373" s="11">
        <v>0</v>
      </c>
      <c r="H373" s="11">
        <v>58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5</v>
      </c>
      <c r="O373" s="11">
        <v>0</v>
      </c>
      <c r="P373" s="13">
        <v>0</v>
      </c>
      <c r="Q373" s="18"/>
    </row>
    <row r="374" spans="3:17" s="9" customFormat="1" x14ac:dyDescent="0.25">
      <c r="C374" s="7"/>
      <c r="D374" s="17">
        <f t="shared" si="23"/>
        <v>9</v>
      </c>
      <c r="E374" s="26">
        <v>4</v>
      </c>
      <c r="F374" s="27">
        <v>0</v>
      </c>
      <c r="G374" s="27">
        <v>61</v>
      </c>
      <c r="H374" s="27">
        <v>0</v>
      </c>
      <c r="I374" s="27">
        <v>71</v>
      </c>
      <c r="J374" s="27">
        <v>0</v>
      </c>
      <c r="K374" s="27">
        <v>0</v>
      </c>
      <c r="L374" s="27">
        <v>0</v>
      </c>
      <c r="M374" s="27">
        <v>0</v>
      </c>
      <c r="N374" s="27">
        <v>3</v>
      </c>
      <c r="O374" s="27">
        <v>0</v>
      </c>
      <c r="P374" s="28">
        <v>0</v>
      </c>
      <c r="Q374" s="18"/>
    </row>
    <row r="375" spans="3:17" s="9" customFormat="1" x14ac:dyDescent="0.25">
      <c r="C375" s="7"/>
      <c r="D375" s="17">
        <f t="shared" si="23"/>
        <v>10</v>
      </c>
      <c r="E375" s="12">
        <v>18</v>
      </c>
      <c r="F375" s="11">
        <v>0</v>
      </c>
      <c r="G375" s="11">
        <v>0</v>
      </c>
      <c r="H375" s="11">
        <v>0</v>
      </c>
      <c r="I375" s="11">
        <v>0</v>
      </c>
      <c r="J375" s="11">
        <v>31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3">
        <v>0</v>
      </c>
      <c r="Q375" s="18"/>
    </row>
    <row r="376" spans="3:17" s="9" customFormat="1" x14ac:dyDescent="0.25">
      <c r="C376" s="7"/>
      <c r="D376" s="17">
        <f t="shared" si="23"/>
        <v>11</v>
      </c>
      <c r="E376" s="26">
        <v>11</v>
      </c>
      <c r="F376" s="27">
        <v>0</v>
      </c>
      <c r="G376" s="27">
        <v>0</v>
      </c>
      <c r="H376" s="27">
        <v>0</v>
      </c>
      <c r="I376" s="27">
        <v>0</v>
      </c>
      <c r="J376" s="27">
        <v>4</v>
      </c>
      <c r="K376" s="27">
        <v>0</v>
      </c>
      <c r="L376" s="27">
        <v>0</v>
      </c>
      <c r="M376" s="27">
        <v>0</v>
      </c>
      <c r="N376" s="27">
        <v>0</v>
      </c>
      <c r="O376" s="27">
        <v>5</v>
      </c>
      <c r="P376" s="28">
        <v>22</v>
      </c>
      <c r="Q376" s="18"/>
    </row>
    <row r="377" spans="3:17" s="9" customFormat="1" x14ac:dyDescent="0.25">
      <c r="C377" s="7"/>
      <c r="D377" s="17">
        <f t="shared" si="23"/>
        <v>12</v>
      </c>
      <c r="E377" s="12">
        <v>5</v>
      </c>
      <c r="F377" s="11">
        <v>73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23</v>
      </c>
      <c r="O377" s="11">
        <v>2</v>
      </c>
      <c r="P377" s="13">
        <v>0</v>
      </c>
      <c r="Q377" s="18"/>
    </row>
    <row r="378" spans="3:17" s="9" customFormat="1" x14ac:dyDescent="0.25">
      <c r="C378" s="7"/>
      <c r="D378" s="17">
        <f t="shared" si="23"/>
        <v>13</v>
      </c>
      <c r="E378" s="26">
        <v>7</v>
      </c>
      <c r="F378" s="27">
        <v>0</v>
      </c>
      <c r="G378" s="27">
        <v>20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12</v>
      </c>
      <c r="P378" s="28">
        <v>0</v>
      </c>
      <c r="Q378" s="18"/>
    </row>
    <row r="379" spans="3:17" s="9" customFormat="1" x14ac:dyDescent="0.25">
      <c r="C379" s="7"/>
      <c r="D379" s="17">
        <f t="shared" si="23"/>
        <v>14</v>
      </c>
      <c r="E379" s="12">
        <v>0</v>
      </c>
      <c r="F379" s="11">
        <v>100</v>
      </c>
      <c r="G379" s="11">
        <v>15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9</v>
      </c>
      <c r="P379" s="13">
        <v>0</v>
      </c>
      <c r="Q379" s="18"/>
    </row>
    <row r="380" spans="3:17" s="9" customFormat="1" x14ac:dyDescent="0.25">
      <c r="C380" s="7"/>
      <c r="D380" s="17">
        <f t="shared" si="23"/>
        <v>15</v>
      </c>
      <c r="E380" s="26">
        <v>0</v>
      </c>
      <c r="F380" s="27">
        <v>33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17</v>
      </c>
      <c r="P380" s="28">
        <v>0</v>
      </c>
      <c r="Q380" s="18"/>
    </row>
    <row r="381" spans="3:17" s="9" customFormat="1" x14ac:dyDescent="0.25">
      <c r="C381" s="7"/>
      <c r="D381" s="17">
        <f t="shared" si="23"/>
        <v>16</v>
      </c>
      <c r="E381" s="12">
        <v>5</v>
      </c>
      <c r="F381" s="11">
        <v>12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3">
        <v>0</v>
      </c>
      <c r="Q381" s="18"/>
    </row>
    <row r="382" spans="3:17" s="9" customFormat="1" x14ac:dyDescent="0.25">
      <c r="C382" s="7"/>
      <c r="D382" s="17">
        <f t="shared" si="23"/>
        <v>17</v>
      </c>
      <c r="E382" s="26">
        <v>5</v>
      </c>
      <c r="F382" s="27">
        <v>11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4</v>
      </c>
      <c r="O382" s="27">
        <v>0</v>
      </c>
      <c r="P382" s="28">
        <v>0</v>
      </c>
      <c r="Q382" s="18"/>
    </row>
    <row r="383" spans="3:17" s="9" customFormat="1" x14ac:dyDescent="0.25">
      <c r="C383" s="7"/>
      <c r="D383" s="17">
        <f t="shared" si="23"/>
        <v>18</v>
      </c>
      <c r="E383" s="12">
        <v>0</v>
      </c>
      <c r="F383" s="11">
        <v>10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3">
        <v>36</v>
      </c>
      <c r="Q383" s="18"/>
    </row>
    <row r="384" spans="3:17" s="9" customFormat="1" x14ac:dyDescent="0.25">
      <c r="C384" s="7"/>
      <c r="D384" s="17">
        <f t="shared" si="23"/>
        <v>19</v>
      </c>
      <c r="E384" s="26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6</v>
      </c>
      <c r="O384" s="27">
        <v>6</v>
      </c>
      <c r="P384" s="28">
        <v>9</v>
      </c>
      <c r="Q384" s="18"/>
    </row>
    <row r="385" spans="1:17" s="9" customFormat="1" x14ac:dyDescent="0.25">
      <c r="C385" s="7"/>
      <c r="D385" s="17">
        <f t="shared" si="23"/>
        <v>20</v>
      </c>
      <c r="E385" s="12">
        <v>0</v>
      </c>
      <c r="F385" s="11">
        <v>2</v>
      </c>
      <c r="G385" s="11">
        <v>23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8</v>
      </c>
      <c r="O385" s="11">
        <v>45</v>
      </c>
      <c r="P385" s="13">
        <v>2</v>
      </c>
      <c r="Q385" s="18"/>
    </row>
    <row r="386" spans="1:17" s="9" customFormat="1" x14ac:dyDescent="0.25">
      <c r="C386" s="7"/>
      <c r="D386" s="17">
        <f t="shared" si="23"/>
        <v>21</v>
      </c>
      <c r="E386" s="26">
        <v>33</v>
      </c>
      <c r="F386" s="27">
        <v>0</v>
      </c>
      <c r="G386" s="27">
        <v>16</v>
      </c>
      <c r="H386" s="27">
        <v>0</v>
      </c>
      <c r="I386" s="27">
        <v>0</v>
      </c>
      <c r="J386" s="27">
        <v>7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8">
        <v>16</v>
      </c>
      <c r="Q386" s="18"/>
    </row>
    <row r="387" spans="1:17" s="9" customFormat="1" x14ac:dyDescent="0.25">
      <c r="C387" s="7"/>
      <c r="D387" s="17">
        <f t="shared" si="23"/>
        <v>22</v>
      </c>
      <c r="E387" s="12">
        <v>20</v>
      </c>
      <c r="F387" s="11">
        <v>66</v>
      </c>
      <c r="G387" s="11">
        <v>4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22</v>
      </c>
      <c r="P387" s="13">
        <v>15</v>
      </c>
      <c r="Q387" s="18"/>
    </row>
    <row r="388" spans="1:17" s="9" customFormat="1" x14ac:dyDescent="0.25">
      <c r="C388" s="7"/>
      <c r="D388" s="17">
        <f t="shared" si="23"/>
        <v>23</v>
      </c>
      <c r="E388" s="26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8">
        <v>17</v>
      </c>
      <c r="Q388" s="18"/>
    </row>
    <row r="389" spans="1:17" s="9" customFormat="1" x14ac:dyDescent="0.25">
      <c r="C389" s="7"/>
      <c r="D389" s="17">
        <f t="shared" si="23"/>
        <v>24</v>
      </c>
      <c r="E389" s="12">
        <v>14</v>
      </c>
      <c r="F389" s="11">
        <v>0</v>
      </c>
      <c r="G389" s="11">
        <v>50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36</v>
      </c>
      <c r="P389" s="13">
        <v>3</v>
      </c>
      <c r="Q389" s="18"/>
    </row>
    <row r="390" spans="1:17" s="9" customFormat="1" x14ac:dyDescent="0.25">
      <c r="C390" s="7"/>
      <c r="D390" s="17">
        <f t="shared" si="23"/>
        <v>25</v>
      </c>
      <c r="E390" s="26">
        <v>20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24</v>
      </c>
      <c r="P390" s="28">
        <v>0</v>
      </c>
      <c r="Q390" s="18"/>
    </row>
    <row r="391" spans="1:17" s="9" customFormat="1" x14ac:dyDescent="0.25">
      <c r="C391" s="7"/>
      <c r="D391" s="17">
        <f t="shared" si="23"/>
        <v>26</v>
      </c>
      <c r="E391" s="12">
        <v>55</v>
      </c>
      <c r="F391" s="11">
        <v>0</v>
      </c>
      <c r="G391" s="11">
        <v>14</v>
      </c>
      <c r="H391" s="11">
        <v>0</v>
      </c>
      <c r="I391" s="11">
        <v>75</v>
      </c>
      <c r="J391" s="11">
        <v>0</v>
      </c>
      <c r="K391" s="11">
        <v>0</v>
      </c>
      <c r="L391" s="11">
        <v>0</v>
      </c>
      <c r="M391" s="11">
        <v>0</v>
      </c>
      <c r="N391" s="11">
        <v>10</v>
      </c>
      <c r="O391" s="11">
        <v>0</v>
      </c>
      <c r="P391" s="13">
        <v>19</v>
      </c>
      <c r="Q391" s="18"/>
    </row>
    <row r="392" spans="1:17" s="9" customFormat="1" x14ac:dyDescent="0.25">
      <c r="C392" s="7"/>
      <c r="D392" s="17">
        <f t="shared" si="23"/>
        <v>27</v>
      </c>
      <c r="E392" s="26">
        <v>36</v>
      </c>
      <c r="F392" s="27">
        <v>0</v>
      </c>
      <c r="G392" s="27">
        <v>23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18</v>
      </c>
      <c r="O392" s="27">
        <v>0</v>
      </c>
      <c r="P392" s="28">
        <v>37</v>
      </c>
      <c r="Q392" s="18"/>
    </row>
    <row r="393" spans="1:17" s="9" customFormat="1" x14ac:dyDescent="0.25">
      <c r="C393" s="7"/>
      <c r="D393" s="17">
        <f t="shared" si="23"/>
        <v>28</v>
      </c>
      <c r="E393" s="12">
        <v>0</v>
      </c>
      <c r="F393" s="11">
        <v>9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3">
        <v>21</v>
      </c>
      <c r="Q393" s="18"/>
    </row>
    <row r="394" spans="1:17" s="9" customFormat="1" x14ac:dyDescent="0.25">
      <c r="C394" s="7"/>
      <c r="D394" s="17">
        <f t="shared" si="23"/>
        <v>29</v>
      </c>
      <c r="E394" s="26">
        <v>0</v>
      </c>
      <c r="F394" s="27"/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8">
        <v>0</v>
      </c>
      <c r="Q394" s="18"/>
    </row>
    <row r="395" spans="1:17" s="9" customFormat="1" x14ac:dyDescent="0.25">
      <c r="C395" s="7"/>
      <c r="D395" s="17">
        <f t="shared" si="23"/>
        <v>30</v>
      </c>
      <c r="E395" s="12">
        <v>14</v>
      </c>
      <c r="F395" s="11"/>
      <c r="G395" s="11">
        <v>0</v>
      </c>
      <c r="H395" s="11">
        <v>0</v>
      </c>
      <c r="I395" s="11">
        <v>6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2</v>
      </c>
      <c r="P395" s="13">
        <v>7</v>
      </c>
      <c r="Q395" s="18"/>
    </row>
    <row r="396" spans="1:17" s="9" customFormat="1" ht="15.75" thickBot="1" x14ac:dyDescent="0.3">
      <c r="C396" s="7"/>
      <c r="D396" s="17">
        <f t="shared" si="23"/>
        <v>31</v>
      </c>
      <c r="E396" s="29">
        <v>25</v>
      </c>
      <c r="F396" s="30"/>
      <c r="G396" s="30">
        <v>7</v>
      </c>
      <c r="H396" s="30"/>
      <c r="I396" s="30">
        <v>0</v>
      </c>
      <c r="J396" s="30"/>
      <c r="K396" s="30">
        <v>0</v>
      </c>
      <c r="L396" s="30">
        <v>0</v>
      </c>
      <c r="M396" s="30"/>
      <c r="N396" s="30">
        <v>0</v>
      </c>
      <c r="O396" s="30"/>
      <c r="P396" s="31">
        <v>6</v>
      </c>
      <c r="Q396" s="18"/>
    </row>
    <row r="397" spans="1:17" s="9" customFormat="1" ht="16.5" thickTop="1" thickBot="1" x14ac:dyDescent="0.3">
      <c r="C397" s="7"/>
      <c r="D397" s="19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1"/>
    </row>
    <row r="398" spans="1:17" s="9" customFormat="1" ht="15.75" thickBot="1" x14ac:dyDescent="0.3">
      <c r="A398" s="34"/>
      <c r="B398" s="34"/>
      <c r="C398" s="7"/>
      <c r="D398" s="14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6"/>
    </row>
    <row r="399" spans="1:17" s="9" customFormat="1" ht="16.5" thickTop="1" thickBot="1" x14ac:dyDescent="0.3">
      <c r="A399" s="33" t="s">
        <v>0</v>
      </c>
      <c r="B399" s="35">
        <f>B366+1</f>
        <v>2013</v>
      </c>
      <c r="C399" s="7"/>
      <c r="D399" s="17">
        <v>1</v>
      </c>
      <c r="E399" s="23">
        <v>2</v>
      </c>
      <c r="F399" s="24">
        <v>0</v>
      </c>
      <c r="G399" s="24">
        <v>52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0</v>
      </c>
      <c r="N399" s="24">
        <v>0</v>
      </c>
      <c r="O399" s="24">
        <v>0</v>
      </c>
      <c r="P399" s="25">
        <v>0</v>
      </c>
      <c r="Q399" s="18"/>
    </row>
    <row r="400" spans="1:17" s="9" customFormat="1" x14ac:dyDescent="0.25">
      <c r="C400" s="7"/>
      <c r="D400" s="17">
        <f t="shared" ref="D400:D403" si="24">D399+1</f>
        <v>2</v>
      </c>
      <c r="E400" s="12">
        <v>0</v>
      </c>
      <c r="F400" s="11">
        <v>0</v>
      </c>
      <c r="G400" s="11">
        <v>47</v>
      </c>
      <c r="H400" s="11">
        <v>2</v>
      </c>
      <c r="I400" s="11">
        <v>21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1</v>
      </c>
      <c r="P400" s="13">
        <v>0</v>
      </c>
      <c r="Q400" s="18"/>
    </row>
    <row r="401" spans="3:17" s="9" customFormat="1" x14ac:dyDescent="0.25">
      <c r="C401" s="7"/>
      <c r="D401" s="17">
        <f t="shared" si="24"/>
        <v>3</v>
      </c>
      <c r="E401" s="26">
        <v>6</v>
      </c>
      <c r="F401" s="27">
        <v>0</v>
      </c>
      <c r="G401" s="27">
        <v>0</v>
      </c>
      <c r="H401" s="27">
        <v>0</v>
      </c>
      <c r="I401" s="27">
        <v>0</v>
      </c>
      <c r="J401" s="27">
        <v>47</v>
      </c>
      <c r="K401" s="27">
        <v>6</v>
      </c>
      <c r="L401" s="27">
        <v>0</v>
      </c>
      <c r="M401" s="27">
        <v>0</v>
      </c>
      <c r="N401" s="27">
        <v>0</v>
      </c>
      <c r="O401" s="27">
        <v>32</v>
      </c>
      <c r="P401" s="28">
        <v>9</v>
      </c>
      <c r="Q401" s="18"/>
    </row>
    <row r="402" spans="3:17" s="9" customFormat="1" x14ac:dyDescent="0.25">
      <c r="C402" s="7"/>
      <c r="D402" s="17">
        <f t="shared" si="24"/>
        <v>4</v>
      </c>
      <c r="E402" s="12">
        <v>34</v>
      </c>
      <c r="F402" s="11">
        <v>7</v>
      </c>
      <c r="G402" s="11">
        <v>0</v>
      </c>
      <c r="H402" s="11">
        <v>0</v>
      </c>
      <c r="I402" s="11">
        <v>0</v>
      </c>
      <c r="J402" s="11">
        <v>9</v>
      </c>
      <c r="K402" s="11">
        <v>5</v>
      </c>
      <c r="L402" s="11">
        <v>0</v>
      </c>
      <c r="M402" s="11">
        <v>0</v>
      </c>
      <c r="N402" s="11">
        <v>0</v>
      </c>
      <c r="O402" s="11">
        <v>0</v>
      </c>
      <c r="P402" s="13">
        <v>21</v>
      </c>
      <c r="Q402" s="18"/>
    </row>
    <row r="403" spans="3:17" s="9" customFormat="1" x14ac:dyDescent="0.25">
      <c r="C403" s="7"/>
      <c r="D403" s="17">
        <f t="shared" si="24"/>
        <v>5</v>
      </c>
      <c r="E403" s="26">
        <v>37</v>
      </c>
      <c r="F403" s="27">
        <v>0</v>
      </c>
      <c r="G403" s="27">
        <v>0</v>
      </c>
      <c r="H403" s="27">
        <v>0</v>
      </c>
      <c r="I403" s="27">
        <v>0</v>
      </c>
      <c r="J403" s="27">
        <v>0</v>
      </c>
      <c r="K403" s="27">
        <v>9</v>
      </c>
      <c r="L403" s="27">
        <v>0</v>
      </c>
      <c r="M403" s="27">
        <v>0</v>
      </c>
      <c r="N403" s="27">
        <v>0</v>
      </c>
      <c r="O403" s="27">
        <v>0</v>
      </c>
      <c r="P403" s="28">
        <v>5</v>
      </c>
      <c r="Q403" s="18"/>
    </row>
    <row r="404" spans="3:17" s="9" customFormat="1" x14ac:dyDescent="0.25">
      <c r="C404" s="7"/>
      <c r="D404" s="17">
        <f>D403+1</f>
        <v>6</v>
      </c>
      <c r="E404" s="12">
        <v>8</v>
      </c>
      <c r="F404" s="11">
        <v>2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5</v>
      </c>
      <c r="N404" s="11">
        <v>0</v>
      </c>
      <c r="O404" s="11">
        <v>0</v>
      </c>
      <c r="P404" s="13">
        <v>17</v>
      </c>
      <c r="Q404" s="18"/>
    </row>
    <row r="405" spans="3:17" s="9" customFormat="1" x14ac:dyDescent="0.25">
      <c r="C405" s="7"/>
      <c r="D405" s="17">
        <f t="shared" ref="D405:D429" si="25">D404+1</f>
        <v>7</v>
      </c>
      <c r="E405" s="26">
        <v>0</v>
      </c>
      <c r="F405" s="27">
        <v>0</v>
      </c>
      <c r="G405" s="27">
        <v>0</v>
      </c>
      <c r="H405" s="27">
        <v>4</v>
      </c>
      <c r="I405" s="27">
        <v>10</v>
      </c>
      <c r="J405" s="27">
        <v>11</v>
      </c>
      <c r="K405" s="27">
        <v>0</v>
      </c>
      <c r="L405" s="27">
        <v>0</v>
      </c>
      <c r="M405" s="27">
        <v>0</v>
      </c>
      <c r="N405" s="27">
        <v>3</v>
      </c>
      <c r="O405" s="27">
        <v>0</v>
      </c>
      <c r="P405" s="28">
        <v>0</v>
      </c>
      <c r="Q405" s="18"/>
    </row>
    <row r="406" spans="3:17" s="9" customFormat="1" x14ac:dyDescent="0.25">
      <c r="C406" s="7"/>
      <c r="D406" s="17">
        <f t="shared" si="25"/>
        <v>8</v>
      </c>
      <c r="E406" s="12">
        <v>0</v>
      </c>
      <c r="F406" s="11">
        <v>0</v>
      </c>
      <c r="G406" s="11">
        <v>0</v>
      </c>
      <c r="H406" s="11">
        <v>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1</v>
      </c>
      <c r="O406" s="11">
        <v>1</v>
      </c>
      <c r="P406" s="13">
        <v>0</v>
      </c>
      <c r="Q406" s="18"/>
    </row>
    <row r="407" spans="3:17" s="9" customFormat="1" x14ac:dyDescent="0.25">
      <c r="C407" s="7"/>
      <c r="D407" s="17">
        <f t="shared" si="25"/>
        <v>9</v>
      </c>
      <c r="E407" s="26">
        <v>14</v>
      </c>
      <c r="F407" s="27">
        <v>0</v>
      </c>
      <c r="G407" s="27">
        <v>9</v>
      </c>
      <c r="H407" s="27">
        <v>0</v>
      </c>
      <c r="I407" s="27">
        <v>9</v>
      </c>
      <c r="J407" s="27">
        <v>58</v>
      </c>
      <c r="K407" s="27">
        <v>0</v>
      </c>
      <c r="L407" s="27">
        <v>0</v>
      </c>
      <c r="M407" s="27">
        <v>0</v>
      </c>
      <c r="N407" s="27">
        <v>0</v>
      </c>
      <c r="O407" s="27">
        <v>15</v>
      </c>
      <c r="P407" s="28">
        <v>0</v>
      </c>
      <c r="Q407" s="18"/>
    </row>
    <row r="408" spans="3:17" s="9" customFormat="1" x14ac:dyDescent="0.25">
      <c r="C408" s="7"/>
      <c r="D408" s="17">
        <f t="shared" si="25"/>
        <v>10</v>
      </c>
      <c r="E408" s="12">
        <v>33</v>
      </c>
      <c r="F408" s="11">
        <v>4</v>
      </c>
      <c r="G408" s="11">
        <v>20</v>
      </c>
      <c r="H408" s="11">
        <v>21</v>
      </c>
      <c r="I408" s="11">
        <v>0</v>
      </c>
      <c r="J408" s="11">
        <v>19</v>
      </c>
      <c r="K408" s="11">
        <v>66</v>
      </c>
      <c r="L408" s="11">
        <v>0</v>
      </c>
      <c r="M408" s="11">
        <v>0</v>
      </c>
      <c r="N408" s="11">
        <v>0</v>
      </c>
      <c r="O408" s="11">
        <v>0</v>
      </c>
      <c r="P408" s="13">
        <v>15</v>
      </c>
      <c r="Q408" s="18"/>
    </row>
    <row r="409" spans="3:17" s="9" customFormat="1" x14ac:dyDescent="0.25">
      <c r="C409" s="7"/>
      <c r="D409" s="17">
        <f t="shared" si="25"/>
        <v>11</v>
      </c>
      <c r="E409" s="26">
        <v>6</v>
      </c>
      <c r="F409" s="27">
        <v>15</v>
      </c>
      <c r="G409" s="27">
        <v>0</v>
      </c>
      <c r="H409" s="27">
        <v>0</v>
      </c>
      <c r="I409" s="27">
        <v>0</v>
      </c>
      <c r="J409" s="27">
        <v>0</v>
      </c>
      <c r="K409" s="27">
        <v>4</v>
      </c>
      <c r="L409" s="27">
        <v>0</v>
      </c>
      <c r="M409" s="27">
        <v>0</v>
      </c>
      <c r="N409" s="27">
        <v>0</v>
      </c>
      <c r="O409" s="27">
        <v>15</v>
      </c>
      <c r="P409" s="28">
        <v>0</v>
      </c>
      <c r="Q409" s="18"/>
    </row>
    <row r="410" spans="3:17" s="9" customFormat="1" x14ac:dyDescent="0.25">
      <c r="C410" s="7"/>
      <c r="D410" s="17">
        <f t="shared" si="25"/>
        <v>12</v>
      </c>
      <c r="E410" s="12">
        <v>5</v>
      </c>
      <c r="F410" s="11">
        <v>0</v>
      </c>
      <c r="G410" s="11">
        <v>57</v>
      </c>
      <c r="H410" s="11">
        <v>24</v>
      </c>
      <c r="I410" s="11">
        <v>0</v>
      </c>
      <c r="J410" s="11">
        <v>3</v>
      </c>
      <c r="K410" s="11">
        <v>3</v>
      </c>
      <c r="L410" s="11">
        <v>0</v>
      </c>
      <c r="M410" s="11">
        <v>0</v>
      </c>
      <c r="N410" s="11">
        <v>0</v>
      </c>
      <c r="O410" s="11">
        <v>63</v>
      </c>
      <c r="P410" s="13">
        <v>0</v>
      </c>
      <c r="Q410" s="18"/>
    </row>
    <row r="411" spans="3:17" s="9" customFormat="1" x14ac:dyDescent="0.25">
      <c r="C411" s="7"/>
      <c r="D411" s="17">
        <f t="shared" si="25"/>
        <v>13</v>
      </c>
      <c r="E411" s="26">
        <v>44</v>
      </c>
      <c r="F411" s="27">
        <v>0</v>
      </c>
      <c r="G411" s="27">
        <v>0</v>
      </c>
      <c r="H411" s="27">
        <v>6</v>
      </c>
      <c r="I411" s="27">
        <v>0</v>
      </c>
      <c r="J411" s="27">
        <v>5</v>
      </c>
      <c r="K411" s="27">
        <v>0</v>
      </c>
      <c r="L411" s="27">
        <v>0</v>
      </c>
      <c r="M411" s="27">
        <v>0</v>
      </c>
      <c r="N411" s="27">
        <v>0</v>
      </c>
      <c r="O411" s="27">
        <v>22</v>
      </c>
      <c r="P411" s="28">
        <v>73</v>
      </c>
      <c r="Q411" s="18"/>
    </row>
    <row r="412" spans="3:17" s="9" customFormat="1" x14ac:dyDescent="0.25">
      <c r="C412" s="7"/>
      <c r="D412" s="17">
        <f t="shared" si="25"/>
        <v>14</v>
      </c>
      <c r="E412" s="12">
        <v>20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9</v>
      </c>
      <c r="N412" s="11">
        <v>0</v>
      </c>
      <c r="O412" s="11">
        <v>25</v>
      </c>
      <c r="P412" s="13">
        <v>0</v>
      </c>
      <c r="Q412" s="18"/>
    </row>
    <row r="413" spans="3:17" s="9" customFormat="1" x14ac:dyDescent="0.25">
      <c r="C413" s="7"/>
      <c r="D413" s="17">
        <f t="shared" si="25"/>
        <v>15</v>
      </c>
      <c r="E413" s="26">
        <v>20</v>
      </c>
      <c r="F413" s="27">
        <v>3</v>
      </c>
      <c r="G413" s="27">
        <v>10</v>
      </c>
      <c r="H413" s="27">
        <v>1</v>
      </c>
      <c r="I413" s="27">
        <v>0</v>
      </c>
      <c r="J413" s="27">
        <v>0</v>
      </c>
      <c r="K413" s="27">
        <v>38</v>
      </c>
      <c r="L413" s="27">
        <v>0</v>
      </c>
      <c r="M413" s="27">
        <v>0</v>
      </c>
      <c r="N413" s="27">
        <v>0</v>
      </c>
      <c r="O413" s="27">
        <v>0</v>
      </c>
      <c r="P413" s="28">
        <v>0</v>
      </c>
      <c r="Q413" s="18"/>
    </row>
    <row r="414" spans="3:17" s="9" customFormat="1" x14ac:dyDescent="0.25">
      <c r="C414" s="7"/>
      <c r="D414" s="17">
        <f t="shared" si="25"/>
        <v>16</v>
      </c>
      <c r="E414" s="12">
        <v>34</v>
      </c>
      <c r="F414" s="11">
        <v>2</v>
      </c>
      <c r="G414" s="11">
        <v>13</v>
      </c>
      <c r="H414" s="11">
        <v>4</v>
      </c>
      <c r="I414" s="11">
        <v>0</v>
      </c>
      <c r="J414" s="11">
        <v>33</v>
      </c>
      <c r="K414" s="11">
        <v>0</v>
      </c>
      <c r="L414" s="11">
        <v>0</v>
      </c>
      <c r="M414" s="11">
        <v>0</v>
      </c>
      <c r="N414" s="11">
        <v>0</v>
      </c>
      <c r="O414" s="11">
        <v>21</v>
      </c>
      <c r="P414" s="13">
        <v>0</v>
      </c>
      <c r="Q414" s="18"/>
    </row>
    <row r="415" spans="3:17" s="9" customFormat="1" x14ac:dyDescent="0.25">
      <c r="C415" s="7"/>
      <c r="D415" s="17">
        <f t="shared" si="25"/>
        <v>17</v>
      </c>
      <c r="E415" s="26">
        <v>0</v>
      </c>
      <c r="F415" s="27">
        <v>2</v>
      </c>
      <c r="G415" s="27">
        <v>0</v>
      </c>
      <c r="H415" s="27">
        <v>0</v>
      </c>
      <c r="I415" s="27">
        <v>0</v>
      </c>
      <c r="J415" s="27">
        <v>46</v>
      </c>
      <c r="K415" s="27">
        <v>0</v>
      </c>
      <c r="L415" s="27">
        <v>19</v>
      </c>
      <c r="M415" s="27">
        <v>0</v>
      </c>
      <c r="N415" s="27">
        <v>0</v>
      </c>
      <c r="O415" s="27">
        <v>0</v>
      </c>
      <c r="P415" s="28">
        <v>4</v>
      </c>
      <c r="Q415" s="18"/>
    </row>
    <row r="416" spans="3:17" s="9" customFormat="1" x14ac:dyDescent="0.25">
      <c r="C416" s="7"/>
      <c r="D416" s="17">
        <f t="shared" si="25"/>
        <v>18</v>
      </c>
      <c r="E416" s="12">
        <v>0</v>
      </c>
      <c r="F416" s="11">
        <v>0</v>
      </c>
      <c r="G416" s="11">
        <v>7</v>
      </c>
      <c r="H416" s="11">
        <v>1</v>
      </c>
      <c r="I416" s="11">
        <v>67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17</v>
      </c>
      <c r="P416" s="13">
        <v>14</v>
      </c>
      <c r="Q416" s="18"/>
    </row>
    <row r="417" spans="1:17" s="9" customFormat="1" x14ac:dyDescent="0.25">
      <c r="C417" s="7"/>
      <c r="D417" s="17">
        <f t="shared" si="25"/>
        <v>19</v>
      </c>
      <c r="E417" s="26">
        <v>3</v>
      </c>
      <c r="F417" s="27">
        <v>22</v>
      </c>
      <c r="G417" s="27">
        <v>0</v>
      </c>
      <c r="H417" s="27">
        <v>24</v>
      </c>
      <c r="I417" s="27">
        <v>5</v>
      </c>
      <c r="J417" s="27">
        <v>0</v>
      </c>
      <c r="K417" s="27">
        <v>0</v>
      </c>
      <c r="L417" s="27">
        <v>0</v>
      </c>
      <c r="M417" s="27">
        <v>0</v>
      </c>
      <c r="N417" s="27">
        <v>8</v>
      </c>
      <c r="O417" s="27">
        <v>0</v>
      </c>
      <c r="P417" s="28">
        <v>0</v>
      </c>
      <c r="Q417" s="18"/>
    </row>
    <row r="418" spans="1:17" s="9" customFormat="1" x14ac:dyDescent="0.25">
      <c r="C418" s="7"/>
      <c r="D418" s="17">
        <f t="shared" si="25"/>
        <v>20</v>
      </c>
      <c r="E418" s="12">
        <v>57</v>
      </c>
      <c r="F418" s="11">
        <v>1</v>
      </c>
      <c r="G418" s="11">
        <v>0</v>
      </c>
      <c r="H418" s="11">
        <v>0</v>
      </c>
      <c r="I418" s="11">
        <v>0</v>
      </c>
      <c r="J418" s="11">
        <v>4</v>
      </c>
      <c r="K418" s="11">
        <v>0</v>
      </c>
      <c r="L418" s="11">
        <v>0</v>
      </c>
      <c r="M418" s="11">
        <v>0</v>
      </c>
      <c r="N418" s="11">
        <v>12</v>
      </c>
      <c r="O418" s="11">
        <v>23</v>
      </c>
      <c r="P418" s="13">
        <v>26</v>
      </c>
      <c r="Q418" s="18"/>
    </row>
    <row r="419" spans="1:17" s="9" customFormat="1" x14ac:dyDescent="0.25">
      <c r="C419" s="7"/>
      <c r="D419" s="17">
        <f t="shared" si="25"/>
        <v>21</v>
      </c>
      <c r="E419" s="26">
        <v>0</v>
      </c>
      <c r="F419" s="27">
        <v>0</v>
      </c>
      <c r="G419" s="27">
        <v>0</v>
      </c>
      <c r="H419" s="27">
        <v>3</v>
      </c>
      <c r="I419" s="27">
        <v>41</v>
      </c>
      <c r="J419" s="27">
        <v>41</v>
      </c>
      <c r="K419" s="27">
        <v>0</v>
      </c>
      <c r="L419" s="27">
        <v>0</v>
      </c>
      <c r="M419" s="27">
        <v>0</v>
      </c>
      <c r="N419" s="27">
        <v>0</v>
      </c>
      <c r="O419" s="27">
        <v>1</v>
      </c>
      <c r="P419" s="28">
        <v>0</v>
      </c>
      <c r="Q419" s="18"/>
    </row>
    <row r="420" spans="1:17" s="9" customFormat="1" x14ac:dyDescent="0.25">
      <c r="C420" s="7"/>
      <c r="D420" s="17">
        <f t="shared" si="25"/>
        <v>22</v>
      </c>
      <c r="E420" s="12">
        <v>0</v>
      </c>
      <c r="F420" s="11">
        <v>22</v>
      </c>
      <c r="G420" s="11">
        <v>0</v>
      </c>
      <c r="H420" s="11">
        <v>0</v>
      </c>
      <c r="I420" s="11">
        <v>0</v>
      </c>
      <c r="J420" s="11">
        <v>0</v>
      </c>
      <c r="K420" s="11">
        <v>14</v>
      </c>
      <c r="L420" s="11">
        <v>0</v>
      </c>
      <c r="M420" s="11">
        <v>0</v>
      </c>
      <c r="N420" s="11">
        <v>0</v>
      </c>
      <c r="O420" s="11">
        <v>0</v>
      </c>
      <c r="P420" s="13">
        <v>0</v>
      </c>
      <c r="Q420" s="18"/>
    </row>
    <row r="421" spans="1:17" s="9" customFormat="1" x14ac:dyDescent="0.25">
      <c r="C421" s="7"/>
      <c r="D421" s="17">
        <f t="shared" si="25"/>
        <v>23</v>
      </c>
      <c r="E421" s="26">
        <v>1</v>
      </c>
      <c r="F421" s="27">
        <v>90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8">
        <v>2</v>
      </c>
      <c r="Q421" s="18"/>
    </row>
    <row r="422" spans="1:17" s="9" customFormat="1" x14ac:dyDescent="0.25">
      <c r="C422" s="7"/>
      <c r="D422" s="17">
        <f t="shared" si="25"/>
        <v>24</v>
      </c>
      <c r="E422" s="12">
        <v>13</v>
      </c>
      <c r="F422" s="11">
        <v>13</v>
      </c>
      <c r="G422" s="11">
        <v>26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4</v>
      </c>
      <c r="O422" s="11">
        <v>0</v>
      </c>
      <c r="P422" s="13">
        <v>0</v>
      </c>
      <c r="Q422" s="18"/>
    </row>
    <row r="423" spans="1:17" s="9" customFormat="1" x14ac:dyDescent="0.25">
      <c r="C423" s="7"/>
      <c r="D423" s="17">
        <f t="shared" si="25"/>
        <v>25</v>
      </c>
      <c r="E423" s="26">
        <v>10</v>
      </c>
      <c r="F423" s="27">
        <v>0</v>
      </c>
      <c r="G423" s="27">
        <v>26</v>
      </c>
      <c r="H423" s="27">
        <v>0</v>
      </c>
      <c r="I423" s="27">
        <v>0</v>
      </c>
      <c r="J423" s="27">
        <v>0</v>
      </c>
      <c r="K423" s="27">
        <v>5</v>
      </c>
      <c r="L423" s="27">
        <v>0</v>
      </c>
      <c r="M423" s="27">
        <v>0</v>
      </c>
      <c r="N423" s="27">
        <v>0</v>
      </c>
      <c r="O423" s="27">
        <v>0</v>
      </c>
      <c r="P423" s="28">
        <v>17</v>
      </c>
      <c r="Q423" s="18"/>
    </row>
    <row r="424" spans="1:17" s="9" customFormat="1" x14ac:dyDescent="0.25">
      <c r="C424" s="7"/>
      <c r="D424" s="17">
        <f t="shared" si="25"/>
        <v>26</v>
      </c>
      <c r="E424" s="12">
        <v>3</v>
      </c>
      <c r="F424" s="11">
        <v>0</v>
      </c>
      <c r="G424" s="11">
        <v>0</v>
      </c>
      <c r="H424" s="11">
        <v>9</v>
      </c>
      <c r="I424" s="11">
        <v>1</v>
      </c>
      <c r="J424" s="11">
        <v>50</v>
      </c>
      <c r="K424" s="11">
        <v>6</v>
      </c>
      <c r="L424" s="11">
        <v>0</v>
      </c>
      <c r="M424" s="11">
        <v>0</v>
      </c>
      <c r="N424" s="11">
        <v>0</v>
      </c>
      <c r="O424" s="11">
        <v>0</v>
      </c>
      <c r="P424" s="13">
        <v>0</v>
      </c>
      <c r="Q424" s="18"/>
    </row>
    <row r="425" spans="1:17" s="9" customFormat="1" x14ac:dyDescent="0.25">
      <c r="C425" s="7"/>
      <c r="D425" s="17">
        <f t="shared" si="25"/>
        <v>27</v>
      </c>
      <c r="E425" s="26">
        <v>0</v>
      </c>
      <c r="F425" s="27">
        <v>14</v>
      </c>
      <c r="G425" s="27">
        <v>32</v>
      </c>
      <c r="H425" s="27">
        <v>4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9</v>
      </c>
      <c r="O425" s="27">
        <v>0</v>
      </c>
      <c r="P425" s="28">
        <v>0</v>
      </c>
      <c r="Q425" s="18"/>
    </row>
    <row r="426" spans="1:17" s="9" customFormat="1" x14ac:dyDescent="0.25">
      <c r="C426" s="7"/>
      <c r="D426" s="17">
        <f t="shared" si="25"/>
        <v>28</v>
      </c>
      <c r="E426" s="12">
        <v>12</v>
      </c>
      <c r="F426" s="11">
        <v>8</v>
      </c>
      <c r="G426" s="11">
        <v>0</v>
      </c>
      <c r="H426" s="11">
        <v>0</v>
      </c>
      <c r="I426" s="11">
        <v>3</v>
      </c>
      <c r="J426" s="11">
        <v>6</v>
      </c>
      <c r="K426" s="11">
        <v>0</v>
      </c>
      <c r="L426" s="11">
        <v>0</v>
      </c>
      <c r="M426" s="11">
        <v>0</v>
      </c>
      <c r="N426" s="11">
        <v>8</v>
      </c>
      <c r="O426" s="11">
        <v>2</v>
      </c>
      <c r="P426" s="13">
        <v>0</v>
      </c>
      <c r="Q426" s="18"/>
    </row>
    <row r="427" spans="1:17" s="9" customFormat="1" x14ac:dyDescent="0.25">
      <c r="C427" s="7"/>
      <c r="D427" s="17">
        <f t="shared" si="25"/>
        <v>29</v>
      </c>
      <c r="E427" s="26">
        <v>2</v>
      </c>
      <c r="F427" s="27"/>
      <c r="G427" s="27">
        <v>0</v>
      </c>
      <c r="H427" s="27">
        <v>0</v>
      </c>
      <c r="I427" s="27">
        <v>2</v>
      </c>
      <c r="J427" s="27">
        <v>2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8">
        <v>0</v>
      </c>
      <c r="Q427" s="18"/>
    </row>
    <row r="428" spans="1:17" s="9" customFormat="1" x14ac:dyDescent="0.25">
      <c r="C428" s="7"/>
      <c r="D428" s="17">
        <f t="shared" si="25"/>
        <v>30</v>
      </c>
      <c r="E428" s="12">
        <v>0</v>
      </c>
      <c r="F428" s="11"/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8</v>
      </c>
      <c r="N428" s="11">
        <v>0</v>
      </c>
      <c r="O428" s="11">
        <v>0</v>
      </c>
      <c r="P428" s="13">
        <v>0</v>
      </c>
      <c r="Q428" s="18"/>
    </row>
    <row r="429" spans="1:17" s="9" customFormat="1" ht="15.75" thickBot="1" x14ac:dyDescent="0.3">
      <c r="C429" s="7"/>
      <c r="D429" s="17">
        <f t="shared" si="25"/>
        <v>31</v>
      </c>
      <c r="E429" s="29">
        <v>0</v>
      </c>
      <c r="F429" s="30"/>
      <c r="G429" s="30">
        <v>7</v>
      </c>
      <c r="H429" s="30"/>
      <c r="I429" s="30">
        <v>3</v>
      </c>
      <c r="J429" s="30"/>
      <c r="K429" s="30">
        <v>0</v>
      </c>
      <c r="L429" s="30">
        <v>13</v>
      </c>
      <c r="M429" s="30"/>
      <c r="N429" s="30">
        <v>0</v>
      </c>
      <c r="O429" s="30"/>
      <c r="P429" s="31">
        <v>11</v>
      </c>
      <c r="Q429" s="18"/>
    </row>
    <row r="430" spans="1:17" s="9" customFormat="1" ht="16.5" thickTop="1" thickBot="1" x14ac:dyDescent="0.3">
      <c r="C430" s="7"/>
      <c r="D430" s="19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1"/>
    </row>
    <row r="431" spans="1:17" s="9" customFormat="1" ht="15.75" thickBot="1" x14ac:dyDescent="0.3">
      <c r="A431" s="34"/>
      <c r="B431" s="34"/>
      <c r="C431" s="7"/>
      <c r="D431" s="14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6"/>
    </row>
    <row r="432" spans="1:17" s="9" customFormat="1" ht="16.5" thickTop="1" thickBot="1" x14ac:dyDescent="0.3">
      <c r="A432" s="33" t="s">
        <v>0</v>
      </c>
      <c r="B432" s="35">
        <f>B399+1</f>
        <v>2014</v>
      </c>
      <c r="C432" s="7"/>
      <c r="D432" s="17">
        <v>1</v>
      </c>
      <c r="E432" s="23">
        <v>0</v>
      </c>
      <c r="F432" s="24">
        <v>11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5">
        <v>0</v>
      </c>
      <c r="Q432" s="18"/>
    </row>
    <row r="433" spans="3:17" s="9" customFormat="1" x14ac:dyDescent="0.25">
      <c r="C433" s="7"/>
      <c r="D433" s="17">
        <f t="shared" ref="D433:D436" si="26">D432+1</f>
        <v>2</v>
      </c>
      <c r="E433" s="12">
        <v>10</v>
      </c>
      <c r="F433" s="11">
        <v>27</v>
      </c>
      <c r="G433" s="11">
        <v>0</v>
      </c>
      <c r="H433" s="11">
        <v>3</v>
      </c>
      <c r="I433" s="11">
        <v>24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3">
        <v>0</v>
      </c>
      <c r="Q433" s="18"/>
    </row>
    <row r="434" spans="3:17" s="9" customFormat="1" x14ac:dyDescent="0.25">
      <c r="C434" s="7"/>
      <c r="D434" s="17">
        <f t="shared" si="26"/>
        <v>3</v>
      </c>
      <c r="E434" s="26">
        <v>8</v>
      </c>
      <c r="F434" s="27">
        <v>20</v>
      </c>
      <c r="G434" s="27">
        <v>1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8">
        <v>17</v>
      </c>
      <c r="Q434" s="18"/>
    </row>
    <row r="435" spans="3:17" s="9" customFormat="1" x14ac:dyDescent="0.25">
      <c r="C435" s="7"/>
      <c r="D435" s="17">
        <f t="shared" si="26"/>
        <v>4</v>
      </c>
      <c r="E435" s="12">
        <v>0</v>
      </c>
      <c r="F435" s="11">
        <v>106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3">
        <v>18</v>
      </c>
      <c r="Q435" s="18"/>
    </row>
    <row r="436" spans="3:17" s="9" customFormat="1" x14ac:dyDescent="0.25">
      <c r="C436" s="7"/>
      <c r="D436" s="17">
        <f t="shared" si="26"/>
        <v>5</v>
      </c>
      <c r="E436" s="26">
        <v>5</v>
      </c>
      <c r="F436" s="27">
        <v>3</v>
      </c>
      <c r="G436" s="27">
        <v>0</v>
      </c>
      <c r="H436" s="27">
        <v>0</v>
      </c>
      <c r="I436" s="27">
        <v>0</v>
      </c>
      <c r="J436" s="27">
        <v>0</v>
      </c>
      <c r="K436" s="27">
        <v>15</v>
      </c>
      <c r="L436" s="27">
        <v>0</v>
      </c>
      <c r="M436" s="27">
        <v>0</v>
      </c>
      <c r="N436" s="27">
        <v>0</v>
      </c>
      <c r="O436" s="27">
        <v>22</v>
      </c>
      <c r="P436" s="28">
        <v>21</v>
      </c>
      <c r="Q436" s="18"/>
    </row>
    <row r="437" spans="3:17" s="9" customFormat="1" x14ac:dyDescent="0.25">
      <c r="C437" s="7"/>
      <c r="D437" s="17">
        <f>D436+1</f>
        <v>6</v>
      </c>
      <c r="E437" s="12">
        <v>0</v>
      </c>
      <c r="F437" s="11">
        <v>20</v>
      </c>
      <c r="G437" s="11">
        <v>0</v>
      </c>
      <c r="H437" s="11">
        <v>0</v>
      </c>
      <c r="I437" s="11">
        <v>0</v>
      </c>
      <c r="J437" s="11">
        <v>30</v>
      </c>
      <c r="K437" s="11">
        <v>0</v>
      </c>
      <c r="L437" s="11"/>
      <c r="M437" s="11">
        <v>0</v>
      </c>
      <c r="N437" s="11">
        <v>11</v>
      </c>
      <c r="O437" s="11">
        <v>0</v>
      </c>
      <c r="P437" s="13">
        <v>9</v>
      </c>
      <c r="Q437" s="18"/>
    </row>
    <row r="438" spans="3:17" s="9" customFormat="1" x14ac:dyDescent="0.25">
      <c r="C438" s="7"/>
      <c r="D438" s="17">
        <f t="shared" ref="D438:D462" si="27">D437+1</f>
        <v>7</v>
      </c>
      <c r="E438" s="26">
        <v>34</v>
      </c>
      <c r="F438" s="27">
        <v>3</v>
      </c>
      <c r="G438" s="27">
        <v>0</v>
      </c>
      <c r="H438" s="27">
        <v>0</v>
      </c>
      <c r="I438" s="27">
        <v>0</v>
      </c>
      <c r="J438" s="27">
        <v>0</v>
      </c>
      <c r="K438" s="27">
        <v>25</v>
      </c>
      <c r="L438" s="27">
        <v>0</v>
      </c>
      <c r="M438" s="27">
        <v>0</v>
      </c>
      <c r="N438" s="27">
        <v>0</v>
      </c>
      <c r="O438" s="27">
        <v>0</v>
      </c>
      <c r="P438" s="28">
        <v>5</v>
      </c>
      <c r="Q438" s="18"/>
    </row>
    <row r="439" spans="3:17" s="9" customFormat="1" x14ac:dyDescent="0.25">
      <c r="C439" s="7"/>
      <c r="D439" s="17">
        <f t="shared" si="27"/>
        <v>8</v>
      </c>
      <c r="E439" s="12">
        <v>75</v>
      </c>
      <c r="F439" s="11">
        <v>0</v>
      </c>
      <c r="G439" s="11">
        <v>0</v>
      </c>
      <c r="H439" s="11">
        <v>35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5</v>
      </c>
      <c r="P439" s="13">
        <v>2</v>
      </c>
      <c r="Q439" s="18"/>
    </row>
    <row r="440" spans="3:17" s="9" customFormat="1" x14ac:dyDescent="0.25">
      <c r="C440" s="7"/>
      <c r="D440" s="17">
        <f t="shared" si="27"/>
        <v>9</v>
      </c>
      <c r="E440" s="26">
        <v>3</v>
      </c>
      <c r="F440" s="27">
        <v>1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0</v>
      </c>
      <c r="O440" s="27">
        <v>46</v>
      </c>
      <c r="P440" s="28">
        <v>0</v>
      </c>
      <c r="Q440" s="18"/>
    </row>
    <row r="441" spans="3:17" s="9" customFormat="1" x14ac:dyDescent="0.25">
      <c r="C441" s="7"/>
      <c r="D441" s="17">
        <f t="shared" si="27"/>
        <v>10</v>
      </c>
      <c r="E441" s="12">
        <v>0</v>
      </c>
      <c r="F441" s="11">
        <v>9</v>
      </c>
      <c r="G441" s="11">
        <v>5</v>
      </c>
      <c r="H441" s="11">
        <v>7</v>
      </c>
      <c r="I441" s="11">
        <v>0</v>
      </c>
      <c r="J441" s="11">
        <v>0</v>
      </c>
      <c r="K441" s="11">
        <v>0</v>
      </c>
      <c r="L441" s="11">
        <v>5</v>
      </c>
      <c r="M441" s="11">
        <v>0</v>
      </c>
      <c r="N441" s="11">
        <v>0</v>
      </c>
      <c r="O441" s="11">
        <v>32</v>
      </c>
      <c r="P441" s="13">
        <v>0</v>
      </c>
      <c r="Q441" s="18"/>
    </row>
    <row r="442" spans="3:17" s="9" customFormat="1" x14ac:dyDescent="0.25">
      <c r="C442" s="7"/>
      <c r="D442" s="17">
        <f t="shared" si="27"/>
        <v>11</v>
      </c>
      <c r="E442" s="26">
        <v>0</v>
      </c>
      <c r="F442" s="27">
        <v>0</v>
      </c>
      <c r="G442" s="27">
        <v>0</v>
      </c>
      <c r="H442" s="27">
        <v>0</v>
      </c>
      <c r="I442" s="27">
        <v>0</v>
      </c>
      <c r="J442" s="27">
        <v>0</v>
      </c>
      <c r="K442" s="27">
        <v>0</v>
      </c>
      <c r="L442" s="27">
        <v>0</v>
      </c>
      <c r="M442" s="27">
        <v>0</v>
      </c>
      <c r="N442" s="27">
        <v>0</v>
      </c>
      <c r="O442" s="27">
        <v>6</v>
      </c>
      <c r="P442" s="28">
        <v>0</v>
      </c>
      <c r="Q442" s="18"/>
    </row>
    <row r="443" spans="3:17" s="9" customFormat="1" x14ac:dyDescent="0.25">
      <c r="C443" s="7"/>
      <c r="D443" s="17">
        <f t="shared" si="27"/>
        <v>12</v>
      </c>
      <c r="E443" s="12">
        <v>37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9</v>
      </c>
      <c r="M443" s="11">
        <v>0</v>
      </c>
      <c r="N443" s="11">
        <v>0</v>
      </c>
      <c r="O443" s="11">
        <v>0</v>
      </c>
      <c r="P443" s="13">
        <v>2</v>
      </c>
      <c r="Q443" s="18"/>
    </row>
    <row r="444" spans="3:17" s="9" customFormat="1" x14ac:dyDescent="0.25">
      <c r="C444" s="7"/>
      <c r="D444" s="17">
        <f t="shared" si="27"/>
        <v>13</v>
      </c>
      <c r="E444" s="26">
        <v>2</v>
      </c>
      <c r="F444" s="27">
        <v>0</v>
      </c>
      <c r="G444" s="27">
        <v>0</v>
      </c>
      <c r="H444" s="27">
        <v>1</v>
      </c>
      <c r="I444" s="27">
        <v>0</v>
      </c>
      <c r="J444" s="27">
        <v>17</v>
      </c>
      <c r="K444" s="27">
        <v>22</v>
      </c>
      <c r="L444" s="27">
        <v>0</v>
      </c>
      <c r="M444" s="27">
        <v>0</v>
      </c>
      <c r="N444" s="27">
        <v>0</v>
      </c>
      <c r="O444" s="27">
        <v>0</v>
      </c>
      <c r="P444" s="28">
        <v>0</v>
      </c>
      <c r="Q444" s="18"/>
    </row>
    <row r="445" spans="3:17" s="9" customFormat="1" x14ac:dyDescent="0.25">
      <c r="C445" s="7"/>
      <c r="D445" s="17">
        <f t="shared" si="27"/>
        <v>14</v>
      </c>
      <c r="E445" s="12">
        <v>2</v>
      </c>
      <c r="F445" s="11">
        <v>0</v>
      </c>
      <c r="G445" s="11">
        <v>38</v>
      </c>
      <c r="H445" s="11">
        <v>0</v>
      </c>
      <c r="I445" s="11">
        <v>42</v>
      </c>
      <c r="J445" s="11">
        <v>12</v>
      </c>
      <c r="K445" s="11">
        <v>14</v>
      </c>
      <c r="L445" s="11">
        <v>0</v>
      </c>
      <c r="M445" s="11">
        <v>0</v>
      </c>
      <c r="N445" s="11">
        <v>0</v>
      </c>
      <c r="O445" s="11">
        <v>0</v>
      </c>
      <c r="P445" s="13">
        <v>6</v>
      </c>
      <c r="Q445" s="18"/>
    </row>
    <row r="446" spans="3:17" s="9" customFormat="1" x14ac:dyDescent="0.25">
      <c r="C446" s="7"/>
      <c r="D446" s="17">
        <f t="shared" si="27"/>
        <v>15</v>
      </c>
      <c r="E446" s="26">
        <v>5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19</v>
      </c>
      <c r="P446" s="28">
        <v>2</v>
      </c>
      <c r="Q446" s="18"/>
    </row>
    <row r="447" spans="3:17" s="9" customFormat="1" x14ac:dyDescent="0.25">
      <c r="C447" s="7"/>
      <c r="D447" s="17">
        <f t="shared" si="27"/>
        <v>16</v>
      </c>
      <c r="E447" s="12">
        <v>17</v>
      </c>
      <c r="F447" s="11">
        <v>17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</v>
      </c>
      <c r="P447" s="13">
        <v>4</v>
      </c>
      <c r="Q447" s="18"/>
    </row>
    <row r="448" spans="3:17" s="9" customFormat="1" x14ac:dyDescent="0.25">
      <c r="C448" s="7"/>
      <c r="D448" s="17">
        <f t="shared" si="27"/>
        <v>17</v>
      </c>
      <c r="E448" s="26">
        <v>7</v>
      </c>
      <c r="F448" s="27">
        <v>0</v>
      </c>
      <c r="G448" s="27">
        <v>0</v>
      </c>
      <c r="H448" s="27">
        <v>30</v>
      </c>
      <c r="I448" s="27">
        <v>0</v>
      </c>
      <c r="J448" s="27">
        <v>15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8">
        <v>1</v>
      </c>
      <c r="Q448" s="18"/>
    </row>
    <row r="449" spans="1:17" s="9" customFormat="1" x14ac:dyDescent="0.25">
      <c r="C449" s="7"/>
      <c r="D449" s="17">
        <f t="shared" si="27"/>
        <v>18</v>
      </c>
      <c r="E449" s="12">
        <v>13</v>
      </c>
      <c r="F449" s="11">
        <v>0</v>
      </c>
      <c r="G449" s="11">
        <v>0</v>
      </c>
      <c r="H449" s="11">
        <v>4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3">
        <v>2</v>
      </c>
      <c r="Q449" s="18"/>
    </row>
    <row r="450" spans="1:17" s="9" customFormat="1" x14ac:dyDescent="0.25">
      <c r="C450" s="7"/>
      <c r="D450" s="17">
        <f t="shared" si="27"/>
        <v>19</v>
      </c>
      <c r="E450" s="26">
        <v>56</v>
      </c>
      <c r="F450" s="27">
        <v>15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6</v>
      </c>
      <c r="P450" s="28">
        <v>3</v>
      </c>
      <c r="Q450" s="18"/>
    </row>
    <row r="451" spans="1:17" s="9" customFormat="1" x14ac:dyDescent="0.25">
      <c r="C451" s="7"/>
      <c r="D451" s="17">
        <f t="shared" si="27"/>
        <v>20</v>
      </c>
      <c r="E451" s="12">
        <v>10</v>
      </c>
      <c r="F451" s="11">
        <v>0</v>
      </c>
      <c r="G451" s="11">
        <v>27</v>
      </c>
      <c r="H451" s="11">
        <v>0</v>
      </c>
      <c r="I451" s="11">
        <v>0</v>
      </c>
      <c r="J451" s="11">
        <v>0</v>
      </c>
      <c r="K451" s="11">
        <v>45</v>
      </c>
      <c r="L451" s="11">
        <v>0</v>
      </c>
      <c r="M451" s="11">
        <v>0</v>
      </c>
      <c r="N451" s="11">
        <v>0</v>
      </c>
      <c r="O451" s="11">
        <v>1</v>
      </c>
      <c r="P451" s="13">
        <v>7</v>
      </c>
      <c r="Q451" s="18"/>
    </row>
    <row r="452" spans="1:17" s="9" customFormat="1" x14ac:dyDescent="0.25">
      <c r="C452" s="7"/>
      <c r="D452" s="17">
        <f t="shared" si="27"/>
        <v>21</v>
      </c>
      <c r="E452" s="26">
        <v>2</v>
      </c>
      <c r="F452" s="27">
        <v>0</v>
      </c>
      <c r="G452" s="27">
        <v>9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9</v>
      </c>
      <c r="P452" s="28">
        <v>9</v>
      </c>
      <c r="Q452" s="18"/>
    </row>
    <row r="453" spans="1:17" s="9" customFormat="1" x14ac:dyDescent="0.25">
      <c r="C453" s="7"/>
      <c r="D453" s="17">
        <f t="shared" si="27"/>
        <v>22</v>
      </c>
      <c r="E453" s="12">
        <v>15</v>
      </c>
      <c r="F453" s="11">
        <v>0</v>
      </c>
      <c r="G453" s="11">
        <v>4</v>
      </c>
      <c r="H453" s="11">
        <v>0</v>
      </c>
      <c r="I453" s="11">
        <v>29</v>
      </c>
      <c r="J453" s="11">
        <v>0</v>
      </c>
      <c r="K453" s="11">
        <v>5</v>
      </c>
      <c r="L453" s="11">
        <v>33</v>
      </c>
      <c r="M453" s="11">
        <v>0</v>
      </c>
      <c r="N453" s="11">
        <v>0</v>
      </c>
      <c r="O453" s="11">
        <v>28</v>
      </c>
      <c r="P453" s="13">
        <v>0</v>
      </c>
      <c r="Q453" s="18"/>
    </row>
    <row r="454" spans="1:17" s="9" customFormat="1" x14ac:dyDescent="0.25">
      <c r="C454" s="7"/>
      <c r="D454" s="17">
        <f t="shared" si="27"/>
        <v>23</v>
      </c>
      <c r="E454" s="26">
        <v>42</v>
      </c>
      <c r="F454" s="27">
        <v>8</v>
      </c>
      <c r="G454" s="27">
        <v>2</v>
      </c>
      <c r="H454" s="27">
        <v>4</v>
      </c>
      <c r="I454" s="27">
        <v>2</v>
      </c>
      <c r="J454" s="27">
        <v>34</v>
      </c>
      <c r="K454" s="27">
        <v>0</v>
      </c>
      <c r="L454" s="27">
        <v>0</v>
      </c>
      <c r="M454" s="27">
        <v>0</v>
      </c>
      <c r="N454" s="27">
        <v>4</v>
      </c>
      <c r="O454" s="27">
        <v>10</v>
      </c>
      <c r="P454" s="28">
        <v>1</v>
      </c>
      <c r="Q454" s="18"/>
    </row>
    <row r="455" spans="1:17" s="9" customFormat="1" x14ac:dyDescent="0.25">
      <c r="C455" s="7"/>
      <c r="D455" s="17">
        <f t="shared" si="27"/>
        <v>24</v>
      </c>
      <c r="E455" s="12">
        <v>38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12</v>
      </c>
      <c r="O455" s="11">
        <v>4</v>
      </c>
      <c r="P455" s="13">
        <v>43</v>
      </c>
      <c r="Q455" s="18"/>
    </row>
    <row r="456" spans="1:17" s="9" customFormat="1" x14ac:dyDescent="0.25">
      <c r="C456" s="7"/>
      <c r="D456" s="17">
        <f t="shared" si="27"/>
        <v>25</v>
      </c>
      <c r="E456" s="26">
        <v>28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12</v>
      </c>
      <c r="L456" s="27">
        <v>11</v>
      </c>
      <c r="M456" s="27">
        <v>0</v>
      </c>
      <c r="N456" s="27">
        <v>0</v>
      </c>
      <c r="O456" s="27">
        <v>37</v>
      </c>
      <c r="P456" s="28">
        <v>3</v>
      </c>
      <c r="Q456" s="18"/>
    </row>
    <row r="457" spans="1:17" s="9" customFormat="1" x14ac:dyDescent="0.25">
      <c r="C457" s="7"/>
      <c r="D457" s="17">
        <f t="shared" si="27"/>
        <v>26</v>
      </c>
      <c r="E457" s="12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5</v>
      </c>
      <c r="K457" s="11">
        <v>21</v>
      </c>
      <c r="L457" s="11">
        <v>0</v>
      </c>
      <c r="M457" s="11">
        <v>0</v>
      </c>
      <c r="N457" s="11">
        <v>23</v>
      </c>
      <c r="O457" s="11">
        <v>2</v>
      </c>
      <c r="P457" s="13">
        <v>0</v>
      </c>
      <c r="Q457" s="18"/>
    </row>
    <row r="458" spans="1:17" s="9" customFormat="1" x14ac:dyDescent="0.25">
      <c r="C458" s="7"/>
      <c r="D458" s="17">
        <f t="shared" si="27"/>
        <v>27</v>
      </c>
      <c r="E458" s="26">
        <v>27</v>
      </c>
      <c r="F458" s="27">
        <v>0</v>
      </c>
      <c r="G458" s="27">
        <v>0</v>
      </c>
      <c r="H458" s="27">
        <v>0</v>
      </c>
      <c r="I458" s="27">
        <v>2</v>
      </c>
      <c r="J458" s="27">
        <v>13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8">
        <v>31</v>
      </c>
      <c r="Q458" s="18"/>
    </row>
    <row r="459" spans="1:17" s="9" customFormat="1" x14ac:dyDescent="0.25">
      <c r="C459" s="7"/>
      <c r="D459" s="17">
        <f t="shared" si="27"/>
        <v>28</v>
      </c>
      <c r="E459" s="12">
        <v>10</v>
      </c>
      <c r="F459" s="11">
        <v>0</v>
      </c>
      <c r="G459" s="11">
        <v>0</v>
      </c>
      <c r="H459" s="11">
        <v>5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3">
        <v>24</v>
      </c>
      <c r="Q459" s="18"/>
    </row>
    <row r="460" spans="1:17" s="9" customFormat="1" x14ac:dyDescent="0.25">
      <c r="C460" s="7"/>
      <c r="D460" s="17">
        <f t="shared" si="27"/>
        <v>29</v>
      </c>
      <c r="E460" s="26">
        <v>4</v>
      </c>
      <c r="F460" s="27"/>
      <c r="G460" s="27">
        <v>44</v>
      </c>
      <c r="H460" s="27">
        <v>5</v>
      </c>
      <c r="I460" s="27">
        <v>0</v>
      </c>
      <c r="J460" s="27">
        <v>0</v>
      </c>
      <c r="K460" s="27">
        <v>0</v>
      </c>
      <c r="L460" s="27">
        <v>0</v>
      </c>
      <c r="M460" s="27">
        <v>0</v>
      </c>
      <c r="N460" s="27">
        <v>0</v>
      </c>
      <c r="O460" s="27">
        <v>37</v>
      </c>
      <c r="P460" s="28">
        <v>0</v>
      </c>
      <c r="Q460" s="18"/>
    </row>
    <row r="461" spans="1:17" s="9" customFormat="1" x14ac:dyDescent="0.25">
      <c r="C461" s="7"/>
      <c r="D461" s="17">
        <f t="shared" si="27"/>
        <v>30</v>
      </c>
      <c r="E461" s="12">
        <v>0</v>
      </c>
      <c r="F461" s="11"/>
      <c r="G461" s="11">
        <v>40</v>
      </c>
      <c r="H461" s="11">
        <v>0</v>
      </c>
      <c r="I461" s="11">
        <v>0</v>
      </c>
      <c r="J461" s="11">
        <v>14</v>
      </c>
      <c r="K461" s="11">
        <v>0</v>
      </c>
      <c r="L461" s="11">
        <v>0</v>
      </c>
      <c r="M461" s="11">
        <v>0</v>
      </c>
      <c r="N461" s="11">
        <v>0</v>
      </c>
      <c r="O461" s="11">
        <v>62</v>
      </c>
      <c r="P461" s="13">
        <v>4</v>
      </c>
      <c r="Q461" s="18"/>
    </row>
    <row r="462" spans="1:17" s="9" customFormat="1" ht="15.75" thickBot="1" x14ac:dyDescent="0.3">
      <c r="C462" s="7"/>
      <c r="D462" s="17">
        <f t="shared" si="27"/>
        <v>31</v>
      </c>
      <c r="E462" s="29">
        <v>0</v>
      </c>
      <c r="F462" s="30"/>
      <c r="G462" s="30">
        <v>15</v>
      </c>
      <c r="H462" s="30"/>
      <c r="I462" s="30">
        <v>0</v>
      </c>
      <c r="J462" s="30"/>
      <c r="K462" s="30">
        <v>0</v>
      </c>
      <c r="L462" s="30">
        <v>0</v>
      </c>
      <c r="M462" s="30"/>
      <c r="N462" s="30">
        <v>0</v>
      </c>
      <c r="O462" s="30"/>
      <c r="P462" s="31">
        <v>26</v>
      </c>
      <c r="Q462" s="18"/>
    </row>
    <row r="463" spans="1:17" s="9" customFormat="1" ht="16.5" thickTop="1" thickBot="1" x14ac:dyDescent="0.3">
      <c r="C463" s="7"/>
      <c r="D463" s="19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1"/>
    </row>
    <row r="464" spans="1:17" s="9" customFormat="1" ht="15.75" thickBot="1" x14ac:dyDescent="0.3">
      <c r="A464" s="34"/>
      <c r="B464" s="34"/>
      <c r="C464" s="7"/>
      <c r="D464" s="14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6"/>
    </row>
    <row r="465" spans="1:17" s="9" customFormat="1" ht="16.5" thickTop="1" thickBot="1" x14ac:dyDescent="0.3">
      <c r="A465" s="33" t="s">
        <v>0</v>
      </c>
      <c r="B465" s="35">
        <f>B432+1</f>
        <v>2015</v>
      </c>
      <c r="C465" s="7"/>
      <c r="D465" s="17">
        <v>1</v>
      </c>
      <c r="E465" s="23">
        <v>0</v>
      </c>
      <c r="F465" s="24">
        <v>12</v>
      </c>
      <c r="G465" s="24">
        <v>0</v>
      </c>
      <c r="H465" s="24">
        <v>31</v>
      </c>
      <c r="I465" s="24">
        <v>0</v>
      </c>
      <c r="J465" s="24">
        <v>1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5">
        <v>0</v>
      </c>
      <c r="Q465" s="18"/>
    </row>
    <row r="466" spans="1:17" s="9" customFormat="1" x14ac:dyDescent="0.25">
      <c r="C466" s="7"/>
      <c r="D466" s="17">
        <f t="shared" ref="D466:D469" si="28">D465+1</f>
        <v>2</v>
      </c>
      <c r="E466" s="12">
        <v>3</v>
      </c>
      <c r="F466" s="11">
        <v>2</v>
      </c>
      <c r="G466" s="11">
        <v>0</v>
      </c>
      <c r="H466" s="11">
        <v>27</v>
      </c>
      <c r="I466" s="11">
        <v>38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3">
        <v>0</v>
      </c>
      <c r="Q466" s="18"/>
    </row>
    <row r="467" spans="1:17" s="9" customFormat="1" x14ac:dyDescent="0.25">
      <c r="C467" s="7"/>
      <c r="D467" s="17">
        <f t="shared" si="28"/>
        <v>3</v>
      </c>
      <c r="E467" s="26">
        <v>45</v>
      </c>
      <c r="F467" s="27">
        <v>0</v>
      </c>
      <c r="G467" s="27">
        <v>23</v>
      </c>
      <c r="H467" s="27">
        <v>5</v>
      </c>
      <c r="I467" s="27">
        <v>0</v>
      </c>
      <c r="J467" s="27">
        <v>0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8">
        <v>0</v>
      </c>
      <c r="Q467" s="18"/>
    </row>
    <row r="468" spans="1:17" s="9" customFormat="1" x14ac:dyDescent="0.25">
      <c r="C468" s="7"/>
      <c r="D468" s="17">
        <f t="shared" si="28"/>
        <v>4</v>
      </c>
      <c r="E468" s="12">
        <v>13</v>
      </c>
      <c r="F468" s="11">
        <v>4</v>
      </c>
      <c r="G468" s="11">
        <v>10</v>
      </c>
      <c r="H468" s="11">
        <v>9</v>
      </c>
      <c r="I468" s="11">
        <v>1</v>
      </c>
      <c r="J468" s="11">
        <v>3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3">
        <v>0</v>
      </c>
      <c r="Q468" s="18"/>
    </row>
    <row r="469" spans="1:17" s="9" customFormat="1" x14ac:dyDescent="0.25">
      <c r="C469" s="7"/>
      <c r="D469" s="17">
        <f t="shared" si="28"/>
        <v>5</v>
      </c>
      <c r="E469" s="26">
        <v>30</v>
      </c>
      <c r="F469" s="27">
        <v>57</v>
      </c>
      <c r="G469" s="27">
        <v>18</v>
      </c>
      <c r="H469" s="27">
        <v>16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8">
        <v>0</v>
      </c>
      <c r="Q469" s="18"/>
    </row>
    <row r="470" spans="1:17" s="9" customFormat="1" x14ac:dyDescent="0.25">
      <c r="C470" s="7"/>
      <c r="D470" s="17">
        <f>D469+1</f>
        <v>6</v>
      </c>
      <c r="E470" s="12">
        <v>3</v>
      </c>
      <c r="F470" s="11">
        <v>0</v>
      </c>
      <c r="G470" s="11">
        <v>11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3">
        <v>0</v>
      </c>
      <c r="Q470" s="18"/>
    </row>
    <row r="471" spans="1:17" s="9" customFormat="1" x14ac:dyDescent="0.25">
      <c r="C471" s="7"/>
      <c r="D471" s="17">
        <f t="shared" ref="D471:D495" si="29">D470+1</f>
        <v>7</v>
      </c>
      <c r="E471" s="26">
        <v>0</v>
      </c>
      <c r="F471" s="27">
        <v>0</v>
      </c>
      <c r="G471" s="27">
        <v>0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10</v>
      </c>
      <c r="P471" s="28">
        <v>0</v>
      </c>
      <c r="Q471" s="18"/>
    </row>
    <row r="472" spans="1:17" s="9" customFormat="1" x14ac:dyDescent="0.25">
      <c r="C472" s="7"/>
      <c r="D472" s="17">
        <f t="shared" si="29"/>
        <v>8</v>
      </c>
      <c r="E472" s="12">
        <v>18</v>
      </c>
      <c r="F472" s="11">
        <v>0</v>
      </c>
      <c r="G472" s="11">
        <v>2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34</v>
      </c>
      <c r="P472" s="13">
        <v>0</v>
      </c>
      <c r="Q472" s="18"/>
    </row>
    <row r="473" spans="1:17" s="9" customFormat="1" x14ac:dyDescent="0.25">
      <c r="C473" s="7"/>
      <c r="D473" s="17">
        <f t="shared" si="29"/>
        <v>9</v>
      </c>
      <c r="E473" s="26">
        <v>3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6</v>
      </c>
      <c r="P473" s="28">
        <v>0</v>
      </c>
      <c r="Q473" s="18"/>
    </row>
    <row r="474" spans="1:17" s="9" customFormat="1" x14ac:dyDescent="0.25">
      <c r="C474" s="7"/>
      <c r="D474" s="17">
        <f t="shared" si="29"/>
        <v>10</v>
      </c>
      <c r="E474" s="12">
        <v>0</v>
      </c>
      <c r="F474" s="11">
        <v>0</v>
      </c>
      <c r="G474" s="11">
        <v>3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3">
        <v>0</v>
      </c>
      <c r="Q474" s="18"/>
    </row>
    <row r="475" spans="1:17" s="9" customFormat="1" x14ac:dyDescent="0.25">
      <c r="C475" s="7"/>
      <c r="D475" s="17">
        <f t="shared" si="29"/>
        <v>11</v>
      </c>
      <c r="E475" s="26">
        <v>2</v>
      </c>
      <c r="F475" s="27">
        <v>0</v>
      </c>
      <c r="G475" s="27">
        <v>0</v>
      </c>
      <c r="H475" s="27">
        <v>14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74</v>
      </c>
      <c r="P475" s="28">
        <v>0</v>
      </c>
      <c r="Q475" s="18"/>
    </row>
    <row r="476" spans="1:17" s="9" customFormat="1" x14ac:dyDescent="0.25">
      <c r="C476" s="7"/>
      <c r="D476" s="17">
        <f t="shared" si="29"/>
        <v>12</v>
      </c>
      <c r="E476" s="12">
        <v>4</v>
      </c>
      <c r="F476" s="11">
        <v>0</v>
      </c>
      <c r="G476" s="11">
        <v>4</v>
      </c>
      <c r="H476" s="11">
        <v>4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22</v>
      </c>
      <c r="P476" s="13">
        <v>0</v>
      </c>
      <c r="Q476" s="18"/>
    </row>
    <row r="477" spans="1:17" s="9" customFormat="1" x14ac:dyDescent="0.25">
      <c r="C477" s="7"/>
      <c r="D477" s="17">
        <f t="shared" si="29"/>
        <v>13</v>
      </c>
      <c r="E477" s="26">
        <v>0</v>
      </c>
      <c r="F477" s="27">
        <v>105</v>
      </c>
      <c r="G477" s="27">
        <v>0</v>
      </c>
      <c r="H477" s="27">
        <v>49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5</v>
      </c>
      <c r="P477" s="28">
        <v>0</v>
      </c>
      <c r="Q477" s="18"/>
    </row>
    <row r="478" spans="1:17" s="9" customFormat="1" x14ac:dyDescent="0.25">
      <c r="C478" s="7"/>
      <c r="D478" s="17">
        <f t="shared" si="29"/>
        <v>14</v>
      </c>
      <c r="E478" s="12">
        <v>4</v>
      </c>
      <c r="F478" s="11">
        <v>8</v>
      </c>
      <c r="G478" s="11">
        <v>29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</v>
      </c>
      <c r="P478" s="13">
        <v>0</v>
      </c>
      <c r="Q478" s="18"/>
    </row>
    <row r="479" spans="1:17" s="9" customFormat="1" x14ac:dyDescent="0.25">
      <c r="C479" s="7"/>
      <c r="D479" s="17">
        <f t="shared" si="29"/>
        <v>15</v>
      </c>
      <c r="E479" s="26">
        <v>0</v>
      </c>
      <c r="F479" s="27">
        <v>0</v>
      </c>
      <c r="G479" s="27">
        <v>0</v>
      </c>
      <c r="H479" s="27">
        <v>9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8">
        <v>23</v>
      </c>
      <c r="Q479" s="18"/>
    </row>
    <row r="480" spans="1:17" s="9" customFormat="1" x14ac:dyDescent="0.25">
      <c r="C480" s="7"/>
      <c r="D480" s="17">
        <f t="shared" si="29"/>
        <v>16</v>
      </c>
      <c r="E480" s="12">
        <v>20</v>
      </c>
      <c r="F480" s="11">
        <v>0</v>
      </c>
      <c r="G480" s="11">
        <v>9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3">
        <v>0</v>
      </c>
      <c r="Q480" s="18"/>
    </row>
    <row r="481" spans="3:17" s="9" customFormat="1" x14ac:dyDescent="0.25">
      <c r="C481" s="7"/>
      <c r="D481" s="17">
        <f t="shared" si="29"/>
        <v>17</v>
      </c>
      <c r="E481" s="26">
        <v>17</v>
      </c>
      <c r="F481" s="27">
        <v>1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47</v>
      </c>
      <c r="P481" s="28">
        <v>4</v>
      </c>
      <c r="Q481" s="18"/>
    </row>
    <row r="482" spans="3:17" s="9" customFormat="1" x14ac:dyDescent="0.25">
      <c r="C482" s="7"/>
      <c r="D482" s="17">
        <f t="shared" si="29"/>
        <v>18</v>
      </c>
      <c r="E482" s="12">
        <v>13</v>
      </c>
      <c r="F482" s="11">
        <v>41</v>
      </c>
      <c r="G482" s="11">
        <v>1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3">
        <v>1</v>
      </c>
      <c r="Q482" s="18"/>
    </row>
    <row r="483" spans="3:17" s="9" customFormat="1" x14ac:dyDescent="0.25">
      <c r="C483" s="7"/>
      <c r="D483" s="17">
        <f t="shared" si="29"/>
        <v>19</v>
      </c>
      <c r="E483" s="26">
        <v>0</v>
      </c>
      <c r="F483" s="27">
        <v>21</v>
      </c>
      <c r="G483" s="27">
        <v>32</v>
      </c>
      <c r="H483" s="27">
        <v>0</v>
      </c>
      <c r="I483" s="27">
        <v>0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0</v>
      </c>
      <c r="P483" s="28">
        <v>6</v>
      </c>
      <c r="Q483" s="18"/>
    </row>
    <row r="484" spans="3:17" s="9" customFormat="1" x14ac:dyDescent="0.25">
      <c r="C484" s="7"/>
      <c r="D484" s="17">
        <f t="shared" si="29"/>
        <v>20</v>
      </c>
      <c r="E484" s="12">
        <v>71</v>
      </c>
      <c r="F484" s="11">
        <v>10</v>
      </c>
      <c r="G484" s="11">
        <v>93</v>
      </c>
      <c r="H484" s="11">
        <v>1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5</v>
      </c>
      <c r="P484" s="13">
        <v>0</v>
      </c>
      <c r="Q484" s="18"/>
    </row>
    <row r="485" spans="3:17" s="9" customFormat="1" x14ac:dyDescent="0.25">
      <c r="C485" s="7"/>
      <c r="D485" s="17">
        <f t="shared" si="29"/>
        <v>21</v>
      </c>
      <c r="E485" s="26">
        <v>0</v>
      </c>
      <c r="F485" s="27">
        <v>0</v>
      </c>
      <c r="G485" s="27">
        <v>43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0</v>
      </c>
      <c r="O485" s="27">
        <v>4</v>
      </c>
      <c r="P485" s="28">
        <v>10</v>
      </c>
      <c r="Q485" s="18"/>
    </row>
    <row r="486" spans="3:17" s="9" customFormat="1" x14ac:dyDescent="0.25">
      <c r="C486" s="7"/>
      <c r="D486" s="17">
        <f t="shared" si="29"/>
        <v>22</v>
      </c>
      <c r="E486" s="12">
        <v>0</v>
      </c>
      <c r="F486" s="11">
        <v>0</v>
      </c>
      <c r="G486" s="11">
        <v>0</v>
      </c>
      <c r="H486" s="11">
        <v>4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3">
        <v>14</v>
      </c>
      <c r="Q486" s="18"/>
    </row>
    <row r="487" spans="3:17" s="9" customFormat="1" x14ac:dyDescent="0.25">
      <c r="C487" s="7"/>
      <c r="D487" s="17">
        <f t="shared" si="29"/>
        <v>23</v>
      </c>
      <c r="E487" s="26">
        <v>0</v>
      </c>
      <c r="F487" s="27">
        <v>26</v>
      </c>
      <c r="G487" s="27">
        <v>0</v>
      </c>
      <c r="H487" s="27">
        <v>1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8">
        <v>4</v>
      </c>
      <c r="Q487" s="18"/>
    </row>
    <row r="488" spans="3:17" s="9" customFormat="1" x14ac:dyDescent="0.25">
      <c r="C488" s="7"/>
      <c r="D488" s="17">
        <f t="shared" si="29"/>
        <v>24</v>
      </c>
      <c r="E488" s="12">
        <v>0</v>
      </c>
      <c r="F488" s="11">
        <v>0</v>
      </c>
      <c r="G488" s="11">
        <v>0</v>
      </c>
      <c r="H488" s="11">
        <v>6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3">
        <v>0</v>
      </c>
      <c r="Q488" s="18"/>
    </row>
    <row r="489" spans="3:17" s="9" customFormat="1" x14ac:dyDescent="0.25">
      <c r="C489" s="7"/>
      <c r="D489" s="17">
        <f t="shared" si="29"/>
        <v>25</v>
      </c>
      <c r="E489" s="26">
        <v>0</v>
      </c>
      <c r="F489" s="27">
        <v>0</v>
      </c>
      <c r="G489" s="27">
        <v>0</v>
      </c>
      <c r="H489" s="27">
        <v>33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8">
        <v>0</v>
      </c>
      <c r="Q489" s="18"/>
    </row>
    <row r="490" spans="3:17" s="9" customFormat="1" x14ac:dyDescent="0.25">
      <c r="C490" s="7"/>
      <c r="D490" s="17">
        <f t="shared" si="29"/>
        <v>26</v>
      </c>
      <c r="E490" s="12">
        <v>0</v>
      </c>
      <c r="F490" s="11">
        <v>0</v>
      </c>
      <c r="G490" s="11">
        <v>18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3">
        <v>0</v>
      </c>
      <c r="Q490" s="18"/>
    </row>
    <row r="491" spans="3:17" s="9" customFormat="1" x14ac:dyDescent="0.25">
      <c r="C491" s="7"/>
      <c r="D491" s="17">
        <f t="shared" si="29"/>
        <v>27</v>
      </c>
      <c r="E491" s="26">
        <v>0</v>
      </c>
      <c r="F491" s="27">
        <v>0</v>
      </c>
      <c r="G491" s="27">
        <v>0</v>
      </c>
      <c r="H491" s="27">
        <v>2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  <c r="O491" s="27">
        <v>0</v>
      </c>
      <c r="P491" s="28">
        <v>0</v>
      </c>
      <c r="Q491" s="18"/>
    </row>
    <row r="492" spans="3:17" s="9" customFormat="1" x14ac:dyDescent="0.25">
      <c r="C492" s="7"/>
      <c r="D492" s="17">
        <f t="shared" si="29"/>
        <v>28</v>
      </c>
      <c r="E492" s="12">
        <v>0</v>
      </c>
      <c r="F492" s="11">
        <v>0</v>
      </c>
      <c r="G492" s="11">
        <v>0</v>
      </c>
      <c r="H492" s="11">
        <v>3</v>
      </c>
      <c r="I492" s="11">
        <v>9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3">
        <v>0</v>
      </c>
      <c r="Q492" s="18"/>
    </row>
    <row r="493" spans="3:17" s="9" customFormat="1" x14ac:dyDescent="0.25">
      <c r="C493" s="7"/>
      <c r="D493" s="17">
        <f t="shared" si="29"/>
        <v>29</v>
      </c>
      <c r="E493" s="26">
        <v>0</v>
      </c>
      <c r="F493" s="27"/>
      <c r="G493" s="27">
        <v>2</v>
      </c>
      <c r="H493" s="27"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0</v>
      </c>
      <c r="P493" s="28">
        <v>6</v>
      </c>
      <c r="Q493" s="18"/>
    </row>
    <row r="494" spans="3:17" s="9" customFormat="1" x14ac:dyDescent="0.25">
      <c r="C494" s="7"/>
      <c r="D494" s="17">
        <f t="shared" si="29"/>
        <v>30</v>
      </c>
      <c r="E494" s="12">
        <v>45</v>
      </c>
      <c r="F494" s="11"/>
      <c r="G494" s="11">
        <v>0</v>
      </c>
      <c r="H494" s="11">
        <v>33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20</v>
      </c>
      <c r="P494" s="13">
        <v>1</v>
      </c>
      <c r="Q494" s="18"/>
    </row>
    <row r="495" spans="3:17" s="9" customFormat="1" ht="15.75" thickBot="1" x14ac:dyDescent="0.3">
      <c r="C495" s="7"/>
      <c r="D495" s="17">
        <f t="shared" si="29"/>
        <v>31</v>
      </c>
      <c r="E495" s="29">
        <v>0</v>
      </c>
      <c r="F495" s="30"/>
      <c r="G495" s="30">
        <v>0</v>
      </c>
      <c r="H495" s="30"/>
      <c r="I495" s="30">
        <v>0</v>
      </c>
      <c r="J495" s="30"/>
      <c r="K495" s="30">
        <v>0</v>
      </c>
      <c r="L495" s="30">
        <v>0</v>
      </c>
      <c r="M495" s="30"/>
      <c r="N495" s="30">
        <v>6</v>
      </c>
      <c r="O495" s="30"/>
      <c r="P495" s="31">
        <v>0</v>
      </c>
      <c r="Q495" s="18"/>
    </row>
    <row r="496" spans="3:17" s="9" customFormat="1" ht="16.5" thickTop="1" thickBot="1" x14ac:dyDescent="0.3">
      <c r="C496" s="7"/>
      <c r="D496" s="19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_INFO</vt:lpstr>
      <vt:lpstr>_TEMPLATE</vt:lpstr>
      <vt:lpstr>STA_A</vt:lpstr>
      <vt:lpstr>STA_B</vt:lpstr>
      <vt:lpstr>STA_C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2019-12-17T02:31:01Z</dcterms:modified>
</cp:coreProperties>
</file>