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end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nhancements" sheetId="5" state="visible" r:id="rId5"/>
    <sheet xmlns:r="http://schemas.openxmlformats.org/officeDocument/2006/relationships" name="30-Day Plan" sheetId="6" state="visible" r:id="rId6"/>
  </sheets>
  <definedNames>
    <definedName name="_xlnm._FilterDatabase" localSheetId="1" hidden="1">'Backend'!$A$1:$E$25</definedName>
    <definedName name="_xlnm._FilterDatabase" localSheetId="2" hidden="1">'Frontend'!$A$1:$E$19</definedName>
    <definedName name="_xlnm._FilterDatabase" localSheetId="3" hidden="1">'Corrections'!$A$1:$G$35</definedName>
    <definedName name="_xlnm._FilterDatabase" localSheetId="4" hidden="1">'Enhancements'!$A$1:$G$25</definedName>
    <definedName name="_xlnm._FilterDatabase" localSheetId="5" hidden="1">'30-Day Plan'!$A$1:$M$71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dd mmm"/>
  </numFmts>
  <fonts count="8">
    <font>
      <name val="Calibri"/>
      <family val="2"/>
      <color theme="1"/>
      <sz val="11"/>
      <scheme val="minor"/>
    </font>
    <font>
      <name val="Arial"/>
      <b val="1"/>
      <color rgb="000C1E85"/>
      <sz val="16"/>
    </font>
    <font>
      <i val="1"/>
      <color rgb="005B6472"/>
    </font>
    <font>
      <b val="1"/>
      <color rgb="000C1E85"/>
    </font>
    <font>
      <b val="1"/>
      <color rgb="000C1E85"/>
      <sz val="12"/>
    </font>
    <font>
      <b val="1"/>
    </font>
    <font>
      <name val="Arial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C1E85"/>
      </patternFill>
    </fill>
    <fill>
      <patternFill patternType="solid">
        <fgColor rgb="00F6F8FE"/>
      </patternFill>
    </fill>
  </fills>
  <borders count="2">
    <border>
      <left/>
      <right/>
      <top/>
      <bottom/>
      <diagonal/>
    </border>
    <border>
      <left style="thin">
        <color rgb="00D5DEF7"/>
      </left>
      <right style="thin">
        <color rgb="00D5DEF7"/>
      </right>
      <top style="thin">
        <color rgb="00D5DEF7"/>
      </top>
      <bottom style="thin">
        <color rgb="00D5DEF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0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6" fontId="7" fillId="3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0" customWidth="1" min="4" max="4"/>
    <col width="12" customWidth="1" min="5" max="5"/>
    <col width="70" customWidth="1" min="6" max="6"/>
  </cols>
  <sheetData>
    <row r="1">
      <c r="A1" s="1" t="inlineStr">
        <is>
          <t>Hydris Field Glasses: Production Readiness Plan</t>
        </is>
      </c>
    </row>
    <row r="2">
      <c r="A2" s="2" t="inlineStr">
        <is>
          <t>Inventory of what is built, corrections, enhancements, and a 30-day plan with 2 to 3 work sessions per day.</t>
        </is>
      </c>
    </row>
    <row r="4">
      <c r="A4" s="3" t="inlineStr">
        <is>
          <t>Plan start</t>
        </is>
      </c>
      <c r="B4" s="4" t="n">
        <v>46322</v>
      </c>
      <c r="D4" s="5" t="inlineStr">
        <is>
          <t>Phases</t>
        </is>
      </c>
    </row>
    <row r="5">
      <c r="A5" s="3" t="inlineStr">
        <is>
          <t>Plan end</t>
        </is>
      </c>
      <c r="B5" s="4" t="n">
        <v>46351</v>
      </c>
      <c r="D5" s="6" t="inlineStr">
        <is>
          <t>Phase 1: Foundations and critical fixes</t>
        </is>
      </c>
      <c r="E5" t="inlineStr">
        <is>
          <t>Days 1-7</t>
        </is>
      </c>
      <c r="F5" t="inlineStr">
        <is>
          <t>CI, security fixes, Android release signing, bridge hardening</t>
        </is>
      </c>
    </row>
    <row r="6">
      <c r="A6" s="3" t="inlineStr">
        <is>
          <t>Days</t>
        </is>
      </c>
      <c r="B6" t="n">
        <v>30</v>
      </c>
      <c r="D6" s="6" t="inlineStr">
        <is>
          <t>Phase 2: Backend hardening and data</t>
        </is>
      </c>
      <c r="E6" t="inlineStr">
        <is>
          <t>Days 8-14</t>
        </is>
      </c>
      <c r="F6" t="inlineStr">
        <is>
          <t>Jobs, email, object storage, observability, contracts, staging</t>
        </is>
      </c>
    </row>
    <row r="7">
      <c r="A7" s="3" t="inlineStr">
        <is>
          <t>Work sessions</t>
        </is>
      </c>
      <c r="B7">
        <f>COUNTA('30-Day Plan'!E2:E200)</f>
        <v/>
      </c>
      <c r="D7" s="6" t="inlineStr">
        <is>
          <t>Phase 3: Mobile and frontend production quality</t>
        </is>
      </c>
      <c r="E7" t="inlineStr">
        <is>
          <t>Days 15-21</t>
        </is>
      </c>
      <c r="F7" t="inlineStr">
        <is>
          <t>Android MFA, inspections + offline, tests, design tokens, Play internal</t>
        </is>
      </c>
    </row>
    <row r="8">
      <c r="A8" s="3" t="inlineStr">
        <is>
          <t>Sessions done</t>
        </is>
      </c>
      <c r="B8">
        <f>COUNTIF('30-Day Plan'!K2:K200,"Done")</f>
        <v/>
      </c>
      <c r="D8" s="6" t="inlineStr">
        <is>
          <t>Phase 4: Hardware validation, AI quality, pilot readiness</t>
        </is>
      </c>
      <c r="E8" t="inlineStr">
        <is>
          <t>Days 22-28</t>
        </is>
      </c>
      <c r="F8" t="inlineStr">
        <is>
          <t>Ray-Ban tests, OCR and voice benchmarks, load, DR, security review</t>
        </is>
      </c>
    </row>
    <row r="9">
      <c r="A9" s="3" t="inlineStr">
        <is>
          <t>Progress</t>
        </is>
      </c>
      <c r="B9" s="7">
        <f>IFERROR(B8/B7,0)</f>
        <v/>
      </c>
      <c r="D9" s="6" t="inlineStr">
        <is>
          <t>Phase 5: Release</t>
        </is>
      </c>
      <c r="E9" t="inlineStr">
        <is>
          <t>Days 29-30</t>
        </is>
      </c>
      <c r="F9" t="inlineStr">
        <is>
          <t>Release candidate, production, go/no-go, hypercare</t>
        </is>
      </c>
    </row>
    <row r="10">
      <c r="A10" s="3" t="inlineStr">
        <is>
          <t>Backend components</t>
        </is>
      </c>
      <c r="B10">
        <f>COUNTA(Backend!B2:B100)</f>
        <v/>
      </c>
    </row>
    <row r="11">
      <c r="A11" s="3" t="inlineStr">
        <is>
          <t>Frontend components</t>
        </is>
      </c>
      <c r="B11">
        <f>COUNTA(Frontend!B2:B100)</f>
        <v/>
      </c>
      <c r="D11" s="5" t="inlineStr">
        <is>
          <t>Session guideline</t>
        </is>
      </c>
    </row>
    <row r="12">
      <c r="A12" s="3" t="inlineStr">
        <is>
          <t>Corrections</t>
        </is>
      </c>
      <c r="B12">
        <f>COUNTA(Corrections!A2:A100)</f>
        <v/>
      </c>
      <c r="D12" t="inlineStr">
        <is>
          <t>S1 (2.5 h, deep work): the main feature or fix of the day.</t>
        </is>
      </c>
    </row>
    <row r="13">
      <c r="A13" s="3" t="inlineStr">
        <is>
          <t>Corrections open</t>
        </is>
      </c>
      <c r="B13">
        <f>COUNTIF(Corrections!G2:G100,"Open")</f>
        <v/>
      </c>
      <c r="D13" t="inlineStr">
        <is>
          <t>S2 (2.5 h): second item, tests, or finishing S1.</t>
        </is>
      </c>
    </row>
    <row r="14">
      <c r="A14" s="3" t="inlineStr">
        <is>
          <t>Enhancements</t>
        </is>
      </c>
      <c r="B14">
        <f>COUNTA(Enhancements!A2:A100)</f>
        <v/>
      </c>
      <c r="D14" t="inlineStr">
        <is>
          <t>S3 (1.5 h, optional): review, docs, regression, planning.</t>
        </is>
      </c>
    </row>
    <row r="15">
      <c r="A15" s="3" t="inlineStr">
        <is>
          <t>P0 enhancements</t>
        </is>
      </c>
      <c r="B15">
        <f>COUNTIF(Enhancements!F2:F100,"P0")</f>
        <v/>
      </c>
      <c r="D15" t="inlineStr">
        <is>
          <t>Every session: branch, small PR, tests added, CI green, update the Status column.</t>
        </is>
      </c>
    </row>
    <row r="16">
      <c r="D16" t="inlineStr">
        <is>
          <t>Definition of done is in each row; do not mark Done without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1" customWidth="1" min="4" max="4"/>
    <col width="45" customWidth="1" min="5" max="5"/>
  </cols>
  <sheetData>
    <row r="1" ht="28" customHeight="1">
      <c r="A1" s="8" t="inlineStr">
        <is>
          <t>Area</t>
        </is>
      </c>
      <c r="B1" s="8" t="inlineStr">
        <is>
          <t>Component</t>
        </is>
      </c>
      <c r="C1" s="8" t="inlineStr">
        <is>
          <t>What it does</t>
        </is>
      </c>
      <c r="D1" s="8" t="inlineStr">
        <is>
          <t>Status</t>
        </is>
      </c>
      <c r="E1" s="8" t="inlineStr">
        <is>
          <t>Location</t>
        </is>
      </c>
    </row>
    <row r="2">
      <c r="A2" s="9" t="inlineStr">
        <is>
          <t>API modules</t>
        </is>
      </c>
      <c r="B2" s="9" t="inlineStr">
        <is>
          <t>Auth (17 routes)</t>
        </is>
      </c>
      <c r="C2" s="9" t="inlineStr">
        <is>
          <t>Password login, sessions with rotating refresh, MFA (TOTP), password reset, invitations, demo login with named guest accounts</t>
        </is>
      </c>
      <c r="D2" s="9" t="inlineStr">
        <is>
          <t>Built</t>
        </is>
      </c>
      <c r="E2" s="9" t="inlineStr">
        <is>
          <t>apps/api/src/modules/auth.ts</t>
        </is>
      </c>
    </row>
    <row r="3">
      <c r="A3" s="10" t="inlineStr">
        <is>
          <t>API modules</t>
        </is>
      </c>
      <c r="B3" s="10" t="inlineStr">
        <is>
          <t>Organization (13)</t>
        </is>
      </c>
      <c r="C3" s="10" t="inlineStr">
        <is>
          <t>Org settings, members, roles, invitations, audit log, platform admin</t>
        </is>
      </c>
      <c r="D3" s="10" t="inlineStr">
        <is>
          <t>Built</t>
        </is>
      </c>
      <c r="E3" s="10" t="inlineStr">
        <is>
          <t>modules/org.ts</t>
        </is>
      </c>
    </row>
    <row r="4">
      <c r="A4" s="9" t="inlineStr">
        <is>
          <t>API modules</t>
        </is>
      </c>
      <c r="B4" s="9" t="inlineStr">
        <is>
          <t>Plant (28)</t>
        </is>
      </c>
      <c r="C4" s="9" t="inlineStr">
        <is>
          <t>Sites, process areas, assets, sensors, plant map, documents/SOPs, attachments</t>
        </is>
      </c>
      <c r="D4" s="9" t="inlineStr">
        <is>
          <t>Built</t>
        </is>
      </c>
      <c r="E4" s="9" t="inlineStr">
        <is>
          <t>modules/plant.ts</t>
        </is>
      </c>
    </row>
    <row r="5">
      <c r="A5" s="10" t="inlineStr">
        <is>
          <t>API modules</t>
        </is>
      </c>
      <c r="B5" s="10" t="inlineStr">
        <is>
          <t>Telemetry (6)</t>
        </is>
      </c>
      <c r="C5" s="10" t="inlineStr">
        <is>
          <t>HTTPS ingest with API keys, idempotent readings, history, corrections, freshness</t>
        </is>
      </c>
      <c r="D5" s="10" t="inlineStr">
        <is>
          <t>Built</t>
        </is>
      </c>
      <c r="E5" s="10" t="inlineStr">
        <is>
          <t>modules/telemetry.ts</t>
        </is>
      </c>
    </row>
    <row r="6">
      <c r="A6" s="9" t="inlineStr">
        <is>
          <t>API modules</t>
        </is>
      </c>
      <c r="B6" s="9" t="inlineStr">
        <is>
          <t>Alarms (9)</t>
        </is>
      </c>
      <c r="C6" s="9" t="inlineStr">
        <is>
          <t>Rule evaluation, lifecycle (acknowledge, investigate, resolve with note, close), assignment</t>
        </is>
      </c>
      <c r="D6" s="9" t="inlineStr">
        <is>
          <t>Built</t>
        </is>
      </c>
      <c r="E6" s="9" t="inlineStr">
        <is>
          <t>modules/alarms.ts</t>
        </is>
      </c>
    </row>
    <row r="7">
      <c r="A7" s="10" t="inlineStr">
        <is>
          <t>API modules</t>
        </is>
      </c>
      <c r="B7" s="10" t="inlineStr">
        <is>
          <t>Inspections (15)</t>
        </is>
      </c>
      <c r="C7" s="10" t="inlineStr">
        <is>
          <t>Templates, rounds, step responses with offline op replay, submit, review</t>
        </is>
      </c>
      <c r="D7" s="10" t="inlineStr">
        <is>
          <t>Built</t>
        </is>
      </c>
      <c r="E7" s="10" t="inlineStr">
        <is>
          <t>modules/inspections.ts</t>
        </is>
      </c>
    </row>
    <row r="8">
      <c r="A8" s="9" t="inlineStr">
        <is>
          <t>API modules</t>
        </is>
      </c>
      <c r="B8" s="9" t="inlineStr">
        <is>
          <t>Maintenance (7)</t>
        </is>
      </c>
      <c r="C8" s="9" t="inlineStr">
        <is>
          <t>Work requests, assignment, execution, activity log</t>
        </is>
      </c>
      <c r="D8" s="9" t="inlineStr">
        <is>
          <t>Built</t>
        </is>
      </c>
      <c r="E8" s="9" t="inlineStr">
        <is>
          <t>modules/maintenance.ts</t>
        </is>
      </c>
    </row>
    <row r="9">
      <c r="A9" s="10" t="inlineStr">
        <is>
          <t>API modules</t>
        </is>
      </c>
      <c r="B9" s="10" t="inlineStr">
        <is>
          <t>Devices and pairing (16)</t>
        </is>
      </c>
      <c r="C9" s="10" t="inlineStr">
        <is>
          <t>RFC 8628-style pairing (300 s code), device tokens, suspend/revoke/reassign, glasses logout</t>
        </is>
      </c>
      <c r="D9" s="10" t="inlineStr">
        <is>
          <t>Built</t>
        </is>
      </c>
      <c r="E9" s="10" t="inlineStr">
        <is>
          <t>modules/devices.ts</t>
        </is>
      </c>
    </row>
    <row r="10">
      <c r="A10" s="9" t="inlineStr">
        <is>
          <t>API modules</t>
        </is>
      </c>
      <c r="B10" s="9" t="inlineStr">
        <is>
          <t>UI profiles (13)</t>
        </is>
      </c>
      <c r="C10" s="9" t="inlineStr">
        <is>
          <t>What each glasses screen shows; draft, publish, rollback, live push</t>
        </is>
      </c>
      <c r="D10" s="9" t="inlineStr">
        <is>
          <t>Built</t>
        </is>
      </c>
      <c r="E10" s="9" t="inlineStr">
        <is>
          <t>modules/ui-profiles.ts</t>
        </is>
      </c>
    </row>
    <row r="11">
      <c r="A11" s="10" t="inlineStr">
        <is>
          <t>API modules</t>
        </is>
      </c>
      <c r="B11" s="10" t="inlineStr">
        <is>
          <t>Audit documents (12)</t>
        </is>
      </c>
      <c r="C11" s="10" t="inlineStr">
        <is>
          <t>Scan upload, OCR structuring, cross-check, plausibility, vision enhance, field review, second-person approval, searchable PDF</t>
        </is>
      </c>
      <c r="D11" s="10" t="inlineStr">
        <is>
          <t>Built</t>
        </is>
      </c>
      <c r="E11" s="10" t="inlineStr">
        <is>
          <t>modules/audit-docs.ts, core/audit-pdf.ts, core/vision-extract.ts</t>
        </is>
      </c>
    </row>
    <row r="12">
      <c r="A12" s="9" t="inlineStr">
        <is>
          <t>API modules</t>
        </is>
      </c>
      <c r="B12" s="9" t="inlineStr">
        <is>
          <t>Voice assistant (1)</t>
        </is>
      </c>
      <c r="C12" s="9" t="inlineStr">
        <is>
          <t>Grounded answers from account data: readings, alarms, my work, assets, SOPs; Claude tool use or rules engine</t>
        </is>
      </c>
      <c r="D12" s="9" t="inlineStr">
        <is>
          <t>Built</t>
        </is>
      </c>
      <c r="E12" s="9" t="inlineStr">
        <is>
          <t>modules/voice-assistant.ts</t>
        </is>
      </c>
    </row>
    <row r="13">
      <c r="A13" s="10" t="inlineStr">
        <is>
          <t>API modules</t>
        </is>
      </c>
      <c r="B13" s="10" t="inlineStr">
        <is>
          <t>Insights (4)</t>
        </is>
      </c>
      <c r="C13" s="10" t="inlineStr">
        <is>
          <t>Overview dashboard, reports, search, assist</t>
        </is>
      </c>
      <c r="D13" s="10" t="inlineStr">
        <is>
          <t>Built</t>
        </is>
      </c>
      <c r="E13" s="10" t="inlineStr">
        <is>
          <t>modules/insights.ts</t>
        </is>
      </c>
    </row>
    <row r="14">
      <c r="A14" s="9" t="inlineStr">
        <is>
          <t>API modules</t>
        </is>
      </c>
      <c r="B14" s="9" t="inlineStr">
        <is>
          <t>Realtime (1)</t>
        </is>
      </c>
      <c r="C14" s="9" t="inlineStr">
        <is>
          <t>Server-sent events (18 domain event types), memory or db mode</t>
        </is>
      </c>
      <c r="D14" s="9" t="inlineStr">
        <is>
          <t>Built</t>
        </is>
      </c>
      <c r="E14" s="9" t="inlineStr">
        <is>
          <t>modules/realtime.ts, app/api/events/stream</t>
        </is>
      </c>
    </row>
    <row r="15">
      <c r="A15" s="10" t="inlineStr">
        <is>
          <t>API modules</t>
        </is>
      </c>
      <c r="B15" s="10" t="inlineStr">
        <is>
          <t>Simulation (3) + Public (1)</t>
        </is>
      </c>
      <c r="C15" s="10" t="inlineStr">
        <is>
          <t>Demo scenarios and synthetic telemetry; contact / demo request</t>
        </is>
      </c>
      <c r="D15" s="10" t="inlineStr">
        <is>
          <t>Built</t>
        </is>
      </c>
      <c r="E15" s="10" t="inlineStr">
        <is>
          <t>modules/simulation.ts, public.ts</t>
        </is>
      </c>
    </row>
    <row r="16">
      <c r="A16" s="9" t="inlineStr">
        <is>
          <t>Platform</t>
        </is>
      </c>
      <c r="B16" s="9" t="inlineStr">
        <is>
          <t>Health and cron</t>
        </is>
      </c>
      <c r="C16" s="9" t="inlineStr">
        <is>
          <t>/api/health, /api/cron (daily on Vercel)</t>
        </is>
      </c>
      <c r="D16" s="9" t="inlineStr">
        <is>
          <t>Partial</t>
        </is>
      </c>
      <c r="E16" s="9" t="inlineStr">
        <is>
          <t>vercel.json, jobs.ts</t>
        </is>
      </c>
    </row>
    <row r="17">
      <c r="A17" s="10" t="inlineStr">
        <is>
          <t>Platform</t>
        </is>
      </c>
      <c r="B17" s="10" t="inlineStr">
        <is>
          <t>Tenancy and RLS</t>
        </is>
      </c>
      <c r="C17" s="10" t="inlineStr">
        <is>
          <t>Postgres row-level security; withTenant/withSystem; 36 of 42 tables with RLS</t>
        </is>
      </c>
      <c r="D17" s="10" t="inlineStr">
        <is>
          <t>Built</t>
        </is>
      </c>
      <c r="E17" s="10" t="inlineStr">
        <is>
          <t>core/*, drizzle/*.sql</t>
        </is>
      </c>
    </row>
    <row r="18">
      <c r="A18" s="9" t="inlineStr">
        <is>
          <t>Platform</t>
        </is>
      </c>
      <c r="B18" s="9" t="inlineStr">
        <is>
          <t>Demo mode</t>
        </is>
      </c>
      <c r="C18" s="9" t="inlineStr">
        <is>
          <t>In-memory per instance, shared state via Postgres kv / Vercel cache, stateless demo device tokens</t>
        </is>
      </c>
      <c r="D18" s="9" t="inlineStr">
        <is>
          <t>Built</t>
        </is>
      </c>
      <c r="E18" s="9" t="inlineStr">
        <is>
          <t>core/demo-shared.ts, core/demo-guests.ts</t>
        </is>
      </c>
    </row>
    <row r="19">
      <c r="A19" s="10" t="inlineStr">
        <is>
          <t>Data</t>
        </is>
      </c>
      <c r="B19" s="10" t="inlineStr">
        <is>
          <t>Database schema</t>
        </is>
      </c>
      <c r="C19" s="10" t="inlineStr">
        <is>
          <t>42 tables, 548 columns, 23 enums, 9 migrations, 71 indexes</t>
        </is>
      </c>
      <c r="D19" s="10" t="inlineStr">
        <is>
          <t>Built</t>
        </is>
      </c>
      <c r="E19" s="10" t="inlineStr">
        <is>
          <t>apps/api/src/db/schema.ts</t>
        </is>
      </c>
    </row>
    <row r="20">
      <c r="A20" s="9" t="inlineStr">
        <is>
          <t>Domain</t>
        </is>
      </c>
      <c r="B20" s="9" t="inlineStr">
        <is>
          <t>Domain package</t>
        </is>
      </c>
      <c r="C20" s="9" t="inlineStr">
        <is>
          <t>Audit doc structuring, plausibility, voice wake/measurand detection, roles (38 permissions, 6 roles), UI profile rules</t>
        </is>
      </c>
      <c r="D20" s="9" t="inlineStr">
        <is>
          <t>Built</t>
        </is>
      </c>
      <c r="E20" s="9" t="inlineStr">
        <is>
          <t>packages/domain/src</t>
        </is>
      </c>
    </row>
    <row r="21">
      <c r="A21" s="10" t="inlineStr">
        <is>
          <t>Quality</t>
        </is>
      </c>
      <c r="B21" s="10" t="inlineStr">
        <is>
          <t>Automated tests</t>
        </is>
      </c>
      <c r="C21" s="10" t="inlineStr">
        <is>
          <t>67 passing: 26 domain + 41 API; 4 Playwright journeys</t>
        </is>
      </c>
      <c r="D21" s="10" t="inlineStr">
        <is>
          <t>Built</t>
        </is>
      </c>
      <c r="E21" s="10" t="inlineStr">
        <is>
          <t>packages/domain/test, apps/api/test, tests/e2e</t>
        </is>
      </c>
    </row>
    <row r="22">
      <c r="A22" s="9" t="inlineStr">
        <is>
          <t>Deployment</t>
        </is>
      </c>
      <c r="B22" s="9" t="inlineStr">
        <is>
          <t>Vercel + Postgres</t>
        </is>
      </c>
      <c r="C22" s="9" t="inlineStr">
        <is>
          <t>Next.js with API in-process at hydrisview.vercel.app; Neon-ready</t>
        </is>
      </c>
      <c r="D22" s="9" t="inlineStr">
        <is>
          <t>Built</t>
        </is>
      </c>
      <c r="E22" s="9" t="inlineStr">
        <is>
          <t>vercel.json, apps/web/src/app/api/[...path]</t>
        </is>
      </c>
    </row>
    <row r="23">
      <c r="A23" s="10" t="inlineStr">
        <is>
          <t>Email</t>
        </is>
      </c>
      <c r="B23" s="10" t="inlineStr">
        <is>
          <t>Mail delivery</t>
        </is>
      </c>
      <c r="C23" s="10" t="inlineStr">
        <is>
          <t>Messages only written to mail_outbox; nothing is sent</t>
        </is>
      </c>
      <c r="D23" s="10" t="inlineStr">
        <is>
          <t>Partial</t>
        </is>
      </c>
      <c r="E23" s="10" t="inlineStr">
        <is>
          <t>mail_outbox</t>
        </is>
      </c>
    </row>
    <row r="24">
      <c r="A24" s="9" t="inlineStr">
        <is>
          <t>Storage</t>
        </is>
      </c>
      <c r="B24" s="9" t="inlineStr">
        <is>
          <t>File storage</t>
        </is>
      </c>
      <c r="C24" s="9" t="inlineStr">
        <is>
          <t>Audit page images stored base64 in Postgres</t>
        </is>
      </c>
      <c r="D24" s="9" t="inlineStr">
        <is>
          <t>Partial</t>
        </is>
      </c>
      <c r="E24" s="9" t="inlineStr">
        <is>
          <t>audit_document_pages</t>
        </is>
      </c>
    </row>
    <row r="25">
      <c r="A25" s="10" t="inlineStr">
        <is>
          <t>CI/CD</t>
        </is>
      </c>
      <c r="B25" s="10" t="inlineStr">
        <is>
          <t>Pipeline</t>
        </is>
      </c>
      <c r="C25" s="10" t="inlineStr">
        <is>
          <t>No GitHub Actions; deploys straight from main</t>
        </is>
      </c>
      <c r="D25" s="10" t="inlineStr">
        <is>
          <t>Planned</t>
        </is>
      </c>
      <c r="E25" s="10" t="inlineStr">
        <is>
          <t>.github (missing)</t>
        </is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1" customWidth="1" min="4" max="4"/>
    <col width="45" customWidth="1" min="5" max="5"/>
  </cols>
  <sheetData>
    <row r="1" ht="28" customHeight="1">
      <c r="A1" s="8" t="inlineStr">
        <is>
          <t>Area</t>
        </is>
      </c>
      <c r="B1" s="8" t="inlineStr">
        <is>
          <t>Component</t>
        </is>
      </c>
      <c r="C1" s="8" t="inlineStr">
        <is>
          <t>What it does</t>
        </is>
      </c>
      <c r="D1" s="8" t="inlineStr">
        <is>
          <t>Status</t>
        </is>
      </c>
      <c r="E1" s="8" t="inlineStr">
        <is>
          <t>Location</t>
        </is>
      </c>
    </row>
    <row r="2">
      <c r="A2" s="9" t="inlineStr">
        <is>
          <t>Website</t>
        </is>
      </c>
      <c r="B2" s="9" t="inlineStr">
        <is>
          <t>Public site</t>
        </is>
      </c>
      <c r="C2" s="9" t="inlineStr">
        <is>
          <t>Home, product, technology, operations, demo, contact, privacy; demo request</t>
        </is>
      </c>
      <c r="D2" s="9" t="inlineStr">
        <is>
          <t>Built</t>
        </is>
      </c>
      <c r="E2" s="9" t="inlineStr">
        <is>
          <t>apps/web/src/app/(site)</t>
        </is>
      </c>
    </row>
    <row r="3">
      <c r="A3" s="10" t="inlineStr">
        <is>
          <t>Website</t>
        </is>
      </c>
      <c r="B3" s="10" t="inlineStr">
        <is>
          <t>Login and demo</t>
        </is>
      </c>
      <c r="C3" s="10" t="inlineStr">
        <is>
          <t>Sign in, MFA, forgot/reset password, one-click named demo account</t>
        </is>
      </c>
      <c r="D3" s="10" t="inlineStr">
        <is>
          <t>Built</t>
        </is>
      </c>
      <c r="E3" s="10" t="inlineStr">
        <is>
          <t>app/login</t>
        </is>
      </c>
    </row>
    <row r="4">
      <c r="A4" s="9" t="inlineStr">
        <is>
          <t>Console</t>
        </is>
      </c>
      <c r="B4" s="9" t="inlineStr">
        <is>
          <t>Overview</t>
        </is>
      </c>
      <c r="C4" s="9" t="inlineStr">
        <is>
          <t>KPIs, process snapshot, alarm frequency, connectivity</t>
        </is>
      </c>
      <c r="D4" s="9" t="inlineStr">
        <is>
          <t>Built</t>
        </is>
      </c>
      <c r="E4" s="9" t="inlineStr">
        <is>
          <t>app/console/page.tsx</t>
        </is>
      </c>
    </row>
    <row r="5">
      <c r="A5" s="10" t="inlineStr">
        <is>
          <t>Console</t>
        </is>
      </c>
      <c r="B5" s="10" t="inlineStr">
        <is>
          <t>Alarms</t>
        </is>
      </c>
      <c r="C5" s="10" t="inlineStr">
        <is>
          <t>List, severity filters, lifecycle actions, notes</t>
        </is>
      </c>
      <c r="D5" s="10" t="inlineStr">
        <is>
          <t>Built</t>
        </is>
      </c>
      <c r="E5" s="10" t="inlineStr">
        <is>
          <t>console/alarms</t>
        </is>
      </c>
    </row>
    <row r="6">
      <c r="A6" s="9" t="inlineStr">
        <is>
          <t>Console</t>
        </is>
      </c>
      <c r="B6" s="9" t="inlineStr">
        <is>
          <t>Telemetry</t>
        </is>
      </c>
      <c r="C6" s="9" t="inlineStr">
        <is>
          <t>Sensor cards and table, history charts, freshness</t>
        </is>
      </c>
      <c r="D6" s="9" t="inlineStr">
        <is>
          <t>Built</t>
        </is>
      </c>
      <c r="E6" s="9" t="inlineStr">
        <is>
          <t>console/telemetry</t>
        </is>
      </c>
    </row>
    <row r="7">
      <c r="A7" s="10" t="inlineStr">
        <is>
          <t>Console</t>
        </is>
      </c>
      <c r="B7" s="10" t="inlineStr">
        <is>
          <t>Plant: sites, assets, map</t>
        </is>
      </c>
      <c r="C7" s="10" t="inlineStr">
        <is>
          <t>Hierarchy management and plant map with routes</t>
        </is>
      </c>
      <c r="D7" s="10" t="inlineStr">
        <is>
          <t>Built</t>
        </is>
      </c>
      <c r="E7" s="10" t="inlineStr">
        <is>
          <t>console/sites, assets, map</t>
        </is>
      </c>
    </row>
    <row r="8">
      <c r="A8" s="9" t="inlineStr">
        <is>
          <t>Console</t>
        </is>
      </c>
      <c r="B8" s="9" t="inlineStr">
        <is>
          <t>Inspections and maintenance</t>
        </is>
      </c>
      <c r="C8" s="9" t="inlineStr">
        <is>
          <t>Templates, pipeline, review, work orders</t>
        </is>
      </c>
      <c r="D8" s="9" t="inlineStr">
        <is>
          <t>Built</t>
        </is>
      </c>
      <c r="E8" s="9" t="inlineStr">
        <is>
          <t>console/inspections, maintenance</t>
        </is>
      </c>
    </row>
    <row r="9">
      <c r="A9" s="10" t="inlineStr">
        <is>
          <t>Console</t>
        </is>
      </c>
      <c r="B9" s="10" t="inlineStr">
        <is>
          <t>Documents / SOPs</t>
        </is>
      </c>
      <c r="C9" s="10" t="inlineStr">
        <is>
          <t>Approved procedures, versions, search</t>
        </is>
      </c>
      <c r="D9" s="10" t="inlineStr">
        <is>
          <t>Built</t>
        </is>
      </c>
      <c r="E9" s="10" t="inlineStr">
        <is>
          <t>console/documents</t>
        </is>
      </c>
    </row>
    <row r="10">
      <c r="A10" s="9" t="inlineStr">
        <is>
          <t>Console</t>
        </is>
      </c>
      <c r="B10" s="9" t="inlineStr">
        <is>
          <t>Field glasses and profiles</t>
        </is>
      </c>
      <c r="C10" s="9" t="inlineStr">
        <is>
          <t>Pairing approval, device states, UI profile editor</t>
        </is>
      </c>
      <c r="D10" s="9" t="inlineStr">
        <is>
          <t>Built</t>
        </is>
      </c>
      <c r="E10" s="9" t="inlineStr">
        <is>
          <t>console/devices, glasses-profiles</t>
        </is>
      </c>
    </row>
    <row r="11">
      <c r="A11" s="10" t="inlineStr">
        <is>
          <t>Console</t>
        </is>
      </c>
      <c r="B11" s="10" t="inlineStr">
        <is>
          <t>Audit documents</t>
        </is>
      </c>
      <c r="C11" s="10" t="inlineStr">
        <is>
          <t>Review queue, field-by-field verify, approve, PDF download</t>
        </is>
      </c>
      <c r="D11" s="10" t="inlineStr">
        <is>
          <t>Built</t>
        </is>
      </c>
      <c r="E11" s="10" t="inlineStr">
        <is>
          <t>console/audit-docs</t>
        </is>
      </c>
    </row>
    <row r="12">
      <c r="A12" s="9" t="inlineStr">
        <is>
          <t>Console</t>
        </is>
      </c>
      <c r="B12" s="9" t="inlineStr">
        <is>
          <t>Reports, operators, audit log, settings, platform</t>
        </is>
      </c>
      <c r="C12" s="9" t="inlineStr">
        <is>
          <t>Admin and reporting screens</t>
        </is>
      </c>
      <c r="D12" s="9" t="inlineStr">
        <is>
          <t>Built</t>
        </is>
      </c>
      <c r="E12" s="9" t="inlineStr">
        <is>
          <t>console/reports, operators, audit, settings, platform</t>
        </is>
      </c>
    </row>
    <row r="13">
      <c r="A13" s="10" t="inlineStr">
        <is>
          <t>Glasses web app</t>
        </is>
      </c>
      <c r="B13" s="10" t="inlineStr">
        <is>
          <t>HUD and phone modes</t>
        </is>
      </c>
      <c r="C13" s="10" t="inlineStr">
        <is>
          <t>12 screens, back navigation, menu, logout/unpair, offline inspection queue, voice, audit scan with guided capture</t>
        </is>
      </c>
      <c r="D13" s="10" t="inlineStr">
        <is>
          <t>Built</t>
        </is>
      </c>
      <c r="E13" s="10" t="inlineStr">
        <is>
          <t>apps/web/src/glasses</t>
        </is>
      </c>
    </row>
    <row r="14">
      <c r="A14" s="9" t="inlineStr">
        <is>
          <t>Glasses web app</t>
        </is>
      </c>
      <c r="B14" s="9" t="inlineStr">
        <is>
          <t>Simulator and pairing page</t>
        </is>
      </c>
      <c r="C14" s="9" t="inlineStr">
        <is>
          <t>Browser glasses simulator with scenarios; /pair approval</t>
        </is>
      </c>
      <c r="D14" s="9" t="inlineStr">
        <is>
          <t>Built</t>
        </is>
      </c>
      <c r="E14" s="9" t="inlineStr">
        <is>
          <t>app/simulator, app/pair</t>
        </is>
      </c>
    </row>
    <row r="15">
      <c r="A15" s="10" t="inlineStr">
        <is>
          <t>Android</t>
        </is>
      </c>
      <c r="B15" s="10" t="inlineStr">
        <is>
          <t>Hydris Field app (Kotlin/Compose)</t>
        </is>
      </c>
      <c r="C15" s="10" t="inlineStr">
        <is>
          <t>Login + demo, Home dashboard, Work (alarms/inspections/tasks/sensors), Scan (glasses, phone, import), Hydris assistant, Glasses tab, SSE notifications</t>
        </is>
      </c>
      <c r="D15" s="10" t="inlineStr">
        <is>
          <t>Built</t>
        </is>
      </c>
      <c r="E15" s="10" t="inlineStr">
        <is>
          <t>apps/android</t>
        </is>
      </c>
    </row>
    <row r="16">
      <c r="A16" s="9" t="inlineStr">
        <is>
          <t>Android</t>
        </is>
      </c>
      <c r="B16" s="9" t="inlineStr">
        <is>
          <t>Ray-Ban Meta via DAT</t>
        </is>
      </c>
      <c r="C16" s="9" t="inlineStr">
        <is>
          <t>Registration, camera stream and photo, capture button, glasses speech</t>
        </is>
      </c>
      <c r="D16" s="9" t="inlineStr">
        <is>
          <t>Partial</t>
        </is>
      </c>
      <c r="E16" s="9" t="inlineStr">
        <is>
          <t>glasses/GlassesManager.kt (not run on real hardware)</t>
        </is>
      </c>
    </row>
    <row r="17">
      <c r="A17" s="10" t="inlineStr">
        <is>
          <t>Android</t>
        </is>
      </c>
      <c r="B17" s="10" t="inlineStr">
        <is>
          <t>Glasses bridge (WebView)</t>
        </is>
      </c>
      <c r="C17" s="10" t="inlineStr">
        <is>
          <t>Companion app hosting the glasses web app with the DAT bridge</t>
        </is>
      </c>
      <c r="D17" s="10" t="inlineStr">
        <is>
          <t>Partial</t>
        </is>
      </c>
      <c r="E17" s="10" t="inlineStr">
        <is>
          <t>apps/glasses-bridge-android</t>
        </is>
      </c>
    </row>
    <row r="18">
      <c r="A18" s="9" t="inlineStr">
        <is>
          <t>Android</t>
        </is>
      </c>
      <c r="B18" s="9" t="inlineStr">
        <is>
          <t>Inspections step entry, offline outbox, MFA</t>
        </is>
      </c>
      <c r="C18" s="9" t="inlineStr">
        <is>
          <t>Not in the native app yet</t>
        </is>
      </c>
      <c r="D18" s="9" t="inlineStr">
        <is>
          <t>Planned</t>
        </is>
      </c>
      <c r="E18" s="9" t="inlineStr">
        <is>
          <t>apps/android</t>
        </is>
      </c>
    </row>
    <row r="19">
      <c r="A19" s="10" t="inlineStr">
        <is>
          <t>Docs</t>
        </is>
      </c>
      <c r="B19" s="10" t="inlineStr">
        <is>
          <t>Product documentation</t>
        </is>
      </c>
      <c r="C19" s="10" t="inlineStr">
        <is>
          <t>13-document suite, 99-page Product Book, 60-page PRD, Word + PDF generator</t>
        </is>
      </c>
      <c r="D19" s="10" t="inlineStr">
        <is>
          <t>Built</t>
        </is>
      </c>
      <c r="E19" s="10" t="inlineStr">
        <is>
          <t>docs/product</t>
        </is>
      </c>
    </row>
  </sheetData>
  <autoFilter ref="A1:E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5" customWidth="1" min="3" max="3"/>
    <col width="38" customWidth="1" min="4" max="4"/>
    <col width="10" customWidth="1" min="5" max="5"/>
    <col width="50" customWidth="1" min="6" max="6"/>
    <col width="16" customWidth="1" min="7" max="7"/>
  </cols>
  <sheetData>
    <row r="1" ht="28" customHeight="1">
      <c r="A1" s="8" t="inlineStr">
        <is>
          <t>ID</t>
        </is>
      </c>
      <c r="B1" s="8" t="inlineStr">
        <is>
          <t>Area</t>
        </is>
      </c>
      <c r="C1" s="8" t="inlineStr">
        <is>
          <t>Issue</t>
        </is>
      </c>
      <c r="D1" s="8" t="inlineStr">
        <is>
          <t>Impact</t>
        </is>
      </c>
      <c r="E1" s="8" t="inlineStr">
        <is>
          <t>Severity</t>
        </is>
      </c>
      <c r="F1" s="8" t="inlineStr">
        <is>
          <t>Fix</t>
        </is>
      </c>
      <c r="G1" s="8" t="inlineStr">
        <is>
          <t>Status</t>
        </is>
      </c>
    </row>
    <row r="2">
      <c r="A2" s="9" t="inlineStr">
        <is>
          <t>C01</t>
        </is>
      </c>
      <c r="B2" s="9" t="inlineStr">
        <is>
          <t>Android / repo</t>
        </is>
      </c>
      <c r="C2" s="9" t="inlineStr">
        <is>
          <t>Root .gitignore "data" excluded the Android data/ source package</t>
        </is>
      </c>
      <c r="D2" s="9" t="inlineStr">
        <is>
          <t>Fresh clone could not compile</t>
        </is>
      </c>
      <c r="E2" s="9" t="inlineStr">
        <is>
          <t>Critical</t>
        </is>
      </c>
      <c r="F2" s="9" t="inlineStr">
        <is>
          <t>Negation rule added; files committed</t>
        </is>
      </c>
      <c r="G2" s="9" t="inlineStr">
        <is>
          <t>Done</t>
        </is>
      </c>
    </row>
    <row r="3">
      <c r="A3" s="10" t="inlineStr">
        <is>
          <t>C02</t>
        </is>
      </c>
      <c r="B3" s="10" t="inlineStr">
        <is>
          <t>Android</t>
        </is>
      </c>
      <c r="C3" s="10" t="inlineStr">
        <is>
          <t>Resolve sent no note; API returns note_required</t>
        </is>
      </c>
      <c r="D3" s="10" t="inlineStr">
        <is>
          <t>Resolve always failed</t>
        </is>
      </c>
      <c r="E3" s="10" t="inlineStr">
        <is>
          <t>High</t>
        </is>
      </c>
      <c r="F3" s="10" t="inlineStr">
        <is>
          <t>Note field added; Resolve disabled until filled</t>
        </is>
      </c>
      <c r="G3" s="10" t="inlineStr">
        <is>
          <t>Done (verify on device)</t>
        </is>
      </c>
    </row>
    <row r="4">
      <c r="A4" s="9" t="inlineStr">
        <is>
          <t>C03</t>
        </is>
      </c>
      <c r="B4" s="9" t="inlineStr">
        <is>
          <t>Security / API</t>
        </is>
      </c>
      <c r="C4" s="9" t="inlineStr">
        <is>
          <t>GET /api/attachments/:id checks org only, not site scope</t>
        </is>
      </c>
      <c r="D4" s="9" t="inlineStr">
        <is>
          <t>Members can download files of sites they cannot see</t>
        </is>
      </c>
      <c r="E4" s="9" t="inlineStr">
        <is>
          <t>High</t>
        </is>
      </c>
      <c r="F4" s="9" t="inlineStr">
        <is>
          <t>Check site scope of the owning record before streaming</t>
        </is>
      </c>
      <c r="G4" s="9" t="inlineStr">
        <is>
          <t>Open</t>
        </is>
      </c>
    </row>
    <row r="5">
      <c r="A5" s="10" t="inlineStr">
        <is>
          <t>C04</t>
        </is>
      </c>
      <c r="B5" s="10" t="inlineStr">
        <is>
          <t>Security / DB</t>
        </is>
      </c>
      <c r="C5" s="10" t="inlineStr">
        <is>
          <t>App connects as owner role, which bypasses RLS</t>
        </is>
      </c>
      <c r="D5" s="10" t="inlineStr">
        <is>
          <t>RLS is not enforced if a query forgets the tenant filter</t>
        </is>
      </c>
      <c r="E5" s="10" t="inlineStr">
        <is>
          <t>High</t>
        </is>
      </c>
      <c r="F5" s="10" t="inlineStr">
        <is>
          <t>Separate migration owner and runtime role (NOBYPASSRLS)</t>
        </is>
      </c>
      <c r="G5" s="10" t="inlineStr">
        <is>
          <t>Open</t>
        </is>
      </c>
    </row>
    <row r="6">
      <c r="A6" s="9" t="inlineStr">
        <is>
          <t>C05</t>
        </is>
      </c>
      <c r="B6" s="9" t="inlineStr">
        <is>
          <t>Android</t>
        </is>
      </c>
      <c r="C6" s="9" t="inlineStr">
        <is>
          <t>Release build signed with the debug key</t>
        </is>
      </c>
      <c r="D6" s="9" t="inlineStr">
        <is>
          <t>Cannot ship to Play; insecure</t>
        </is>
      </c>
      <c r="E6" s="9" t="inlineStr">
        <is>
          <t>High</t>
        </is>
      </c>
      <c r="F6" s="9" t="inlineStr">
        <is>
          <t>Release keystore via env/CI secrets; Play App Signing</t>
        </is>
      </c>
      <c r="G6" s="9" t="inlineStr">
        <is>
          <t>Open</t>
        </is>
      </c>
    </row>
    <row r="7">
      <c r="A7" s="10" t="inlineStr">
        <is>
          <t>C06</t>
        </is>
      </c>
      <c r="B7" s="10" t="inlineStr">
        <is>
          <t>Glasses bridge</t>
        </is>
      </c>
      <c r="C7" s="10" t="inlineStr">
        <is>
          <t>WebView grants every permission and does not restrict navigation</t>
        </is>
      </c>
      <c r="D7" s="10" t="inlineStr">
        <is>
          <t>Other pages get the native bridge and camera/mic</t>
        </is>
      </c>
      <c r="E7" s="10" t="inlineStr">
        <is>
          <t>High</t>
        </is>
      </c>
      <c r="F7" s="10" t="inlineStr">
        <is>
          <t>Allow-list origin, restrict navigation, scoped permission grant</t>
        </is>
      </c>
      <c r="G7" s="10" t="inlineStr">
        <is>
          <t>Open</t>
        </is>
      </c>
    </row>
    <row r="8">
      <c r="A8" s="9" t="inlineStr">
        <is>
          <t>C07</t>
        </is>
      </c>
      <c r="B8" s="9" t="inlineStr">
        <is>
          <t>Repo</t>
        </is>
      </c>
      <c r="C8" s="9" t="inlineStr">
        <is>
          <t>Debug APK committed (apps/glasses-bridge-android/hydris-glasses-debug.apk)</t>
        </is>
      </c>
      <c r="D8" s="9" t="inlineStr">
        <is>
          <t>Binary in repo, stale build</t>
        </is>
      </c>
      <c r="E8" s="9" t="inlineStr">
        <is>
          <t>Medium</t>
        </is>
      </c>
      <c r="F8" s="9" t="inlineStr">
        <is>
          <t>Remove from git history going forward; publish via releases</t>
        </is>
      </c>
      <c r="G8" s="9" t="inlineStr">
        <is>
          <t>Open</t>
        </is>
      </c>
    </row>
    <row r="9">
      <c r="A9" s="10" t="inlineStr">
        <is>
          <t>C08</t>
        </is>
      </c>
      <c r="B9" s="10" t="inlineStr">
        <is>
          <t>Security / web</t>
        </is>
      </c>
      <c r="C9" s="10" t="inlineStr">
        <is>
          <t>Helmet CSP disabled</t>
        </is>
      </c>
      <c r="D9" s="10" t="inlineStr">
        <is>
          <t>No XSS defence-in-depth</t>
        </is>
      </c>
      <c r="E9" s="10" t="inlineStr">
        <is>
          <t>Medium</t>
        </is>
      </c>
      <c r="F9" s="10" t="inlineStr">
        <is>
          <t>Enable CSP with nonces for Next.js</t>
        </is>
      </c>
      <c r="G9" s="10" t="inlineStr">
        <is>
          <t>Open</t>
        </is>
      </c>
    </row>
    <row r="10">
      <c r="A10" s="9" t="inlineStr">
        <is>
          <t>C09</t>
        </is>
      </c>
      <c r="B10" s="9" t="inlineStr">
        <is>
          <t>Web</t>
        </is>
      </c>
      <c r="C10" s="9" t="inlineStr">
        <is>
          <t>Permissions-Policy microphone=() blocks browser speech on /glasses</t>
        </is>
      </c>
      <c r="D10" s="9" t="inlineStr">
        <is>
          <t>Voice fails on display glasses in browser</t>
        </is>
      </c>
      <c r="E10" s="9" t="inlineStr">
        <is>
          <t>Medium</t>
        </is>
      </c>
      <c r="F10" s="9" t="inlineStr">
        <is>
          <t>Allow microphone=(self) on /glasses</t>
        </is>
      </c>
      <c r="G10" s="9" t="inlineStr">
        <is>
          <t>Open</t>
        </is>
      </c>
    </row>
    <row r="11">
      <c r="A11" s="10" t="inlineStr">
        <is>
          <t>C10</t>
        </is>
      </c>
      <c r="B11" s="10" t="inlineStr">
        <is>
          <t>Security / API</t>
        </is>
      </c>
      <c r="C11" s="10" t="inlineStr">
        <is>
          <t>trustProxy: true lets clients spoof X-Forwarded-For</t>
        </is>
      </c>
      <c r="D11" s="10" t="inlineStr">
        <is>
          <t>Rate limits bypassable on container deploys</t>
        </is>
      </c>
      <c r="E11" s="10" t="inlineStr">
        <is>
          <t>Medium</t>
        </is>
      </c>
      <c r="F11" s="10" t="inlineStr">
        <is>
          <t>Trust only the platform proxy hop count</t>
        </is>
      </c>
      <c r="G11" s="10" t="inlineStr">
        <is>
          <t>Open</t>
        </is>
      </c>
    </row>
    <row r="12">
      <c r="A12" s="9" t="inlineStr">
        <is>
          <t>C11</t>
        </is>
      </c>
      <c r="B12" s="9" t="inlineStr">
        <is>
          <t>API</t>
        </is>
      </c>
      <c r="C12" s="9" t="inlineStr">
        <is>
          <t>Rate limiter stores counts per serverless instance</t>
        </is>
      </c>
      <c r="D12" s="9" t="inlineStr">
        <is>
          <t>Limits ineffective on Vercel</t>
        </is>
      </c>
      <c r="E12" s="9" t="inlineStr">
        <is>
          <t>Medium</t>
        </is>
      </c>
      <c r="F12" s="9" t="inlineStr">
        <is>
          <t>Shared store (Upstash Redis or Postgres)</t>
        </is>
      </c>
      <c r="G12" s="9" t="inlineStr">
        <is>
          <t>Open</t>
        </is>
      </c>
    </row>
    <row r="13">
      <c r="A13" s="10" t="inlineStr">
        <is>
          <t>C12</t>
        </is>
      </c>
      <c r="B13" s="10" t="inlineStr">
        <is>
          <t>Glasses web</t>
        </is>
      </c>
      <c r="C13" s="10" t="inlineStr">
        <is>
          <t>Device refresh token and data cache in localStorage</t>
        </is>
      </c>
      <c r="D13" s="10" t="inlineStr">
        <is>
          <t>Token theft via XSS</t>
        </is>
      </c>
      <c r="E13" s="10" t="inlineStr">
        <is>
          <t>Medium</t>
        </is>
      </c>
      <c r="F13" s="10" t="inlineStr">
        <is>
          <t>Move to httpOnly cookie or short-lived token + IndexedDB with encryption</t>
        </is>
      </c>
      <c r="G13" s="10" t="inlineStr">
        <is>
          <t>Open</t>
        </is>
      </c>
    </row>
    <row r="14">
      <c r="A14" s="9" t="inlineStr">
        <is>
          <t>C13</t>
        </is>
      </c>
      <c r="B14" s="9" t="inlineStr">
        <is>
          <t>Jobs</t>
        </is>
      </c>
      <c r="C14" s="9" t="inlineStr">
        <is>
          <t>Vercel cron runs daily (0 3 * * *)</t>
        </is>
      </c>
      <c r="D14" s="9" t="inlineStr">
        <is>
          <t>Stale-data alarms and pairing expiry only daily</t>
        </is>
      </c>
      <c r="E14" s="9" t="inlineStr">
        <is>
          <t>High</t>
        </is>
      </c>
      <c r="F14" s="9" t="inlineStr">
        <is>
          <t>Per-minute scheduler (Vercel Pro cron or external) + idempotent jobs</t>
        </is>
      </c>
      <c r="G14" s="9" t="inlineStr">
        <is>
          <t>Open</t>
        </is>
      </c>
    </row>
    <row r="15">
      <c r="A15" s="10" t="inlineStr">
        <is>
          <t>C14</t>
        </is>
      </c>
      <c r="B15" s="10" t="inlineStr">
        <is>
          <t>Ops</t>
        </is>
      </c>
      <c r="C15" s="10" t="inlineStr">
        <is>
          <t>/api/health does not check the database</t>
        </is>
      </c>
      <c r="D15" s="10" t="inlineStr">
        <is>
          <t>False healthy status</t>
        </is>
      </c>
      <c r="E15" s="10" t="inlineStr">
        <is>
          <t>Low</t>
        </is>
      </c>
      <c r="F15" s="10" t="inlineStr">
        <is>
          <t>Add DB ping and version info</t>
        </is>
      </c>
      <c r="G15" s="10" t="inlineStr">
        <is>
          <t>Open</t>
        </is>
      </c>
    </row>
    <row r="16">
      <c r="A16" s="9" t="inlineStr">
        <is>
          <t>C15</t>
        </is>
      </c>
      <c r="B16" s="9" t="inlineStr">
        <is>
          <t>Build</t>
        </is>
      </c>
      <c r="C16" s="9" t="inlineStr">
        <is>
          <t>Node version mismatch: engines 22.x vs Dockerfiles 24</t>
        </is>
      </c>
      <c r="D16" s="9" t="inlineStr">
        <is>
          <t>Inconsistent runtime</t>
        </is>
      </c>
      <c r="E16" s="9" t="inlineStr">
        <is>
          <t>Low</t>
        </is>
      </c>
      <c r="F16" s="9" t="inlineStr">
        <is>
          <t>Align on Node 22 LTS everywhere</t>
        </is>
      </c>
      <c r="G16" s="9" t="inlineStr">
        <is>
          <t>Open</t>
        </is>
      </c>
    </row>
    <row r="17">
      <c r="A17" s="10" t="inlineStr">
        <is>
          <t>C16</t>
        </is>
      </c>
      <c r="B17" s="10" t="inlineStr">
        <is>
          <t>Email</t>
        </is>
      </c>
      <c r="C17" s="10" t="inlineStr">
        <is>
          <t>Email not sent; mail_outbox keeps live reset/invite links with no purge</t>
        </is>
      </c>
      <c r="D17" s="10" t="inlineStr">
        <is>
          <t>Users cannot reset passwords; sensitive links retained</t>
        </is>
      </c>
      <c r="E17" s="10" t="inlineStr">
        <is>
          <t>High</t>
        </is>
      </c>
      <c r="F17" s="10" t="inlineStr">
        <is>
          <t>Wire a provider (Resend/SES), mark sent_at, purge after 7 days</t>
        </is>
      </c>
      <c r="G17" s="10" t="inlineStr">
        <is>
          <t>Open</t>
        </is>
      </c>
    </row>
    <row r="18">
      <c r="A18" s="9" t="inlineStr">
        <is>
          <t>C17</t>
        </is>
      </c>
      <c r="B18" s="9" t="inlineStr">
        <is>
          <t>Storage</t>
        </is>
      </c>
      <c r="C18" s="9" t="inlineStr">
        <is>
          <t>Audit page images stored base64 in Postgres</t>
        </is>
      </c>
      <c r="D18" s="9" t="inlineStr">
        <is>
          <t>DB bloat, slow queries, cost</t>
        </is>
      </c>
      <c r="E18" s="9" t="inlineStr">
        <is>
          <t>Medium</t>
        </is>
      </c>
      <c r="F18" s="9" t="inlineStr">
        <is>
          <t>Move to object storage (Vercel Blob/S3) with signed URLs</t>
        </is>
      </c>
      <c r="G18" s="9" t="inlineStr">
        <is>
          <t>Open</t>
        </is>
      </c>
    </row>
    <row r="19">
      <c r="A19" s="10" t="inlineStr">
        <is>
          <t>C18</t>
        </is>
      </c>
      <c r="B19" s="10" t="inlineStr">
        <is>
          <t>Data</t>
        </is>
      </c>
      <c r="C19" s="10" t="inlineStr">
        <is>
          <t>No retention or purge jobs</t>
        </is>
      </c>
      <c r="D19" s="10" t="inlineStr">
        <is>
          <t>Unbounded growth, DPDP exposure</t>
        </is>
      </c>
      <c r="E19" s="10" t="inlineStr">
        <is>
          <t>Medium</t>
        </is>
      </c>
      <c r="F19" s="10" t="inlineStr">
        <is>
          <t>Retention schedule + purge jobs per table</t>
        </is>
      </c>
      <c r="G19" s="10" t="inlineStr">
        <is>
          <t>Open</t>
        </is>
      </c>
    </row>
    <row r="20">
      <c r="A20" s="9" t="inlineStr">
        <is>
          <t>C19</t>
        </is>
      </c>
      <c r="B20" s="9" t="inlineStr">
        <is>
          <t>Design</t>
        </is>
      </c>
      <c r="C20" s="9" t="inlineStr">
        <is>
          <t>HUD text #141714 on Signal Blue is 3.08:1; Android severity chips 3.2 to 3.8:1</t>
        </is>
      </c>
      <c r="D20" s="9" t="inlineStr">
        <is>
          <t>Fails WCAG AA</t>
        </is>
      </c>
      <c r="E20" s="9" t="inlineStr">
        <is>
          <t>Medium</t>
        </is>
      </c>
      <c r="F20" s="9" t="inlineStr">
        <is>
          <t>White text on blue; darken chip fills</t>
        </is>
      </c>
      <c r="G20" s="9" t="inlineStr">
        <is>
          <t>Open</t>
        </is>
      </c>
    </row>
    <row r="21">
      <c r="A21" s="10" t="inlineStr">
        <is>
          <t>C20</t>
        </is>
      </c>
      <c r="B21" s="10" t="inlineStr">
        <is>
          <t>Design</t>
        </is>
      </c>
      <c r="C21" s="10" t="inlineStr">
        <is>
          <t>High-severity colour differs: #FF9F1C console, #FF5A1F site, #F26414 Android/HUD</t>
        </is>
      </c>
      <c r="D21" s="10" t="inlineStr">
        <is>
          <t>Inconsistent meaning</t>
        </is>
      </c>
      <c r="E21" s="10" t="inlineStr">
        <is>
          <t>Low</t>
        </is>
      </c>
      <c r="F21" s="10" t="inlineStr">
        <is>
          <t>Single token #F26414 shared from one source</t>
        </is>
      </c>
      <c r="G21" s="10" t="inlineStr">
        <is>
          <t>Open</t>
        </is>
      </c>
    </row>
    <row r="22">
      <c r="A22" s="9" t="inlineStr">
        <is>
          <t>C21</t>
        </is>
      </c>
      <c r="B22" s="9" t="inlineStr">
        <is>
          <t>Android</t>
        </is>
      </c>
      <c r="C22" s="9" t="inlineStr">
        <is>
          <t>Action buttons ignore the API allowedActions</t>
        </is>
      </c>
      <c r="D22" s="9" t="inlineStr">
        <is>
          <t>Users see actions they cannot perform</t>
        </is>
      </c>
      <c r="E22" s="9" t="inlineStr">
        <is>
          <t>Medium</t>
        </is>
      </c>
      <c r="F22" s="9" t="inlineStr">
        <is>
          <t>Render buttons from allowedActions</t>
        </is>
      </c>
      <c r="G22" s="9" t="inlineStr">
        <is>
          <t>Open</t>
        </is>
      </c>
    </row>
    <row r="23">
      <c r="A23" s="10" t="inlineStr">
        <is>
          <t>C22</t>
        </is>
      </c>
      <c r="B23" s="10" t="inlineStr">
        <is>
          <t>Android</t>
        </is>
      </c>
      <c r="C23" s="10" t="inlineStr">
        <is>
          <t>Home "All sensors" opens Work on the Alarms tab</t>
        </is>
      </c>
      <c r="D23" s="10" t="inlineStr">
        <is>
          <t>Wrong navigation</t>
        </is>
      </c>
      <c r="E23" s="10" t="inlineStr">
        <is>
          <t>Low</t>
        </is>
      </c>
      <c r="F23" s="10" t="inlineStr">
        <is>
          <t>Navigate to the Sensors tab</t>
        </is>
      </c>
      <c r="G23" s="10" t="inlineStr">
        <is>
          <t>Open</t>
        </is>
      </c>
    </row>
    <row r="24">
      <c r="A24" s="9" t="inlineStr">
        <is>
          <t>C23</t>
        </is>
      </c>
      <c r="B24" s="9" t="inlineStr">
        <is>
          <t>Android / DAT</t>
        </is>
      </c>
      <c r="C24" s="9" t="inlineStr">
        <is>
          <t>stopPreview() stops forwarding frames but not the DAT camera stream</t>
        </is>
      </c>
      <c r="D24" s="9" t="inlineStr">
        <is>
          <t>Battery drain on glasses</t>
        </is>
      </c>
      <c r="E24" s="9" t="inlineStr">
        <is>
          <t>Medium</t>
        </is>
      </c>
      <c r="F24" s="9" t="inlineStr">
        <is>
          <t>Stop the stream / close camera on preview stop</t>
        </is>
      </c>
      <c r="G24" s="9" t="inlineStr">
        <is>
          <t>Open</t>
        </is>
      </c>
    </row>
    <row r="25">
      <c r="A25" s="10" t="inlineStr">
        <is>
          <t>C24</t>
        </is>
      </c>
      <c r="B25" s="10" t="inlineStr">
        <is>
          <t>Android</t>
        </is>
      </c>
      <c r="C25" s="10" t="inlineStr">
        <is>
          <t>Registering glasses always assigns the first visible site</t>
        </is>
      </c>
      <c r="D25" s="10" t="inlineStr">
        <is>
          <t>Wrong site assignment</t>
        </is>
      </c>
      <c r="E25" s="10" t="inlineStr">
        <is>
          <t>Medium</t>
        </is>
      </c>
      <c r="F25" s="10" t="inlineStr">
        <is>
          <t>Site picker during registration</t>
        </is>
      </c>
      <c r="G25" s="10" t="inlineStr">
        <is>
          <t>Open</t>
        </is>
      </c>
    </row>
    <row r="26">
      <c r="A26" s="9" t="inlineStr">
        <is>
          <t>C25</t>
        </is>
      </c>
      <c r="B26" s="9" t="inlineStr">
        <is>
          <t>Android</t>
        </is>
      </c>
      <c r="C26" s="9" t="inlineStr">
        <is>
          <t>Native app and bridge derive different hardware IDs</t>
        </is>
      </c>
      <c r="D26" s="9" t="inlineStr">
        <is>
          <t>One pair of glasses becomes two devices</t>
        </is>
      </c>
      <c r="E26" s="9" t="inlineStr">
        <is>
          <t>Medium</t>
        </is>
      </c>
      <c r="F26" s="9" t="inlineStr">
        <is>
          <t>Single shared hardware-ID derivation</t>
        </is>
      </c>
      <c r="G26" s="9" t="inlineStr">
        <is>
          <t>Open</t>
        </is>
      </c>
    </row>
    <row r="27">
      <c r="A27" s="10" t="inlineStr">
        <is>
          <t>C26</t>
        </is>
      </c>
      <c r="B27" s="10" t="inlineStr">
        <is>
          <t>Android</t>
        </is>
      </c>
      <c r="C27" s="10" t="inlineStr">
        <is>
          <t>Device-token refresh has no mutex</t>
        </is>
      </c>
      <c r="D27" s="10" t="inlineStr">
        <is>
          <t>Refresh races, forced re-pair</t>
        </is>
      </c>
      <c r="E27" s="10" t="inlineStr">
        <is>
          <t>Medium</t>
        </is>
      </c>
      <c r="F27" s="10" t="inlineStr">
        <is>
          <t>Mutex like the user-session refresh</t>
        </is>
      </c>
      <c r="G27" s="10" t="inlineStr">
        <is>
          <t>Open</t>
        </is>
      </c>
    </row>
    <row r="28">
      <c r="A28" s="9" t="inlineStr">
        <is>
          <t>C27</t>
        </is>
      </c>
      <c r="B28" s="9" t="inlineStr">
        <is>
          <t>Android build</t>
        </is>
      </c>
      <c r="C28" s="9" t="inlineStr">
        <is>
          <t>settings.gradle.kts lacks the GitHub Packages repo for DAT; DataStore unused</t>
        </is>
      </c>
      <c r="D28" s="9" t="inlineStr">
        <is>
          <t>Clean builds can fail</t>
        </is>
      </c>
      <c r="E28" s="9" t="inlineStr">
        <is>
          <t>Medium</t>
        </is>
      </c>
      <c r="F28" s="9" t="inlineStr">
        <is>
          <t>Declare repo with read:packages token; remove unused dep</t>
        </is>
      </c>
      <c r="G28" s="9" t="inlineStr">
        <is>
          <t>Open</t>
        </is>
      </c>
    </row>
    <row r="29">
      <c r="A29" s="10" t="inlineStr">
        <is>
          <t>C28</t>
        </is>
      </c>
      <c r="B29" s="10" t="inlineStr">
        <is>
          <t>Android</t>
        </is>
      </c>
      <c r="C29" s="10" t="inlineStr">
        <is>
          <t>No MFA flow; MFA users told to use the web</t>
        </is>
      </c>
      <c r="D29" s="10" t="inlineStr">
        <is>
          <t>Blocks secure accounts on mobile</t>
        </is>
      </c>
      <c r="E29" s="10" t="inlineStr">
        <is>
          <t>High</t>
        </is>
      </c>
      <c r="F29" s="10" t="inlineStr">
        <is>
          <t>Implement TOTP step in LoginScreen</t>
        </is>
      </c>
      <c r="G29" s="10" t="inlineStr">
        <is>
          <t>Open</t>
        </is>
      </c>
    </row>
    <row r="30">
      <c r="A30" s="9" t="inlineStr">
        <is>
          <t>C29</t>
        </is>
      </c>
      <c r="B30" s="9" t="inlineStr">
        <is>
          <t>Data</t>
        </is>
      </c>
      <c r="C30" s="9" t="inlineStr">
        <is>
          <t>Missing FKs on device/actor ids; no GIN index for document search; unused processing status</t>
        </is>
      </c>
      <c r="D30" s="9" t="inlineStr">
        <is>
          <t>Integrity and search performance</t>
        </is>
      </c>
      <c r="E30" s="9" t="inlineStr">
        <is>
          <t>Low</t>
        </is>
      </c>
      <c r="F30" s="9" t="inlineStr">
        <is>
          <t>Migration adding FKs, GIN index; drop or use status</t>
        </is>
      </c>
      <c r="G30" s="9" t="inlineStr">
        <is>
          <t>Open</t>
        </is>
      </c>
    </row>
    <row r="31">
      <c r="A31" s="10" t="inlineStr">
        <is>
          <t>C30</t>
        </is>
      </c>
      <c r="B31" s="10" t="inlineStr">
        <is>
          <t>Roles</t>
        </is>
      </c>
      <c r="C31" s="10" t="inlineStr">
        <is>
          <t>Viewer (auditor persona) lacks audit.read</t>
        </is>
      </c>
      <c r="D31" s="10" t="inlineStr">
        <is>
          <t>Auditors cannot open the audit log</t>
        </is>
      </c>
      <c r="E31" s="10" t="inlineStr">
        <is>
          <t>Low</t>
        </is>
      </c>
      <c r="F31" s="10" t="inlineStr">
        <is>
          <t>Product decision, then update roles.ts</t>
        </is>
      </c>
      <c r="G31" s="10" t="inlineStr">
        <is>
          <t>Decide</t>
        </is>
      </c>
    </row>
    <row r="32">
      <c r="A32" s="9" t="inlineStr">
        <is>
          <t>C31</t>
        </is>
      </c>
      <c r="B32" s="9" t="inlineStr">
        <is>
          <t>Deploy</t>
        </is>
      </c>
      <c r="C32" s="9" t="inlineStr">
        <is>
          <t>Migrations run on cold start (vercel-build unused)</t>
        </is>
      </c>
      <c r="D32" s="9" t="inlineStr">
        <is>
          <t>Slow cold starts, risky concurrent migrations</t>
        </is>
      </c>
      <c r="E32" s="9" t="inlineStr">
        <is>
          <t>Medium</t>
        </is>
      </c>
      <c r="F32" s="9" t="inlineStr">
        <is>
          <t>Run migrations in CI/deploy step</t>
        </is>
      </c>
      <c r="G32" s="9" t="inlineStr">
        <is>
          <t>Open</t>
        </is>
      </c>
    </row>
    <row r="33">
      <c r="A33" s="10" t="inlineStr">
        <is>
          <t>C32</t>
        </is>
      </c>
      <c r="B33" s="10" t="inlineStr">
        <is>
          <t>Contracts</t>
        </is>
      </c>
      <c r="C33" s="10" t="inlineStr">
        <is>
          <t>packages/contracts is empty; Android mirrors JSON by hand</t>
        </is>
      </c>
      <c r="D33" s="10" t="inlineStr">
        <is>
          <t>Contract drift</t>
        </is>
      </c>
      <c r="E33" s="10" t="inlineStr">
        <is>
          <t>Medium</t>
        </is>
      </c>
      <c r="F33" s="10" t="inlineStr">
        <is>
          <t>Generate OpenAPI + Kotlin models</t>
        </is>
      </c>
      <c r="G33" s="10" t="inlineStr">
        <is>
          <t>Open</t>
        </is>
      </c>
    </row>
    <row r="34">
      <c r="A34" s="9" t="inlineStr">
        <is>
          <t>C33</t>
        </is>
      </c>
      <c r="B34" s="9" t="inlineStr">
        <is>
          <t>Docs</t>
        </is>
      </c>
      <c r="C34" s="9" t="inlineStr">
        <is>
          <t>PRD says Resolve sends no note; pairing TTL 10 min in vercel.md vs 300 s; per-minute cron in docs</t>
        </is>
      </c>
      <c r="D34" s="9" t="inlineStr">
        <is>
          <t>Docs drift</t>
        </is>
      </c>
      <c r="E34" s="9" t="inlineStr">
        <is>
          <t>Low</t>
        </is>
      </c>
      <c r="F34" s="9" t="inlineStr">
        <is>
          <t>Update PRD.md, docs/operations/vercel.md</t>
        </is>
      </c>
      <c r="G34" s="9" t="inlineStr">
        <is>
          <t>Open</t>
        </is>
      </c>
    </row>
    <row r="35">
      <c r="A35" s="10" t="inlineStr">
        <is>
          <t>C34</t>
        </is>
      </c>
      <c r="B35" s="10" t="inlineStr">
        <is>
          <t>Code comment</t>
        </is>
      </c>
      <c r="C35" s="10" t="inlineStr">
        <is>
          <t>docdetect.ts says 1240x1754 at 150 dpi; code uses 1654x2339 at 200 dpi</t>
        </is>
      </c>
      <c r="D35" s="10" t="inlineStr">
        <is>
          <t>Misleading</t>
        </is>
      </c>
      <c r="E35" s="10" t="inlineStr">
        <is>
          <t>Low</t>
        </is>
      </c>
      <c r="F35" s="10" t="inlineStr">
        <is>
          <t>Fix comment</t>
        </is>
      </c>
      <c r="G35" s="10" t="inlineStr">
        <is>
          <t>Open</t>
        </is>
      </c>
    </row>
  </sheetData>
  <autoFilter ref="A1:G35"/>
  <dataValidations count="1">
    <dataValidation sqref="G2:G35" showDropDown="0" showInputMessage="0" showErrorMessage="0" allowBlank="1" type="list">
      <formula1>"Open,In progress,Done,Decide,Done (verify on device)"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60" customWidth="1" min="3" max="3"/>
    <col width="34" customWidth="1" min="4" max="4"/>
    <col width="12" customWidth="1" min="5" max="5"/>
    <col width="9" customWidth="1" min="6" max="6"/>
    <col width="14" customWidth="1" min="7" max="7"/>
  </cols>
  <sheetData>
    <row r="1" ht="28" customHeight="1">
      <c r="A1" s="8" t="inlineStr">
        <is>
          <t>ID</t>
        </is>
      </c>
      <c r="B1" s="8" t="inlineStr">
        <is>
          <t>Area</t>
        </is>
      </c>
      <c r="C1" s="8" t="inlineStr">
        <is>
          <t>Enhancement</t>
        </is>
      </c>
      <c r="D1" s="8" t="inlineStr">
        <is>
          <t>Value</t>
        </is>
      </c>
      <c r="E1" s="8" t="inlineStr">
        <is>
          <t>Effort (days)</t>
        </is>
      </c>
      <c r="F1" s="8" t="inlineStr">
        <is>
          <t>Priority</t>
        </is>
      </c>
      <c r="G1" s="8" t="inlineStr">
        <is>
          <t>Phase</t>
        </is>
      </c>
    </row>
    <row r="2">
      <c r="A2" s="9" t="inlineStr">
        <is>
          <t>E01</t>
        </is>
      </c>
      <c r="B2" s="9" t="inlineStr">
        <is>
          <t>CI/CD</t>
        </is>
      </c>
      <c r="C2" s="9" t="inlineStr">
        <is>
          <t>GitHub Actions: typecheck, unit + API tests, Playwright, web build, Android assemble, migration check</t>
        </is>
      </c>
      <c r="D2" s="9" t="inlineStr">
        <is>
          <t>Every change verified before deploy</t>
        </is>
      </c>
      <c r="E2" s="9" t="n">
        <v>2</v>
      </c>
      <c r="F2" s="9" t="inlineStr">
        <is>
          <t>P0</t>
        </is>
      </c>
      <c r="G2" s="9" t="inlineStr">
        <is>
          <t>Phase 1</t>
        </is>
      </c>
    </row>
    <row r="3">
      <c r="A3" s="10" t="inlineStr">
        <is>
          <t>E02</t>
        </is>
      </c>
      <c r="B3" s="10" t="inlineStr">
        <is>
          <t>Observability</t>
        </is>
      </c>
      <c r="C3" s="10" t="inlineStr">
        <is>
          <t>Sentry (web, API, Android), structured logs, uptime checks, alerting</t>
        </is>
      </c>
      <c r="D3" s="10" t="inlineStr">
        <is>
          <t>Find and fix production issues fast</t>
        </is>
      </c>
      <c r="E3" s="10" t="n">
        <v>2</v>
      </c>
      <c r="F3" s="10" t="inlineStr">
        <is>
          <t>P0</t>
        </is>
      </c>
      <c r="G3" s="10" t="inlineStr">
        <is>
          <t>Phase 2</t>
        </is>
      </c>
    </row>
    <row r="4">
      <c r="A4" s="9" t="inlineStr">
        <is>
          <t>E03</t>
        </is>
      </c>
      <c r="B4" s="9" t="inlineStr">
        <is>
          <t>Email</t>
        </is>
      </c>
      <c r="C4" s="9" t="inlineStr">
        <is>
          <t>Transactional email provider for invites, resets, alarm escalations</t>
        </is>
      </c>
      <c r="D4" s="9" t="inlineStr">
        <is>
          <t>Self-service accounts</t>
        </is>
      </c>
      <c r="E4" s="9" t="n">
        <v>1</v>
      </c>
      <c r="F4" s="9" t="inlineStr">
        <is>
          <t>P0</t>
        </is>
      </c>
      <c r="G4" s="9" t="inlineStr">
        <is>
          <t>Phase 2</t>
        </is>
      </c>
    </row>
    <row r="5">
      <c r="A5" s="10" t="inlineStr">
        <is>
          <t>E04</t>
        </is>
      </c>
      <c r="B5" s="10" t="inlineStr">
        <is>
          <t>Storage</t>
        </is>
      </c>
      <c r="C5" s="10" t="inlineStr">
        <is>
          <t>Object storage for audit images and attachments with signed URLs</t>
        </is>
      </c>
      <c r="D5" s="10" t="inlineStr">
        <is>
          <t>Scale and cost</t>
        </is>
      </c>
      <c r="E5" s="10" t="n">
        <v>2</v>
      </c>
      <c r="F5" s="10" t="inlineStr">
        <is>
          <t>P0</t>
        </is>
      </c>
      <c r="G5" s="10" t="inlineStr">
        <is>
          <t>Phase 2</t>
        </is>
      </c>
    </row>
    <row r="6">
      <c r="A6" s="9" t="inlineStr">
        <is>
          <t>E05</t>
        </is>
      </c>
      <c r="B6" s="9" t="inlineStr">
        <is>
          <t>Jobs</t>
        </is>
      </c>
      <c r="C6" s="9" t="inlineStr">
        <is>
          <t>Reliable per-minute background jobs (stale data, escalation, pairing expiry, purge)</t>
        </is>
      </c>
      <c r="D6" s="9" t="inlineStr">
        <is>
          <t>Alarms on time</t>
        </is>
      </c>
      <c r="E6" s="9" t="n">
        <v>1</v>
      </c>
      <c r="F6" s="9" t="inlineStr">
        <is>
          <t>P0</t>
        </is>
      </c>
      <c r="G6" s="9" t="inlineStr">
        <is>
          <t>Phase 2</t>
        </is>
      </c>
    </row>
    <row r="7">
      <c r="A7" s="10" t="inlineStr">
        <is>
          <t>E06</t>
        </is>
      </c>
      <c r="B7" s="10" t="inlineStr">
        <is>
          <t>Android</t>
        </is>
      </c>
      <c r="C7" s="10" t="inlineStr">
        <is>
          <t>Inspections step entry on the phone + offline outbox (Room) with replay</t>
        </is>
      </c>
      <c r="D7" s="10" t="inlineStr">
        <is>
          <t>Field rounds without signal</t>
        </is>
      </c>
      <c r="E7" s="10" t="n">
        <v>3</v>
      </c>
      <c r="F7" s="10" t="inlineStr">
        <is>
          <t>P0</t>
        </is>
      </c>
      <c r="G7" s="10" t="inlineStr">
        <is>
          <t>Phase 3</t>
        </is>
      </c>
    </row>
    <row r="8">
      <c r="A8" s="9" t="inlineStr">
        <is>
          <t>E07</t>
        </is>
      </c>
      <c r="B8" s="9" t="inlineStr">
        <is>
          <t>Android</t>
        </is>
      </c>
      <c r="C8" s="9" t="inlineStr">
        <is>
          <t>MFA (TOTP) sign-in</t>
        </is>
      </c>
      <c r="D8" s="9" t="inlineStr">
        <is>
          <t>Secure accounts on mobile</t>
        </is>
      </c>
      <c r="E8" s="9" t="n">
        <v>1</v>
      </c>
      <c r="F8" s="9" t="inlineStr">
        <is>
          <t>P0</t>
        </is>
      </c>
      <c r="G8" s="9" t="inlineStr">
        <is>
          <t>Phase 3</t>
        </is>
      </c>
    </row>
    <row r="9">
      <c r="A9" s="10" t="inlineStr">
        <is>
          <t>E08</t>
        </is>
      </c>
      <c r="B9" s="10" t="inlineStr">
        <is>
          <t>Android</t>
        </is>
      </c>
      <c r="C9" s="10" t="inlineStr">
        <is>
          <t>Unit and UI tests (DocDetect, OCR pairing, repository, screens)</t>
        </is>
      </c>
      <c r="D9" s="10" t="inlineStr">
        <is>
          <t>Regression safety</t>
        </is>
      </c>
      <c r="E9" s="10" t="n">
        <v>2</v>
      </c>
      <c r="F9" s="10" t="inlineStr">
        <is>
          <t>P0</t>
        </is>
      </c>
      <c r="G9" s="10" t="inlineStr">
        <is>
          <t>Phase 3</t>
        </is>
      </c>
    </row>
    <row r="10">
      <c r="A10" s="9" t="inlineStr">
        <is>
          <t>E09</t>
        </is>
      </c>
      <c r="B10" s="9" t="inlineStr">
        <is>
          <t>Android</t>
        </is>
      </c>
      <c r="C10" s="9" t="inlineStr">
        <is>
          <t>Release signing, R8, Play internal testing track</t>
        </is>
      </c>
      <c r="D10" s="9" t="inlineStr">
        <is>
          <t>Installable by pilot users</t>
        </is>
      </c>
      <c r="E10" s="9" t="n">
        <v>1</v>
      </c>
      <c r="F10" s="9" t="inlineStr">
        <is>
          <t>P0</t>
        </is>
      </c>
      <c r="G10" s="9" t="inlineStr">
        <is>
          <t>Phase 3</t>
        </is>
      </c>
    </row>
    <row r="11">
      <c r="A11" s="10" t="inlineStr">
        <is>
          <t>E10</t>
        </is>
      </c>
      <c r="B11" s="10" t="inlineStr">
        <is>
          <t>Glasses</t>
        </is>
      </c>
      <c r="C11" s="10" t="inlineStr">
        <is>
          <t>Ray-Ban Meta hardware validation GLS-T01 to T15 (camera, capture button, speech, registration)</t>
        </is>
      </c>
      <c r="D11" s="10" t="inlineStr">
        <is>
          <t>Proves the glasses path</t>
        </is>
      </c>
      <c r="E11" s="10" t="n">
        <v>3</v>
      </c>
      <c r="F11" s="10" t="inlineStr">
        <is>
          <t>P0</t>
        </is>
      </c>
      <c r="G11" s="10" t="inlineStr">
        <is>
          <t>Phase 4</t>
        </is>
      </c>
    </row>
    <row r="12">
      <c r="A12" s="9" t="inlineStr">
        <is>
          <t>E11</t>
        </is>
      </c>
      <c r="B12" s="9" t="inlineStr">
        <is>
          <t>AI / OCR</t>
        </is>
      </c>
      <c r="C12" s="9" t="inlineStr">
        <is>
          <t>OCR benchmark set (120 pages) and accuracy dashboard</t>
        </is>
      </c>
      <c r="D12" s="9" t="inlineStr">
        <is>
          <t>Measured accuracy for auditors</t>
        </is>
      </c>
      <c r="E12" s="9" t="n">
        <v>2</v>
      </c>
      <c r="F12" s="9" t="inlineStr">
        <is>
          <t>P1</t>
        </is>
      </c>
      <c r="G12" s="9" t="inlineStr">
        <is>
          <t>Phase 4</t>
        </is>
      </c>
    </row>
    <row r="13">
      <c r="A13" s="10" t="inlineStr">
        <is>
          <t>E12</t>
        </is>
      </c>
      <c r="B13" s="10" t="inlineStr">
        <is>
          <t>AI / Voice</t>
        </is>
      </c>
      <c r="C13" s="10" t="inlineStr">
        <is>
          <t>Voice utterance test set, wake-word tuning, latency targets</t>
        </is>
      </c>
      <c r="D13" s="10" t="inlineStr">
        <is>
          <t>Reliable hands-free use</t>
        </is>
      </c>
      <c r="E13" s="10" t="n">
        <v>1</v>
      </c>
      <c r="F13" s="10" t="inlineStr">
        <is>
          <t>P1</t>
        </is>
      </c>
      <c r="G13" s="10" t="inlineStr">
        <is>
          <t>Phase 4</t>
        </is>
      </c>
    </row>
    <row r="14">
      <c r="A14" s="9" t="inlineStr">
        <is>
          <t>E13</t>
        </is>
      </c>
      <c r="B14" s="9" t="inlineStr">
        <is>
          <t>Contracts</t>
        </is>
      </c>
      <c r="C14" s="9" t="inlineStr">
        <is>
          <t>OpenAPI generated from zod schemas; typed web client and Kotlin models</t>
        </is>
      </c>
      <c r="D14" s="9" t="inlineStr">
        <is>
          <t>No contract drift</t>
        </is>
      </c>
      <c r="E14" s="9" t="n">
        <v>2</v>
      </c>
      <c r="F14" s="9" t="inlineStr">
        <is>
          <t>P1</t>
        </is>
      </c>
      <c r="G14" s="9" t="inlineStr">
        <is>
          <t>Phase 2</t>
        </is>
      </c>
    </row>
    <row r="15">
      <c r="A15" s="10" t="inlineStr">
        <is>
          <t>E14</t>
        </is>
      </c>
      <c r="B15" s="10" t="inlineStr">
        <is>
          <t>Performance</t>
        </is>
      </c>
      <c r="C15" s="10" t="inlineStr">
        <is>
          <t>Load tests (k6) for ingest, SSE, dashboard; DB indexes</t>
        </is>
      </c>
      <c r="D15" s="10" t="inlineStr">
        <is>
          <t>Known capacity</t>
        </is>
      </c>
      <c r="E15" s="10" t="n">
        <v>1</v>
      </c>
      <c r="F15" s="10" t="inlineStr">
        <is>
          <t>P1</t>
        </is>
      </c>
      <c r="G15" s="10" t="inlineStr">
        <is>
          <t>Phase 4</t>
        </is>
      </c>
    </row>
    <row r="16">
      <c r="A16" s="9" t="inlineStr">
        <is>
          <t>E15</t>
        </is>
      </c>
      <c r="B16" s="9" t="inlineStr">
        <is>
          <t>Security</t>
        </is>
      </c>
      <c r="C16" s="9" t="inlineStr">
        <is>
          <t>Dependency and secret scanning, CSP, security headers, pen-test checklist</t>
        </is>
      </c>
      <c r="D16" s="9" t="inlineStr">
        <is>
          <t>Customer security review ready</t>
        </is>
      </c>
      <c r="E16" s="9" t="n">
        <v>2</v>
      </c>
      <c r="F16" s="9" t="inlineStr">
        <is>
          <t>P0</t>
        </is>
      </c>
      <c r="G16" s="9" t="inlineStr">
        <is>
          <t>Phase 1</t>
        </is>
      </c>
    </row>
    <row r="17">
      <c r="A17" s="10" t="inlineStr">
        <is>
          <t>E16</t>
        </is>
      </c>
      <c r="B17" s="10" t="inlineStr">
        <is>
          <t>Glasses</t>
        </is>
      </c>
      <c r="C17" s="10" t="inlineStr">
        <is>
          <t>Photo steps captured with the glasses camera (FR-045)</t>
        </is>
      </c>
      <c r="D17" s="10" t="inlineStr">
        <is>
          <t>Evidence without the phone</t>
        </is>
      </c>
      <c r="E17" s="10" t="n">
        <v>1</v>
      </c>
      <c r="F17" s="10" t="inlineStr">
        <is>
          <t>P1</t>
        </is>
      </c>
      <c r="G17" s="10" t="inlineStr">
        <is>
          <t>Phase 3</t>
        </is>
      </c>
    </row>
    <row r="18">
      <c r="A18" s="9" t="inlineStr">
        <is>
          <t>E17</t>
        </is>
      </c>
      <c r="B18" s="9" t="inlineStr">
        <is>
          <t>Design</t>
        </is>
      </c>
      <c r="C18" s="9" t="inlineStr">
        <is>
          <t>Single design-token source (web, HUD, Android) and contrast fixes</t>
        </is>
      </c>
      <c r="D18" s="9" t="inlineStr">
        <is>
          <t>Consistent, accessible UI</t>
        </is>
      </c>
      <c r="E18" s="9" t="n">
        <v>1</v>
      </c>
      <c r="F18" s="9" t="inlineStr">
        <is>
          <t>P1</t>
        </is>
      </c>
      <c r="G18" s="9" t="inlineStr">
        <is>
          <t>Phase 3</t>
        </is>
      </c>
    </row>
    <row r="19">
      <c r="A19" s="10" t="inlineStr">
        <is>
          <t>E18</t>
        </is>
      </c>
      <c r="B19" s="10" t="inlineStr">
        <is>
          <t>Backup / DR</t>
        </is>
      </c>
      <c r="C19" s="10" t="inlineStr">
        <is>
          <t>Point-in-time restore drill, backup runbook, RPO/RTO targets</t>
        </is>
      </c>
      <c r="D19" s="10" t="inlineStr">
        <is>
          <t>Recoverability</t>
        </is>
      </c>
      <c r="E19" s="10" t="n">
        <v>1</v>
      </c>
      <c r="F19" s="10" t="inlineStr">
        <is>
          <t>P1</t>
        </is>
      </c>
      <c r="G19" s="10" t="inlineStr">
        <is>
          <t>Phase 4</t>
        </is>
      </c>
    </row>
    <row r="20">
      <c r="A20" s="9" t="inlineStr">
        <is>
          <t>E19</t>
        </is>
      </c>
      <c r="B20" s="9" t="inlineStr">
        <is>
          <t>Compliance</t>
        </is>
      </c>
      <c r="C20" s="9" t="inlineStr">
        <is>
          <t>Audit trail export, e-signature on approvals (Planned design)</t>
        </is>
      </c>
      <c r="D20" s="9" t="inlineStr">
        <is>
          <t>Regulatory record integrity</t>
        </is>
      </c>
      <c r="E20" s="9" t="n">
        <v>2</v>
      </c>
      <c r="F20" s="9" t="inlineStr">
        <is>
          <t>P2</t>
        </is>
      </c>
      <c r="G20" s="9" t="inlineStr">
        <is>
          <t>After month</t>
        </is>
      </c>
    </row>
    <row r="21">
      <c r="A21" s="10" t="inlineStr">
        <is>
          <t>E20</t>
        </is>
      </c>
      <c r="B21" s="10" t="inlineStr">
        <is>
          <t>Localisation</t>
        </is>
      </c>
      <c r="C21" s="10" t="inlineStr">
        <is>
          <t>Hindi and Tamil for glasses and Android (strings catalogue first)</t>
        </is>
      </c>
      <c r="D21" s="10" t="inlineStr">
        <is>
          <t>Operator adoption</t>
        </is>
      </c>
      <c r="E21" s="10" t="n">
        <v>2</v>
      </c>
      <c r="F21" s="10" t="inlineStr">
        <is>
          <t>P2</t>
        </is>
      </c>
      <c r="G21" s="10" t="inlineStr">
        <is>
          <t>After month</t>
        </is>
      </c>
    </row>
    <row r="22">
      <c r="A22" s="9" t="inlineStr">
        <is>
          <t>E21</t>
        </is>
      </c>
      <c r="B22" s="9" t="inlineStr">
        <is>
          <t>Integrations</t>
        </is>
      </c>
      <c r="C22" s="9" t="inlineStr">
        <is>
          <t>Edge gateway with MQTT / OPC UA ingestion</t>
        </is>
      </c>
      <c r="D22" s="9" t="inlineStr">
        <is>
          <t>Real plant data without custom work</t>
        </is>
      </c>
      <c r="E22" s="9" t="n">
        <v>10</v>
      </c>
      <c r="F22" s="9" t="inlineStr">
        <is>
          <t>P2</t>
        </is>
      </c>
      <c r="G22" s="9" t="inlineStr">
        <is>
          <t>After month</t>
        </is>
      </c>
    </row>
    <row r="23">
      <c r="A23" s="10" t="inlineStr">
        <is>
          <t>E22</t>
        </is>
      </c>
      <c r="B23" s="10" t="inlineStr">
        <is>
          <t>Reports</t>
        </is>
      </c>
      <c r="C23" s="10" t="inlineStr">
        <is>
          <t>CPCB/SPCB and OCEMS compliance reports</t>
        </is>
      </c>
      <c r="D23" s="10" t="inlineStr">
        <is>
          <t>Regulatory value</t>
        </is>
      </c>
      <c r="E23" s="10" t="n">
        <v>5</v>
      </c>
      <c r="F23" s="10" t="inlineStr">
        <is>
          <t>P2</t>
        </is>
      </c>
      <c r="G23" s="10" t="inlineStr">
        <is>
          <t>After month</t>
        </is>
      </c>
    </row>
    <row r="24">
      <c r="A24" s="9" t="inlineStr">
        <is>
          <t>E23</t>
        </is>
      </c>
      <c r="B24" s="9" t="inlineStr">
        <is>
          <t>Android</t>
        </is>
      </c>
      <c r="C24" s="9" t="inlineStr">
        <is>
          <t>Certificate pinning, Play Integrity, root detection</t>
        </is>
      </c>
      <c r="D24" s="9" t="inlineStr">
        <is>
          <t>Mobile hardening</t>
        </is>
      </c>
      <c r="E24" s="9" t="n">
        <v>1</v>
      </c>
      <c r="F24" s="9" t="inlineStr">
        <is>
          <t>P1</t>
        </is>
      </c>
      <c r="G24" s="9" t="inlineStr">
        <is>
          <t>Phase 3</t>
        </is>
      </c>
    </row>
    <row r="25">
      <c r="A25" s="10" t="inlineStr">
        <is>
          <t>E24</t>
        </is>
      </c>
      <c r="B25" s="10" t="inlineStr">
        <is>
          <t>Accessibility</t>
        </is>
      </c>
      <c r="C25" s="10" t="inlineStr">
        <is>
          <t>Haptics, chart descriptions, larger outdoor text</t>
        </is>
      </c>
      <c r="D25" s="10" t="inlineStr">
        <is>
          <t>Gloved / outdoor use</t>
        </is>
      </c>
      <c r="E25" s="10" t="n">
        <v>1</v>
      </c>
      <c r="F25" s="10" t="inlineStr">
        <is>
          <t>P2</t>
        </is>
      </c>
      <c r="G25" s="10" t="inlineStr">
        <is>
          <t>Phase 3</t>
        </is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30" customWidth="1" min="4" max="4"/>
    <col width="15" customWidth="1" min="5" max="5"/>
    <col width="30" customWidth="1" min="6" max="6"/>
    <col width="14" customWidth="1" min="7" max="7"/>
    <col width="12" customWidth="1" min="8" max="8"/>
    <col width="55" customWidth="1" min="9" max="9"/>
    <col width="38" customWidth="1" min="10" max="10"/>
    <col width="12" customWidth="1" min="11" max="11"/>
    <col width="12" customWidth="1" min="12" max="12"/>
    <col width="25" customWidth="1" min="13" max="13"/>
  </cols>
  <sheetData>
    <row r="1" ht="28" customHeight="1">
      <c r="A1" s="8" t="inlineStr">
        <is>
          <t>Day</t>
        </is>
      </c>
      <c r="B1" s="8" t="inlineStr">
        <is>
          <t>Date</t>
        </is>
      </c>
      <c r="C1" s="8" t="inlineStr">
        <is>
          <t>Weekday</t>
        </is>
      </c>
      <c r="D1" s="8" t="inlineStr">
        <is>
          <t>Phase</t>
        </is>
      </c>
      <c r="E1" s="8" t="inlineStr">
        <is>
          <t>Session</t>
        </is>
      </c>
      <c r="F1" s="8" t="inlineStr">
        <is>
          <t>Task</t>
        </is>
      </c>
      <c r="G1" s="8" t="inlineStr">
        <is>
          <t>Area</t>
        </is>
      </c>
      <c r="H1" s="8" t="inlineStr">
        <is>
          <t>Refs</t>
        </is>
      </c>
      <c r="I1" s="8" t="inlineStr">
        <is>
          <t>Guideline (steps)</t>
        </is>
      </c>
      <c r="J1" s="8" t="inlineStr">
        <is>
          <t>Definition of done</t>
        </is>
      </c>
      <c r="K1" s="8" t="inlineStr">
        <is>
          <t>Status</t>
        </is>
      </c>
      <c r="L1" s="8" t="inlineStr">
        <is>
          <t>Owner</t>
        </is>
      </c>
      <c r="M1" s="8" t="inlineStr">
        <is>
          <t>Notes</t>
        </is>
      </c>
    </row>
    <row r="2">
      <c r="A2" s="9" t="n">
        <v>1</v>
      </c>
      <c r="B2" s="11" t="n">
        <v>46322</v>
      </c>
      <c r="C2" s="9" t="inlineStr">
        <is>
          <t>Tue</t>
        </is>
      </c>
      <c r="D2" s="9" t="inlineStr">
        <is>
          <t>Phase 1: Foundations and critical fixes</t>
        </is>
      </c>
      <c r="E2" s="9" t="inlineStr">
        <is>
          <t>S1 09:30-12:00</t>
        </is>
      </c>
      <c r="F2" s="9" t="inlineStr">
        <is>
          <t>Baseline and branch strategy</t>
        </is>
      </c>
      <c r="G2" s="9" t="inlineStr">
        <is>
          <t>Repo</t>
        </is>
      </c>
      <c r="H2" s="9" t="inlineStr">
        <is>
          <t>C07, C15</t>
        </is>
      </c>
      <c r="I2" s="9" t="inlineStr">
        <is>
          <t>Create dev branch + PR rule; remove committed APK; align Node 22; record current test pass</t>
        </is>
      </c>
      <c r="J2" s="9" t="inlineStr">
        <is>
          <t>main protected; npm test green; APK out of repo</t>
        </is>
      </c>
      <c r="K2" s="9" t="inlineStr">
        <is>
          <t>Not started</t>
        </is>
      </c>
      <c r="L2" s="9" t="inlineStr"/>
      <c r="M2" s="9" t="inlineStr"/>
    </row>
    <row r="3">
      <c r="A3" s="10" t="n">
        <v>1</v>
      </c>
      <c r="B3" s="12" t="n">
        <v>46322</v>
      </c>
      <c r="C3" s="10" t="inlineStr">
        <is>
          <t>Tue</t>
        </is>
      </c>
      <c r="D3" s="10" t="inlineStr">
        <is>
          <t>Phase 1: Foundations and critical fixes</t>
        </is>
      </c>
      <c r="E3" s="10" t="inlineStr">
        <is>
          <t>S2 14:00-16:30</t>
        </is>
      </c>
      <c r="F3" s="10" t="inlineStr">
        <is>
          <t>CI pipeline v1</t>
        </is>
      </c>
      <c r="G3" s="10" t="inlineStr">
        <is>
          <t>CI/CD</t>
        </is>
      </c>
      <c r="H3" s="10" t="inlineStr">
        <is>
          <t>E01</t>
        </is>
      </c>
      <c r="I3" s="10" t="inlineStr">
        <is>
          <t>GitHub Actions: install, typecheck, domain + API tests, web build; cache npm</t>
        </is>
      </c>
      <c r="J3" s="10" t="inlineStr">
        <is>
          <t>CI runs on every PR and passes</t>
        </is>
      </c>
      <c r="K3" s="10" t="inlineStr">
        <is>
          <t>Not started</t>
        </is>
      </c>
      <c r="L3" s="10" t="inlineStr"/>
      <c r="M3" s="10" t="inlineStr"/>
    </row>
    <row r="4">
      <c r="A4" s="9" t="n">
        <v>1</v>
      </c>
      <c r="B4" s="11" t="n">
        <v>46322</v>
      </c>
      <c r="C4" s="9" t="inlineStr">
        <is>
          <t>Tue</t>
        </is>
      </c>
      <c r="D4" s="9" t="inlineStr">
        <is>
          <t>Phase 1: Foundations and critical fixes</t>
        </is>
      </c>
      <c r="E4" s="9" t="inlineStr">
        <is>
          <t>S3 17:00-18:30</t>
        </is>
      </c>
      <c r="F4" s="9" t="inlineStr">
        <is>
          <t>Review and plan</t>
        </is>
      </c>
      <c r="G4" s="9" t="inlineStr">
        <is>
          <t>All</t>
        </is>
      </c>
      <c r="H4" s="9" t="inlineStr">
        <is>
          <t>-</t>
        </is>
      </c>
      <c r="I4" s="9" t="inlineStr">
        <is>
          <t>Triage this sheet; assign owners; set up issue board</t>
        </is>
      </c>
      <c r="J4" s="9" t="inlineStr">
        <is>
          <t>Board with every C and E item</t>
        </is>
      </c>
      <c r="K4" s="9" t="inlineStr">
        <is>
          <t>Not started</t>
        </is>
      </c>
      <c r="L4" s="9" t="inlineStr"/>
      <c r="M4" s="9" t="inlineStr"/>
    </row>
    <row r="5">
      <c r="A5" s="10" t="n">
        <v>2</v>
      </c>
      <c r="B5" s="12" t="n">
        <v>46323</v>
      </c>
      <c r="C5" s="10" t="inlineStr">
        <is>
          <t>Wed</t>
        </is>
      </c>
      <c r="D5" s="10" t="inlineStr">
        <is>
          <t>Phase 1: Foundations and critical fixes</t>
        </is>
      </c>
      <c r="E5" s="10" t="inlineStr">
        <is>
          <t>S1 09:30-12:00</t>
        </is>
      </c>
      <c r="F5" s="10" t="inlineStr">
        <is>
          <t>Attachment site-scope check</t>
        </is>
      </c>
      <c r="G5" s="10" t="inlineStr">
        <is>
          <t>API</t>
        </is>
      </c>
      <c r="H5" s="10" t="inlineStr">
        <is>
          <t>C03</t>
        </is>
      </c>
      <c r="I5" s="10" t="inlineStr">
        <is>
          <t>Look up owning record, requireSite before streaming; add API test</t>
        </is>
      </c>
      <c r="J5" s="10" t="inlineStr">
        <is>
          <t>Test proves cross-site download is 404</t>
        </is>
      </c>
      <c r="K5" s="10" t="inlineStr">
        <is>
          <t>Not started</t>
        </is>
      </c>
      <c r="L5" s="10" t="inlineStr"/>
      <c r="M5" s="10" t="inlineStr"/>
    </row>
    <row r="6">
      <c r="A6" s="9" t="n">
        <v>2</v>
      </c>
      <c r="B6" s="11" t="n">
        <v>46323</v>
      </c>
      <c r="C6" s="9" t="inlineStr">
        <is>
          <t>Wed</t>
        </is>
      </c>
      <c r="D6" s="9" t="inlineStr">
        <is>
          <t>Phase 1: Foundations and critical fixes</t>
        </is>
      </c>
      <c r="E6" s="9" t="inlineStr">
        <is>
          <t>S2 14:00-16:30</t>
        </is>
      </c>
      <c r="F6" s="9" t="inlineStr">
        <is>
          <t>RLS runtime role</t>
        </is>
      </c>
      <c r="G6" s="9" t="inlineStr">
        <is>
          <t>DB</t>
        </is>
      </c>
      <c r="H6" s="9" t="inlineStr">
        <is>
          <t>C04</t>
        </is>
      </c>
      <c r="I6" s="9" t="inlineStr">
        <is>
          <t>Create app role NOBYPASSRLS; migrations use owner; update config and docs</t>
        </is>
      </c>
      <c r="J6" s="9" t="inlineStr">
        <is>
          <t>Tests pass with runtime role; RLS enforced</t>
        </is>
      </c>
      <c r="K6" s="9" t="inlineStr">
        <is>
          <t>Not started</t>
        </is>
      </c>
      <c r="L6" s="9" t="inlineStr"/>
      <c r="M6" s="9" t="inlineStr"/>
    </row>
    <row r="7">
      <c r="A7" s="10" t="n">
        <v>2</v>
      </c>
      <c r="B7" s="12" t="n">
        <v>46323</v>
      </c>
      <c r="C7" s="10" t="inlineStr">
        <is>
          <t>Wed</t>
        </is>
      </c>
      <c r="D7" s="10" t="inlineStr">
        <is>
          <t>Phase 1: Foundations and critical fixes</t>
        </is>
      </c>
      <c r="E7" s="10" t="inlineStr">
        <is>
          <t>S3 17:00-18:30</t>
        </is>
      </c>
      <c r="F7" s="10" t="inlineStr">
        <is>
          <t>CI: Android assemble + Playwright</t>
        </is>
      </c>
      <c r="G7" s="10" t="inlineStr">
        <is>
          <t>CI/CD</t>
        </is>
      </c>
      <c r="H7" s="10" t="inlineStr">
        <is>
          <t>E01</t>
        </is>
      </c>
      <c r="I7" s="10" t="inlineStr">
        <is>
          <t>Add Android job (JDK 17, Gradle cache) and Playwright job against local stack</t>
        </is>
      </c>
      <c r="J7" s="10" t="inlineStr">
        <is>
          <t>All four CI jobs green</t>
        </is>
      </c>
      <c r="K7" s="10" t="inlineStr">
        <is>
          <t>Not started</t>
        </is>
      </c>
      <c r="L7" s="10" t="inlineStr"/>
      <c r="M7" s="10" t="inlineStr"/>
    </row>
    <row r="8">
      <c r="A8" s="9" t="n">
        <v>3</v>
      </c>
      <c r="B8" s="11" t="n">
        <v>46324</v>
      </c>
      <c r="C8" s="9" t="inlineStr">
        <is>
          <t>Thu</t>
        </is>
      </c>
      <c r="D8" s="9" t="inlineStr">
        <is>
          <t>Phase 1: Foundations and critical fixes</t>
        </is>
      </c>
      <c r="E8" s="9" t="inlineStr">
        <is>
          <t>S1 09:30-12:00</t>
        </is>
      </c>
      <c r="F8" s="9" t="inlineStr">
        <is>
          <t>Security headers and CSP</t>
        </is>
      </c>
      <c r="G8" s="9" t="inlineStr">
        <is>
          <t>Web</t>
        </is>
      </c>
      <c r="H8" s="9" t="inlineStr">
        <is>
          <t>C08, C09, E15</t>
        </is>
      </c>
      <c r="I8" s="9" t="inlineStr">
        <is>
          <t>Enable CSP with nonces; allow microphone on /glasses; verify voice</t>
        </is>
      </c>
      <c r="J8" s="9" t="inlineStr">
        <is>
          <t>CSP on; glasses voice works in Chrome</t>
        </is>
      </c>
      <c r="K8" s="9" t="inlineStr">
        <is>
          <t>Not started</t>
        </is>
      </c>
      <c r="L8" s="9" t="inlineStr"/>
      <c r="M8" s="9" t="inlineStr"/>
    </row>
    <row r="9">
      <c r="A9" s="10" t="n">
        <v>3</v>
      </c>
      <c r="B9" s="12" t="n">
        <v>46324</v>
      </c>
      <c r="C9" s="10" t="inlineStr">
        <is>
          <t>Thu</t>
        </is>
      </c>
      <c r="D9" s="10" t="inlineStr">
        <is>
          <t>Phase 1: Foundations and critical fixes</t>
        </is>
      </c>
      <c r="E9" s="10" t="inlineStr">
        <is>
          <t>S2 14:00-16:30</t>
        </is>
      </c>
      <c r="F9" s="10" t="inlineStr">
        <is>
          <t>Proxy trust and shared rate limits</t>
        </is>
      </c>
      <c r="G9" s="10" t="inlineStr">
        <is>
          <t>API</t>
        </is>
      </c>
      <c r="H9" s="10" t="inlineStr">
        <is>
          <t>C10, C11</t>
        </is>
      </c>
      <c r="I9" s="10" t="inlineStr">
        <is>
          <t>Set trusted hop count; move rate-limit store to Redis/Postgres</t>
        </is>
      </c>
      <c r="J9" s="10" t="inlineStr">
        <is>
          <t>Limits hold across instances (test)</t>
        </is>
      </c>
      <c r="K9" s="10" t="inlineStr">
        <is>
          <t>Not started</t>
        </is>
      </c>
      <c r="L9" s="10" t="inlineStr"/>
      <c r="M9" s="10" t="inlineStr"/>
    </row>
    <row r="10">
      <c r="A10" s="9" t="n">
        <v>4</v>
      </c>
      <c r="B10" s="11" t="n">
        <v>46325</v>
      </c>
      <c r="C10" s="9" t="inlineStr">
        <is>
          <t>Fri</t>
        </is>
      </c>
      <c r="D10" s="9" t="inlineStr">
        <is>
          <t>Phase 1: Foundations and critical fixes</t>
        </is>
      </c>
      <c r="E10" s="9" t="inlineStr">
        <is>
          <t>S1 09:30-12:00</t>
        </is>
      </c>
      <c r="F10" s="9" t="inlineStr">
        <is>
          <t>Glasses bridge hardening</t>
        </is>
      </c>
      <c r="G10" s="9" t="inlineStr">
        <is>
          <t>Android bridge</t>
        </is>
      </c>
      <c r="H10" s="9" t="inlineStr">
        <is>
          <t>C06</t>
        </is>
      </c>
      <c r="I10" s="9" t="inlineStr">
        <is>
          <t>Allow-list Hydris origin, block navigation, grant only camera/mic for our origin</t>
        </is>
      </c>
      <c r="J10" s="9" t="inlineStr">
        <is>
          <t>Foreign page gets no bridge; manual test</t>
        </is>
      </c>
      <c r="K10" s="9" t="inlineStr">
        <is>
          <t>Not started</t>
        </is>
      </c>
      <c r="L10" s="9" t="inlineStr"/>
      <c r="M10" s="9" t="inlineStr"/>
    </row>
    <row r="11">
      <c r="A11" s="10" t="n">
        <v>4</v>
      </c>
      <c r="B11" s="12" t="n">
        <v>46325</v>
      </c>
      <c r="C11" s="10" t="inlineStr">
        <is>
          <t>Fri</t>
        </is>
      </c>
      <c r="D11" s="10" t="inlineStr">
        <is>
          <t>Phase 1: Foundations and critical fixes</t>
        </is>
      </c>
      <c r="E11" s="10" t="inlineStr">
        <is>
          <t>S2 14:00-16:30</t>
        </is>
      </c>
      <c r="F11" s="10" t="inlineStr">
        <is>
          <t>Android release signing</t>
        </is>
      </c>
      <c r="G11" s="10" t="inlineStr">
        <is>
          <t>Android</t>
        </is>
      </c>
      <c r="H11" s="10" t="inlineStr">
        <is>
          <t>C05, E09</t>
        </is>
      </c>
      <c r="I11" s="10" t="inlineStr">
        <is>
          <t>Release keystore from env/CI secret; R8 on; signed AAB in CI artifact</t>
        </is>
      </c>
      <c r="J11" s="10" t="inlineStr">
        <is>
          <t>Signed release AAB builds in CI</t>
        </is>
      </c>
      <c r="K11" s="10" t="inlineStr">
        <is>
          <t>Not started</t>
        </is>
      </c>
      <c r="L11" s="10" t="inlineStr"/>
      <c r="M11" s="10" t="inlineStr"/>
    </row>
    <row r="12">
      <c r="A12" s="9" t="n">
        <v>4</v>
      </c>
      <c r="B12" s="11" t="n">
        <v>46325</v>
      </c>
      <c r="C12" s="9" t="inlineStr">
        <is>
          <t>Fri</t>
        </is>
      </c>
      <c r="D12" s="9" t="inlineStr">
        <is>
          <t>Phase 1: Foundations and critical fixes</t>
        </is>
      </c>
      <c r="E12" s="9" t="inlineStr">
        <is>
          <t>S3 17:00-18:30</t>
        </is>
      </c>
      <c r="F12" s="9" t="inlineStr">
        <is>
          <t>Dependency and secret scanning</t>
        </is>
      </c>
      <c r="G12" s="9" t="inlineStr">
        <is>
          <t>Security</t>
        </is>
      </c>
      <c r="H12" s="9" t="inlineStr">
        <is>
          <t>E15</t>
        </is>
      </c>
      <c r="I12" s="9" t="inlineStr">
        <is>
          <t>Dependabot/renovate, npm audit gate, gitleaks in CI</t>
        </is>
      </c>
      <c r="J12" s="9" t="inlineStr">
        <is>
          <t>Scans run; no high findings open</t>
        </is>
      </c>
      <c r="K12" s="9" t="inlineStr">
        <is>
          <t>Not started</t>
        </is>
      </c>
      <c r="L12" s="9" t="inlineStr"/>
      <c r="M12" s="9" t="inlineStr"/>
    </row>
    <row r="13">
      <c r="A13" s="10" t="n">
        <v>5</v>
      </c>
      <c r="B13" s="12" t="n">
        <v>46326</v>
      </c>
      <c r="C13" s="10" t="inlineStr">
        <is>
          <t>Sat</t>
        </is>
      </c>
      <c r="D13" s="10" t="inlineStr">
        <is>
          <t>Phase 1: Foundations and critical fixes</t>
        </is>
      </c>
      <c r="E13" s="10" t="inlineStr">
        <is>
          <t>S1 09:30-12:00</t>
        </is>
      </c>
      <c r="F13" s="10" t="inlineStr">
        <is>
          <t>Device token storage (glasses web)</t>
        </is>
      </c>
      <c r="G13" s="10" t="inlineStr">
        <is>
          <t>Glasses web</t>
        </is>
      </c>
      <c r="H13" s="10" t="inlineStr">
        <is>
          <t>C12</t>
        </is>
      </c>
      <c r="I13" s="10" t="inlineStr">
        <is>
          <t>Move refresh token to httpOnly cookie flow or encrypted IndexedDB; short access tokens</t>
        </is>
      </c>
      <c r="J13" s="10" t="inlineStr">
        <is>
          <t>No tokens in localStorage</t>
        </is>
      </c>
      <c r="K13" s="10" t="inlineStr">
        <is>
          <t>Not started</t>
        </is>
      </c>
      <c r="L13" s="10" t="inlineStr"/>
      <c r="M13" s="10" t="inlineStr"/>
    </row>
    <row r="14">
      <c r="A14" s="9" t="n">
        <v>5</v>
      </c>
      <c r="B14" s="11" t="n">
        <v>46326</v>
      </c>
      <c r="C14" s="9" t="inlineStr">
        <is>
          <t>Sat</t>
        </is>
      </c>
      <c r="D14" s="9" t="inlineStr">
        <is>
          <t>Phase 1: Foundations and critical fixes</t>
        </is>
      </c>
      <c r="E14" s="9" t="inlineStr">
        <is>
          <t>S2 14:00-16:30</t>
        </is>
      </c>
      <c r="F14" s="9" t="inlineStr">
        <is>
          <t>Android correctness fixes</t>
        </is>
      </c>
      <c r="G14" s="9" t="inlineStr">
        <is>
          <t>Android</t>
        </is>
      </c>
      <c r="H14" s="9" t="inlineStr">
        <is>
          <t>C21, C22, C26</t>
        </is>
      </c>
      <c r="I14" s="9" t="inlineStr">
        <is>
          <t>Render actions from allowedActions; fix Sensors nav; mutex on device refresh</t>
        </is>
      </c>
      <c r="J14" s="9" t="inlineStr">
        <is>
          <t>Manual test on emulator; no regressions</t>
        </is>
      </c>
      <c r="K14" s="9" t="inlineStr">
        <is>
          <t>Not started</t>
        </is>
      </c>
      <c r="L14" s="9" t="inlineStr"/>
      <c r="M14" s="9" t="inlineStr"/>
    </row>
    <row r="15">
      <c r="A15" s="10" t="n">
        <v>6</v>
      </c>
      <c r="B15" s="12" t="n">
        <v>46327</v>
      </c>
      <c r="C15" s="10" t="inlineStr">
        <is>
          <t>Sun</t>
        </is>
      </c>
      <c r="D15" s="10" t="inlineStr">
        <is>
          <t>Phase 1: Foundations and critical fixes</t>
        </is>
      </c>
      <c r="E15" s="10" t="inlineStr">
        <is>
          <t>S1 09:30-12:00</t>
        </is>
      </c>
      <c r="F15" s="10" t="inlineStr">
        <is>
          <t>Week 1 regression and demo check</t>
        </is>
      </c>
      <c r="G15" s="10" t="inlineStr">
        <is>
          <t>QA</t>
        </is>
      </c>
      <c r="H15" s="10" t="inlineStr">
        <is>
          <t>-</t>
        </is>
      </c>
      <c r="I15" s="10" t="inlineStr">
        <is>
          <t>Full demo walk-through (web, console, glasses, Android); fix blockers</t>
        </is>
      </c>
      <c r="J15" s="10" t="inlineStr">
        <is>
          <t>Demo works end to end</t>
        </is>
      </c>
      <c r="K15" s="10" t="inlineStr">
        <is>
          <t>Not started</t>
        </is>
      </c>
      <c r="L15" s="10" t="inlineStr"/>
      <c r="M15" s="10" t="inlineStr"/>
    </row>
    <row r="16">
      <c r="A16" s="9" t="n">
        <v>6</v>
      </c>
      <c r="B16" s="11" t="n">
        <v>46327</v>
      </c>
      <c r="C16" s="9" t="inlineStr">
        <is>
          <t>Sun</t>
        </is>
      </c>
      <c r="D16" s="9" t="inlineStr">
        <is>
          <t>Phase 1: Foundations and critical fixes</t>
        </is>
      </c>
      <c r="E16" s="9" t="inlineStr">
        <is>
          <t>S2 14:00-16:30</t>
        </is>
      </c>
      <c r="F16" s="9" t="inlineStr">
        <is>
          <t>Docs sync</t>
        </is>
      </c>
      <c r="G16" s="9" t="inlineStr">
        <is>
          <t>Docs</t>
        </is>
      </c>
      <c r="H16" s="9" t="inlineStr">
        <is>
          <t>C33, C34</t>
        </is>
      </c>
      <c r="I16" s="9" t="inlineStr">
        <is>
          <t>Update PRD Resolve, pairing TTL, cron cadence, docdetect comment</t>
        </is>
      </c>
      <c r="J16" s="9" t="inlineStr">
        <is>
          <t>Docs match code</t>
        </is>
      </c>
      <c r="K16" s="9" t="inlineStr">
        <is>
          <t>Not started</t>
        </is>
      </c>
      <c r="L16" s="9" t="inlineStr"/>
      <c r="M16" s="9" t="inlineStr"/>
    </row>
    <row r="17">
      <c r="A17" s="10" t="n">
        <v>7</v>
      </c>
      <c r="B17" s="12" t="n">
        <v>46328</v>
      </c>
      <c r="C17" s="10" t="inlineStr">
        <is>
          <t>Mon</t>
        </is>
      </c>
      <c r="D17" s="10" t="inlineStr">
        <is>
          <t>Phase 1: Foundations and critical fixes</t>
        </is>
      </c>
      <c r="E17" s="10" t="inlineStr">
        <is>
          <t>S1 09:30-12:00</t>
        </is>
      </c>
      <c r="F17" s="10" t="inlineStr">
        <is>
          <t>Buffer / catch-up</t>
        </is>
      </c>
      <c r="G17" s="10" t="inlineStr">
        <is>
          <t>All</t>
        </is>
      </c>
      <c r="H17" s="10" t="inlineStr">
        <is>
          <t>-</t>
        </is>
      </c>
      <c r="I17" s="10" t="inlineStr">
        <is>
          <t>Close any open Phase 1 items</t>
        </is>
      </c>
      <c r="J17" s="10" t="inlineStr">
        <is>
          <t>Phase 1 exit: CI green, P0 security fixes merged</t>
        </is>
      </c>
      <c r="K17" s="10" t="inlineStr">
        <is>
          <t>Not started</t>
        </is>
      </c>
      <c r="L17" s="10" t="inlineStr"/>
      <c r="M17" s="10" t="inlineStr"/>
    </row>
    <row r="18">
      <c r="A18" s="9" t="n">
        <v>7</v>
      </c>
      <c r="B18" s="11" t="n">
        <v>46328</v>
      </c>
      <c r="C18" s="9" t="inlineStr">
        <is>
          <t>Mon</t>
        </is>
      </c>
      <c r="D18" s="9" t="inlineStr">
        <is>
          <t>Phase 1: Foundations and critical fixes</t>
        </is>
      </c>
      <c r="E18" s="9" t="inlineStr">
        <is>
          <t>S2 14:00-16:30</t>
        </is>
      </c>
      <c r="F18" s="9" t="inlineStr">
        <is>
          <t>Weekly retro and plan week 2</t>
        </is>
      </c>
      <c r="G18" s="9" t="inlineStr">
        <is>
          <t>All</t>
        </is>
      </c>
      <c r="H18" s="9" t="inlineStr">
        <is>
          <t>-</t>
        </is>
      </c>
      <c r="I18" s="9" t="inlineStr">
        <is>
          <t>Retro; update statuses in this sheet</t>
        </is>
      </c>
      <c r="J18" s="9" t="inlineStr">
        <is>
          <t>Week 2 owners confirmed</t>
        </is>
      </c>
      <c r="K18" s="9" t="inlineStr">
        <is>
          <t>Not started</t>
        </is>
      </c>
      <c r="L18" s="9" t="inlineStr"/>
      <c r="M18" s="9" t="inlineStr"/>
    </row>
    <row r="19">
      <c r="A19" s="10" t="n">
        <v>8</v>
      </c>
      <c r="B19" s="12" t="n">
        <v>46329</v>
      </c>
      <c r="C19" s="10" t="inlineStr">
        <is>
          <t>Tue</t>
        </is>
      </c>
      <c r="D19" s="10" t="inlineStr">
        <is>
          <t>Phase 2: Backend hardening and data</t>
        </is>
      </c>
      <c r="E19" s="10" t="inlineStr">
        <is>
          <t>S1 09:30-12:00</t>
        </is>
      </c>
      <c r="F19" s="10" t="inlineStr">
        <is>
          <t>Reliable background jobs</t>
        </is>
      </c>
      <c r="G19" s="10" t="inlineStr">
        <is>
          <t>Jobs</t>
        </is>
      </c>
      <c r="H19" s="10" t="inlineStr">
        <is>
          <t>C13, E05</t>
        </is>
      </c>
      <c r="I19" s="10" t="inlineStr">
        <is>
          <t>Per-minute scheduler; idempotent job runner with locking; job run log</t>
        </is>
      </c>
      <c r="J19" s="10" t="inlineStr">
        <is>
          <t>Stale-data alarm fires within 2 min (test)</t>
        </is>
      </c>
      <c r="K19" s="10" t="inlineStr">
        <is>
          <t>Not started</t>
        </is>
      </c>
      <c r="L19" s="10" t="inlineStr"/>
      <c r="M19" s="10" t="inlineStr"/>
    </row>
    <row r="20">
      <c r="A20" s="9" t="n">
        <v>8</v>
      </c>
      <c r="B20" s="11" t="n">
        <v>46329</v>
      </c>
      <c r="C20" s="9" t="inlineStr">
        <is>
          <t>Tue</t>
        </is>
      </c>
      <c r="D20" s="9" t="inlineStr">
        <is>
          <t>Phase 2: Backend hardening and data</t>
        </is>
      </c>
      <c r="E20" s="9" t="inlineStr">
        <is>
          <t>S2 14:00-16:30</t>
        </is>
      </c>
      <c r="F20" s="9" t="inlineStr">
        <is>
          <t>Health and readiness</t>
        </is>
      </c>
      <c r="G20" s="9" t="inlineStr">
        <is>
          <t>Ops</t>
        </is>
      </c>
      <c r="H20" s="9" t="inlineStr">
        <is>
          <t>C14</t>
        </is>
      </c>
      <c r="I20" s="9" t="inlineStr">
        <is>
          <t>DB ping, migration version, build SHA in /api/health</t>
        </is>
      </c>
      <c r="J20" s="9" t="inlineStr">
        <is>
          <t>Health fails when DB down</t>
        </is>
      </c>
      <c r="K20" s="9" t="inlineStr">
        <is>
          <t>Not started</t>
        </is>
      </c>
      <c r="L20" s="9" t="inlineStr"/>
      <c r="M20" s="9" t="inlineStr"/>
    </row>
    <row r="21">
      <c r="A21" s="10" t="n">
        <v>8</v>
      </c>
      <c r="B21" s="12" t="n">
        <v>46329</v>
      </c>
      <c r="C21" s="10" t="inlineStr">
        <is>
          <t>Tue</t>
        </is>
      </c>
      <c r="D21" s="10" t="inlineStr">
        <is>
          <t>Phase 2: Backend hardening and data</t>
        </is>
      </c>
      <c r="E21" s="10" t="inlineStr">
        <is>
          <t>S3 17:00-18:30</t>
        </is>
      </c>
      <c r="F21" s="10" t="inlineStr">
        <is>
          <t>Migrations in deploy step</t>
        </is>
      </c>
      <c r="G21" s="10" t="inlineStr">
        <is>
          <t>Deploy</t>
        </is>
      </c>
      <c r="H21" s="10" t="inlineStr">
        <is>
          <t>C31</t>
        </is>
      </c>
      <c r="I21" s="10" t="inlineStr">
        <is>
          <t>Run drizzle migrate in CI before promote; remove cold-start migrate</t>
        </is>
      </c>
      <c r="J21" s="10" t="inlineStr">
        <is>
          <t>Cold start without migration</t>
        </is>
      </c>
      <c r="K21" s="10" t="inlineStr">
        <is>
          <t>Not started</t>
        </is>
      </c>
      <c r="L21" s="10" t="inlineStr"/>
      <c r="M21" s="10" t="inlineStr"/>
    </row>
    <row r="22">
      <c r="A22" s="9" t="n">
        <v>9</v>
      </c>
      <c r="B22" s="11" t="n">
        <v>46330</v>
      </c>
      <c r="C22" s="9" t="inlineStr">
        <is>
          <t>Wed</t>
        </is>
      </c>
      <c r="D22" s="9" t="inlineStr">
        <is>
          <t>Phase 2: Backend hardening and data</t>
        </is>
      </c>
      <c r="E22" s="9" t="inlineStr">
        <is>
          <t>S1 09:30-12:00</t>
        </is>
      </c>
      <c r="F22" s="9" t="inlineStr">
        <is>
          <t>Email provider</t>
        </is>
      </c>
      <c r="G22" s="9" t="inlineStr">
        <is>
          <t>Email</t>
        </is>
      </c>
      <c r="H22" s="9" t="inlineStr">
        <is>
          <t>C16, E03</t>
        </is>
      </c>
      <c r="I22" s="9" t="inlineStr">
        <is>
          <t>Resend/SES adapter behind mail interface; send outbox; sent_at; templates</t>
        </is>
      </c>
      <c r="J22" s="9" t="inlineStr">
        <is>
          <t>Invite and reset emails arrive</t>
        </is>
      </c>
      <c r="K22" s="9" t="inlineStr">
        <is>
          <t>Not started</t>
        </is>
      </c>
      <c r="L22" s="9" t="inlineStr"/>
      <c r="M22" s="9" t="inlineStr"/>
    </row>
    <row r="23">
      <c r="A23" s="10" t="n">
        <v>9</v>
      </c>
      <c r="B23" s="12" t="n">
        <v>46330</v>
      </c>
      <c r="C23" s="10" t="inlineStr">
        <is>
          <t>Wed</t>
        </is>
      </c>
      <c r="D23" s="10" t="inlineStr">
        <is>
          <t>Phase 2: Backend hardening and data</t>
        </is>
      </c>
      <c r="E23" s="10" t="inlineStr">
        <is>
          <t>S2 14:00-16:30</t>
        </is>
      </c>
      <c r="F23" s="10" t="inlineStr">
        <is>
          <t>Outbox purge and link expiry</t>
        </is>
      </c>
      <c r="G23" s="10" t="inlineStr">
        <is>
          <t>Email</t>
        </is>
      </c>
      <c r="H23" s="10" t="inlineStr">
        <is>
          <t>C16, C18</t>
        </is>
      </c>
      <c r="I23" s="10" t="inlineStr">
        <is>
          <t>Purge sent mail after 7 days; expire tokens</t>
        </is>
      </c>
      <c r="J23" s="10" t="inlineStr">
        <is>
          <t>Purge job tested</t>
        </is>
      </c>
      <c r="K23" s="10" t="inlineStr">
        <is>
          <t>Not started</t>
        </is>
      </c>
      <c r="L23" s="10" t="inlineStr"/>
      <c r="M23" s="10" t="inlineStr"/>
    </row>
    <row r="24">
      <c r="A24" s="9" t="n">
        <v>10</v>
      </c>
      <c r="B24" s="11" t="n">
        <v>46331</v>
      </c>
      <c r="C24" s="9" t="inlineStr">
        <is>
          <t>Thu</t>
        </is>
      </c>
      <c r="D24" s="9" t="inlineStr">
        <is>
          <t>Phase 2: Backend hardening and data</t>
        </is>
      </c>
      <c r="E24" s="9" t="inlineStr">
        <is>
          <t>S1 09:30-12:00</t>
        </is>
      </c>
      <c r="F24" s="9" t="inlineStr">
        <is>
          <t>Object storage for audit images</t>
        </is>
      </c>
      <c r="G24" s="9" t="inlineStr">
        <is>
          <t>Storage</t>
        </is>
      </c>
      <c r="H24" s="9" t="inlineStr">
        <is>
          <t>C17, E04</t>
        </is>
      </c>
      <c r="I24" s="9" t="inlineStr">
        <is>
          <t>Blob/S3 adapter; write new pages to storage; signed URLs; PDF reads from storage</t>
        </is>
      </c>
      <c r="J24" s="9" t="inlineStr">
        <is>
          <t>New scans store no base64 in DB</t>
        </is>
      </c>
      <c r="K24" s="9" t="inlineStr">
        <is>
          <t>Not started</t>
        </is>
      </c>
      <c r="L24" s="9" t="inlineStr"/>
      <c r="M24" s="9" t="inlineStr"/>
    </row>
    <row r="25">
      <c r="A25" s="10" t="n">
        <v>10</v>
      </c>
      <c r="B25" s="12" t="n">
        <v>46331</v>
      </c>
      <c r="C25" s="10" t="inlineStr">
        <is>
          <t>Thu</t>
        </is>
      </c>
      <c r="D25" s="10" t="inlineStr">
        <is>
          <t>Phase 2: Backend hardening and data</t>
        </is>
      </c>
      <c r="E25" s="10" t="inlineStr">
        <is>
          <t>S2 14:00-16:30</t>
        </is>
      </c>
      <c r="F25" s="10" t="inlineStr">
        <is>
          <t>Backfill migration</t>
        </is>
      </c>
      <c r="G25" s="10" t="inlineStr">
        <is>
          <t>Storage</t>
        </is>
      </c>
      <c r="H25" s="10" t="inlineStr">
        <is>
          <t>C17</t>
        </is>
      </c>
      <c r="I25" s="10" t="inlineStr">
        <is>
          <t>Script moving existing base64 pages to storage; verify counts</t>
        </is>
      </c>
      <c r="J25" s="10" t="inlineStr">
        <is>
          <t>All pages migrated; DB size drops</t>
        </is>
      </c>
      <c r="K25" s="10" t="inlineStr">
        <is>
          <t>Not started</t>
        </is>
      </c>
      <c r="L25" s="10" t="inlineStr"/>
      <c r="M25" s="10" t="inlineStr"/>
    </row>
    <row r="26">
      <c r="A26" s="9" t="n">
        <v>10</v>
      </c>
      <c r="B26" s="11" t="n">
        <v>46331</v>
      </c>
      <c r="C26" s="9" t="inlineStr">
        <is>
          <t>Thu</t>
        </is>
      </c>
      <c r="D26" s="9" t="inlineStr">
        <is>
          <t>Phase 2: Backend hardening and data</t>
        </is>
      </c>
      <c r="E26" s="9" t="inlineStr">
        <is>
          <t>S3 17:00-18:30</t>
        </is>
      </c>
      <c r="F26" s="9" t="inlineStr">
        <is>
          <t>Attachments to storage</t>
        </is>
      </c>
      <c r="G26" s="9" t="inlineStr">
        <is>
          <t>Storage</t>
        </is>
      </c>
      <c r="H26" s="9" t="inlineStr">
        <is>
          <t>E04</t>
        </is>
      </c>
      <c r="I26" s="9" t="inlineStr">
        <is>
          <t>Same adapter for attachments</t>
        </is>
      </c>
      <c r="J26" s="9" t="inlineStr">
        <is>
          <t>Downloads served by signed URL</t>
        </is>
      </c>
      <c r="K26" s="9" t="inlineStr">
        <is>
          <t>Not started</t>
        </is>
      </c>
      <c r="L26" s="9" t="inlineStr"/>
      <c r="M26" s="9" t="inlineStr"/>
    </row>
    <row r="27">
      <c r="A27" s="10" t="n">
        <v>11</v>
      </c>
      <c r="B27" s="12" t="n">
        <v>46332</v>
      </c>
      <c r="C27" s="10" t="inlineStr">
        <is>
          <t>Fri</t>
        </is>
      </c>
      <c r="D27" s="10" t="inlineStr">
        <is>
          <t>Phase 2: Backend hardening and data</t>
        </is>
      </c>
      <c r="E27" s="10" t="inlineStr">
        <is>
          <t>S1 09:30-12:00</t>
        </is>
      </c>
      <c r="F27" s="10" t="inlineStr">
        <is>
          <t>Observability: errors</t>
        </is>
      </c>
      <c r="G27" s="10" t="inlineStr">
        <is>
          <t>Observability</t>
        </is>
      </c>
      <c r="H27" s="10" t="inlineStr">
        <is>
          <t>E02</t>
        </is>
      </c>
      <c r="I27" s="10" t="inlineStr">
        <is>
          <t>Sentry for API, web and Android; release tags; PII scrubbing</t>
        </is>
      </c>
      <c r="J27" s="10" t="inlineStr">
        <is>
          <t>Errors visible with stack traces</t>
        </is>
      </c>
      <c r="K27" s="10" t="inlineStr">
        <is>
          <t>Not started</t>
        </is>
      </c>
      <c r="L27" s="10" t="inlineStr"/>
      <c r="M27" s="10" t="inlineStr"/>
    </row>
    <row r="28">
      <c r="A28" s="9" t="n">
        <v>11</v>
      </c>
      <c r="B28" s="11" t="n">
        <v>46332</v>
      </c>
      <c r="C28" s="9" t="inlineStr">
        <is>
          <t>Fri</t>
        </is>
      </c>
      <c r="D28" s="9" t="inlineStr">
        <is>
          <t>Phase 2: Backend hardening and data</t>
        </is>
      </c>
      <c r="E28" s="9" t="inlineStr">
        <is>
          <t>S2 14:00-16:30</t>
        </is>
      </c>
      <c r="F28" s="9" t="inlineStr">
        <is>
          <t>Observability: logs and uptime</t>
        </is>
      </c>
      <c r="G28" s="9" t="inlineStr">
        <is>
          <t>Observability</t>
        </is>
      </c>
      <c r="H28" s="9" t="inlineStr">
        <is>
          <t>E02</t>
        </is>
      </c>
      <c r="I28" s="9" t="inlineStr">
        <is>
          <t>Structured request logs with tenant/request IDs; uptime monitor; alert routes</t>
        </is>
      </c>
      <c r="J28" s="9" t="inlineStr">
        <is>
          <t>Alert reaches on-call channel</t>
        </is>
      </c>
      <c r="K28" s="9" t="inlineStr">
        <is>
          <t>Not started</t>
        </is>
      </c>
      <c r="L28" s="9" t="inlineStr"/>
      <c r="M28" s="9" t="inlineStr"/>
    </row>
    <row r="29">
      <c r="A29" s="10" t="n">
        <v>12</v>
      </c>
      <c r="B29" s="12" t="n">
        <v>46333</v>
      </c>
      <c r="C29" s="10" t="inlineStr">
        <is>
          <t>Sat</t>
        </is>
      </c>
      <c r="D29" s="10" t="inlineStr">
        <is>
          <t>Phase 2: Backend hardening and data</t>
        </is>
      </c>
      <c r="E29" s="10" t="inlineStr">
        <is>
          <t>S1 09:30-12:00</t>
        </is>
      </c>
      <c r="F29" s="10" t="inlineStr">
        <is>
          <t>Data integrity migration</t>
        </is>
      </c>
      <c r="G29" s="10" t="inlineStr">
        <is>
          <t>DB</t>
        </is>
      </c>
      <c r="H29" s="10" t="inlineStr">
        <is>
          <t>C29</t>
        </is>
      </c>
      <c r="I29" s="10" t="inlineStr">
        <is>
          <t>Add missing FKs, GIN index for search, resolve processing status</t>
        </is>
      </c>
      <c r="J29" s="10" t="inlineStr">
        <is>
          <t>Migration applied; tests pass</t>
        </is>
      </c>
      <c r="K29" s="10" t="inlineStr">
        <is>
          <t>Not started</t>
        </is>
      </c>
      <c r="L29" s="10" t="inlineStr"/>
      <c r="M29" s="10" t="inlineStr"/>
    </row>
    <row r="30">
      <c r="A30" s="9" t="n">
        <v>12</v>
      </c>
      <c r="B30" s="11" t="n">
        <v>46333</v>
      </c>
      <c r="C30" s="9" t="inlineStr">
        <is>
          <t>Sat</t>
        </is>
      </c>
      <c r="D30" s="9" t="inlineStr">
        <is>
          <t>Phase 2: Backend hardening and data</t>
        </is>
      </c>
      <c r="E30" s="9" t="inlineStr">
        <is>
          <t>S2 14:00-16:30</t>
        </is>
      </c>
      <c r="F30" s="9" t="inlineStr">
        <is>
          <t>Retention schedule</t>
        </is>
      </c>
      <c r="G30" s="9" t="inlineStr">
        <is>
          <t>Data</t>
        </is>
      </c>
      <c r="H30" s="9" t="inlineStr">
        <is>
          <t>C18</t>
        </is>
      </c>
      <c r="I30" s="9" t="inlineStr">
        <is>
          <t>Retention per table (telemetry, events, mail, audit pages) as config + purge jobs</t>
        </is>
      </c>
      <c r="J30" s="9" t="inlineStr">
        <is>
          <t>Purge jobs run in staging</t>
        </is>
      </c>
      <c r="K30" s="9" t="inlineStr">
        <is>
          <t>Not started</t>
        </is>
      </c>
      <c r="L30" s="9" t="inlineStr"/>
      <c r="M30" s="9" t="inlineStr"/>
    </row>
    <row r="31">
      <c r="A31" s="10" t="n">
        <v>12</v>
      </c>
      <c r="B31" s="12" t="n">
        <v>46333</v>
      </c>
      <c r="C31" s="10" t="inlineStr">
        <is>
          <t>Sat</t>
        </is>
      </c>
      <c r="D31" s="10" t="inlineStr">
        <is>
          <t>Phase 2: Backend hardening and data</t>
        </is>
      </c>
      <c r="E31" s="10" t="inlineStr">
        <is>
          <t>S3 17:00-18:30</t>
        </is>
      </c>
      <c r="F31" s="10" t="inlineStr">
        <is>
          <t>Roles decision</t>
        </is>
      </c>
      <c r="G31" s="10" t="inlineStr">
        <is>
          <t>Product</t>
        </is>
      </c>
      <c r="H31" s="10" t="inlineStr">
        <is>
          <t>C30</t>
        </is>
      </c>
      <c r="I31" s="10" t="inlineStr">
        <is>
          <t>Decide auditor access to audit log; update roles.ts and tests</t>
        </is>
      </c>
      <c r="J31" s="10" t="inlineStr">
        <is>
          <t>Decision recorded</t>
        </is>
      </c>
      <c r="K31" s="10" t="inlineStr">
        <is>
          <t>Not started</t>
        </is>
      </c>
      <c r="L31" s="10" t="inlineStr"/>
      <c r="M31" s="10" t="inlineStr"/>
    </row>
    <row r="32">
      <c r="A32" s="9" t="n">
        <v>13</v>
      </c>
      <c r="B32" s="11" t="n">
        <v>46334</v>
      </c>
      <c r="C32" s="9" t="inlineStr">
        <is>
          <t>Sun</t>
        </is>
      </c>
      <c r="D32" s="9" t="inlineStr">
        <is>
          <t>Phase 2: Backend hardening and data</t>
        </is>
      </c>
      <c r="E32" s="9" t="inlineStr">
        <is>
          <t>S1 09:30-12:00</t>
        </is>
      </c>
      <c r="F32" s="9" t="inlineStr">
        <is>
          <t>OpenAPI generation</t>
        </is>
      </c>
      <c r="G32" s="9" t="inlineStr">
        <is>
          <t>Contracts</t>
        </is>
      </c>
      <c r="H32" s="9" t="inlineStr">
        <is>
          <t>C32, E13</t>
        </is>
      </c>
      <c r="I32" s="9" t="inlineStr">
        <is>
          <t>Generate OpenAPI from zod route schemas; publish /api/openapi.json</t>
        </is>
      </c>
      <c r="J32" s="9" t="inlineStr">
        <is>
          <t>Spec covers all routes</t>
        </is>
      </c>
      <c r="K32" s="9" t="inlineStr">
        <is>
          <t>Not started</t>
        </is>
      </c>
      <c r="L32" s="9" t="inlineStr"/>
      <c r="M32" s="9" t="inlineStr"/>
    </row>
    <row r="33">
      <c r="A33" s="10" t="n">
        <v>13</v>
      </c>
      <c r="B33" s="12" t="n">
        <v>46334</v>
      </c>
      <c r="C33" s="10" t="inlineStr">
        <is>
          <t>Sun</t>
        </is>
      </c>
      <c r="D33" s="10" t="inlineStr">
        <is>
          <t>Phase 2: Backend hardening and data</t>
        </is>
      </c>
      <c r="E33" s="10" t="inlineStr">
        <is>
          <t>S2 14:00-16:30</t>
        </is>
      </c>
      <c r="F33" s="10" t="inlineStr">
        <is>
          <t>Typed clients</t>
        </is>
      </c>
      <c r="G33" s="10" t="inlineStr">
        <is>
          <t>Contracts</t>
        </is>
      </c>
      <c r="H33" s="10" t="inlineStr">
        <is>
          <t>E13</t>
        </is>
      </c>
      <c r="I33" s="10" t="inlineStr">
        <is>
          <t>Generate TS client for web and Kotlin models for Android; replace hand models gradually</t>
        </is>
      </c>
      <c r="J33" s="10" t="inlineStr">
        <is>
          <t>Android compiles with generated models</t>
        </is>
      </c>
      <c r="K33" s="10" t="inlineStr">
        <is>
          <t>Not started</t>
        </is>
      </c>
      <c r="L33" s="10" t="inlineStr"/>
      <c r="M33" s="10" t="inlineStr"/>
    </row>
    <row r="34">
      <c r="A34" s="9" t="n">
        <v>14</v>
      </c>
      <c r="B34" s="11" t="n">
        <v>46335</v>
      </c>
      <c r="C34" s="9" t="inlineStr">
        <is>
          <t>Mon</t>
        </is>
      </c>
      <c r="D34" s="9" t="inlineStr">
        <is>
          <t>Phase 2: Backend hardening and data</t>
        </is>
      </c>
      <c r="E34" s="9" t="inlineStr">
        <is>
          <t>S1 09:30-12:00</t>
        </is>
      </c>
      <c r="F34" s="9" t="inlineStr">
        <is>
          <t>Staging environment</t>
        </is>
      </c>
      <c r="G34" s="9" t="inlineStr">
        <is>
          <t>Deploy</t>
        </is>
      </c>
      <c r="H34" s="9" t="inlineStr">
        <is>
          <t>-</t>
        </is>
      </c>
      <c r="I34" s="9" t="inlineStr">
        <is>
          <t>Staging project + DB branch; seed; env matrix documented</t>
        </is>
      </c>
      <c r="J34" s="9" t="inlineStr">
        <is>
          <t>Staging URL live</t>
        </is>
      </c>
      <c r="K34" s="9" t="inlineStr">
        <is>
          <t>Not started</t>
        </is>
      </c>
      <c r="L34" s="9" t="inlineStr"/>
      <c r="M34" s="9" t="inlineStr"/>
    </row>
    <row r="35">
      <c r="A35" s="10" t="n">
        <v>14</v>
      </c>
      <c r="B35" s="12" t="n">
        <v>46335</v>
      </c>
      <c r="C35" s="10" t="inlineStr">
        <is>
          <t>Mon</t>
        </is>
      </c>
      <c r="D35" s="10" t="inlineStr">
        <is>
          <t>Phase 2: Backend hardening and data</t>
        </is>
      </c>
      <c r="E35" s="10" t="inlineStr">
        <is>
          <t>S2 14:00-16:30</t>
        </is>
      </c>
      <c r="F35" s="10" t="inlineStr">
        <is>
          <t>Week 2 retro</t>
        </is>
      </c>
      <c r="G35" s="10" t="inlineStr">
        <is>
          <t>All</t>
        </is>
      </c>
      <c r="H35" s="10" t="inlineStr">
        <is>
          <t>-</t>
        </is>
      </c>
      <c r="I35" s="10" t="inlineStr">
        <is>
          <t>Update sheet; plan week 3</t>
        </is>
      </c>
      <c r="J35" s="10" t="inlineStr">
        <is>
          <t>Phase 2 exit: jobs, email, storage, observability live</t>
        </is>
      </c>
      <c r="K35" s="10" t="inlineStr">
        <is>
          <t>Not started</t>
        </is>
      </c>
      <c r="L35" s="10" t="inlineStr"/>
      <c r="M35" s="10" t="inlineStr"/>
    </row>
    <row r="36">
      <c r="A36" s="9" t="n">
        <v>15</v>
      </c>
      <c r="B36" s="11" t="n">
        <v>46336</v>
      </c>
      <c r="C36" s="9" t="inlineStr">
        <is>
          <t>Tue</t>
        </is>
      </c>
      <c r="D36" s="9" t="inlineStr">
        <is>
          <t>Phase 3: Mobile and frontend production quality</t>
        </is>
      </c>
      <c r="E36" s="9" t="inlineStr">
        <is>
          <t>S1 09:30-12:00</t>
        </is>
      </c>
      <c r="F36" s="9" t="inlineStr">
        <is>
          <t>Android MFA</t>
        </is>
      </c>
      <c r="G36" s="9" t="inlineStr">
        <is>
          <t>Android</t>
        </is>
      </c>
      <c r="H36" s="9" t="inlineStr">
        <is>
          <t>C28, E07</t>
        </is>
      </c>
      <c r="I36" s="9" t="inlineStr">
        <is>
          <t>TOTP step after password; error states; tests</t>
        </is>
      </c>
      <c r="J36" s="9" t="inlineStr">
        <is>
          <t>MFA user signs in on phone</t>
        </is>
      </c>
      <c r="K36" s="9" t="inlineStr">
        <is>
          <t>Not started</t>
        </is>
      </c>
      <c r="L36" s="9" t="inlineStr"/>
      <c r="M36" s="9" t="inlineStr"/>
    </row>
    <row r="37">
      <c r="A37" s="10" t="n">
        <v>15</v>
      </c>
      <c r="B37" s="12" t="n">
        <v>46336</v>
      </c>
      <c r="C37" s="10" t="inlineStr">
        <is>
          <t>Tue</t>
        </is>
      </c>
      <c r="D37" s="10" t="inlineStr">
        <is>
          <t>Phase 3: Mobile and frontend production quality</t>
        </is>
      </c>
      <c r="E37" s="10" t="inlineStr">
        <is>
          <t>S2 14:00-16:30</t>
        </is>
      </c>
      <c r="F37" s="10" t="inlineStr">
        <is>
          <t>Android inspections: data layer</t>
        </is>
      </c>
      <c r="G37" s="10" t="inlineStr">
        <is>
          <t>Android</t>
        </is>
      </c>
      <c r="H37" s="10" t="inlineStr">
        <is>
          <t>E06</t>
        </is>
      </c>
      <c r="I37" s="10" t="inlineStr">
        <is>
          <t>Room entities for rounds/steps; repository; op IDs for idempotent replay</t>
        </is>
      </c>
      <c r="J37" s="10" t="inlineStr">
        <is>
          <t>Unit tests for outbox</t>
        </is>
      </c>
      <c r="K37" s="10" t="inlineStr">
        <is>
          <t>Not started</t>
        </is>
      </c>
      <c r="L37" s="10" t="inlineStr"/>
      <c r="M37" s="10" t="inlineStr"/>
    </row>
    <row r="38">
      <c r="A38" s="9" t="n">
        <v>16</v>
      </c>
      <c r="B38" s="11" t="n">
        <v>46337</v>
      </c>
      <c r="C38" s="9" t="inlineStr">
        <is>
          <t>Wed</t>
        </is>
      </c>
      <c r="D38" s="9" t="inlineStr">
        <is>
          <t>Phase 3: Mobile and frontend production quality</t>
        </is>
      </c>
      <c r="E38" s="9" t="inlineStr">
        <is>
          <t>S1 09:30-12:00</t>
        </is>
      </c>
      <c r="F38" s="9" t="inlineStr">
        <is>
          <t>Android inspections: screens</t>
        </is>
      </c>
      <c r="G38" s="9" t="inlineStr">
        <is>
          <t>Android</t>
        </is>
      </c>
      <c r="H38" s="9" t="inlineStr">
        <is>
          <t>E06</t>
        </is>
      </c>
      <c r="I38" s="9" t="inlineStr">
        <is>
          <t>Round list, step-by-step entry, checklist, notes, submit</t>
        </is>
      </c>
      <c r="J38" s="9" t="inlineStr">
        <is>
          <t>Round completed on emulator</t>
        </is>
      </c>
      <c r="K38" s="9" t="inlineStr">
        <is>
          <t>Not started</t>
        </is>
      </c>
      <c r="L38" s="9" t="inlineStr"/>
      <c r="M38" s="9" t="inlineStr"/>
    </row>
    <row r="39">
      <c r="A39" s="10" t="n">
        <v>16</v>
      </c>
      <c r="B39" s="12" t="n">
        <v>46337</v>
      </c>
      <c r="C39" s="10" t="inlineStr">
        <is>
          <t>Wed</t>
        </is>
      </c>
      <c r="D39" s="10" t="inlineStr">
        <is>
          <t>Phase 3: Mobile and frontend production quality</t>
        </is>
      </c>
      <c r="E39" s="10" t="inlineStr">
        <is>
          <t>S2 14:00-16:30</t>
        </is>
      </c>
      <c r="F39" s="10" t="inlineStr">
        <is>
          <t>Offline replay</t>
        </is>
      </c>
      <c r="G39" s="10" t="inlineStr">
        <is>
          <t>Android</t>
        </is>
      </c>
      <c r="H39" s="10" t="inlineStr">
        <is>
          <t>E06</t>
        </is>
      </c>
      <c r="I39" s="10" t="inlineStr">
        <is>
          <t>WorkManager sync, conflict handling, offline banner</t>
        </is>
      </c>
      <c r="J39" s="10" t="inlineStr">
        <is>
          <t>Airplane-mode round syncs later</t>
        </is>
      </c>
      <c r="K39" s="10" t="inlineStr">
        <is>
          <t>Not started</t>
        </is>
      </c>
      <c r="L39" s="10" t="inlineStr"/>
      <c r="M39" s="10" t="inlineStr"/>
    </row>
    <row r="40">
      <c r="A40" s="9" t="n">
        <v>16</v>
      </c>
      <c r="B40" s="11" t="n">
        <v>46337</v>
      </c>
      <c r="C40" s="9" t="inlineStr">
        <is>
          <t>Wed</t>
        </is>
      </c>
      <c r="D40" s="9" t="inlineStr">
        <is>
          <t>Phase 3: Mobile and frontend production quality</t>
        </is>
      </c>
      <c r="E40" s="9" t="inlineStr">
        <is>
          <t>S3 17:00-18:30</t>
        </is>
      </c>
      <c r="F40" s="9" t="inlineStr">
        <is>
          <t>Photo steps</t>
        </is>
      </c>
      <c r="G40" s="9" t="inlineStr">
        <is>
          <t>Android / glasses</t>
        </is>
      </c>
      <c r="H40" s="9" t="inlineStr">
        <is>
          <t>E16</t>
        </is>
      </c>
      <c r="I40" s="9" t="inlineStr">
        <is>
          <t>Capture with glasses or phone camera into step attachments</t>
        </is>
      </c>
      <c r="J40" s="9" t="inlineStr">
        <is>
          <t>Photo step saved</t>
        </is>
      </c>
      <c r="K40" s="9" t="inlineStr">
        <is>
          <t>Not started</t>
        </is>
      </c>
      <c r="L40" s="9" t="inlineStr"/>
      <c r="M40" s="9" t="inlineStr"/>
    </row>
    <row r="41">
      <c r="A41" s="10" t="n">
        <v>17</v>
      </c>
      <c r="B41" s="12" t="n">
        <v>46338</v>
      </c>
      <c r="C41" s="10" t="inlineStr">
        <is>
          <t>Thu</t>
        </is>
      </c>
      <c r="D41" s="10" t="inlineStr">
        <is>
          <t>Phase 3: Mobile and frontend production quality</t>
        </is>
      </c>
      <c r="E41" s="10" t="inlineStr">
        <is>
          <t>S1 09:30-12:00</t>
        </is>
      </c>
      <c r="F41" s="10" t="inlineStr">
        <is>
          <t>Android tests</t>
        </is>
      </c>
      <c r="G41" s="10" t="inlineStr">
        <is>
          <t>Android</t>
        </is>
      </c>
      <c r="H41" s="10" t="inlineStr">
        <is>
          <t>E08</t>
        </is>
      </c>
      <c r="I41" s="10" t="inlineStr">
        <is>
          <t>JUnit for DocDetect, OCR row pairing, repository; Compose UI tests for login/home</t>
        </is>
      </c>
      <c r="J41" s="10" t="inlineStr">
        <is>
          <t>Tests in CI</t>
        </is>
      </c>
      <c r="K41" s="10" t="inlineStr">
        <is>
          <t>Not started</t>
        </is>
      </c>
      <c r="L41" s="10" t="inlineStr"/>
      <c r="M41" s="10" t="inlineStr"/>
    </row>
    <row r="42">
      <c r="A42" s="9" t="n">
        <v>17</v>
      </c>
      <c r="B42" s="11" t="n">
        <v>46338</v>
      </c>
      <c r="C42" s="9" t="inlineStr">
        <is>
          <t>Thu</t>
        </is>
      </c>
      <c r="D42" s="9" t="inlineStr">
        <is>
          <t>Phase 3: Mobile and frontend production quality</t>
        </is>
      </c>
      <c r="E42" s="9" t="inlineStr">
        <is>
          <t>S2 14:00-16:30</t>
        </is>
      </c>
      <c r="F42" s="9" t="inlineStr">
        <is>
          <t>DAT fixes</t>
        </is>
      </c>
      <c r="G42" s="9" t="inlineStr">
        <is>
          <t>Android</t>
        </is>
      </c>
      <c r="H42" s="9" t="inlineStr">
        <is>
          <t>C23, C24, C25, C27</t>
        </is>
      </c>
      <c r="I42" s="9" t="inlineStr">
        <is>
          <t>Stop DAT stream; site picker; shared hardware ID; Gradle repo for DAT</t>
        </is>
      </c>
      <c r="J42" s="9" t="inlineStr">
        <is>
          <t>Clean build from fresh clone</t>
        </is>
      </c>
      <c r="K42" s="9" t="inlineStr">
        <is>
          <t>Not started</t>
        </is>
      </c>
      <c r="L42" s="9" t="inlineStr"/>
      <c r="M42" s="9" t="inlineStr"/>
    </row>
    <row r="43">
      <c r="A43" s="10" t="n">
        <v>18</v>
      </c>
      <c r="B43" s="12" t="n">
        <v>46339</v>
      </c>
      <c r="C43" s="10" t="inlineStr">
        <is>
          <t>Fri</t>
        </is>
      </c>
      <c r="D43" s="10" t="inlineStr">
        <is>
          <t>Phase 3: Mobile and frontend production quality</t>
        </is>
      </c>
      <c r="E43" s="10" t="inlineStr">
        <is>
          <t>S1 09:30-12:00</t>
        </is>
      </c>
      <c r="F43" s="10" t="inlineStr">
        <is>
          <t>Design tokens single source</t>
        </is>
      </c>
      <c r="G43" s="10" t="inlineStr">
        <is>
          <t>Design</t>
        </is>
      </c>
      <c r="H43" s="10" t="inlineStr">
        <is>
          <t>C20, E17</t>
        </is>
      </c>
      <c r="I43" s="10" t="inlineStr">
        <is>
          <t>Tokens JSON -&gt; CSS vars, HUD constants, Kotlin Hx</t>
        </is>
      </c>
      <c r="J43" s="10" t="inlineStr">
        <is>
          <t>One severity palette everywhere</t>
        </is>
      </c>
      <c r="K43" s="10" t="inlineStr">
        <is>
          <t>Not started</t>
        </is>
      </c>
      <c r="L43" s="10" t="inlineStr"/>
      <c r="M43" s="10" t="inlineStr"/>
    </row>
    <row r="44">
      <c r="A44" s="9" t="n">
        <v>18</v>
      </c>
      <c r="B44" s="11" t="n">
        <v>46339</v>
      </c>
      <c r="C44" s="9" t="inlineStr">
        <is>
          <t>Fri</t>
        </is>
      </c>
      <c r="D44" s="9" t="inlineStr">
        <is>
          <t>Phase 3: Mobile and frontend production quality</t>
        </is>
      </c>
      <c r="E44" s="9" t="inlineStr">
        <is>
          <t>S2 14:00-16:30</t>
        </is>
      </c>
      <c r="F44" s="9" t="inlineStr">
        <is>
          <t>Contrast and accessibility</t>
        </is>
      </c>
      <c r="G44" s="9" t="inlineStr">
        <is>
          <t>Design</t>
        </is>
      </c>
      <c r="H44" s="9" t="inlineStr">
        <is>
          <t>C19, E24</t>
        </is>
      </c>
      <c r="I44" s="9" t="inlineStr">
        <is>
          <t>Fix HUD and chip contrast; chart descriptions; text scale</t>
        </is>
      </c>
      <c r="J44" s="9" t="inlineStr">
        <is>
          <t>All pairs 4.5:1 or better</t>
        </is>
      </c>
      <c r="K44" s="9" t="inlineStr">
        <is>
          <t>Not started</t>
        </is>
      </c>
      <c r="L44" s="9" t="inlineStr"/>
      <c r="M44" s="9" t="inlineStr"/>
    </row>
    <row r="45">
      <c r="A45" s="10" t="n">
        <v>18</v>
      </c>
      <c r="B45" s="12" t="n">
        <v>46339</v>
      </c>
      <c r="C45" s="10" t="inlineStr">
        <is>
          <t>Fri</t>
        </is>
      </c>
      <c r="D45" s="10" t="inlineStr">
        <is>
          <t>Phase 3: Mobile and frontend production quality</t>
        </is>
      </c>
      <c r="E45" s="10" t="inlineStr">
        <is>
          <t>S3 17:00-18:30</t>
        </is>
      </c>
      <c r="F45" s="10" t="inlineStr">
        <is>
          <t>Mobile hardening</t>
        </is>
      </c>
      <c r="G45" s="10" t="inlineStr">
        <is>
          <t>Android</t>
        </is>
      </c>
      <c r="H45" s="10" t="inlineStr">
        <is>
          <t>E23</t>
        </is>
      </c>
      <c r="I45" s="10" t="inlineStr">
        <is>
          <t>Certificate pinning, Play Integrity, backup rules</t>
        </is>
      </c>
      <c r="J45" s="10" t="inlineStr">
        <is>
          <t>Pinning verified</t>
        </is>
      </c>
      <c r="K45" s="10" t="inlineStr">
        <is>
          <t>Not started</t>
        </is>
      </c>
      <c r="L45" s="10" t="inlineStr"/>
      <c r="M45" s="10" t="inlineStr"/>
    </row>
    <row r="46">
      <c r="A46" s="9" t="n">
        <v>19</v>
      </c>
      <c r="B46" s="11" t="n">
        <v>46340</v>
      </c>
      <c r="C46" s="9" t="inlineStr">
        <is>
          <t>Sat</t>
        </is>
      </c>
      <c r="D46" s="9" t="inlineStr">
        <is>
          <t>Phase 3: Mobile and frontend production quality</t>
        </is>
      </c>
      <c r="E46" s="9" t="inlineStr">
        <is>
          <t>S1 09:30-12:00</t>
        </is>
      </c>
      <c r="F46" s="9" t="inlineStr">
        <is>
          <t>Console polish</t>
        </is>
      </c>
      <c r="G46" s="9" t="inlineStr">
        <is>
          <t>Web</t>
        </is>
      </c>
      <c r="H46" s="9" t="inlineStr">
        <is>
          <t>-</t>
        </is>
      </c>
      <c r="I46" s="9" t="inlineStr">
        <is>
          <t>Empty/loading/error states audit; pagination on long lists; keyboard access</t>
        </is>
      </c>
      <c r="J46" s="9" t="inlineStr">
        <is>
          <t>Console UX checklist passes</t>
        </is>
      </c>
      <c r="K46" s="9" t="inlineStr">
        <is>
          <t>Not started</t>
        </is>
      </c>
      <c r="L46" s="9" t="inlineStr"/>
      <c r="M46" s="9" t="inlineStr"/>
    </row>
    <row r="47">
      <c r="A47" s="10" t="n">
        <v>19</v>
      </c>
      <c r="B47" s="12" t="n">
        <v>46340</v>
      </c>
      <c r="C47" s="10" t="inlineStr">
        <is>
          <t>Sat</t>
        </is>
      </c>
      <c r="D47" s="10" t="inlineStr">
        <is>
          <t>Phase 3: Mobile and frontend production quality</t>
        </is>
      </c>
      <c r="E47" s="10" t="inlineStr">
        <is>
          <t>S2 14:00-16:30</t>
        </is>
      </c>
      <c r="F47" s="10" t="inlineStr">
        <is>
          <t>Glasses web polish</t>
        </is>
      </c>
      <c r="G47" s="10" t="inlineStr">
        <is>
          <t>Glasses web</t>
        </is>
      </c>
      <c r="H47" s="10" t="inlineStr">
        <is>
          <t>-</t>
        </is>
      </c>
      <c r="I47" s="10" t="inlineStr">
        <is>
          <t>Overlap check at all viewports; offline queue indicator; voice error states</t>
        </is>
      </c>
      <c r="J47" s="10" t="inlineStr">
        <is>
          <t>No overlaps; checks scripted</t>
        </is>
      </c>
      <c r="K47" s="10" t="inlineStr">
        <is>
          <t>Not started</t>
        </is>
      </c>
      <c r="L47" s="10" t="inlineStr"/>
      <c r="M47" s="10" t="inlineStr"/>
    </row>
    <row r="48">
      <c r="A48" s="9" t="n">
        <v>20</v>
      </c>
      <c r="B48" s="11" t="n">
        <v>46341</v>
      </c>
      <c r="C48" s="9" t="inlineStr">
        <is>
          <t>Sun</t>
        </is>
      </c>
      <c r="D48" s="9" t="inlineStr">
        <is>
          <t>Phase 3: Mobile and frontend production quality</t>
        </is>
      </c>
      <c r="E48" s="9" t="inlineStr">
        <is>
          <t>S1 09:30-12:00</t>
        </is>
      </c>
      <c r="F48" s="9" t="inlineStr">
        <is>
          <t>Play internal testing</t>
        </is>
      </c>
      <c r="G48" s="9" t="inlineStr">
        <is>
          <t>Android</t>
        </is>
      </c>
      <c r="H48" s="9" t="inlineStr">
        <is>
          <t>E09</t>
        </is>
      </c>
      <c r="I48" s="9" t="inlineStr">
        <is>
          <t>Play Console app, internal track, privacy policy, data safety form</t>
        </is>
      </c>
      <c r="J48" s="9" t="inlineStr">
        <is>
          <t>Testers install from Play</t>
        </is>
      </c>
      <c r="K48" s="9" t="inlineStr">
        <is>
          <t>Not started</t>
        </is>
      </c>
      <c r="L48" s="9" t="inlineStr"/>
      <c r="M48" s="9" t="inlineStr"/>
    </row>
    <row r="49">
      <c r="A49" s="10" t="n">
        <v>20</v>
      </c>
      <c r="B49" s="12" t="n">
        <v>46341</v>
      </c>
      <c r="C49" s="10" t="inlineStr">
        <is>
          <t>Sun</t>
        </is>
      </c>
      <c r="D49" s="10" t="inlineStr">
        <is>
          <t>Phase 3: Mobile and frontend production quality</t>
        </is>
      </c>
      <c r="E49" s="10" t="inlineStr">
        <is>
          <t>S2 14:00-16:30</t>
        </is>
      </c>
      <c r="F49" s="10" t="inlineStr">
        <is>
          <t>Week 3 regression</t>
        </is>
      </c>
      <c r="G49" s="10" t="inlineStr">
        <is>
          <t>QA</t>
        </is>
      </c>
      <c r="H49" s="10" t="inlineStr">
        <is>
          <t>-</t>
        </is>
      </c>
      <c r="I49" s="10" t="inlineStr">
        <is>
          <t>Full regression on staging with Android build</t>
        </is>
      </c>
      <c r="J49" s="10" t="inlineStr">
        <is>
          <t>No P0/P1 bugs open</t>
        </is>
      </c>
      <c r="K49" s="10" t="inlineStr">
        <is>
          <t>Not started</t>
        </is>
      </c>
      <c r="L49" s="10" t="inlineStr"/>
      <c r="M49" s="10" t="inlineStr"/>
    </row>
    <row r="50">
      <c r="A50" s="9" t="n">
        <v>21</v>
      </c>
      <c r="B50" s="11" t="n">
        <v>46342</v>
      </c>
      <c r="C50" s="9" t="inlineStr">
        <is>
          <t>Mon</t>
        </is>
      </c>
      <c r="D50" s="9" t="inlineStr">
        <is>
          <t>Phase 3: Mobile and frontend production quality</t>
        </is>
      </c>
      <c r="E50" s="9" t="inlineStr">
        <is>
          <t>S1 09:30-12:00</t>
        </is>
      </c>
      <c r="F50" s="9" t="inlineStr">
        <is>
          <t>Buffer / catch-up</t>
        </is>
      </c>
      <c r="G50" s="9" t="inlineStr">
        <is>
          <t>All</t>
        </is>
      </c>
      <c r="H50" s="9" t="inlineStr">
        <is>
          <t>-</t>
        </is>
      </c>
      <c r="I50" s="9" t="inlineStr">
        <is>
          <t>Close Phase 3 items</t>
        </is>
      </c>
      <c r="J50" s="9" t="inlineStr">
        <is>
          <t>Phase 3 exit: Android pilot-ready build</t>
        </is>
      </c>
      <c r="K50" s="9" t="inlineStr">
        <is>
          <t>Not started</t>
        </is>
      </c>
      <c r="L50" s="9" t="inlineStr"/>
      <c r="M50" s="9" t="inlineStr"/>
    </row>
    <row r="51">
      <c r="A51" s="10" t="n">
        <v>21</v>
      </c>
      <c r="B51" s="12" t="n">
        <v>46342</v>
      </c>
      <c r="C51" s="10" t="inlineStr">
        <is>
          <t>Mon</t>
        </is>
      </c>
      <c r="D51" s="10" t="inlineStr">
        <is>
          <t>Phase 3: Mobile and frontend production quality</t>
        </is>
      </c>
      <c r="E51" s="10" t="inlineStr">
        <is>
          <t>S2 14:00-16:30</t>
        </is>
      </c>
      <c r="F51" s="10" t="inlineStr">
        <is>
          <t>Week 3 retro</t>
        </is>
      </c>
      <c r="G51" s="10" t="inlineStr">
        <is>
          <t>All</t>
        </is>
      </c>
      <c r="H51" s="10" t="inlineStr">
        <is>
          <t>-</t>
        </is>
      </c>
      <c r="I51" s="10" t="inlineStr">
        <is>
          <t>Update sheet; hardware booked for week 4</t>
        </is>
      </c>
      <c r="J51" s="10" t="inlineStr">
        <is>
          <t>Glasses and test phones ready</t>
        </is>
      </c>
      <c r="K51" s="10" t="inlineStr">
        <is>
          <t>Not started</t>
        </is>
      </c>
      <c r="L51" s="10" t="inlineStr"/>
      <c r="M51" s="10" t="inlineStr"/>
    </row>
    <row r="52">
      <c r="A52" s="9" t="n">
        <v>22</v>
      </c>
      <c r="B52" s="11" t="n">
        <v>46343</v>
      </c>
      <c r="C52" s="9" t="inlineStr">
        <is>
          <t>Tue</t>
        </is>
      </c>
      <c r="D52" s="9" t="inlineStr">
        <is>
          <t>Phase 4: Hardware validation, AI quality, pilot readiness</t>
        </is>
      </c>
      <c r="E52" s="9" t="inlineStr">
        <is>
          <t>S1 09:30-12:00</t>
        </is>
      </c>
      <c r="F52" s="9" t="inlineStr">
        <is>
          <t>Ray-Ban Meta setup</t>
        </is>
      </c>
      <c r="G52" s="9" t="inlineStr">
        <is>
          <t>Glasses</t>
        </is>
      </c>
      <c r="H52" s="9" t="inlineStr">
        <is>
          <t>E10</t>
        </is>
      </c>
      <c r="I52" s="9" t="inlineStr">
        <is>
          <t>Meta AI app, Developer Mode, register Hydris Field; GLS-T01 to T05</t>
        </is>
      </c>
      <c r="J52" s="9" t="inlineStr">
        <is>
          <t>Registration and permissions pass</t>
        </is>
      </c>
      <c r="K52" s="9" t="inlineStr">
        <is>
          <t>Not started</t>
        </is>
      </c>
      <c r="L52" s="9" t="inlineStr"/>
      <c r="M52" s="9" t="inlineStr"/>
    </row>
    <row r="53">
      <c r="A53" s="10" t="n">
        <v>22</v>
      </c>
      <c r="B53" s="12" t="n">
        <v>46343</v>
      </c>
      <c r="C53" s="10" t="inlineStr">
        <is>
          <t>Tue</t>
        </is>
      </c>
      <c r="D53" s="10" t="inlineStr">
        <is>
          <t>Phase 4: Hardware validation, AI quality, pilot readiness</t>
        </is>
      </c>
      <c r="E53" s="10" t="inlineStr">
        <is>
          <t>S2 14:00-16:30</t>
        </is>
      </c>
      <c r="F53" s="10" t="inlineStr">
        <is>
          <t>Camera and capture button</t>
        </is>
      </c>
      <c r="G53" s="10" t="inlineStr">
        <is>
          <t>Glasses</t>
        </is>
      </c>
      <c r="H53" s="10" t="inlineStr">
        <is>
          <t>E10</t>
        </is>
      </c>
      <c r="I53" s="10" t="inlineStr">
        <is>
          <t>GLS-T06 to T10: stream, photo, capture button, guided A4 scan</t>
        </is>
      </c>
      <c r="J53" s="10" t="inlineStr">
        <is>
          <t>Scan from glasses reaches console</t>
        </is>
      </c>
      <c r="K53" s="10" t="inlineStr">
        <is>
          <t>Not started</t>
        </is>
      </c>
      <c r="L53" s="10" t="inlineStr"/>
      <c r="M53" s="10" t="inlineStr"/>
    </row>
    <row r="54">
      <c r="A54" s="9" t="n">
        <v>22</v>
      </c>
      <c r="B54" s="11" t="n">
        <v>46343</v>
      </c>
      <c r="C54" s="9" t="inlineStr">
        <is>
          <t>Tue</t>
        </is>
      </c>
      <c r="D54" s="9" t="inlineStr">
        <is>
          <t>Phase 4: Hardware validation, AI quality, pilot readiness</t>
        </is>
      </c>
      <c r="E54" s="9" t="inlineStr">
        <is>
          <t>S3 17:00-18:30</t>
        </is>
      </c>
      <c r="F54" s="9" t="inlineStr">
        <is>
          <t>Speech and voice</t>
        </is>
      </c>
      <c r="G54" s="9" t="inlineStr">
        <is>
          <t>Glasses</t>
        </is>
      </c>
      <c r="H54" s="9" t="inlineStr">
        <is>
          <t>E10, E12</t>
        </is>
      </c>
      <c r="I54" s="9" t="inlineStr">
        <is>
          <t>GLS-T11 to T15: glasses mic, wake word, TTS through glasses</t>
        </is>
      </c>
      <c r="J54" s="9" t="inlineStr">
        <is>
          <t>Hey Hydris works on glasses</t>
        </is>
      </c>
      <c r="K54" s="9" t="inlineStr">
        <is>
          <t>Not started</t>
        </is>
      </c>
      <c r="L54" s="9" t="inlineStr"/>
      <c r="M54" s="9" t="inlineStr"/>
    </row>
    <row r="55">
      <c r="A55" s="10" t="n">
        <v>23</v>
      </c>
      <c r="B55" s="12" t="n">
        <v>46344</v>
      </c>
      <c r="C55" s="10" t="inlineStr">
        <is>
          <t>Wed</t>
        </is>
      </c>
      <c r="D55" s="10" t="inlineStr">
        <is>
          <t>Phase 4: Hardware validation, AI quality, pilot readiness</t>
        </is>
      </c>
      <c r="E55" s="10" t="inlineStr">
        <is>
          <t>S1 09:30-12:00</t>
        </is>
      </c>
      <c r="F55" s="10" t="inlineStr">
        <is>
          <t>OCR benchmark set</t>
        </is>
      </c>
      <c r="G55" s="10" t="inlineStr">
        <is>
          <t>AI / OCR</t>
        </is>
      </c>
      <c r="H55" s="10" t="inlineStr">
        <is>
          <t>E11</t>
        </is>
      </c>
      <c r="I55" s="10" t="inlineStr">
        <is>
          <t>Build 120-page ground truth; script field/decimal/table accuracy</t>
        </is>
      </c>
      <c r="J55" s="10" t="inlineStr">
        <is>
          <t>Baseline accuracy report</t>
        </is>
      </c>
      <c r="K55" s="10" t="inlineStr">
        <is>
          <t>Not started</t>
        </is>
      </c>
      <c r="L55" s="10" t="inlineStr"/>
      <c r="M55" s="10" t="inlineStr"/>
    </row>
    <row r="56">
      <c r="A56" s="9" t="n">
        <v>23</v>
      </c>
      <c r="B56" s="11" t="n">
        <v>46344</v>
      </c>
      <c r="C56" s="9" t="inlineStr">
        <is>
          <t>Wed</t>
        </is>
      </c>
      <c r="D56" s="9" t="inlineStr">
        <is>
          <t>Phase 4: Hardware validation, AI quality, pilot readiness</t>
        </is>
      </c>
      <c r="E56" s="9" t="inlineStr">
        <is>
          <t>S2 14:00-16:30</t>
        </is>
      </c>
      <c r="F56" s="9" t="inlineStr">
        <is>
          <t>OCR improvements</t>
        </is>
      </c>
      <c r="G56" s="9" t="inlineStr">
        <is>
          <t>AI / OCR</t>
        </is>
      </c>
      <c r="H56" s="9" t="inlineStr">
        <is>
          <t>E11</t>
        </is>
      </c>
      <c r="I56" s="9" t="inlineStr">
        <is>
          <t>Tune thresholds, plausibility rules from benchmark failures</t>
        </is>
      </c>
      <c r="J56" s="9" t="inlineStr">
        <is>
          <t>Silent error rate at target</t>
        </is>
      </c>
      <c r="K56" s="9" t="inlineStr">
        <is>
          <t>Not started</t>
        </is>
      </c>
      <c r="L56" s="9" t="inlineStr"/>
      <c r="M56" s="9" t="inlineStr"/>
    </row>
    <row r="57">
      <c r="A57" s="10" t="n">
        <v>24</v>
      </c>
      <c r="B57" s="12" t="n">
        <v>46345</v>
      </c>
      <c r="C57" s="10" t="inlineStr">
        <is>
          <t>Thu</t>
        </is>
      </c>
      <c r="D57" s="10" t="inlineStr">
        <is>
          <t>Phase 4: Hardware validation, AI quality, pilot readiness</t>
        </is>
      </c>
      <c r="E57" s="10" t="inlineStr">
        <is>
          <t>S1 09:30-12:00</t>
        </is>
      </c>
      <c r="F57" s="10" t="inlineStr">
        <is>
          <t>Voice test set</t>
        </is>
      </c>
      <c r="G57" s="10" t="inlineStr">
        <is>
          <t>AI / Voice</t>
        </is>
      </c>
      <c r="H57" s="10" t="inlineStr">
        <is>
          <t>E12</t>
        </is>
      </c>
      <c r="I57" s="10" t="inlineStr">
        <is>
          <t>600 utterances incl. Indian English accents; false accept/reject</t>
        </is>
      </c>
      <c r="J57" s="10" t="inlineStr">
        <is>
          <t>Voice report vs targets</t>
        </is>
      </c>
      <c r="K57" s="10" t="inlineStr">
        <is>
          <t>Not started</t>
        </is>
      </c>
      <c r="L57" s="10" t="inlineStr"/>
      <c r="M57" s="10" t="inlineStr"/>
    </row>
    <row r="58">
      <c r="A58" s="9" t="n">
        <v>24</v>
      </c>
      <c r="B58" s="11" t="n">
        <v>46345</v>
      </c>
      <c r="C58" s="9" t="inlineStr">
        <is>
          <t>Thu</t>
        </is>
      </c>
      <c r="D58" s="9" t="inlineStr">
        <is>
          <t>Phase 4: Hardware validation, AI quality, pilot readiness</t>
        </is>
      </c>
      <c r="E58" s="9" t="inlineStr">
        <is>
          <t>S2 14:00-16:30</t>
        </is>
      </c>
      <c r="F58" s="9" t="inlineStr">
        <is>
          <t>Assistant grounding checks</t>
        </is>
      </c>
      <c r="G58" s="9" t="inlineStr">
        <is>
          <t>AI</t>
        </is>
      </c>
      <c r="H58" s="9" t="inlineStr">
        <is>
          <t>-</t>
        </is>
      </c>
      <c r="I58" s="9" t="inlineStr">
        <is>
          <t>Zero answers with numbers not from tools; data age stated</t>
        </is>
      </c>
      <c r="J58" s="9" t="inlineStr">
        <is>
          <t>Automated check in CI</t>
        </is>
      </c>
      <c r="K58" s="9" t="inlineStr">
        <is>
          <t>Not started</t>
        </is>
      </c>
      <c r="L58" s="9" t="inlineStr"/>
      <c r="M58" s="9" t="inlineStr"/>
    </row>
    <row r="59">
      <c r="A59" s="10" t="n">
        <v>25</v>
      </c>
      <c r="B59" s="12" t="n">
        <v>46346</v>
      </c>
      <c r="C59" s="10" t="inlineStr">
        <is>
          <t>Fri</t>
        </is>
      </c>
      <c r="D59" s="10" t="inlineStr">
        <is>
          <t>Phase 4: Hardware validation, AI quality, pilot readiness</t>
        </is>
      </c>
      <c r="E59" s="10" t="inlineStr">
        <is>
          <t>S1 09:30-12:00</t>
        </is>
      </c>
      <c r="F59" s="10" t="inlineStr">
        <is>
          <t>Load and performance tests</t>
        </is>
      </c>
      <c r="G59" s="10" t="inlineStr">
        <is>
          <t>Performance</t>
        </is>
      </c>
      <c r="H59" s="10" t="inlineStr">
        <is>
          <t>E14</t>
        </is>
      </c>
      <c r="I59" s="10" t="inlineStr">
        <is>
          <t>k6: ingest, SSE fan-out, dashboard; fix slow queries</t>
        </is>
      </c>
      <c r="J59" s="10" t="inlineStr">
        <is>
          <t>Capacity documented; p95 targets met</t>
        </is>
      </c>
      <c r="K59" s="10" t="inlineStr">
        <is>
          <t>Not started</t>
        </is>
      </c>
      <c r="L59" s="10" t="inlineStr"/>
      <c r="M59" s="10" t="inlineStr"/>
    </row>
    <row r="60">
      <c r="A60" s="9" t="n">
        <v>25</v>
      </c>
      <c r="B60" s="11" t="n">
        <v>46346</v>
      </c>
      <c r="C60" s="9" t="inlineStr">
        <is>
          <t>Fri</t>
        </is>
      </c>
      <c r="D60" s="9" t="inlineStr">
        <is>
          <t>Phase 4: Hardware validation, AI quality, pilot readiness</t>
        </is>
      </c>
      <c r="E60" s="9" t="inlineStr">
        <is>
          <t>S2 14:00-16:30</t>
        </is>
      </c>
      <c r="F60" s="9" t="inlineStr">
        <is>
          <t>Backup and restore drill</t>
        </is>
      </c>
      <c r="G60" s="9" t="inlineStr">
        <is>
          <t>Ops</t>
        </is>
      </c>
      <c r="H60" s="9" t="inlineStr">
        <is>
          <t>E18</t>
        </is>
      </c>
      <c r="I60" s="9" t="inlineStr">
        <is>
          <t>Point-in-time restore to a branch; runbook timing</t>
        </is>
      </c>
      <c r="J60" s="9" t="inlineStr">
        <is>
          <t>Restore within RTO target</t>
        </is>
      </c>
      <c r="K60" s="9" t="inlineStr">
        <is>
          <t>Not started</t>
        </is>
      </c>
      <c r="L60" s="9" t="inlineStr"/>
      <c r="M60" s="9" t="inlineStr"/>
    </row>
    <row r="61">
      <c r="A61" s="10" t="n">
        <v>26</v>
      </c>
      <c r="B61" s="12" t="n">
        <v>46347</v>
      </c>
      <c r="C61" s="10" t="inlineStr">
        <is>
          <t>Sat</t>
        </is>
      </c>
      <c r="D61" s="10" t="inlineStr">
        <is>
          <t>Phase 4: Hardware validation, AI quality, pilot readiness</t>
        </is>
      </c>
      <c r="E61" s="10" t="inlineStr">
        <is>
          <t>S1 09:30-12:00</t>
        </is>
      </c>
      <c r="F61" s="10" t="inlineStr">
        <is>
          <t>Security review</t>
        </is>
      </c>
      <c r="G61" s="10" t="inlineStr">
        <is>
          <t>Security</t>
        </is>
      </c>
      <c r="H61" s="10" t="inlineStr">
        <is>
          <t>E15</t>
        </is>
      </c>
      <c r="I61" s="10" t="inlineStr">
        <is>
          <t>Pen-test checklist (OWASP ASVS L2), fix findings, threat model update</t>
        </is>
      </c>
      <c r="J61" s="10" t="inlineStr">
        <is>
          <t>No high findings open</t>
        </is>
      </c>
      <c r="K61" s="10" t="inlineStr">
        <is>
          <t>Not started</t>
        </is>
      </c>
      <c r="L61" s="10" t="inlineStr"/>
      <c r="M61" s="10" t="inlineStr"/>
    </row>
    <row r="62">
      <c r="A62" s="9" t="n">
        <v>26</v>
      </c>
      <c r="B62" s="11" t="n">
        <v>46347</v>
      </c>
      <c r="C62" s="9" t="inlineStr">
        <is>
          <t>Sat</t>
        </is>
      </c>
      <c r="D62" s="9" t="inlineStr">
        <is>
          <t>Phase 4: Hardware validation, AI quality, pilot readiness</t>
        </is>
      </c>
      <c r="E62" s="9" t="inlineStr">
        <is>
          <t>S2 14:00-16:30</t>
        </is>
      </c>
      <c r="F62" s="9" t="inlineStr">
        <is>
          <t>Privacy and compliance pack</t>
        </is>
      </c>
      <c r="G62" s="9" t="inlineStr">
        <is>
          <t>Compliance</t>
        </is>
      </c>
      <c r="H62" s="9" t="inlineStr">
        <is>
          <t>-</t>
        </is>
      </c>
      <c r="I62" s="9" t="inlineStr">
        <is>
          <t>DPDP notice, retention, DPA, subprocessors list (Vercel, Neon, Anthropic)</t>
        </is>
      </c>
      <c r="J62" s="9" t="inlineStr">
        <is>
          <t>Pack ready for customer review</t>
        </is>
      </c>
      <c r="K62" s="9" t="inlineStr">
        <is>
          <t>Not started</t>
        </is>
      </c>
      <c r="L62" s="9" t="inlineStr"/>
      <c r="M62" s="9" t="inlineStr"/>
    </row>
    <row r="63">
      <c r="A63" s="10" t="n">
        <v>27</v>
      </c>
      <c r="B63" s="12" t="n">
        <v>46348</v>
      </c>
      <c r="C63" s="10" t="inlineStr">
        <is>
          <t>Sun</t>
        </is>
      </c>
      <c r="D63" s="10" t="inlineStr">
        <is>
          <t>Phase 4: Hardware validation, AI quality, pilot readiness</t>
        </is>
      </c>
      <c r="E63" s="10" t="inlineStr">
        <is>
          <t>S1 09:30-12:00</t>
        </is>
      </c>
      <c r="F63" s="10" t="inlineStr">
        <is>
          <t>Pilot onboarding dry run</t>
        </is>
      </c>
      <c r="G63" s="10" t="inlineStr">
        <is>
          <t>Ops</t>
        </is>
      </c>
      <c r="H63" s="10" t="inlineStr">
        <is>
          <t>-</t>
        </is>
      </c>
      <c r="I63" s="10" t="inlineStr">
        <is>
          <t>Create pilot org, sites, sensors, users, profiles, pair glasses (runbook)</t>
        </is>
      </c>
      <c r="J63" s="10" t="inlineStr">
        <is>
          <t>Onboarding under 1 day</t>
        </is>
      </c>
      <c r="K63" s="10" t="inlineStr">
        <is>
          <t>Not started</t>
        </is>
      </c>
      <c r="L63" s="10" t="inlineStr"/>
      <c r="M63" s="10" t="inlineStr"/>
    </row>
    <row r="64">
      <c r="A64" s="9" t="n">
        <v>27</v>
      </c>
      <c r="B64" s="11" t="n">
        <v>46348</v>
      </c>
      <c r="C64" s="9" t="inlineStr">
        <is>
          <t>Sun</t>
        </is>
      </c>
      <c r="D64" s="9" t="inlineStr">
        <is>
          <t>Phase 4: Hardware validation, AI quality, pilot readiness</t>
        </is>
      </c>
      <c r="E64" s="9" t="inlineStr">
        <is>
          <t>S2 14:00-16:30</t>
        </is>
      </c>
      <c r="F64" s="9" t="inlineStr">
        <is>
          <t>Training material</t>
        </is>
      </c>
      <c r="G64" s="9" t="inlineStr">
        <is>
          <t>Ops</t>
        </is>
      </c>
      <c r="H64" s="9" t="inlineStr">
        <is>
          <t>-</t>
        </is>
      </c>
      <c r="I64" s="9" t="inlineStr">
        <is>
          <t>Operator and admin quick guides, 5-minute videos</t>
        </is>
      </c>
      <c r="J64" s="9" t="inlineStr">
        <is>
          <t>Materials reviewed</t>
        </is>
      </c>
      <c r="K64" s="9" t="inlineStr">
        <is>
          <t>Not started</t>
        </is>
      </c>
      <c r="L64" s="9" t="inlineStr"/>
      <c r="M64" s="9" t="inlineStr"/>
    </row>
    <row r="65">
      <c r="A65" s="10" t="n">
        <v>28</v>
      </c>
      <c r="B65" s="12" t="n">
        <v>46349</v>
      </c>
      <c r="C65" s="10" t="inlineStr">
        <is>
          <t>Mon</t>
        </is>
      </c>
      <c r="D65" s="10" t="inlineStr">
        <is>
          <t>Phase 4: Hardware validation, AI quality, pilot readiness</t>
        </is>
      </c>
      <c r="E65" s="10" t="inlineStr">
        <is>
          <t>S1 09:30-12:00</t>
        </is>
      </c>
      <c r="F65" s="10" t="inlineStr">
        <is>
          <t>Buffer / catch-up</t>
        </is>
      </c>
      <c r="G65" s="10" t="inlineStr">
        <is>
          <t>All</t>
        </is>
      </c>
      <c r="H65" s="10" t="inlineStr">
        <is>
          <t>-</t>
        </is>
      </c>
      <c r="I65" s="10" t="inlineStr">
        <is>
          <t>Close Phase 4 items</t>
        </is>
      </c>
      <c r="J65" s="10" t="inlineStr">
        <is>
          <t>All P0 items done</t>
        </is>
      </c>
      <c r="K65" s="10" t="inlineStr">
        <is>
          <t>Not started</t>
        </is>
      </c>
      <c r="L65" s="10" t="inlineStr"/>
      <c r="M65" s="10" t="inlineStr"/>
    </row>
    <row r="66">
      <c r="A66" s="9" t="n">
        <v>28</v>
      </c>
      <c r="B66" s="11" t="n">
        <v>46349</v>
      </c>
      <c r="C66" s="9" t="inlineStr">
        <is>
          <t>Mon</t>
        </is>
      </c>
      <c r="D66" s="9" t="inlineStr">
        <is>
          <t>Phase 4: Hardware validation, AI quality, pilot readiness</t>
        </is>
      </c>
      <c r="E66" s="9" t="inlineStr">
        <is>
          <t>S2 14:00-16:30</t>
        </is>
      </c>
      <c r="F66" s="9" t="inlineStr">
        <is>
          <t>Week 4 retro</t>
        </is>
      </c>
      <c r="G66" s="9" t="inlineStr">
        <is>
          <t>All</t>
        </is>
      </c>
      <c r="H66" s="9" t="inlineStr">
        <is>
          <t>-</t>
        </is>
      </c>
      <c r="I66" s="9" t="inlineStr">
        <is>
          <t>Update sheet; go/no-go checklist draft</t>
        </is>
      </c>
      <c r="J66" s="9" t="inlineStr">
        <is>
          <t>Checklist ready</t>
        </is>
      </c>
      <c r="K66" s="9" t="inlineStr">
        <is>
          <t>Not started</t>
        </is>
      </c>
      <c r="L66" s="9" t="inlineStr"/>
      <c r="M66" s="9" t="inlineStr"/>
    </row>
    <row r="67">
      <c r="A67" s="10" t="n">
        <v>29</v>
      </c>
      <c r="B67" s="12" t="n">
        <v>46350</v>
      </c>
      <c r="C67" s="10" t="inlineStr">
        <is>
          <t>Tue</t>
        </is>
      </c>
      <c r="D67" s="10" t="inlineStr">
        <is>
          <t>Phase 5: Release</t>
        </is>
      </c>
      <c r="E67" s="10" t="inlineStr">
        <is>
          <t>S1 09:30-12:00</t>
        </is>
      </c>
      <c r="F67" s="10" t="inlineStr">
        <is>
          <t>Release candidate</t>
        </is>
      </c>
      <c r="G67" s="10" t="inlineStr">
        <is>
          <t>Release</t>
        </is>
      </c>
      <c r="H67" s="10" t="inlineStr">
        <is>
          <t>-</t>
        </is>
      </c>
      <c r="I67" s="10" t="inlineStr">
        <is>
          <t>Freeze; tag RC; deploy to staging; full regression</t>
        </is>
      </c>
      <c r="J67" s="10" t="inlineStr">
        <is>
          <t>RC signed off by QA</t>
        </is>
      </c>
      <c r="K67" s="10" t="inlineStr">
        <is>
          <t>Not started</t>
        </is>
      </c>
      <c r="L67" s="10" t="inlineStr"/>
      <c r="M67" s="10" t="inlineStr"/>
    </row>
    <row r="68">
      <c r="A68" s="9" t="n">
        <v>29</v>
      </c>
      <c r="B68" s="11" t="n">
        <v>46350</v>
      </c>
      <c r="C68" s="9" t="inlineStr">
        <is>
          <t>Tue</t>
        </is>
      </c>
      <c r="D68" s="9" t="inlineStr">
        <is>
          <t>Phase 5: Release</t>
        </is>
      </c>
      <c r="E68" s="9" t="inlineStr">
        <is>
          <t>S2 14:00-16:30</t>
        </is>
      </c>
      <c r="F68" s="9" t="inlineStr">
        <is>
          <t>Production deploy</t>
        </is>
      </c>
      <c r="G68" s="9" t="inlineStr">
        <is>
          <t>Release</t>
        </is>
      </c>
      <c r="H68" s="9" t="inlineStr">
        <is>
          <t>-</t>
        </is>
      </c>
      <c r="I68" s="9" t="inlineStr">
        <is>
          <t>Promote to production; migrations; smoke tests; monitoring watch</t>
        </is>
      </c>
      <c r="J68" s="9" t="inlineStr">
        <is>
          <t>Production healthy for 24 h</t>
        </is>
      </c>
      <c r="K68" s="9" t="inlineStr">
        <is>
          <t>Not started</t>
        </is>
      </c>
      <c r="L68" s="9" t="inlineStr"/>
      <c r="M68" s="9" t="inlineStr"/>
    </row>
    <row r="69">
      <c r="A69" s="10" t="n">
        <v>29</v>
      </c>
      <c r="B69" s="12" t="n">
        <v>46350</v>
      </c>
      <c r="C69" s="10" t="inlineStr">
        <is>
          <t>Tue</t>
        </is>
      </c>
      <c r="D69" s="10" t="inlineStr">
        <is>
          <t>Phase 5: Release</t>
        </is>
      </c>
      <c r="E69" s="10" t="inlineStr">
        <is>
          <t>S3 17:00-18:30</t>
        </is>
      </c>
      <c r="F69" s="10" t="inlineStr">
        <is>
          <t>Go/no-go review</t>
        </is>
      </c>
      <c r="G69" s="10" t="inlineStr">
        <is>
          <t>Product</t>
        </is>
      </c>
      <c r="H69" s="10" t="inlineStr">
        <is>
          <t>-</t>
        </is>
      </c>
      <c r="I69" s="10" t="inlineStr">
        <is>
          <t>Review exit criteria (QA plan); decide pilot start</t>
        </is>
      </c>
      <c r="J69" s="10" t="inlineStr">
        <is>
          <t>Decision recorded</t>
        </is>
      </c>
      <c r="K69" s="10" t="inlineStr">
        <is>
          <t>Not started</t>
        </is>
      </c>
      <c r="L69" s="10" t="inlineStr"/>
      <c r="M69" s="10" t="inlineStr"/>
    </row>
    <row r="70">
      <c r="A70" s="9" t="n">
        <v>30</v>
      </c>
      <c r="B70" s="11" t="n">
        <v>46351</v>
      </c>
      <c r="C70" s="9" t="inlineStr">
        <is>
          <t>Wed</t>
        </is>
      </c>
      <c r="D70" s="9" t="inlineStr">
        <is>
          <t>Phase 5: Release</t>
        </is>
      </c>
      <c r="E70" s="9" t="inlineStr">
        <is>
          <t>S1 09:30-12:00</t>
        </is>
      </c>
      <c r="F70" s="9" t="inlineStr">
        <is>
          <t>Hypercare</t>
        </is>
      </c>
      <c r="G70" s="9" t="inlineStr">
        <is>
          <t>Ops</t>
        </is>
      </c>
      <c r="H70" s="9" t="inlineStr">
        <is>
          <t>-</t>
        </is>
      </c>
      <c r="I70" s="9" t="inlineStr">
        <is>
          <t>Monitor errors, alarms latency, scan verification turnaround; fix fast</t>
        </is>
      </c>
      <c r="J70" s="9" t="inlineStr">
        <is>
          <t>No Sev1/Sev2 open</t>
        </is>
      </c>
      <c r="K70" s="9" t="inlineStr">
        <is>
          <t>Not started</t>
        </is>
      </c>
      <c r="L70" s="9" t="inlineStr"/>
      <c r="M70" s="9" t="inlineStr"/>
    </row>
    <row r="71">
      <c r="A71" s="10" t="n">
        <v>30</v>
      </c>
      <c r="B71" s="12" t="n">
        <v>46351</v>
      </c>
      <c r="C71" s="10" t="inlineStr">
        <is>
          <t>Wed</t>
        </is>
      </c>
      <c r="D71" s="10" t="inlineStr">
        <is>
          <t>Phase 5: Release</t>
        </is>
      </c>
      <c r="E71" s="10" t="inlineStr">
        <is>
          <t>S2 14:00-16:30</t>
        </is>
      </c>
      <c r="F71" s="10" t="inlineStr">
        <is>
          <t>Month retrospective and next roadmap</t>
        </is>
      </c>
      <c r="G71" s="10" t="inlineStr">
        <is>
          <t>All</t>
        </is>
      </c>
      <c r="H71" s="10" t="inlineStr">
        <is>
          <t>E19 to E22</t>
        </is>
      </c>
      <c r="I71" s="10" t="inlineStr">
        <is>
          <t>Plan e-signature, localisation, edge gateway, compliance reports</t>
        </is>
      </c>
      <c r="J71" s="10" t="inlineStr">
        <is>
          <t>Next-month plan agreed</t>
        </is>
      </c>
      <c r="K71" s="10" t="inlineStr">
        <is>
          <t>Not started</t>
        </is>
      </c>
      <c r="L71" s="10" t="inlineStr"/>
      <c r="M71" s="10" t="inlineStr"/>
    </row>
  </sheetData>
  <autoFilter ref="A1:M71"/>
  <conditionalFormatting sqref="K2:K7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K2:K71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2026-10-26T09:45:46Z</dcterms:created>
  <dcterms:modified xmlns:dcterms="http://purl.org/dc/terms/" xmlns:xsi="http://www.w3.org/2001/XMLSchema-instance" xsi:type="dcterms:W3CDTF">2026-10-26T09:45:47Z</dcterms:modified>
</cp:coreProperties>
</file>