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tarun raghuvanshi\Desktop\"/>
    </mc:Choice>
  </mc:AlternateContent>
  <xr:revisionPtr revIDLastSave="0" documentId="8_{016C5538-CE69-4CBF-9DDD-507CE835E6DE}" xr6:coauthVersionLast="47" xr6:coauthVersionMax="47" xr10:uidLastSave="{00000000-0000-0000-0000-000000000000}"/>
  <bookViews>
    <workbookView xWindow="-108" yWindow="-108" windowWidth="23256" windowHeight="12456" firstSheet="1" activeTab="1" xr2:uid="{00000000-000D-0000-FFFF-FFFF00000000}"/>
  </bookViews>
  <sheets>
    <sheet name="Monthly Sales Profit" sheetId="3" r:id="rId1"/>
    <sheet name="WaterFAll" sheetId="6" r:id="rId2"/>
    <sheet name="Donut" sheetId="11" r:id="rId3"/>
    <sheet name="Map" sheetId="12" r:id="rId4"/>
    <sheet name="Top5" sheetId="13" r:id="rId5"/>
    <sheet name="KPI" sheetId="14" r:id="rId6"/>
    <sheet name="YOY-Growth" sheetId="16" r:id="rId7"/>
    <sheet name="Data" sheetId="1" r:id="rId8"/>
    <sheet name="Dashboard" sheetId="15" r:id="rId9"/>
  </sheets>
  <definedNames>
    <definedName name="_xlchart.v1.0" hidden="1">WaterFAll!$F$4:$F$7</definedName>
    <definedName name="_xlchart.v1.1" hidden="1">WaterFAll!$G$3</definedName>
    <definedName name="_xlchart.v1.10" hidden="1">WaterFAll!$G$3</definedName>
    <definedName name="_xlchart.v1.11" hidden="1">WaterFAll!$G$4:$G$7</definedName>
    <definedName name="_xlchart.v1.2" hidden="1">WaterFAll!$G$4:$G$7</definedName>
    <definedName name="_xlchart.v1.9" hidden="1">WaterFAll!$F$4:$F$7</definedName>
    <definedName name="_xlchart.v5.3" hidden="1">Map!$A$3</definedName>
    <definedName name="_xlchart.v5.4" hidden="1">Map!$A$4:$A$53</definedName>
    <definedName name="_xlchart.v5.5" hidden="1">Map!$B$4:$B$53</definedName>
    <definedName name="_xlchart.v5.6" hidden="1">Map!$A$3</definedName>
    <definedName name="_xlchart.v5.7" hidden="1">Map!$A$4:$A$53</definedName>
    <definedName name="_xlchart.v5.8" hidden="1">Map!$B$4:$B$53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6"/>
  <c r="F9" i="16"/>
  <c r="E9" i="16"/>
  <c r="D9" i="16"/>
  <c r="C9" i="16"/>
  <c r="O17" i="14"/>
  <c r="L17" i="14"/>
  <c r="I17" i="14"/>
  <c r="F17" i="14"/>
  <c r="B17" i="14"/>
  <c r="G4" i="6"/>
  <c r="G5" i="6"/>
  <c r="G6" i="6"/>
</calcChain>
</file>

<file path=xl/sharedStrings.xml><?xml version="1.0" encoding="utf-8"?>
<sst xmlns="http://schemas.openxmlformats.org/spreadsheetml/2006/main" count="130135" uniqueCount="10955">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</sst>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0.00&quot;K&quot;"/>
    <numFmt numFmtId="167" formatCode="_-[$$-409]* #,##0.00_ ;_-[$$-409]* \-#,##0.00\ ;_-[$$-409]* &quot;-&quot;??_ ;_-@_ "/>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1">
    <xf numFmtId="0" fontId="0" fillId="0" borderId="0"/>
  </cellStyleXfs>
  <cellXfs count="34">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6" xfId="0" applyBorder="1" applyAlignment="1">
      <alignment horizontal="left"/>
    </xf>
    <xf numFmtId="0" fontId="0" fillId="0" borderId="5" xfId="0" applyBorder="1"/>
    <xf numFmtId="0" fontId="0" fillId="0" borderId="7" xfId="0" applyBorder="1"/>
    <xf numFmtId="0" fontId="0" fillId="0" borderId="8" xfId="0" applyBorder="1"/>
    <xf numFmtId="0" fontId="0" fillId="0" borderId="9" xfId="0" applyBorder="1"/>
    <xf numFmtId="165" fontId="0" fillId="0" borderId="1" xfId="0" applyNumberFormat="1" applyBorder="1"/>
    <xf numFmtId="165" fontId="0" fillId="0" borderId="2" xfId="0" applyNumberFormat="1" applyBorder="1"/>
    <xf numFmtId="165" fontId="0" fillId="0" borderId="6" xfId="0" applyNumberFormat="1" applyBorder="1"/>
    <xf numFmtId="166" fontId="0" fillId="0" borderId="3" xfId="0" applyNumberFormat="1" applyBorder="1"/>
    <xf numFmtId="166" fontId="0" fillId="0" borderId="4" xfId="0" applyNumberFormat="1" applyBorder="1"/>
    <xf numFmtId="166" fontId="0" fillId="0" borderId="5" xfId="0" applyNumberFormat="1" applyBorder="1"/>
    <xf numFmtId="0" fontId="1" fillId="0" borderId="0" xfId="0" applyFont="1"/>
    <xf numFmtId="166"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0" fillId="0" borderId="7" xfId="0" applyNumberFormat="1" applyBorder="1"/>
    <xf numFmtId="167" fontId="0" fillId="0" borderId="0" xfId="0" applyNumberFormat="1"/>
    <xf numFmtId="0" fontId="0" fillId="0" borderId="2" xfId="0" applyBorder="1"/>
    <xf numFmtId="0" fontId="0" fillId="0" borderId="6" xfId="0" applyBorder="1"/>
    <xf numFmtId="0" fontId="0" fillId="0" borderId="10" xfId="0" applyBorder="1"/>
    <xf numFmtId="0" fontId="0" fillId="0" borderId="11" xfId="0" applyBorder="1"/>
    <xf numFmtId="0" fontId="0" fillId="0" borderId="12" xfId="0" applyBorder="1"/>
    <xf numFmtId="164" fontId="0" fillId="0" borderId="0" xfId="0" applyNumberFormat="1"/>
  </cellXfs>
  <cellStyles count="1">
    <cellStyle name="Normal" xfId="0" builtinId="0"/>
  </cellStyles>
  <dxfs count="10">
    <dxf>
      <numFmt numFmtId="14" formatCode="0.00%"/>
    </dxf>
    <dxf>
      <numFmt numFmtId="166" formatCode="\$0.00&quot;K&quot;"/>
    </dxf>
    <dxf>
      <numFmt numFmtId="166" formatCode="\$0.00&quot;K&quot;"/>
    </dxf>
    <dxf>
      <numFmt numFmtId="165" formatCode="\$0.00,&quot;K&quot;"/>
    </dxf>
    <dxf>
      <numFmt numFmtId="165" formatCode="\$0.00,&quot;K&quot;"/>
    </dxf>
    <dxf>
      <font>
        <b/>
        <color theme="1"/>
      </font>
      <border>
        <bottom style="thin">
          <color theme="0" tint="-0.34998626667073579"/>
        </bottom>
        <vertical/>
        <horizontal/>
      </border>
    </dxf>
    <dxf>
      <font>
        <color theme="1"/>
      </font>
      <fill>
        <patternFill>
          <bgColor theme="1" tint="0.49998474074526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9"/>
      <tableStyleElement type="firstRowStripe" dxfId="8"/>
      <tableStyleElement type="secondRowStripe" dxfId="7"/>
    </tableStyle>
    <tableStyle name="SlicerStyleOther1 2" pivot="0" table="0" count="10" xr9:uid="{EB330034-DF4D-44E4-B281-927F49FFBE8C}">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Ecommerce_Sales_Analysis(1).xlsx]Monthly Sales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Profit'!$B$3</c:f>
              <c:strCache>
                <c:ptCount val="1"/>
                <c:pt idx="0">
                  <c:v>Sum of Sales</c:v>
                </c:pt>
              </c:strCache>
            </c:strRef>
          </c:tx>
          <c:spPr>
            <a:solidFill>
              <a:schemeClr val="accent1"/>
            </a:solidFill>
            <a:ln>
              <a:noFill/>
            </a:ln>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1E0-4FAB-9703-8B5E6CFCC9EF}"/>
            </c:ext>
          </c:extLst>
        </c:ser>
        <c:dLbls>
          <c:showLegendKey val="0"/>
          <c:showVal val="0"/>
          <c:showCatName val="0"/>
          <c:showSerName val="0"/>
          <c:showPercent val="0"/>
          <c:showBubbleSize val="0"/>
        </c:dLbls>
        <c:gapWidth val="219"/>
        <c:overlap val="-27"/>
        <c:axId val="1992488639"/>
        <c:axId val="2081202207"/>
      </c:barChart>
      <c:lineChart>
        <c:grouping val="standard"/>
        <c:varyColors val="0"/>
        <c:ser>
          <c:idx val="1"/>
          <c:order val="1"/>
          <c:tx>
            <c:strRef>
              <c:f>'Monthly Sales Profit'!$C$3</c:f>
              <c:strCache>
                <c:ptCount val="1"/>
                <c:pt idx="0">
                  <c:v>Sum of Profit</c:v>
                </c:pt>
              </c:strCache>
            </c:strRef>
          </c:tx>
          <c:spPr>
            <a:ln w="28575" cap="rnd">
              <a:solidFill>
                <a:schemeClr val="accent2"/>
              </a:solidFill>
              <a:round/>
            </a:ln>
            <a:effectLst/>
          </c:spPr>
          <c:marker>
            <c:symbol val="none"/>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1E0-4FAB-9703-8B5E6CFCC9EF}"/>
            </c:ext>
          </c:extLst>
        </c:ser>
        <c:dLbls>
          <c:showLegendKey val="0"/>
          <c:showVal val="0"/>
          <c:showCatName val="0"/>
          <c:showSerName val="0"/>
          <c:showPercent val="0"/>
          <c:showBubbleSize val="0"/>
        </c:dLbls>
        <c:marker val="1"/>
        <c:smooth val="0"/>
        <c:axId val="2086588111"/>
        <c:axId val="2081199231"/>
      </c:lineChart>
      <c:catAx>
        <c:axId val="199248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202207"/>
        <c:crosses val="autoZero"/>
        <c:auto val="1"/>
        <c:lblAlgn val="ctr"/>
        <c:lblOffset val="100"/>
        <c:noMultiLvlLbl val="0"/>
      </c:catAx>
      <c:valAx>
        <c:axId val="208120220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488639"/>
        <c:crosses val="autoZero"/>
        <c:crossBetween val="between"/>
      </c:valAx>
      <c:valAx>
        <c:axId val="20811992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88111"/>
        <c:crosses val="max"/>
        <c:crossBetween val="between"/>
      </c:valAx>
      <c:catAx>
        <c:axId val="2086588111"/>
        <c:scaling>
          <c:orientation val="minMax"/>
        </c:scaling>
        <c:delete val="1"/>
        <c:axPos val="b"/>
        <c:numFmt formatCode="General" sourceLinked="1"/>
        <c:majorTickMark val="out"/>
        <c:minorTickMark val="none"/>
        <c:tickLblPos val="nextTo"/>
        <c:crossAx val="2081199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Ecommerce_Sales_Analysis(1).xlsx]Donut!PivotTable6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56-425A-A913-24C3A7ADB4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56-425A-A913-24C3A7ADB4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56-425A-A913-24C3A7ADB480}"/>
              </c:ext>
            </c:extLst>
          </c:dPt>
          <c:dLbls>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522-4CB8-A74C-FCB44DBF8C5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Ecommerce_Sales_Analysis(1).xlsx]Top5!PivotTable12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Phones</c:v>
                </c:pt>
                <c:pt idx="1">
                  <c:v>Chairs</c:v>
                </c:pt>
                <c:pt idx="2">
                  <c:v>Storage</c:v>
                </c:pt>
                <c:pt idx="3">
                  <c:v>Tables</c:v>
                </c:pt>
                <c:pt idx="4">
                  <c:v>Binders</c:v>
                </c:pt>
              </c:strCache>
            </c:strRef>
          </c:cat>
          <c:val>
            <c:numRef>
              <c:f>'Top5'!$B$4:$B$9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392-4102-AE4C-B37BAB47D287}"/>
            </c:ext>
          </c:extLst>
        </c:ser>
        <c:dLbls>
          <c:showLegendKey val="0"/>
          <c:showVal val="0"/>
          <c:showCatName val="0"/>
          <c:showSerName val="0"/>
          <c:showPercent val="0"/>
          <c:showBubbleSize val="0"/>
        </c:dLbls>
        <c:gapWidth val="182"/>
        <c:axId val="486846015"/>
        <c:axId val="482006223"/>
      </c:barChart>
      <c:catAx>
        <c:axId val="48684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06223"/>
        <c:crosses val="autoZero"/>
        <c:auto val="1"/>
        <c:lblAlgn val="ctr"/>
        <c:lblOffset val="100"/>
        <c:noMultiLvlLbl val="0"/>
      </c:catAx>
      <c:valAx>
        <c:axId val="482006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4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0774315391879131"/>
          <c:w val="0.90169794459338692"/>
          <c:h val="0.79225684608120872"/>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FB2-459E-9E20-1F411B3C21BD}"/>
            </c:ext>
          </c:extLst>
        </c:ser>
        <c:dLbls>
          <c:showLegendKey val="0"/>
          <c:showVal val="0"/>
          <c:showCatName val="0"/>
          <c:showSerName val="0"/>
          <c:showPercent val="0"/>
          <c:showBubbleSize val="0"/>
        </c:dLbls>
        <c:smooth val="0"/>
        <c:axId val="486853215"/>
        <c:axId val="482006719"/>
      </c:lineChart>
      <c:catAx>
        <c:axId val="486853215"/>
        <c:scaling>
          <c:orientation val="minMax"/>
        </c:scaling>
        <c:delete val="1"/>
        <c:axPos val="b"/>
        <c:numFmt formatCode="General" sourceLinked="1"/>
        <c:majorTickMark val="none"/>
        <c:minorTickMark val="none"/>
        <c:tickLblPos val="nextTo"/>
        <c:crossAx val="482006719"/>
        <c:crosses val="autoZero"/>
        <c:auto val="1"/>
        <c:lblAlgn val="ctr"/>
        <c:lblOffset val="100"/>
        <c:noMultiLvlLbl val="0"/>
      </c:catAx>
      <c:valAx>
        <c:axId val="4820067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8685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74846625766871E-2"/>
          <c:y val="0.1966041108132261"/>
          <c:w val="0.88752556237218816"/>
          <c:h val="0.80339588918677396"/>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035-484D-9F0D-691A9396AA0C}"/>
            </c:ext>
          </c:extLst>
        </c:ser>
        <c:dLbls>
          <c:showLegendKey val="0"/>
          <c:showVal val="0"/>
          <c:showCatName val="0"/>
          <c:showSerName val="0"/>
          <c:showPercent val="0"/>
          <c:showBubbleSize val="0"/>
        </c:dLbls>
        <c:smooth val="0"/>
        <c:axId val="376460879"/>
        <c:axId val="482004735"/>
      </c:lineChart>
      <c:catAx>
        <c:axId val="376460879"/>
        <c:scaling>
          <c:orientation val="minMax"/>
        </c:scaling>
        <c:delete val="1"/>
        <c:axPos val="b"/>
        <c:numFmt formatCode="General" sourceLinked="1"/>
        <c:majorTickMark val="none"/>
        <c:minorTickMark val="none"/>
        <c:tickLblPos val="nextTo"/>
        <c:crossAx val="482004735"/>
        <c:crosses val="autoZero"/>
        <c:auto val="1"/>
        <c:lblAlgn val="ctr"/>
        <c:lblOffset val="100"/>
        <c:noMultiLvlLbl val="0"/>
      </c:catAx>
      <c:valAx>
        <c:axId val="482004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646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414-4094-852D-8D8BD86A5CEA}"/>
            </c:ext>
          </c:extLst>
        </c:ser>
        <c:dLbls>
          <c:showLegendKey val="0"/>
          <c:showVal val="0"/>
          <c:showCatName val="0"/>
          <c:showSerName val="0"/>
          <c:showPercent val="0"/>
          <c:showBubbleSize val="0"/>
        </c:dLbls>
        <c:smooth val="0"/>
        <c:axId val="486854655"/>
        <c:axId val="430096383"/>
      </c:lineChart>
      <c:catAx>
        <c:axId val="486854655"/>
        <c:scaling>
          <c:orientation val="minMax"/>
        </c:scaling>
        <c:delete val="1"/>
        <c:axPos val="b"/>
        <c:numFmt formatCode="General" sourceLinked="1"/>
        <c:majorTickMark val="none"/>
        <c:minorTickMark val="none"/>
        <c:tickLblPos val="nextTo"/>
        <c:crossAx val="430096383"/>
        <c:crosses val="autoZero"/>
        <c:auto val="1"/>
        <c:lblAlgn val="ctr"/>
        <c:lblOffset val="100"/>
        <c:noMultiLvlLbl val="0"/>
      </c:catAx>
      <c:valAx>
        <c:axId val="430096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8685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B9C-4076-8FC7-484BDBD7CD96}"/>
            </c:ext>
          </c:extLst>
        </c:ser>
        <c:dLbls>
          <c:showLegendKey val="0"/>
          <c:showVal val="0"/>
          <c:showCatName val="0"/>
          <c:showSerName val="0"/>
          <c:showPercent val="0"/>
          <c:showBubbleSize val="0"/>
        </c:dLbls>
        <c:smooth val="0"/>
        <c:axId val="2080344735"/>
        <c:axId val="492808383"/>
      </c:lineChart>
      <c:catAx>
        <c:axId val="2080344735"/>
        <c:scaling>
          <c:orientation val="minMax"/>
        </c:scaling>
        <c:delete val="1"/>
        <c:axPos val="b"/>
        <c:numFmt formatCode="General" sourceLinked="1"/>
        <c:majorTickMark val="none"/>
        <c:minorTickMark val="none"/>
        <c:tickLblPos val="nextTo"/>
        <c:crossAx val="492808383"/>
        <c:crosses val="autoZero"/>
        <c:auto val="1"/>
        <c:lblAlgn val="ctr"/>
        <c:lblOffset val="100"/>
        <c:noMultiLvlLbl val="0"/>
      </c:catAx>
      <c:valAx>
        <c:axId val="492808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034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5C6-4AFE-9F17-B788451FD2DD}"/>
            </c:ext>
          </c:extLst>
        </c:ser>
        <c:dLbls>
          <c:showLegendKey val="0"/>
          <c:showVal val="0"/>
          <c:showCatName val="0"/>
          <c:showSerName val="0"/>
          <c:showPercent val="0"/>
          <c:showBubbleSize val="0"/>
        </c:dLbls>
        <c:smooth val="0"/>
        <c:axId val="486869615"/>
        <c:axId val="343813183"/>
      </c:lineChart>
      <c:catAx>
        <c:axId val="486869615"/>
        <c:scaling>
          <c:orientation val="minMax"/>
        </c:scaling>
        <c:delete val="1"/>
        <c:axPos val="b"/>
        <c:numFmt formatCode="General" sourceLinked="1"/>
        <c:majorTickMark val="none"/>
        <c:minorTickMark val="none"/>
        <c:tickLblPos val="nextTo"/>
        <c:crossAx val="343813183"/>
        <c:crosses val="autoZero"/>
        <c:auto val="1"/>
        <c:lblAlgn val="ctr"/>
        <c:lblOffset val="100"/>
        <c:noMultiLvlLbl val="0"/>
      </c:catAx>
      <c:valAx>
        <c:axId val="34381318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8686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33940923130465"/>
          <c:y val="0.27790474361436529"/>
          <c:w val="0.88752556237218816"/>
          <c:h val="0.68144484988156973"/>
        </c:manualLayout>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410-4B75-B6F0-9C27C489FD92}"/>
            </c:ext>
          </c:extLst>
        </c:ser>
        <c:dLbls>
          <c:showLegendKey val="0"/>
          <c:showVal val="0"/>
          <c:showCatName val="0"/>
          <c:showSerName val="0"/>
          <c:showPercent val="0"/>
          <c:showBubbleSize val="0"/>
        </c:dLbls>
        <c:smooth val="0"/>
        <c:axId val="376460879"/>
        <c:axId val="482004735"/>
      </c:lineChart>
      <c:catAx>
        <c:axId val="376460879"/>
        <c:scaling>
          <c:orientation val="minMax"/>
        </c:scaling>
        <c:delete val="1"/>
        <c:axPos val="b"/>
        <c:numFmt formatCode="General" sourceLinked="1"/>
        <c:majorTickMark val="none"/>
        <c:minorTickMark val="none"/>
        <c:tickLblPos val="nextTo"/>
        <c:crossAx val="482004735"/>
        <c:crosses val="autoZero"/>
        <c:auto val="1"/>
        <c:lblAlgn val="ctr"/>
        <c:lblOffset val="100"/>
        <c:noMultiLvlLbl val="0"/>
      </c:catAx>
      <c:valAx>
        <c:axId val="482004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6460879"/>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427028016846727E-2"/>
          <c:y val="0.19660283941780005"/>
          <c:w val="0.88752556237218816"/>
          <c:h val="0.80339588918677396"/>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F81-4BD6-8E8E-8ECB07B15B96}"/>
            </c:ext>
          </c:extLst>
        </c:ser>
        <c:dLbls>
          <c:showLegendKey val="0"/>
          <c:showVal val="0"/>
          <c:showCatName val="0"/>
          <c:showSerName val="0"/>
          <c:showPercent val="0"/>
          <c:showBubbleSize val="0"/>
        </c:dLbls>
        <c:smooth val="0"/>
        <c:axId val="376460879"/>
        <c:axId val="482004735"/>
      </c:lineChart>
      <c:catAx>
        <c:axId val="376460879"/>
        <c:scaling>
          <c:orientation val="minMax"/>
        </c:scaling>
        <c:delete val="1"/>
        <c:axPos val="b"/>
        <c:numFmt formatCode="General" sourceLinked="1"/>
        <c:majorTickMark val="none"/>
        <c:minorTickMark val="none"/>
        <c:tickLblPos val="nextTo"/>
        <c:crossAx val="482004735"/>
        <c:crosses val="autoZero"/>
        <c:auto val="1"/>
        <c:lblAlgn val="ctr"/>
        <c:lblOffset val="100"/>
        <c:noMultiLvlLbl val="0"/>
      </c:catAx>
      <c:valAx>
        <c:axId val="482004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646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9F5-412E-97F3-370D5F8310FC}"/>
            </c:ext>
          </c:extLst>
        </c:ser>
        <c:dLbls>
          <c:showLegendKey val="0"/>
          <c:showVal val="0"/>
          <c:showCatName val="0"/>
          <c:showSerName val="0"/>
          <c:showPercent val="0"/>
          <c:showBubbleSize val="0"/>
        </c:dLbls>
        <c:smooth val="0"/>
        <c:axId val="486854655"/>
        <c:axId val="430096383"/>
      </c:lineChart>
      <c:catAx>
        <c:axId val="486854655"/>
        <c:scaling>
          <c:orientation val="minMax"/>
        </c:scaling>
        <c:delete val="1"/>
        <c:axPos val="b"/>
        <c:numFmt formatCode="General" sourceLinked="1"/>
        <c:majorTickMark val="none"/>
        <c:minorTickMark val="none"/>
        <c:tickLblPos val="nextTo"/>
        <c:crossAx val="430096383"/>
        <c:crosses val="autoZero"/>
        <c:auto val="1"/>
        <c:lblAlgn val="ctr"/>
        <c:lblOffset val="100"/>
        <c:noMultiLvlLbl val="0"/>
      </c:catAx>
      <c:valAx>
        <c:axId val="430096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8685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45-4C33-8FDB-66322216B339}"/>
            </c:ext>
          </c:extLst>
        </c:ser>
        <c:dLbls>
          <c:showLegendKey val="0"/>
          <c:showVal val="0"/>
          <c:showCatName val="0"/>
          <c:showSerName val="0"/>
          <c:showPercent val="0"/>
          <c:showBubbleSize val="0"/>
        </c:dLbls>
        <c:smooth val="0"/>
        <c:axId val="2080344735"/>
        <c:axId val="492808383"/>
      </c:lineChart>
      <c:catAx>
        <c:axId val="2080344735"/>
        <c:scaling>
          <c:orientation val="minMax"/>
        </c:scaling>
        <c:delete val="1"/>
        <c:axPos val="b"/>
        <c:numFmt formatCode="General" sourceLinked="1"/>
        <c:majorTickMark val="none"/>
        <c:minorTickMark val="none"/>
        <c:tickLblPos val="nextTo"/>
        <c:crossAx val="492808383"/>
        <c:crosses val="autoZero"/>
        <c:auto val="1"/>
        <c:lblAlgn val="ctr"/>
        <c:lblOffset val="100"/>
        <c:noMultiLvlLbl val="0"/>
      </c:catAx>
      <c:valAx>
        <c:axId val="492808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8034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Ecommerce_Sales_Analysis(1).xlsx]KPI!PivotTable17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B20-4DD8-9006-4177D4C9EFDB}"/>
            </c:ext>
          </c:extLst>
        </c:ser>
        <c:dLbls>
          <c:showLegendKey val="0"/>
          <c:showVal val="0"/>
          <c:showCatName val="0"/>
          <c:showSerName val="0"/>
          <c:showPercent val="0"/>
          <c:showBubbleSize val="0"/>
        </c:dLbls>
        <c:smooth val="0"/>
        <c:axId val="486869615"/>
        <c:axId val="343813183"/>
      </c:lineChart>
      <c:catAx>
        <c:axId val="486869615"/>
        <c:scaling>
          <c:orientation val="minMax"/>
        </c:scaling>
        <c:delete val="1"/>
        <c:axPos val="b"/>
        <c:numFmt formatCode="General" sourceLinked="1"/>
        <c:majorTickMark val="none"/>
        <c:minorTickMark val="none"/>
        <c:tickLblPos val="nextTo"/>
        <c:crossAx val="343813183"/>
        <c:crosses val="autoZero"/>
        <c:auto val="1"/>
        <c:lblAlgn val="ctr"/>
        <c:lblOffset val="100"/>
        <c:noMultiLvlLbl val="0"/>
      </c:catAx>
      <c:valAx>
        <c:axId val="34381318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8686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Ecommerce_Sales_Analysis(1).xlsx]Monthly Sales Profit!PivotTable1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Profit'!$B$3</c:f>
              <c:strCache>
                <c:ptCount val="1"/>
                <c:pt idx="0">
                  <c:v>Sum of Sales</c:v>
                </c:pt>
              </c:strCache>
            </c:strRef>
          </c:tx>
          <c:spPr>
            <a:solidFill>
              <a:schemeClr val="bg2"/>
            </a:solidFill>
            <a:ln>
              <a:noFill/>
            </a:ln>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221-457E-8A42-BDDF8541362D}"/>
            </c:ext>
          </c:extLst>
        </c:ser>
        <c:dLbls>
          <c:showLegendKey val="0"/>
          <c:showVal val="0"/>
          <c:showCatName val="0"/>
          <c:showSerName val="0"/>
          <c:showPercent val="0"/>
          <c:showBubbleSize val="0"/>
        </c:dLbls>
        <c:gapWidth val="77"/>
        <c:overlap val="-27"/>
        <c:axId val="1992488639"/>
        <c:axId val="2081202207"/>
      </c:barChart>
      <c:lineChart>
        <c:grouping val="standard"/>
        <c:varyColors val="0"/>
        <c:ser>
          <c:idx val="1"/>
          <c:order val="1"/>
          <c:tx>
            <c:strRef>
              <c:f>'Monthly Sales Profit'!$C$3</c:f>
              <c:strCache>
                <c:ptCount val="1"/>
                <c:pt idx="0">
                  <c:v>Sum of Profit</c:v>
                </c:pt>
              </c:strCache>
            </c:strRef>
          </c:tx>
          <c:spPr>
            <a:ln w="28575" cap="rnd">
              <a:solidFill>
                <a:schemeClr val="accent2"/>
              </a:solidFill>
              <a:round/>
            </a:ln>
            <a:effectLst/>
          </c:spPr>
          <c:marker>
            <c:symbol val="none"/>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221-457E-8A42-BDDF8541362D}"/>
            </c:ext>
          </c:extLst>
        </c:ser>
        <c:dLbls>
          <c:showLegendKey val="0"/>
          <c:showVal val="0"/>
          <c:showCatName val="0"/>
          <c:showSerName val="0"/>
          <c:showPercent val="0"/>
          <c:showBubbleSize val="0"/>
        </c:dLbls>
        <c:marker val="1"/>
        <c:smooth val="0"/>
        <c:axId val="2086588111"/>
        <c:axId val="2081199231"/>
      </c:lineChart>
      <c:catAx>
        <c:axId val="199248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1202207"/>
        <c:crosses val="autoZero"/>
        <c:auto val="1"/>
        <c:lblAlgn val="ctr"/>
        <c:lblOffset val="100"/>
        <c:noMultiLvlLbl val="0"/>
      </c:catAx>
      <c:valAx>
        <c:axId val="2081202207"/>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92488639"/>
        <c:crosses val="autoZero"/>
        <c:crossBetween val="between"/>
      </c:valAx>
      <c:valAx>
        <c:axId val="20811992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86588111"/>
        <c:crosses val="max"/>
        <c:crossBetween val="between"/>
      </c:valAx>
      <c:catAx>
        <c:axId val="2086588111"/>
        <c:scaling>
          <c:orientation val="minMax"/>
        </c:scaling>
        <c:delete val="1"/>
        <c:axPos val="b"/>
        <c:numFmt formatCode="General" sourceLinked="1"/>
        <c:majorTickMark val="out"/>
        <c:minorTickMark val="none"/>
        <c:tickLblPos val="nextTo"/>
        <c:crossAx val="2081199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Ecommerce_Sales_Analysis(1).xlsx]Donut!PivotTable6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6C-442D-9377-71DEF5C65E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6C-442D-9377-71DEF5C65E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6C-442D-9377-71DEF5C65E04}"/>
              </c:ext>
            </c:extLst>
          </c:dPt>
          <c:dLbls>
            <c:spPr>
              <a:noFill/>
              <a:ln>
                <a:noFill/>
              </a:ln>
              <a:effectLst/>
            </c:spPr>
            <c:txPr>
              <a:bodyPr rot="0" spcFirstLastPara="1" vertOverflow="ellipsis" vert="horz" wrap="square" lIns="38100" tIns="19050" rIns="38100" bIns="19050" anchor="t" anchorCtr="0">
                <a:spAutoFit/>
              </a:bodyPr>
              <a:lstStyle/>
              <a:p>
                <a:pPr algn="l">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16C-442D-9377-71DEF5C65E0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Ecommerce_Sales_Analysis(1).xlsx]Top5!PivotTable12</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Phones</c:v>
                </c:pt>
                <c:pt idx="1">
                  <c:v>Chairs</c:v>
                </c:pt>
                <c:pt idx="2">
                  <c:v>Storage</c:v>
                </c:pt>
                <c:pt idx="3">
                  <c:v>Tables</c:v>
                </c:pt>
                <c:pt idx="4">
                  <c:v>Binders</c:v>
                </c:pt>
              </c:strCache>
            </c:strRef>
          </c:cat>
          <c:val>
            <c:numRef>
              <c:f>'Top5'!$B$4:$B$9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CCC-4B92-877D-E355C7715FFA}"/>
            </c:ext>
          </c:extLst>
        </c:ser>
        <c:dLbls>
          <c:dLblPos val="outEnd"/>
          <c:showLegendKey val="0"/>
          <c:showVal val="1"/>
          <c:showCatName val="0"/>
          <c:showSerName val="0"/>
          <c:showPercent val="0"/>
          <c:showBubbleSize val="0"/>
        </c:dLbls>
        <c:gapWidth val="182"/>
        <c:axId val="486846015"/>
        <c:axId val="482006223"/>
      </c:barChart>
      <c:catAx>
        <c:axId val="48684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2006223"/>
        <c:crosses val="autoZero"/>
        <c:auto val="1"/>
        <c:lblAlgn val="ctr"/>
        <c:lblOffset val="100"/>
        <c:noMultiLvlLbl val="0"/>
      </c:catAx>
      <c:valAx>
        <c:axId val="482006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6846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0EE5D55-4FEC-4F07-9703-E68DEB8EC807}">
          <cx:tx>
            <cx:txData>
              <cx:f>_xlchart.v1.1</cx:f>
              <cx:v>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title pos="t" align="ctr" overlay="0"/>
    <cx:plotArea>
      <cx:plotAreaRegion>
        <cx:series layoutId="regionMap" uniqueId="{04D44482-DA6D-4CCD-8044-F4137C82AB2D}">
          <cx:dataLabels>
            <cx:visibility seriesName="0" categoryName="0" value="1"/>
          </cx:dataLabels>
          <cx:dataId val="0"/>
          <cx:layoutPr>
            <cx:geography cultureLanguage="en-US" cultureRegion="IN" attribution="Powered by Bing">
              <cx:geoCache provider="{E9337A44-BEBE-4D9F-B70C-5C5E7DAFC167}">
                <cx:binary>1F1Zc9w4kv4rDj8v1QRxT0xvxJB1qC6dtmX3C6MsqXnfN3/9JlGSq0SX29rY2ofSTKCJBJIE+RUy
E5kJ+N+P7b8ew+dt/qGNwrj412P750e3LNN//fFH8eg+R9viIvIe86RI/i4vHpPoj+Tvv73H5z+e
8m3jxc4fho7IH4/uNi+f24///W+4m/OcrJPHbekl8W31nHd3z0UVlsU/tB1t+rB9irx44hVl7j2W
6M+P/wm337fR9uOH57j0yu5Tlz7/+fFNp48f/hjf6qfHfghhZGX1BLzYuOCMEYPpUld/+OOHMImd
l2ZNsAtBdIwN3ZC7v9dnX20j4H/HgNRwtk9P+XNRwAup/x4wvhk90NcfPzwmVVwOH82B7/fnx8+x
Vz4/fbgvt+Vz8fGDVyTWroOVDK/w+V698x9vP/t//3tEgK8wohwgM/5kv2v6GZjc65P4lMCQC0Ni
wxCI7L47fwsMQugCgKOSUaaAQyNgfj+gXwDzyjgG5q+zBOZ18nxI/v5gJWEVffdOiZK4kDrhnNOX
6TFCifMLHTFDCE53KNK3KP1vR3ccsuN3GeE3sc4Sv//kwTYutjDvTybyyIWQUugYvWAi3s4saVwQ
LBGlVOxE4giz94zoOE57zhE2/7k7S2zuk6p0P0y2QVKecE4RAt+fIUI5Py75dP3CwDqRiJHXX8VO
Gb13PMfRecs9Quh+cpYIXbte8vqN/u/GAtEvCMwLTCQ/biyAMaFLTIWBdsjJ12fv8PndaI7jsuMa
4XF9eZZ4WNvQ+zvJ45PqIH5hUMKYRC8mHFgChyYcQvKCIW5wRF5geYvK+8Z0HJtD3hFC1n/OE6Ek
jp8fS++xKl8/0wkmDrqgnCKKMd1NnBFEHCYOFmDrGSNdY71vNL8A55B5jM6nM0UnTPLt0wllGgYL
TgpKdWIchQbp9IISLjDDr7+HnTADY/K3Q/kVLq+cY1CuzxKUOxfWYR8WRbiNn16/0UnmDBjOhqRg
rKm/kZnGYU4hIfRhDaT+Rvi8d1THMXrLPcLpbnGWOE2ew22zzZ9PhxGWF7ouODPwCwag8A9VD6cX
hAlGMHoBcSTe3jOi4/jsOUfYTKZnic0MRIL3dEIr2hAXVFKKDDzCRMDyRnBMDIF/GHG7pdVOrr1j
JMch+cE4QmR2nh6d+XOSOye104wLRkDJC37cVyDwBSEEc6K/rDtHAu0dAzoOzA/GETDz87TQHrzi
MYkLLz6dHIMlJ8NSUgxu0N3fWzkmJNhnoIqoPD5n3jWk4+AcsI7geThPLbN42rontM8AGiykzo3X
xcvIDEAIsANcOBhwrz+InSD77UCOA/LCNgJjcZ7r/4dt4UKEokxOOVk4eAEQplz8wj9j6BeUgqjT
CVIaBhY7hwrmfWM6Ds4h7wihh/OUZjuvk7XNk9A7afwAg2caS2KgHQg6aJND00zo4AUFVQNxhJ3E
Y29Rev+4jiM15h+hdW+dpZm2CAGlxCtev9UJljn6BQLZRmAFusNhJN9A9SAiGDjV9ib24Wx6z4iO
I7TnHGGzOE+DbQWfpXoMutNhg/kFNUDxwxpmNHnohSE4qBzCdqCR14fuVM97hnIclD3nCJTVt/Oc
MPGTtz2pXJMX4OiUXL5aauPlDQNoELgF5IurbQTN4vcDOo7MD8YRMIur8wQmaU642iTGhc4Jo5yQ
H4vKQ20j8cUAB0P6S/tI2yx+M5pfQKK4xnicpx2wOnWUU8Ayn8BSE8TUqxX2BhEBdrUOE+XVdQOR
60O98vvxHMfklW+Eyur+LGfJOqm84sQCTL+QAmwyQUcWmURgkSEBKR8vom0kud41luOgHLCOcFmf
52zZbL34hH5MQi8wRNAIPZgMh5OFyQsDQUgaZNxRff/b4RyH5YVtBMnmPD2YGw8CZ8VpMwEYwCIR
ZGO8eMTQWzNMkgskwY0JaVJvhde7xvILTPavMcblPBX9Zpt3p43MDCGzwS6mI9OLMwj/I8haky+z
BATcoUp5z0h+AcqPdxhjcp5umc22KLaPblU8l+Up15LGBcT5wYPMX9yUo/kCITOmU8jmFCNl/+7x
/AqeN68zxug8Vcyn50GeFc8nVDOYQjItOP91CFuqPxBbh2oGkm0xwZDM8ZqMOxJr7xrScYgOWEfw
fDpPsXaV5JB79v/gN4NwPwZ3MsUvVtg4oxP8MYISxMF0fsXwUMi9f1zHgRrzj9C6ss7Sjt54j67n
bE/phYYsThB0kosX/+XPLhqQguAnGLwFw99oxfmeER1HaM85wmazOEtsrp6bD9+SPHhV1ifwaRoX
YAQYZNg2oP5GKx1IC2DQQsGiPorNe0Z0HJs95wibq/N0n228ohj+n6be6eAZ9nwYkLbxw6M8suPA
5QybCgwIqL3A99PUedegjiP05o1GIG3uz3ICDa+UVPkpEQLnDOOQf/4SQdNHhsKQos45pKS9Jkcd
Qeh3I/o1PDvOMTbnmZu2SeLypP5nAjs6II0TScjTOCbbkA6zh0DeDcMj/807hvILTF7fYQzJp7Oc
Lg9dApvanNPJM3A+D/rdYL/Y0IF0iONQRAi4oHf65vXZu2jNOwZ0HJgfjCNgHs5T2Tw8F+WHLx5k
PZ02P13AhDAgXQBcA+pvZFFDJJohzLHU95HqQ4v63cP6BUhv32oM1ZeznENXz9/zbRFsX3/IJ7DZ
IJ0WtghgznfbCX9SOfICvNZD6trLuoe+Pns3id4zouMA7TlH2FydhyP08R93q+5+yTt83vT8327U
lRBBg6QbsJrfOg0k5OAigcFSeEkQGPl2Rrtnfz2e4+iM2N+8wnlszR3WBMvnvHjuXn+xJ5gtkLUB
AgsyBl9k1shA45CUBvY1bAzfiTw5sgXeN6bjiBzyjmfM8kylWb09Ze4zpKVjSECD0MFxPyhCDFY4
4OYBq0DZcOAnPdQ4V8+/G8+vkNnxjVE5Vx3TfLjcRilkEJ5yzwDBF0zA0h/2CR41oId9HaCEDJhd
u/aRE3T4+b9rWL/C6A37GKrLM51AzYfNc+s9njDxFsM2XAPsAUReDIKREwfp7ALpAqSg+Gn6vGc0
v4bn9U3G2GzOExvlqD75JmlIwiUMw7eHvHX199YqALkGW2+GAyReNdBIxL1zVL9A6Q33GKfzjMld
ByEkrp/0bBUIJYBhBmlRO0Gmwzw5DPdIWJbCBNL1143u4Ic7VEPvGdFxfPacI2yuV2c5h7485xE4
QV4/zwnsNwL5atSA/42kGuzEZeBJkAwEm/obLXPeMZLjkPxgHCHy5TydONf5s3PSTQWQro4F7BXE
Lxm1MBcO5wpSmwogWx2PlM3vB3Icj1e+ERzXd2c5QW4gWF10Yb09qecGznsQEg4WeFnx62MBBqfb
CCzEkGK4mywQgzsUYO8d1XGE3nKPcLr5z1ni9Om5PelRNgiUPBYE5sVOxYw1DCyEIAgHAL243kYA
/XY4x5F5YRtB8unrWULyudy6rz/b/7tiGZaekIEDM2bvjXkjx4ZjuzgkeRpsFLP53TiOQ7HjGiHx
+Tx1yv+D6xksLPA668NOJ/U31vbgmobJIcjr4Q9jbf8OZ/hxXPbvMsLmy3kKrnkOhzt8+ATpneHv
Jss/nbL367YfhxROtuV2qk43PDiE759bFQRw5OKI9UUXHZ3UOzW1ePrz47Al4cAXO9zjhXHn2IYT
Dg8c7XuO521R/vlRg5/XheSGAC0J+SawUwhEbAMhB7gx2JKwHQICgmBnSkMyMGniYeH050fwcWAC
lj/hBNLA4WAYkAUQQh6aKDTBVjBoxcNWcAOiiK+vd5OEHRhdP77FS/1DXEU3iReXBRznyOFd0l2/
YajDeJCBIF+JQb4SbPfD8KT0cXsHATjojv5L8LqLokonz31R/p23nbN2e+pd1VUYTmSO+q3nMzNA
pf+UxZVhMhfh29wv/AXivJ4neWK1btPeOm7dT6sqaqfgVEvu87wubivPMG0RpveqcKqSWlUY0bnr
dOm9k6VkU1FxwznyU6usZWkWgV4vd5010S0r0hZm3zuhJdIwnWGvdjZ9atpFmGz2BU/rZCPc0m3N
ztOkVTRZNNk3qyvVR13VNdfWdrG7iSLHhv0l51E1I47WTAo3Q19Djq5ollfPKGhXHaqqb13expO6
pewqdIJwGeg4mju09O6JXvdmxo16yvuYmbGe5JvIsLMNKe300k7sz3uSoqtiT8tEOC0yKpeKrnms
WDfVrYYTZlthlrareCiKwGlXqgq/tPBS5tFPdGEEmdkkaZjBZ4TeqtjVkzaANnUjTzSLPGyqS1BB
QIOTugauOG4XMcWVyfOiNuGc0+LWaRzHIp3mWlFIopVWVzQx3aCOVkHnsJ8vbS+KViTVwoW0MA+m
eSyaDYujdqOu+iYJOlMUhb8aWlVDmSXOPKalmOm+5pp5kGffvN42JnZdO0siHfE1DSwnkuk3aafO
vE2QxWXVXrlt1JlNx9NvCHnSinNSrIRfkS/ISCzepNm31mDxJce5M1PdGk+/TRKC77jPmgP2zKmJ
pWHHnae8onwSa8hbCpHd7Kq2F5ArZmuZGdmsnrNY1wyTiGtYINowQdIafhGZNsmIFNccJfKaDoVk
aOVWiKz29MqN7SU3nFtFUkXV9/KahEE98aLm5R6udHozcdpoVsR+s66GotZpve6jOpxqLfy+Rg2q
y55WeFFvYrdIpin3+arAxJ2jIntQtaonZW6qy3Hd1UJoggNq+SoMI27GFcGTfc84jwx3QmuDr/ZE
OH12amdOYNZwlOydKvSwnOdc41dRXJV3VYrKFZx0dptF0n+qUXHV6W60xamHzDCVzueuiPDES7hx
baRuP2ctila236Qr7jntnCayWjl6qjWf3bKy86ltRNqVW+ixqWUdumzrzrvZFWEcrOMQLQ9IQ6Mm
MmrRwJHTfYNXS+/myWhb94V36Bj5hT3145BYvpFEZlZmYuoj+amGF7pTBTEA54q5ZLqneXa/lr6G
N1HVlnc5Cau1LrQdk+35zoJ7UWx2iUHWsurjdRDNVcXze6/e0XeXbleQdSdTMXVy/NLSDGy+obm1
SVy7nXYYcTMvdPdKdE6kmxnZ+BXIvSrM3KtyoFMHAd0WxDHjLiDzXb+qt1/ao0J/whFadrVbzrWS
6HdFHnZ3fKKud0VjpHOn6LiVZQG6U7Seg3QM7HydDKTWieJ1yYOve6bSzak1uqm9u0Hi1NeZgzDA
6MY3IiynvW5UG7uH2o4UVMXMb3htqWqIivhGdka077un0y4uZpGm1RaGOb2M+tgze1Lbm8Y3pOW2
NHoUyUTTwv67XrJsolVRsBFdCB3oi1b4fQfqT5KUOuaBPXBEycJaa6RkIVaBYYMQnHvIKCRwj5Vs
UjCUlEVPn8HarC5L+PrrFudobVBZsxkPKZtnUflZM5BemRFJg2kJxwnP0+GbV0KbdK1Br50KQEM1
TRZ6FxMzHxoVzXVQafI2dpd949ENivxFRPJALGLf/x721LU0PZ+nvbMNDPiFhnXW3qZdPFM1VTT1
ImRV9GlXSb217vbeTek22ida0tCE5X21Vo1p5DRWHOf5QlX1LDYLlkiT+yK+DkOqLXHfadM01P2H
PsxuHDfyn5DufQ2CCn1OmIdnsRfwWYfEOnJrZqWNr994PuHzPMTe0i5qtCFRn06ZrcefUZymplu0
wbwLvWriV0awNJq4NN26JndaBQXkldQmSC170bX+UK3Dq6h31qqmuokizCZhCo/uCk7udt0WFfIC
0zUw2E6iIPOW+dpclh7/DDH2a5Y79XfbCZAJv67+ps/yflVJx56IqE2+21cNR9UURQWf9GEK5k8Z
MEij/3Hy9pEfjWGA+ffGMoOFB5wyywns7Ic1PJxm+tYy477RRkmRO08N7KqZhHUe3NUO6m+xMw18
ow6srJat2ZfZDRNdNOvsopxiv40+6WlUrnlcOWbj+O0KZyH8Anpir0CeaKvhpGLTjjQ0yZLaXu0b
1JWiqX6qOqLteUcNxzrvaWBhGmbd8kXoGfE09QjdpCTQFogKex7UpL6JtExYLtHI145X9xI35O+8
ccy0wM5j5UYoj00H03XjBnhJeYGXTa6LyFR1F0yEyOQDdXepqKykxdxwvfWu+8Co6NJoWjPwqnDd
+My/zAy9WKR2lF5LH4eTKMDyq0jK6w4l9rOnxXNUZ+kikiyykGz0q9Co+mnj14VV1BFUy6g3THXZ
htm1n7JgqfopUmezZEojH9RcwCNQDfR7mwVyXWKYa30SudMiqfHU9vXg1gmg0NNSBxpYBTlJgltc
a8GtIG40DzyeWYqm+hEt0y4jUZemqqqiEZm2rPzu655E2jra8B4vMHzyiZE3xiU8xW/MNMCfgzy1
opaxlSoIzpqpHaLcjAfTYd+grhSt8Kr8eHOVB4bZGq42GfGVhlPkJivwtg+bfM2k80zCFl21oqJf
eCgtBzveJ9Q7zb3bJdPIp9pdqmvJOpXYsVDpou+Mk0vbEcYD7yM6c2snXDSOq9+DcnlUHYwgfE4p
Le4l9bIF6Yg+SzWsPeSVmJO0Qd+l7fgWOMGaaxaIdA3ap5+ohnDuxMHc6Y3IiuHEYSuxe2cTdLG7
6ZiRFBPqGoumMJwrMI3d+8wub7zE1TcZYe49SjR56fPatVSjKmotv+lypG9Ubd8jwx6wD1w/7qF6
GHFs7+5R+g4xGyMyppmd9bEpAlssd5d+gsRSwwKoB5ftTd902pxX2J1mtNK+2LXbT2AZRy+xK7Qv
kKIag6kK2kC1srydaFxo924Qa3dNVM3p0KuO+2z+O7H1Vmpx2GwJy8khCwxyYCFKD9H5w/Wk7Qat
pwVh/BwYsr5JjDo1G98uvqeBu6qDvHPN4Ap5Ue6atVOv/ZIbn0WVkGXpa2s3FH1kebjVJ3YaJjOl
3UQQ4mXRueHSq+NEzvyy6WY9D0KTBXEDKWL/JHWHaMGh0IX0KQzZB3ASK4dkNgw7rd4OX0OOxpOQ
40cHaysGh/IIM/WC+jKIRGru6tJz3ZsiI4XZ+mVyuSOKTKSbts+nvOwCYboudm96vWeTrgNJq1jK
ANlWnvTEgpnoX2ckqidxbnQTrDH/WtFUwULJ5oWnp6ZqoEMrzw1nXove7prfGCeD/+HtG4MjgUIu
DIPTMkHNiNEbd2GUyZ619pPW+JtMxsmXtothoS7w1wKn1SJuHDFhGJOvvg5r9LrOYAkFLoJPWRIt
ejslX7HA3qWXYDFVVbtKnkJc5DdYaNotp879jjuN+YyUrjtX985kclvoG+JVy7j5y2v7YulArslK
hy+SmupyVy95sVJXAc3SaEbTrliVSaVNky6uJ0mS+PW1KyuroC4z/YrCIEi1CAStc7OtA7HyQs53
hd8WTW6qeuOLbNKnBjLrSOsspe+J7Uy9shRfCXKLWWsk7UImaX4PUuNJdchBnplc18Rd34d8YcOm
mVnRyuJbSIVFPBnAtk43mAUtCHXal8bnHlJYZnGR4qles8Mq6Zhj+li7jzhxNj7y3I26UoWbwgJb
CFHNRg1e70SQ4fVPP/jhSPQx/LDKxzroWswhrjm0H/h/EHY6XbY+e6oLkbMr6lWmU7N800b6deF5
3R2WJRRckonrGe6MDlXVEGrl1DdYt+vmFI29cJ2wMlkTmhLpi9DUSkPc+lpg3wa5K1d6FX2pE2Hf
kr6xbzuUBnPqSGTVYcJ9S48bbAXM9+aKQ3XsHecBVBRdKQ5FZ6Yc7qoIsUOEuquqKQ511wi5hrW/
i9vl2PJp5s1VPy9IlplTzDDO6BIFZUCs3eVQV1eqaIRLlw2DFY+pLiu/n+g5ppdVEMSzf0YBTnT6
CQZw9cERdhiO5IDQMh+JTcOLwyD1qPEUpkVueXYWXEd5eCeFFy556gTXqqg7FFz7HvatJBXpTNFU
X3WVlxxPGyRra9TQZk25qN3u64jetXlwlTb3I3IwPN1w/HWZdO5qf3/VrdB8bBoh1nZPV7Rdgetg
WlSltnv6vqHQ4v7SKCOYOj9eRF3FhRNsHFjR7en7h2konYsYaSvVqOgeKaOlK/JwHsVZDYsdF4oy
kKG5q48vVQcbMs1Cc3x5wObiJEPWTzcbbl5qqTZhqSYnVd7yDdNDsVFXPLIMUrUb6lf3XuvcYycX
6ywpMlM0VTKjbtnVppG4Yq1aGDhe16ragUduVjZeZga+CEypuc3nwkAPvSycO/C5tVc84brJtV7/
FkaysFAdoHXviPhTGhorRQf3gT9rSpFeRq6HvhnsrjPq/CsDv9wiRbk2Ub2O3BXFWT/55x+uMZx0
NZIfkEUJu8UYNUCHgDx7Kz/8JEFBUxvRE7h5AGFmt71ZVYbYBE0+K+08WKla4huuPnGNKJyCj7m0
FPGgpfEvWzvMNopUdrqnT+CEWglGN2km+85t78hdnyINonXn22bp2tVcb0BuGUE191BbXqG+EbeQ
wgEWH+eW5LG8VaS4jIsloYFvkliIW2Mo0p7ls8jXoomiqX5BKSpLZ6yaK1oTOqsILJCFyGO6ilFD
V+pqXygac914BiLaMVUDN7Iw310e4ztopkHTXWoSlu+eTcb3/+Xj9k/PClCJHZsc6yrLki9D+Ear
Xm+1dcJjba2uPK/4UgdUm4/o7dBtT8M52PwyIYMxBp7zPf+oX0Oc1MobRiejhiTJ7NpUNyycuJoI
GK11QFR3ZOAUvJTgOXQrSlZ20JAVOOX8VS9XThHkxUwrga4aRRt4uRlhj+767TnA33hr23o335P2
bOqeLpl79j34s/W1gLFMda1svpQG/YYHZ3/QskkJnpUtq/3aArdJNrfBV3vTOuE0ZyL7S3Sin4Rd
DmuqKuNrt+B0ohGbfZPgmlKODha6qam5enjfGk1wyTO/vIx9d9KEmX1t2P1lKnj6RSsK5zoNy2+R
nWRffCdI11VWd+BlhmrluXwRBblh7fpGlTHPq96fBkNrky80vo68JLPcuGpucOvni05n/Tylmnff
JODEj3nIn3T5zRdtATEEBEEYzevvRNaLRe2LCjzteNDoVX+Xwi5Ck/m5dqlo1C/6m84TOwZFgvBG
NYvdrJo4jt/fqTvZDr6VaeJuVI+6TeAFwak3deyssZj0wS/e5U4+2Um8lra1yW3we3UoA+cFSEpV
qNa9ZNw3BKBbqAGe+D2pUTfZC9T9k/Y01Rv9uL19iRZKbzt9D3q8lEFsKr2+qw/KvUMUojjI3uxJ
e/WPjlgDqt/eOBjdbs8LnyB8eRpBjfsbYwEPtsBByA7WKLC4goM6mG7AFgJIinorcnEeFrn0g+KR
5M7CYF66DlPbmFWZ/9zmstdnNCvS9e7SkQ9lqvElSEr90dHsTwlI8S/IxfrUbqlcFZIXGzBwySTK
E2OSB5m74hViplGwetO3WH5ikTHzXF18jVEcX9ZwzNu05a78WpJqm9oFuwkTJ7x1pPMN3Pq3/6xf
hhjo+F1h1x78+wpgHMG/lDX2nCIZCKM19PiR+S2xcr9ld3Zgm33gshtVg4O0jHkMngsr1LostiKW
3DoIFmOqNWpYvgyNKDdt2LA5CzLftQK7t1dtl9krdZXi5rrWe3BEDXSIeLLcVJeqoF0xYX2nLxuH
2hCUYPYy0+p8VQalPq+TsoR/naYFlQteiE/CzRyrkikxqzx2LbcQGjyXes7aYVCAJ1VbqStF64nh
Lypuz/ekfTfVtwpqpzAVUcuHe3lefeV0XvYZjDA648KLZ72faV/KLtKtkNjFUlXhuP0HTZP0WtV0
Y5K1fflFtjq+qbL+Fuwx//KfYULjMDL8JiX8IME8gAN+hjNlR85KW0N6m+ZU++5pNJ1XsfYXDuv4
VhU2bUMI0Pg3MEwJbh0v0jeeHl9WHYtvPerHt3nlRNcBjSypZbZjlbbDbjxh1V7tdRBV3tJGs6/V
vdBwV0EqCCWQ/Gr/DOoBpgIMLnU/Rde8/LOD4kkZGP1tlToVwG/LVWVTtEr8sp+FNjPuQj9yLa+p
m21TossoTMjfImzmccjE1miYNB0qnfvO78tZjWJ7pQe8nNZ5LiaEJVf7cBDpMxgqRsFhiChnd8Op
4msVIupkXG1ClB1l8qpSDy0PGPjAoO6ribbaDE8p3RCFVtoFh0+gWnbj0aax0iwp76Ioqza5l195
gV7eKRJMim6auTiYqiqqZTIDN4rTJpOs42xN7Pw5DtLkpsGevG2xuG9gVn3NWdHPqha0X2xX7Gvm
Vpu6lv59G7nhdd6I2EwHeh213pR0IlzEdteZfhB6E/DcJSvShTNWNtpmX7g6e6nmZfvZDmrwsd+7
Ro1X4Md+KQyb4FVYUZmZtlOQRUjDiaKpLl0Z4ZVbuGge6LByzv2kejAec17jB73Muk2U6RC4Hqqa
lrazHHdsxnIPP+SgIM2mjp2rF57Eycgdclw2dxs3uxI4I1YIr/FYsE2vp/pfXpSYDdPqdZ1XyT3r
YLGv+/FfWUe7CfU0suRN2X2G5IfLCGIuf2GIvkw1HEQLOCrQ++pDGoLqH7mIw+xMCRhYwC6pOTB/
izHIUHDkVtZvZiAkvI59VzDrOFVeKwn/jMAuCnWwlKdOk+ZRlSffRQErGpwKdo2GIuvd1ioj3Z8p
WlOlOQQTdeMyF6An9v1ckTYrO7TXWYPLlQBXiFnxFs2drpIPtdNM/drot76MikmjC2dNErtb4i5e
OJqR38SUgUKK2YK7XnGjSCXx5bymBTL3NNVAewYTOKw3tg2cWS49ExK80YzqBiyNIgxpFxAuaFbI
FQQCz5BHoqqOk/oZeOG6ZrW7VFTGCsO2DjqoyzSFmI/vtwtVK4e77XoP3DLPe9O3A7aqiQaOUs1O
70nrepdFIMDX18X6nZOz0ox7XlrU593MLxJ3rQobOq67NM4sCGTEkz1NXYmh9Zc0HDTBymaf9r1U
V4iRdZbQazlx00KHEGTFp5qW6b5FQp6ZFbONBR0WK/awlGFpOStsBCkqA6njYXKtRf0EDzVFKuo4
XEJgIjQ9w/ZvDN6A2odlGU6K7luWh84lcXA2q1LWfXM9d2WAOfXJDgMCYT+cWaobAEPNWATeVRPb
+K7OyZ2iQzZMM8077ixU1YAVjt9H36gvTEhgMqWfBCufFoVZd677qRyKGkEAXpb3O4obYdMJ23Tp
spxeB3GUrlxaroy2ygECKDQC2IRu4y97xPL7wnX0Ze6jwlStbl9DdoPepQtNIDrpfMe7gjSVfFm0
YTIv46C6M3pdmrBgtb83WWl5JbGfGcseIKadPzRFQyf6wJS5WmExh/mz0PGq2DTyABZK6pLHsGba
FRrE4S11iXXbnqd+3prgw87wBE7pEhCFkpcOKQN9njpxYQotulSxnbiGiCOFPKe5CvzoUdwsIAFm
KSAr5wGMiNBqexlubFf09+DQvIqHhbxjx3QalFo7Ib3wl7Tt+Y1LSrlGVFuoWpYm/EZdCT2xpJ6w
KxF6EJUQ7SzQO7s3lcwVXldflob3TcldGtvypUHVo76d9F1qrEby2aP4rqlaaka+l4KOiuypK5Pm
lid+MnFyw/scSgj0lkHkfiMJe+KBnj62SbesRWQ7pmxutaCvrSqACitr+0oVImPR2rfZVOc1xbsG
TaP2VRKjr16PIZitGrRKGlf/w9d3LUuqK1F+EREIzyuU99v23v2iaIsRTkIIwdfPQtX31Lk9d+ZF
QRqpumuDSK1cmdVxtY2b2D7RacYQ1eRkxEhW8wBuA2TRB/2Oh93t7reo7lYj4/Gw71OMH26xm1lK
99W1EFW7InnppXNpqxczEEDzoH09By0yULTk1WoMmNgaW9bm7bkj6s1IA23UCxfld7/K7ZS4gAC7
yKdXM8S87FcRaCjrh24ImHUdabzJ6j44PfQhC5cznPqFT7Kujs1xAsNeXqeT9snGKI2z3ahyL8rm
wsJW7kEEqT4mN95Jv0buCxDrbRjK70ZdFh7bsloOGyMq3OhJic3sGjQ0eo2ltTJ6GYXtAVl0tnJI
VH0wnZN0YsW4iUiGY1/Qkq+t1cVAFrERNHqKb11TgxxGYvGNMqThQd/JnsB9Am3BHSn+vWrceJMq
Vppa8mgGhq4nXfKQtTU3aTbybKUWn9qYs7Ibjixw5JF0YbUfKsda89JqbmFs1WkvrOKnnNNQS/0D
OV6derQYrm3ZB8isDniHsSp817V+Mp6FY7+XYxy9+WSaNlZFq0Oc23+tlUUeA7Tc3cJxJsexIiHf
mEtPM5cn5lJ7xbbrhmxvg01/DNSPAb/qm/RxoPZhFvA3XhO5Cqqx2Cmked5sWsj1iDfIBmGreGun
CF9k3pO1scb1iPc+9e2VsYaRYPs+aLzUiH2NLc0j2kqMmCu7OQ0KcYoRG/zBwsoLnrOZ5wCqVP4r
jsHOomOfJTYFdIFfEPpa0iZLCxI1L3PfW2ufEopnQ7UHK8qz3UhSZ0hJxcILn7p8Pcat8+o1kiQy
7CYQV+3jIFzrK3O8PTJ62WvQ59Ftdqe1F9pln7YW+6RBX58dq8xfW7tQa3/wMvwaodfskYKdjq2P
N8xUn8xAkO+7XxlxIGF9Gpfh4WLRQK+J3wAKktm0IU25tkHvPJoBOLA8enmJxI+MAqR36sjaWsIb
di6Oz1cztHFd7BWa+TxU5mq2BNl4RUt2Vl3LVeG509faia8g4rBXGRb8aPTZoi9t62qx6UUr4R5H
UHZWImM0zae8vQBebS/myg5Fe6nU9Mc6LaLRGWtcgQozUjF/eH3epc5k+xc30P1ZIAGUWl3Pvyth
pXMX1J9TNohN79Rq73fceenc7JszIwIGXXSXx1Jc2qkUF3PlAP1a4ZAdpECO8HeyIpiNJQpKJLcy
X2A7hu5hMJOn3ueJG07N1hiM7r6C7xQvIUK0ref0JzRjS8HQLa7g1yFnzSP3Lk59Nt5FCuA6Cazu
NApND+0spqPsRg58JGS3uVMj8Fgb/3Qcl5Ng0MOtl2G5YqTwkSAt3bcm8jkQutpPxH+LlgjGDZ0A
ctXfaNTiJua1+2o7bfGpXE+ndQNGsSerYKO59I5tZffHeJiKbRXZ3RPoGm468wBwcJG3Wzy51VXF
3ntTNPbeXSSjAp25ulbhUKbBUIpN4yMVjq8F5jpnfI0fBMAXK/g56oL8mYxq3sogtDegNA+feV2B
ThYMr6RQ4amzqzZ1aq4+ZVhZiR4KfS6cYH6RjneO62j4dJq23ujCAXlkmQ7+TmKppnziVrk1iXsA
FNHBJOvNEOZNfBeNoTUZ/oePV9F81fh8TazBe3G8cqMqJb9UeD6PNehWKfVy+aV0x24z5lZ0t+JP
SZKej+HJWO2mTxu3jl49yemt4eD1lZN9bm1agorV0huSlOW5DZDNXSSjMkPTfE46cK8eiIK32Yq7
Pavim82aYsWdut1T3vfvTu17iaxFeDRi5ehvchr9i5Ea6uxsm5fPRoqsdRbq4cWugyItOV+5XRCc
+mkMTkvGSiV8uTSyGYpR04SLvlo/HI3hL3EIWxfcsO5f6z0W+cv3f60pOTKC9jjkiEMq/zo4WbFz
RSGTAsAKW1eIm9PCK+u1zb5MwRD8lAqPlecWWQIw7cqLyvrsY1+ks+tmz+Nyt6rRno5T1QGHbkey
IZPNdlQD9dWkqY9+h+S0wC7yNfPLq8is7tXoi7z4o29IdfURJz076pusi/zGNWC3rtPiu/T5JSx1
9u7THsF6gzNYP0XTuwD+YBysoFp2f09fi6kkp2AeOjwfWf+98YtEg5v2tbYCby3KqD2QvBqfA12W
97WjsvyZOXX3orPe3XtDWG163OOfc6tSs7YrLJpqOXdIzXnhpXNBqm6Wf9VYebu8LcYEib4ysUpw
wQ0h3AyG/22o4ubqYfjL7y/ROPMiZ2kU6Gz1WMpc/bXe4zNQPMXBzJu7VRHYbOO3k971fJKfkdi0
amBfe3Rf20YV/kwlidhXgDypouEELNSdwWjgfG3c6laeYoAorzSoikPjWnZSyEkc9RiKY2Gz/vgQ
1aJjkTUgwFkujXx3/GfKQ9e1ekxaJujqfznnUhQ74RcglbVtUjAXd4ETk9ehL3/knd+c0SWYvIop
8lM2+vNOWtRNrAKvrDxpZR2mBlDC1+Ov/KCg/4KcIl0ceRHkd5ApioG8lX3x5Y4gPSbc5dLKjv3i
bM+dvcIjnR8sZafIdw05zo7zn6tFZ3kl/+25XQpKQHxCc0IcS5bBiI+hzUB8l+TXQ/OX1+xpP51l
NYLmNiSdaPtntnDjJnCJQOeTw8GIRFoegksWr2JUJ7wGImrAu7I+yxGEHO7OcVq0FTlbhNkrq42b
z4qLQ85o8HPS4bsbZON7kwX+2hO9cyzr0D4PBbdXPQpokrGrrYMT1mBoU1IkjRtY18BTfwbteVEy
4tSyDUiV3YxBWqO82sPGCFPp0TAJJzFuANod+rhMG5mJxM1s9ovIQ5fH1W9V5L8KO0Kux2I4FeTz
fM6RmjqIeay3czR2z6Am5umMF/T3SlfwwCTESDfZxcGH3XvlKm786ToEIJK72luTQmxyGver3Jrl
d642hvFc8ChMdc2LS7Cw+gjKcqZ2bp88qxoTx2uc73K2rrlk9I3Iwtv6tof4lRHx5kX0uW+C7qsO
/bfZrtvnkKnm2UYtXIrjbbU1ojFYot/VqMm4GJUV1shlIy0m3S84LYMFQLqfhPVfRE1R7BL2cuPG
mT7YM5uvOBrqtCx088Nrj9HM+M9acaRsY8KeKmrxPf7p/TZG+vg1l2WRGJd+CrauJOMnSjmCVcZD
eppjJzqNeN2tBjXLT1/VO/O5AMRxoyJGfe58Eaz7ho4XHcx/hhZkp2OdKZRT/EcfR7oEmFSC4c9x
bEofzg+faUS6oJ0ITQbmPxXULrel5vk7Qj171em83t3FqI/SKsd/wogzKZu0pNV8MKLPXDtRvR0f
Aabl775Etp8TJs7GWkj6AUA6vGArLd5xDL50Ohxu94WQds7qjD2bicQNEjrK+mmYdHp/b9cgnY3M
Iol5aRvdMJbIIYrg/FAZPUhyIweaLINsjwNfKZ89MeRb0DW/EalAH+VTxfdtNf8AcXjeDXZfX1uO
B4W3LlKREykTxvr454SUq4O2jYjd3P4yAEn+WjR+k9ozH54pXQ6CFqi2AR2bYwzwYtuRRj4BVbdT
G4TTVTVHdBXQCcwWDq51F/vlsxniodrb4AVd7lLRA6cNrH0wV+zuEFn+vHVLNaShbJNscA6Wz/TZ
DNSR1ZSYyyn+UHO5mfuMvrc0zI9jj6Iyj83xe+FM8cZpwnzjLGI80jDF7RXvjVW41c+u8aKLmepX
KhlswGUAPrpnt/LvTkHUOafOZXNi5rRZUO2ausnWtszW1ENoMo+eOI3tFJPN1IV8rbE7JW7ZRwSn
wqI/2WWLqjRjauOWJMbfNX+CeurIKqtqJ+0RCF3JEKlD6dZPRmr9TF7/W2874+Qj9oOvU1Wj8XVz
p7+7gbP6rzWM3qh0MY0nQFVvrV2vzWEIWSxnrQZklEOnLr7oubrra1s766BtxT5e9P/tb/RKtO2r
yHDkCFx6HNQAFvly5dSglzsVanUsBrBcT9a8a/mMjemfoNPHT6yc5pEfjSoKo/hmbllBDxIZvj3v
uCWQXhm//D/DO2NwpP+r60mOuOi/4slHKDiwkQB7HqqkDz4AmoyfQMDVjvplvA4XMS/GK/BRBEJV
6ZyzHqkeo3dZjBtbzHi32UHzqhDnC5w3Msd9s/K6QJGbh+qS2rY+mWN9FVT5T+gXzy5FLHAQWPRB
hEAOR/MOgFas1k6rgsNox/SAWw9A9z91Gz0Jq7Rik9wZoiviDetGHY67HIUepvajK22xmUdHr4yu
Dn1nPZdDvyZcrUHNcG5CC/+lrMJu5ceCb5dfsHkBaG4feeCyJOss78W4/DNBg9yIo3IJwmJs16/a
6dezExZPqJJG/YfAntjW5WtpjXPS9+FBBTNgu0ZqeqnDmqLMqL5p32kPyPofmqqSR5UFCeIHeZ4W
cpoZnOXgxfzwg46q3xtVuRzQ8mUIAGql4D8yJGiQwrNmaiWzlU3xqmkHcnCpPt9Fgx96rDsXXeAc
jCRmBxtqFHHUgNEtgiD6YgYQHL+4OuAoK4jpy8zIvEbwHq7FIg4UEYvXWV89JkORZl23QXQ13Yxv
W8RxWs6DdV/NLRbcOSx91JJy68V1lPMy/9CjHYjUmlo7CbxCHbQc/U0s4mDvle8N2Cq/bYpaldiX
H1neZauwCX4GRe+tnLLG8bpgEkkML7jYpOyfROOJJ5IPd1XTKJzHFw+pZXgxRuO2qCJKDqjt6HY4
AYJQhnLg6BQGbS5WBSlebGG3OwQ0M6hmC+3BmO+enMzzSrtun/5rpnHys+wnGwcr1YDVnkXvPtWe
N33MNo76gI/UxoioF/haYfO69cV89yISmFokQTsvcFBcBsQ0uBlnBRrtP7oma/I9MqQcZYzSsxK7
mhNlg+mqS4SlY18cqQ7yoxHNMLdZg7RS1Sa87RAKGyWprDzfmEsGRkqQmkszU26Q3+x2sg/4rspV
/5zxHPW3Xqh+giiEC0d9tysbZADh9ldJh/GQEbye6BiAaKesr0hNqJ9O6RwoI091ZduHOquHbDso
Hyn0Atn+qBH5GVgdAio1zDd3tMe1Ixr3TaGCoa58++Y3tvumIbFFMrYRFTfGZi+ei60TjNxt//c8
YyMLI/ifeV5cgVudszztWdenrm6QUZvosAfnetziNdC9tG7cJ+1C7gmsLPGACZaBXA914X0fwRJK
pqF2btYs2uPIeLsmYLB/5YjNutn9PmTLn9wGlqFUwS4gXTqpMRA3TwOCE5MY8dCIPncPhS9xg/IQ
r8Jl7aocrzqzivecADZxRtLuiGTWCZQehqDX8w8lr/1DX6k/Vzpod9Qa853b1gsNZnF5WM3VY1ru
dTbqyWh5QbieaO4GH1noTNuOMb3VcUU/dE2SvPHqb3hNybVDanYIsD2/4mu6Bdj4kiynVcLLWb1S
kYOqxQZ7E0+WerVKpoGc901qrMruUY8IOMJtQiqBgfXpOLjs2Ud57Svq5AEE2958fKzU45fzNu2y
MPwTlKeJo6BsONVx7KaZKq20M2If4o+/DArti2RiLu+Oi5JZ5TvBnbQ1+sfA5+wJ3DOU2nfiHdt+
/1ssmAMqG34i5FWJKuLqtQvCDHTSoTv1urCPXlGWaWfpCxOhflJhPT3pSiAkAlHAqMzga546eT9c
jQQEWz/drWZCLhAhKFumjzVEjO274vrwWKPwoukY5+LdqGpsJRfSjSAJLaXAoGuHR7WUC8tleIi1
lX0pbFlsM1NRbAxgudty4y3Vw0Y2Q88oQ7EST80Cf6/6L7kssmfueBEK0v16R0CpXZHQst89BzSM
QBK1pZkk74pwDuqN9g98JtV+WsD1DL/bus6bot1UTV6/5WE8b6shIKs8aKq3suHOPshFn06jXb0p
n+WnoHFFchdzVCk5cftmJG6ByxpzIdM5ZvwoSpcfzdVjsIoIKRIjl8hlRXfPPhv4sZSyTIpuIOvA
Gl5p7NdJncnxrejL/iB0xFIjloFfHRun8RNu1/qtzdGKgXoe6kEX51Bb0UnpqkqqwB/fxiLyz2gp
8aNZpAZwx6Usp3djk7xyr3HR3cxEllH3NmX50dgqr/CfeGhtjK3tuvCZZug0sKwSN3jjyeaXMWkv
Z28Eu1FWFlNasl0T1t6r8WumISkFEFHz2eHorZBmj1b4NSv0aBiC5o2O0575SFWCO9++zbn8Yrdx
fzG2qAQp1ik1OxkjHvM6rWNRHozVCot25SGi3hmxVcAJGq3tjVcS5P276NjQrjh3/z1M00rZIzkZ
9TyIDgi1N/9xKwnqp9DCYTVkhdOvjA/6DcBnlvO8qxzx9Ec0E43dzC6H0t7Q3KsTIDLxoQtG+4Bw
AJgTXtmg9PiVe3KHSKcWkukrSd0Yf6pFOXJBwcI0TlEBXrE9A1wcnfn8GGad2Wen9KoDGH57skjG
aPRsAv6NCvFYbMfZyxOjbAiq2JOHE/DzYt2LYQlorN+qA7sNKV/wVkfCVq0OqpMZ8gw0aXWvVjJj
NMj6bqp581xM4dKP4x8fc2lZZX0K8WW34aSvLJxU6hRZd+Be2b8XHG93HfsZ8BiIwuHPM7PLm5G8
oVrNrppeEL3gqNGeWMbRqkHwdkUdJMiL2XKXHct7yjmbNlNRZ6syLvMyRajTrFzVthvm4Z5L6xCZ
9sxG3uwuExFf8zqaT7XneE9mnajDC7xxb/OyXlsW8uJPFARsfIRRofxoPkxM/jaqu36u0LMk9/rU
/COMTkUtynpVNqxzRdoNiUcPURP2SDZn/TWbUS3qUfcslwOXWAajt9CCIie2ezauHh9HP8E3ddc9
3Mysf3yNvo4mfiIO7vuhK6avlKKhAWntD12EcqeHWG5K1PYZfUaD+SMSs9z5Nh82sceLBIFKfvJ4
OaaSc2871Eo9T2E9Pudkl0fSezIaRCjODjinlYRzTKu0bGwbOSW/31tZqJ49kPhuBOf/uxWEIJTi
FHmcmsl5zX4pEGtXwTCx90HzvW5q58kdKobCwgBlHNgoSF1Eb/k3o+yLaHgRKkTyBRMaDbiiDeTR
2ALE+9fYmr4YWwa49uw4fZMMsnCeI+W/Z7P46dBWvZY8C166YNNbMpYplnuzYmqdvcUWVH2YRqyV
O+OqInfeollJj80C1nqm8emfdZypN+uUDPHqWKB0uCfO1V1ORnw5LXWN+0LK0T0bKbMlsCCpx7XV
4rAUF1RcFn9jbBd/u/f/9gd+O66NkbqzuISTdw3rHKSlipbJHOnoEHQ+S7qx857xkvKe0a7AT8op
bvdS5P5zQ5zsOnXFzhiNW060t+ozwPGPWf740qJ068nMcTp32M5s8tPHJE3Ec0Sd8mzmUKuNDtHy
wd7ymX99sBGzsjwxUbwFgSJX4Yt+ZbOcvqNdyu9YuPOv3H1tLbdC5TUqj/FbtPOnLLIBbBUX5CO8
ZjZc+PORtRTAmoVDUAuG5FMRTjId0e78nXb1LmsU2j/o+qVfBpGNqMCwwJBp2qp+wa919hen8E9G
Mh4h78Mkjj25N7NiVZcnMcXf8eNefotlWxyZGR/A1ArHPaqBu8RhObuoSDv7OlRXMCK0nQgzFjTO
zsT+NB53FQoR2cXIHFkmMOPsI1lURh/MOJw0Jdcrux3UtXV7HEEqxj/n3hUrbpPp0Pcu/TKK16h2
us95tOluVHJY+wXjwCArlIiwuccWatkpj7vuuV0Gj0o7yee82xudSwgAXxyDhih7Rjlc+0wBwoLd
0arE2IxXh0YPKFPgZ39U7tVdBr/xVTr6stwYXU+Ye0UzCfca5uETDi7O4aHi7uBdCvLk9IgLEjO9
A1UcD3yd4olGgcnPOWD+yQxWFAPqMpet4rhsvWxa1TgdpQ+nXg9/3JHv9RGB/kfMs2GvkZnde7T8
gX3jl0azHuCe83wiNC/wBLfqBQW/IdL5Nv3WBOGWOK7121fxxsps/n0KAjepZe2/TDmL17MVBqfS
7cmhQD+lhVadPaHlwqH0M/C0/JWr+/Azr+poQ0pfb8kiWkjeoUuS/yVyabgvFcnWLUOSvc3RkqKa
qbvzK8v9EmfNGwru/Jujm/J1RnbVqHuWl0crb3RqxMyl8apWtff/neR2rEn9WYC9BXC6I/n3IPed
VSeli6dhyq5ZkyUQug+cKz89G6wa5fn+M+f0ZNSCoJJ4EqJfD0XFPxoW6KTTY4AEsy7ekYm5z9Zo
2rzBnj7cqqg+aCRjPgHFoIMHeEKbqpuyT3fKb3QEJ8/CNnoFjM/RUgd6dLshKzwYC7iZ5Z983oyl
333kDQkQaMzlKm81xdHFI2vwLU82BYCicGI8K+IUqbVkt8UICGhSbnkGc5a94vVyNGluUeRqM0fS
35rkOKq90hFZnncJ1vtx6kS2Mm4uamFQBSaaq4dOHk/T5H+YZXnL6jVaIIHKtHzKsI4Gyj/7Cv2o
wkCWa5NZVzP9RGZ7BPbZ99hRZ56YRefOKlY+2AH7fvruK7ucEuJOLyXL3V2H3GS7zZ0o3zWoADrN
PvIIbJDx1pa5h7IGqeRFKpQw6HI8AlwlBHee0bXFWWYVEmqQfE+pDeJhtreCyTqKrkUfrbGOXws+
WVc/rk5GYq43vy49TxZTpMbh2La1XGAL1NagYO3UCuTpiwHVfBQ/F427q80/6ij+0Snf+klpnyJZ
UeSJRKATjWL6gT4jFdpRjP47escUC8GIg5qr1XostHiZLT2hlRZHy4lFVKjTvcV2vpoIkYC3XbA1
GxQsrHOX0kvnROolA7UKG/lzoUcIY81XzEWTA2Oz8k6fc4+jZBHGvGfwYOQniyd2Yigp2OBzkdRi
rkw7hfPFzGvv2g02uZPAHM1/N/ZUo38AkmohAtyVIYcRpTcNDv1fiOi7nev54LxpN/gULSBX/DAs
nmK9rnIUV2Nr/e3QfEIlO6/QwgX9jla9O2EHZgWCIB0ezIDyDRAyzSUccdlOQXjgy/C3/V+uj/mu
HNSf+UZppt/NQgIv4I3zFA3AjXTH1LfQBi0ktNulMUHE0VsCRO38WsRW/s3JGifhyotfBUf9M5gw
9hXwONnGqB9FBzbRH62yzxPXDqqDqH36hJZTapvHOSJmLemT0Y2ohkhxL7sb1dgAhiuF+7BC/52m
m/l2AOX5YxLBtwgdlm4CJQwvTe1uc2wQOK0Oc8rmAExk7HvBetAAicBiGE7U6cfoPHWgMcT5uPIn
JCAbcD+eJUgSOzt32h14N9ZzPuIZ6hA3vbmMRHhq+hq5NSq+zJ3WiRP47OwvohVbCY/a4g0tf0Ax
VeGzUctGx3vW1fmKIlb4gnc8BSnfVTtjjWL/N4pU44sxGpURZTsePdS/v2k9zrt4ZNHaGwfyCUTs
PCjqvzgNyc5h3r8yHYVJa6tyITngwx1SboZWx2tnEcGxEztBG4bSTIgoTLAOFkUmHA2uije36LIL
yYHrW/5n0+ZfbH/yX/u+cTbgirXrHl/Aq0sXJm0o8lT1lv8aITlx8bryrRr7OHHkqDeWcE+DHw4v
amF4NmhQA4JvyY7TQhJFN6lsP1c2A3sAVuNXyiIVCACfjDRODroj1KBcRjx+Akm4O4BnF9xyUAFw
3/b6Bxk4jhdN/ZV6Zb5GbI/wxonsy9D5Tmo8OnSVs9ryhwRqlfYR8vF0BqsjFKGzmmO0beqHMBmt
+RLw4kRF33yEJcnBFmPDwXdp/TF6UTriNfQ2hIG6jF2OHAK+iA9V+XSNSNTZumISSZ4BH0HTryyZ
CSgurcrXFcdtXjhoTBF6rnUpwew86A6vGTz//quTkSxxedc9eVVe7mrXss7xSP4MdsWfffTk2D/0
EszLytNyPzWjgwoErT+tub0O4Dj/pjVbicCufjQFEL1AgOyEGkS2UQPOiba2x2Mw44Ntpw6eZefQ
xEHjlu9h52xKx59+uxk9TEBjvvZOK1J7yuKT75dZYjExJDaKjd8LtykPaM0zpUYUeRBswVlBlm6x
Ogz9KfKa+hvw08Q7ErftKiRhtJsWa+AAMAo8DnBnsSIYQhWvxF/CAjjxPoPz2vKOPZmVugE1CG0/
voKmM71Obrsw3vABrtPsaNcG10HrbyB0Db9ptPds2f9CMrhONCPdW4BymnU/ec25JgD3/bxuthNw
3icbdMl0yv32G4vEDjV68nfN/f0IoOVrmWcibQoxPzGnQImzVctD0+XT2bNZi3YXg/PmLqnaCKWb
v4IhRfwnf2ML+FkHzH6XVRWCTBC3uONQIV6hFHWr0cfg5sdgADtluPF7fI+g8auD1byCNEqKPQ+l
OKJbTQ9MawpLpEg8Jo5mMKaHGDgFSFUR+pb9a05ToaqC8Nja4fXRXsQy9OCcrIgY1Qo9J9sL8CVQ
2IyZ9BH7l6XAmQ4RO3yMFVUtbzFOElLv2wjv4vvgtxmio1Fu+FiBr7oYRk5BzGh65xMNs+h+MKIo
ywhdCEFYXVxsf/bQHpMqJF9IcURGXLSJuZwyslzOTb9tqbrcLVzR4qgU5fnGXP7LP4+uEwCWp9jr
NwXQkS+z7TZn5BRBKVvEQmb9Dq23AVdSlX2xB8ddATSZd8aKNzVP5nYYz8aKpDo6d1n2iz9x/rIs
qSWx3s2SxTDLxIhmyRHZr5URM4Q39yWNiF4JW9/j4Q7PoH3oJdCqDOVYaFJmF8lDZ67GkM4HfxS6
vluM8i+f/6VDwLLrY3lGhsdDaf2b7GqUR7squg1ZGN0i1HJVQTufHnpPayepK3AmjAfOt9GtWliJ
EkgsMlT/meoIfDVOoMbE+OmD5yIpi/2Zbcd8iM5iuSJR+efK6HBU+mP9y+9/WUFKiO7rtVV2pujm
ypgTHqRGPSE6EaFCFj2iPS81l543I+owl3cH44tknpPkkervU41OmPnm8l+TkC4JDx3x5WrKwxqF
ApbYFQpE3boS2W2usww1GwRhpQBNhzcxko//GCYWZhcUk6fG7aGPGXrMYr8A3R5QdZQYs/ScM1jF
4/HhZ5VOceiL6UP7friXNLY3YW/rg8NifVC+16BV2iLPUTUdCrv9P5x92ZKkurLsF2HGIAR6Jec5
s+bqF6yruxokZoQQ8PXHUfbqWrvPvteu3RcZCgXKEZAi3D1isvoaJ3WJceNqjHf/e98liQtcIECg
UH2KhH0pw3L6nlS0Xdl52e1TzvWj63Rvxh63deSP4yBdENWxzMvdJLkV0rGuZQgFNfzZu2UrqYVl
R+rJLVKPNtTqBojOTk1HD0BZ3r3NKVhcsktWP5kOcn84S/vWmiHFdTI203g5sMWA8OKuYqdx1Idy
Dp7OLNlIy5IgyJMxXFmlte91BmpqMj7HXtHdatttbnmdvZC6Ht+gIAB1wnWT1vZz99zGQf8s497D
sZv1/bPBOv8+ph6EJ4tkuoCmHS4Erdy19moX+yvIJgGy9Nl6Kji6PB+eeAuEZmpj98RFPDxhqZts
FVbgSzNqySo/yYl9mMG88RwskQ7AJeRqwad27XjJxRt7IBpJw06mKRSS3JEfj92mt5iI7v2vcXMU
NGprk9zdK5XZatNZPF7WJaKrTNT9we8Rq4ji2FIH0w9mozn6yxbmLsSvEJnEQgz1ISF9ArxP6PFj
1wfJRYX6d+MHkAsexNSs/xoAYQCqT01oR18DiO8ll4KU4oT/y+Ivu5kzTqvHEcoVO9MbqKuPbYxA
8swNMmyfydHVzicVuFr/0H6M3ccmDVS0LyIRfHYe/L5M96MQ7KGv6YzNzPnH15j+mt1Nk4NDG7kl
w5RZYDNDusKP1ZZlhajBRFAj0nS6qnZ9mM2H6JujEkqpkZfzo5vWuPsEsXeGoBU5E3dKoKgzLp3e
qs90jCFE7PDSWQpLlADdz6ME6wfds0hO+KMAq4xP1478dXTxNypJX6xMt4z9agkpk2YH3LB49Rzx
6c7QJjOY+Q+4SoJn+MRXJBivjWPxV2AZ2Z72kDM0TsnQtLhdNS7QDZgfl3W+AB5SHozzkManFuno
W0gp8mn4TxizLPwWsrSU39+US7CXs77doQ91+d5kNLsaSAPWKPIGCxg8+fUL6QAM+l+WynkXWZ9d
ARaWd7zE/3me++tI/+1rDj2ALAa68l6VIzAFCDSnh9aOR7oAgB7QsLkBs7FbllOO+0RZK9AVLSWO
BQirR3PUGeM0UWzO3S7Fzm12MuNcut1v/7uXOSErkFGH8BeguX9NYobvJ4kgzY5qX2FHdMiYkpte
sScEeK1DSga/PZlDrssEDCsYR1yQuGmA1AC0X9ADYweiI/4HPEY0RMTWgSM6ElXleWA/uzAWyzmM
WEcm6Wgykf89KWmGAAhoDsbT8tJ1p9tyT9gAuRAQVBt3RpO22J/fRcnu/T/D0taWPv/pDhw61ZFR
KnOgBiSXeTYsdONnh8ERXbL50jXrvPH+AsJHluX8p3ufAXo+A8RjCg1S56RvzvtcofFmmpa66iRI
Crh9irtXn0prx4O2wG+nvFspc3LLmgSMESu2F182hnvwUmYBEq/zVGagCto4Gl1kGL9stk3fWDZ1
BzOTseO+upTAj4NGhDM9pxJXK2jvr2dMbUhKpGfVgzlHBCDc9p2749hjgbxfD0evw/2qj1mPFWoj
ohKCHQovrAVau/WR7JodxjhZWrUY9sl8Ym2czGGcIPHoiFCuvhZi7byy++r+PyzY/u8uMpNdBECX
Wg89Nj4T8A2JStpLDDgz1IbnhuprMvrDXuEx7wOYBltTBS+IwJKd6QVZ215Kz2kuAWt+Dn4DVPUf
k/EYXS8HkmSqt6MPKeKsr60TVFZ5FKf9+JpPoFMOKu4eBl3QVV5b8Yl1vbMljsz3LgScjzKcko1X
de3VIr5eioIXz9PUYNPc++FLrob+YCkb+CgkSELANNEkxVAc6+bglJwd3TjBIKSCfw8aD9cdxZG4
aWRjY2znvrhWc2JRcBGcQ9qvTM80Fu4C+9zrfvZjkgnAULne1KyRYCzEdClpTvYyAdk84am1IeMU
PvVWi01r6R46H5hCpLSvjJ8D388ghogmw9P41kG6twiD7mJ6d3vC9tgLWkckIKaZaye/xZT7e+Nh
53l+CyG+HCF17W9JkNjJAgQNQBJkm26+ZrcLCIHqEonzL1slc2s1eXmxNNOYCVWjxg3S6vhE85vy
52Yos25Xp2kV3d8Csz2sDajzROQ0JgsKZYpT2vWbr/esqFdeK4RP//PT6WGEgEwB0Pz8to07dNjv
n+7L9OcTfr0DQUKkRERCt/eXLLHdAFAFy4ev1xRBAM3MEhm4r1ftuRWvQIX7/QnNhC0vf3/C+7fF
0xBSv/Onu8/t+gnWO/h0xtvMbz6hhIzY15vU8ycsuvvvd/9adA0SeDb8/nTmbBST21tJCFTU/EWY
s6ui/Cbc1t9/TR8g7RgNrSWWgOE1j8AdzXxXuz7VVIUPSJU9Sjdg7yDfQHGujAGwdOLmtXLKRU2t
4ly5jKzYhFICXVBdcGPyH0sXEbl0inGX4Rmynjlxj5bjfTeDpmkAxvB8Nt792x6k+Q4B0LXJh2qR
qmNYZz+//JmD+CGe+VhwhvZSeRbWes0s014Mw1KK0HlIk8p9gKLUMRw66yTm3tgEep8KfLVm0LjR
GJL1WG2nUIWES9ylkKMIIXk8z2Eat6uHVdEH9b9scSbXjAbycn+VUUjE/GM3Mi9jzuoIR1UQWhd7
0x2cUZ4Bbr73zFlDBzmjhjYQ5/zzflNXA33ghFdjEhB82EJMolp8vV9ohv+q7FwejEfeifQUuPL+
To0J2u6Igw5ZimwfPpCxee9Z0qv7VwKwf72xRQEYv/dtYCcvLsuztBwQWMeEX8yRnxegTum23ppu
4OdQcm9cIBA46cTyL2+W2cOuBdvxawLjYRq8QlyOv1/hy0yzWoCM/88rfA3kjfr9KhVIKNCPx3rI
7qGRbKfFClBmhLax6Fi7vuWBUp9kOyznIWY9seGArHOIdHvbnBlDqYTBTrubB3TBEvkc+mSlYbLo
vXJ486VOI2fwxg9Rdac27ONfbEKupkwHrAl7ZJWxNEuiPHQBn7LTHwFxPrsgsd7SgoVQ51Llswte
z7KA2ugN1CVsTT3PPuPtOhua9sEhsPpwx8qw3Q0W/rleFZgyLFh5OfEPXFzjEVCtWkXStA6W/J3X
FzszMnhsZhyVyCVHbl+Mx7s18Fg04EGwAqKixE/Q4VcuF1x2iPdbTr5WDpYni6ac09nOrcwkeWig
P7Thst7x1uGImbLkYjPgQYAvtiDH2OeLzC260ySp/SBs+WzsYZJ5SzG13R53dwecSm9Z1oH1Djyr
s2ZuTJFIxumDPlWuggStJukOl4azMmbsEA+6GewncfOnNAQNjOYdpFAZeJZrLBMRhETGNz/ogeQH
KesOHOX5cHKhWhH6zl47SYX4YrrkYV+vprEsnhlF+kwNKI4QBjR/ri2UVaAV8B2m2ytQrkRl/zK9
yepCKKSzkzkTmi/+A1TSF1AKxrN4bsJyC2RJ92Q6Oqs3UG7vbubcQkzPJOH22fTwSaDLG6fiaFxz
DRCgQqh+h/CB9VRg/7nDpVDbEaklR6wejTc4fGEHpbeaOP9tmwrwuaBwLQEU9hH2M45icP8Znh2p
mup9PFbAG/+x1/4caOjtDDfS6SVDtRXAqpv8tbdGF/L/ePKbrlcj5ukJkuwTgLResQZ4sf1GXEFX
n16UvzROTsnyi1f3+B9jhtAV4DNRByuB+ZQ89JHOt2KgBObR0cHNUQdTeDKjE/LfwCElzyPQVTff
685tlxevxAn5Yep4i3A8Tqr6qVpTYCzW5iS/ti2gfDk2D6iwcoB6f7xOMtAwTSNMXR7GUYcnn0v2
GKMHLCGio5CCmZK2fRQIa42Zcm8q81poD/NsVeEbXptBPYbxBXnGe8+YWqWTRZmPuITm0xlS2gen
85HxGmokICEL+mypRGCbgJkQCGY7AXIBEMy/HF9+QNkBsB8+08RJUF8z0vgbGk8zZ26ACKCFRzZT
VM7MahZB2rv+LgPQp5w5je4oFIsCdOkHjZs6yorKfq5TilQLcV0EsgnbaihE7Zg1zXiSmq+grFo9
yxxbM/wp9Q/E15b3mZoy29W6J98zAqYCBTH8UXWIenU5L06eXSFzlw3JlttBfEkDr1qGTla8cmr9
LILA/8yH230eFL26WSi18q583QF81Vs3BtWHZTxNqNI05M8Tylo9cdSDeOolKkFlQflgTEKSKQJr
A8jqebBRRbOuEE5fmVHcG7NjTzQgovNoDXXhp+7wNRfycXNUK+uOZjxgRbFSAf5k1nvJVP809sWy
gZzxq/JDB/AL7kWm69V+sKapaiBk3clX7MRQyikbQJ+Ynb0iXiPx0T86cdE+gFp1Nw+0SA9lNaOj
Zy8ULvRWoI8Mm9FW/kFbXR4R39KnWZ9iactULwidhpOxmQZQhOGUz80kOrpESSe4zGdoCNmOwK5i
xPRdG4KlX8PGZkYhBwf0VEkPtszFQukpPkuaBKeuCobF6E3hd4Tg9skQTy/1hAIOVSybDTiZ/C0h
E2pL5OF3C4TmZelO5Mh7R1xLpG9A63WD76UYXx0Un0iQ2YjSuNTANWp+/WqCLj5JLHQOIDM2YZSF
LNtNFk0j45Lz4LdzwqFBTOzylFFQmyKKUF3U+J3E9W/62F2smwJfD/fL8SohaLafNKA8hh3Qj/mP
doKykmEOdOgB0pNCzQmsgpHxHzZV/GzYAfNYN3v+f5xnZiH+sAudll/sCVQBSyIRH/sZe0h9zR5C
CfhISG/GMtoI+kAmp1uaMWOjYbceWDddTC/3s2wrNZTLUhSBKxc0lleI1g4nMU9WxW64nlBFirs+
fUhRYwWi9wU2Jl5HH9xqCm95AJgLxoxFUt9axeCzL/NKQrVRZGLlgQBycoDKDttWLITI2henKn8f
GRtoVupxHOoFMBT8G9O/PFq1b0FNy10AgtvKmOOEH1igCJK9uFuhdAykDArNv4nJ/gHKfn9LM1Wd
R28MIuMvSw9SEVWgz8yzi1vskk9j91kdYx3QUMjW4DpjYXM0dtxbO2hnFmon/CJ5EwTJ+fntWNrK
Nzkk2Dami3fn/3l3WofDqprfBRRmDo0Kfr+7HkuphXbjtYSUimh09dkEzgUR2eptEpW/pNlgn+KO
NYcGBf7WWvPseeoBUUCcpvoEG3yRdQO5KM8tlop4MaQuExQBmY++mkJZ44b22ZFR9W+78SU2eUlI
mD73PTk4OXXf4qGBDlmZpafGUaDH23G1cos4eB3c/BLz0PkpvOoBqLji1UvwsXRbWQfhTfoEdQow
R0kq34GV3yVYe/904vobSnORZ7u1ynVYI/ju8c4+62Tis2hm/C2zkpVxhRwSKjqxWj5VYH+ve6KS
vQ0q+wXqUcPCdUZcxCPpIcU9xkC1TSTYeYJtscHIjFjQ61S2XaSnMf/m1/yjLmT8gUjCuYJAx2fj
Tisbt/00Yv0JoieViBSF/A0YIxGoH2tSFe0nS+0riqmpD6/nn1Of+luLMr22UXnkMQZ4r6ofIRdR
PfZtgw3oGDtrY+sn0l5AHNuWla7uHpArTBYsJwhjoMLcWPGHtBTsUnMfKOb5CEx8uVR5xVddCDmR
VQrFMfwC7NC6SErj8Yp9o99kD/fRLgYvSYQdX2UBxIuQ7laY559T7jZ8q/dTzPypUzkrMfBunYe9
FQkrty5xqN1DPgIolyVV+70XL8AfBx95q+IFpLedE34weiKQHV6084AafxTgIX8XVItV0mIfQEdA
VGpbQ14tE8HHRGowMlT6VuusX/NQ2Dur9u2HUKQoGTV7DD198sDBfOYlSbbQBw0B3qPtsyqcR+MA
SaIigqgfIGdSthvX4i6+AuSLAMUEvE6+BcBkb628qNctCsEEKktfoH/v7nLC9CocbP8bHdWSB+X4
GrcD2YYu6oYYe2t/dAPP3xXKuW0U4Ecbh3H6LS8K/5sXIqIw5HawaZTO38f8w4xl4Divsa32tijZ
Mr2Onlwau+Njoypk4SLmNaQvCChvzUsgvhMsucU3Hs2tReunKHWGvcTBHNVz98tmBkja/i8XTRgB
n0KR5V/nDkDa76HqjoqWkPgzTSuAU2547f3LVha6uuBNiA0yBahF9Mc5nweg1h9Cddr/+Zfd7UC5
TZPu9Jc9RoHRkwLiv8/ouJBgLS+01q+lL9tbMzMXQ2j4HP6YwHqXNxSnuZuQZWsRRAIr1sK2NiWj
s6xRUe+WVL636sgAwZOesXXtkfrEsNPbghU7HOwOvyfS4vEuoaw+FFXabyVUPk9+DEWdLquRwbBQ
xS+DFvI1FRKaAHGbPBZOD4VYgcWocO0zYADVpaWevaZOH0dl6cfYWN+/C3vcQiMBO1NKy4uxmaM4
Z/4ezKCz6XlMJJAyKtLmJJGQ4rkuL3ebaAuUECzsfJmOo/0IMniy76YWANaYjA32eukCAGh9M6N+
3jXLgKM8qOl6WaiP9Vh9VG1hP0rSqjPEFo95EkO11xUcGV0/25ouIY6OylrE91Gupw1hWfyA7Gny
1LlqabzCCeuXlmAdb4OtCOAXtGZGf0KeUMfimLake+GkXWSjBznmAJHCifRqZbqqy36CGz9ew6LP
biX2nn6XAyTKiLeqadNB9xInFahWVSFjsrUr1HcNqC8f2hBRYJLzk7JREDHrfH7q8fA3Y6ZJdNeu
lJu2K0qdKQcQWl2JT+1NAgTJruRxcTGNQ5psaTcUBe28qrzbeDcVYCslKaqAUsAZZ2djM0dgcLZb
WyHB+WWLrTReQu3FiYA8rKdVnw/IjcwaPAVTxV6A1LTJ0b/iPMjZ9UrhBsWemevFv3i+xwMj/BRN
/MtVg/1StNYEWJJML10lwy300Tm0Fik5awf83dqrmxdH1Bz5jab/BJbX9zz2y2vFk3gqW5vgCTXS
e9MVARTq+uLWZBVKmv6nvZ8H/7IhtoH6IyrK/fRX4yfSPTPgmUHJsKcVAbDgVE2eA2yk+ERJohGq
LuN4MEdfTeA7xcbJFFjUKO/G5ibFOgSsx/lQeO1T7yJD/FXozdhdCzx9Y7s7//Ezo1/OQ+s0q9wm
8dYCG22DYqsj0EaUv7qOZUE70PZ3Qib8Nc2K75wyecGDm7+SOQuey5ckDgaEhotHc8rUSHePlKFe
GKccO1ggv8D2QBQWz5QRj41Jg1nkD4H3TAVxlkU2ykvuuPnWsZsC+AWPHhuR5+u0HZyHACSxhQad
5F1PwQOC7DOQH8svJK2iGEx2HmMZkhKvXYDu2D0QiSdI0Tj20YFW7b4MrWQ7NfZ0qdNyXI4oZPqi
NXbJ9RvuOcWR+DVSAELqCAEuO1sC3pofk5kmxRSokJHpmwaQPAGEg5pQozH7Z8TMYdyNz/0c03ct
KLbq/n2UpLils/S1M+jqOJTNxZjEbAICwT8J3W2MyTSauOqCWEFkzvmymyN31sS+2+Bxd/0zP6TB
NvcJ7QJxuiKTlzAtq6PxtydurWN/kgBieWzjI7B1mBrR7LtKM4TgVXoKpeetgW/LrqhkFS6xcRkf
q9HvkDD2mvmZW6NUkZcsQwXeGcmIc4BiC0QMilktxGm7bG2MwinD5n4YJlBojhFNGw/26AKC5mA/
XSVKPvY6BxKcxAhWF3axsZWGMOJQk91YtM2unCOTAoqM64m1+bW2TCjbTZ6IXRULasvmDXWEU+iE
IrTYQ5gUbM4SS+VxE8+bqAjAwlWvG0iNxVWwCcIx8mfAR99YfI8NOOq9zd0gVXEEvoR1FHnRv/xx
UwHQheEAxkyVer/dYkljFC2DG8Nsxm5mo7MbcC3/dsMqhAInMOXHrOvajZWHSO5no/vIKW1vKe7g
tEv9ZhG7IAX0UCTYtyx3HwNautsq8cHkn51DlHp5LEHtmV1JXVQLB1i3rXF17C7fKwtwbdMlQYeC
l6xxtzpASgiyQfZjkUJZ02d+9lIn2PWoyaVvncBiGD+/8z2bICWRds5Pq+yx5sohtI1YRRQizCWi
pN1gm4Giq8DTrGRWNDfLkmQhFajmreih0aQKhA6RBPgOEvmpShXiFiLcJm0V/kJ+7jkeRPNeF369
CKyGPHhAya076KieqMi8nRoLb4uiaf3ZzAipnxKiXDFUs/sh/d5WWJ3i2TXHju8zNgXQO/OMpGf1
YpxFCglgUTuzx/lvu6C/bMiINfu0QGh78rcpSIqiIkOJejNjsSqgPwSVbsurixvv6uq5Uc1zpT33
PMZ9+Yx3WQHc6CMiMw9OVgWpu9Br92Y0UFJAv9Pvt2YUWY8G6k4xRX1OnIswrL+WiHUPUp2BoWmA
f/fy95DbR3+uQUIDbE+SmL2VhM5yo1ydmZAAZvZOjO15B0JY1vSR9ILuc1rHiVV/tnk+ACACSSy7
1u+gdrBjbLW/m07JcZVXuRf9NfBXl7YSuy2QI4194hW0QxhKCBYTYce0Qxga4uvYtAofO/yGDz+x
IoMg86B/QfnwBQXF0zdWQCcYvCJ9EfngbyV4OeC6hPWlQEJ4CZltuqFkZAs83vC1z40CweBAnRA6
coOH8uLGWKEqKgpLjxky036M59fEI04SctRSxk9xoucLxe1QmBHdomftqlU+Sl7MzqgSQDeTRyC3
MXdTxaDjjGLI96mCmqlzaqlnc+qEXfEDBI8WwexKO6UXWPrwdY79BHiRyZQt6xwbz8qzBu9VFbj9
yCX2DUMaAZI8oPIDh+iAv6yzUX/atfNYIsv4Pe6pjNyAshfU8xoXqLlbPNrK5isITx9YEUAnMB2h
2SqmajcAiQPlE8eqFl3b77HUCIFnx6gTkHxj+WG+rLK4fCzmZkRmAZmGm7HYcXJkwbSzMXRKU8pO
rlP5E+p2gz5t07hYAiKk7aUZb0dEhKseesVSxSeBuPyiIUMYlan9lAVgX1FIMmxGpJ/WNC7bhVEW
MsJBYibAdlU9l44HrNWeJCoi5u5LQPDxwsy9mJ6NEDqQ10+oqSqvDjSH921VtsukDPz3sa9+BoVf
3GomrTPkoZH09jWuI9R5mKORN2ST5UeRqp8+vrN3PFwUal8CFiA8xRdQbL6i2rw+VyAxrXgYAknM
ApTMdLTctQno1jH0JkfUzkG5HXs64mr55ky4QaIOCOq/dX2ypgwIS+i98Z8MP4zXWs42c4S1RQDw
Y2whbF4QCJA30EP/zWWBQmTp1sErGUm8QamTckObWt1SWp/yeHRRlMvD1r8tftgdlF0QdE6vgWhu
2krFbhg4PUDEG4qQc+Pnl6T+XjVpl0SJBl+04v0v7a5tz94MvGFvaRXrVefZ7SHEBuKS4C0uhMIi
y4OCwxpVt8mlnVSy0IhFgi3UCChFszSLOpUFoH3aF89R03dnLrEK8ZQyioO6xj9qXFd2+JpCa/cj
DDmUVTQIZ3igiA1toYwS275+ZRRwrZak/Y/EHzdt0iBxp7ynviQMLD3rltBy2xGILYwBREfGzF10
HYpM6yINNxk0yQ/VIIctDa19PFXlyhnZYcplH9kIeiAQo4Z1zz26rmL1lgZlhwrvIY9kOfIP6DJd
Q78JPmtcPJByRg1YyKCvmdV1e0i/7hn4zWc4zMXMwVA4lyNw6RlgIEOSiptpIFDmHKwMqvSzKbMs
yIoVob9Cbsc56WB0Trau34awvja0RDS+ap9AH88vEHa2nyvLeYFKYXB2RS1Po99etQCUpy6EOHD2
KWxVHm2ITjAxjLskgAIK4P0VOVrnWIGpmNLiXQOVsQE2HdJMc9ca6WWObD1Qt9dnRTsQ1y2A2ogl
+LK1VXpwmTo5nQqhWT8jDmdgYspwhCXCz6xOgZEaIV9g7KYBGQt4euNi+iyV37DoL6GiPT4PqC10
aXLx3DmVPCPQiitp0sjwadm/2GEpIpAsik3L+58hMiE3lAn2TsMQgNpIUr7AaqM64uhmBiEar2+o
iwC48pR9IKwPD+34447xrI7ufe4GQzRKNweoruxX9RA2L40n1ApFIeuN6VKP4vHDHOjLJhP4b6we
F7oDDRRRNq883A8D7FoPMQHTbzGDKg5ZQh6QCrYWqUYRwpTtSzlem1H4l7AAqlV3K8K8n9jXNZEt
ug9N/P46dQXSThVkPlv+PrW4DoXlLkYl5C9NHnUYQOUnS9mxQZopggpVvxwykGeUQClybql4i0Jx
CDjhcr4WUPK8lvMR0tDXws0bkDhhMoN9BaKU1rhXmq7tkuJsOe1HBlRPhbpfT21m93gGQRbKdAOe
TKcxRLAMz7knYD71Q6GqBWgQ9Kmu7CLigAkgcT78u7baNHfzzMNTN6Xf/1tpNeNhBhgeDztvxKv/
qeAWQCl75PmvJq7D/dBA+zFUqG8D1k2x5QQMK/AzwUxuoU2GLfe49mqvuUxhG4BsaSvEcJIr65pq
W2GpfihD5OVSXP5bPEOQnKsgpQDBw+kCUeZqFXNuP6gpC1BlSNtPdX5rWyxA53K9t74XYtsTVIQX
CesuI5+TLyxv3924PNkNrvQsH1BtHXAmRLm8BQ1Qct1TPtmqeLK3wEqjknnl5ivHD5qdQzEbwN3z
I0M3yExjXQrW8sq1W/oZ1sWjM6JMkKxsG2VrrJX2Rf0Lu7xzinvhe9LjHeo0qyDRxNW2HbtziEtp
k7mh3gx+OF7tIEyW0IB2X20kKF1aiF8lPSGTBeg4LuYrHbrgPUihc9r0jnxAgkmtm7yrgHVpgY1G
GAtrLnmtJFGLUgbZR1MNi7Rq8087bVEEoeT5MwU0cN1D+uQwTR5UWnxgeVOmHeT0x5PbkfApZMzB
LXuNKFfznac+6J2h3exjogPgCfWnk2S4UYYBoPi+pADCK3GAFLFYIXIzngtG66j3/Q/h1MkTqIjj
1oFw6gaip+wZe3RIRZbJD8hYAEBYFuPDWBAN2k9rr9uyV6/QRd0bD067Caw1xOdcLauNGuTWDpJ8
B00IunOQfzjit8yQ+uvoBdITbMkh5L9SA4Luo8vHY4mwbzRwFj/5hCAc1A77GXuiPSgENwPQgkOX
nziAemDUtN2q9VGmOsF3uaSof7nDw8V6UWJKo7APkf6eR6UKUXHGJ0+2PWuRxhUWRR0epC0gFR7p
9U4pRK+n0CnfWR58aiBNrw0T5Fp56U8Uay9BgGZRDRz1Ajw+KCwwm+5QRGrcDH1WPiTuHLmulPxB
IZ5VcOV8Ypfz2dg8eG4g/bRynOw9HNt6ibwnuxZzA8wylFSRO9rG1HIt6HtIZzm1wCylccuuxpEx
Cmi+QBL7y1ZbA0X0FzeWeRbjliOudA3vc98nyymK66jL0GsEm60kXYVVXZ6sRKIAwZRD+Kn38iNQ
F98CACZP3PNXVSofIUHNF+7kHifJDqRAHDdgoXOqUdR9MY2ps/S7btiyXLo71CEZL/Xc8G05IuQC
lAHf1gnjS0KV+0pH6Om3w/ALZLgp1dixQ9bquUW8PZIdq1YaAkm4XebJtEcGYZESy0ehqNrb2iNA
bHlDHcRqkmAbZ1a5wF8e16uTv6XMhQxMiCIwnl2Pxwlk1UXhIR0tqDcstZ8hQm+PASh1SvVR1qlH
iAUVW2P7asAK+8dFhq5e6UB7EVYjJ4JUwWsoNcIwAeEvsxrlsi9875qxlK1TkLPjwt8gIzUdQTAq
t4mPijfabaD4w7uTbr3iEYoKWFejyh6wV2TYGZtTAPoCdVnAQa3wiq1A8Om4CENNczmy8CHxsEpG
tYnvtmWN+5RU0x54bHw7MTIYHKT+owL2CAvB7M2SSDtokHBXPQSYt0UzhDcb5T3twO2x6UGlefBe
ESvl2OOkXC3ypOBHYIbLHZ8QsAgB81g2weQuvZTFEHfRDwmi4cynSOFPwqKnDgjFGHy1m1Ul1Q1r
6ZntjLIRE8WqKQF695miEADKkadY5OVd+4wqXwiiZ+QJ/x8KjM4CCu/lNVRzXWH1HICMfEXks7g3
DfLSywYKYatx9jIDopHxuat/mA4KndorJEyzZRC00xUKUyzynG5AlsWbrneb7dONm4cE+Fe4mAHs
FsjFB0RyttRaZAvbRwH3zlLtcWBBc1Qq/32UQ2oBCt3/w9p5NcmNK1H6FzGC3ryWt13t5OaFIc3V
0HvPX78fUJLY0zu6Jnb1gAAyE2Cpu5okEifPgYYR0mtAyjLm3uVOxPcqVftdypPwWluo+yqqVe4z
zfOpqqTha+Adu9Yhf5/PV6u2eQBk8VNbKQl//twWeYN1UISFoRthE0pIast5krbWLUg0NtCWxq7O
NqnxOaQjqwvqbz+reb4pqumhgw7oUYXZYG34YfAU8qn3pOZSTgsHWPOD+dEFTHThj64ZtA28giaP
ad88e6We7dvY/NKHfXIN+3+RBK8f0m4qd57rwxYToUDU+JBuyh6cytDkyO7StM7DWI0TqVPkR0Zb
tRGacOCrVtIvPqwof1jIW6wsU2k/cr/X1m3sBy+VW6PUFtf+zVb5UkQJpD1RcrY7tHn1zuLRIoay
GSD1oArSK8ZiJV36SN46HzbKkOqPRvMcSXIm1U6R5+EHfOduUknHHakK4/hipqiEXa8uUn0IuEmC
JdlUocZrQWh3Oy1QjTuBU912iJGOOvxCgsJJxg3oWsEXbV+SAh6BMg7STedo5qmNqNf3AHO9aqHd
PLOdXqljVrzC/LgFJqk8iRd1v2u0T0bqVZc6i/z70CqzbB1PQ7yDwAWNlbwflS3ipco+Bab73JjF
n5ROgBHLh+HE31q0GjiperKKBLycl857y/MBXNXKxxBtq+dhytZmVzevwTTVr0XmPpaQCT+UgVK/
esZgrftp6rjDMnRdzd9zRBFv/NZ/sIpyuPbl5D/kiK3Dzxl/CrK4PkZqWFK4ESSf7ITcJHnI6CC9
CXXUYOQ5KpNeX0G4Kk+UF9U11WeeHwdpHp0+v6RhAbKJjSYAyTmEvIETTMto0g31EPYHK00g8Nbh
Dqeiyv6QNeS+AZqpG1cMrUnV9mXB411JHOtDRpUSkFAt3cq5utcHexi+u+19bgdymKe9AcMvwbzh
Nbti9gN40lgq6ccI0nbqv+RQR6RyCzO/upPB+QAm3YR29O5VgyQndROW+/vccfQ3EP6oexlsUEyx
qUPXv3tTu+k2DmX2BxmsRgOgp14cw8rrzqGyNts22YMbPViO19/6YHJ2WTSXFzc5F2ToXlH76jV1
eBWVNK9ZPX7kfM67FjALHGB4gF3fGIdb16ZHStq9s2MosLFIW6t9rWYqs+6m3hiSBxOkgq+WegR1
aW6eOR05uQNq0zI+r6N0w/45Qr4cdRMnH3jFizgnVuMU2TrOLjJt/DMvrf5rWYY6MuGGdaMuPT5E
8Ea1HIc9dlbyoVORCrO9XD+RU+/XsTcGn2pSxzsDnoOd9GoNsh9tlaIuIryFCaSvKfrHIHKNj93X
psqCgx4WkJYPpO3izK43jVLVe5DLPLfcYJ5OHjIV1ja2nJ/dVHRNLav09ZuAN10z08pdIqq9AuvZ
n4bgo81/j6LlaaNAA/TR4Nv25KcIEYmRYg3mLQ6mZzmK57x4qEDnyREYK+tioNCzigS9+lxD8uSO
I3znYlUEOo2dYNfaxLZi3CZf/dGYytFRKDlczLzwl6fUB0wpghZ7asK5GE6RvX7nKIJYXVV+Nu2X
YBlCPoK9jg3X/K/L+T0bRqvWtA8IE+yo756+uLPtb+bWGy6TlqtXVSfd1ekAB2P2yOEE2UQkFIVk
UwlZIdlLDUvwYCAMOzsoCkmb9quXFuKQuUee9p1DBksvrL2IfoiV5TQ0fwN4FCCy2M6AqO+rNuSW
gT1xKNWtQDJvkmnOT0UT/WioDcxPZL7zk+wtjiVucbyL+y9CluWBm0F4L9df5snhErNc6b8IebfU
Mve3n/K3V1s+wRLybvkmUH5+/N9eaVlmCXm3zBLyv/08frvMv7+SnCZ/Hlo/oe8YRs/StHyMZfjb
S/w2ZHG8+5H/70st/413S/3TJ30X8k9Xe2f7//hJf7vUv/+kbhDWvB0aBaK9E692kfgzlM2/Gb9x
JU3IrJwzwvus+7gzk+Lt+D7hzbR/vII0yqXuq/yn+OWqy6dWB1Rotovn7Ur/ab3/dH02M2y9BzPm
7Xy54n3V9z+Ht9b/1+ver/j2fyKv3k7zo1UN/W753y6f6p1tGb7/oL+dIh1vPvqyhPSk4lf+ziYd
/4Xtvwj535dyvRrq3Nr4OilWdO6UXjAkAjY7p78a6UmmqTrpxqM0S4vsNXLCEmv7dXyW7poDpKOX
IstmDMFzYXTmOmgsaqtaS3kqohQCtXZ8ZRcMka0YpSWVhD34FuGXc+bItE+cvv8l/dLuwxO1m2sY
saRNNs0IW4ZtAgJrIdu/QBd9g9QjvVWukh4H10PweaDO17WTewNDZXotcxhIRZSRJCjJSW/kKMDZ
AvVyt0m3npjfewBUZM46qGXkUmU4Uudc6ur2HujDKrlprMiFJ9mivqSYkdhhZw8OEzHVXZig5erC
d2NRPz9UN5OkAef2MdU9YjhFTnWrtLS6aVpn7AOzArouZ/dGMx38CmTDm9nO6AFMzrsvkAuyopzY
2CWyRFb7tKwllw4HoyGpGZzv60VZ1V3iPIWW9+clZVg+DuNV58XiHmbObNEc/eCp9UgRM3pBgVC3
v4vVQ49Mifob4fpOpf5qnoa9xe/tDCg3uISN0LL3LSZJo5y+uCtwIp7imads6EBVuGVF0WkO00fh
HMvKCe8DT4s80DDCXgLHheCK5NV9hjQu0xRnTtYcerTbN3Pukc1Ub4c0y8/vJ87aFB67WHl6t5Yc
WoV9JdNtHbXGQqs+RWhtVofgIeqy4EH2AHsF6LbWwd4HMsu5Nt7FIeMGb06uM5WlInSZeV/I6J9d
N0nJm0bmSTYzqbMTysjmSfYQTJuOmZKtpDP7FSaHvmkGOQUnzCgojkZsVln1ngq8DLWxEOKxrtIf
ekXRHqS1R0xuC6bWWEvH3SvCZW+YVVLeenCRsUsEJ072Timh9ACv8SN28SZa+ILIkE7C9m9OYy7M
g6m7Xxe7DZ5Qh08rLzjl8dW99CwX89AwBFU3QGEiPvWvz3Uf5pTqUWrobuWHsJxA5ydSZzBsuf5J
NlZRoFh/bxfrkNhYC2pCyBaK2AxkC8LXE8p3czoobxYwq5KEQTqkyn3B+6Q3C9YjXK8KDA0bHWb0
symaOC67sxzK3tK8s1GnB20sG7H14vifFlim3a+hj96ugNouZ+NTj5eMLSIKyHr2GKph/hhbObur
GEEJ6SDflqBBjUhtAUc6vLTuiVKAOV/JMdjTH0bHCl8RWlB30g56zDstM5bYWgpbymXk3CXm3bAM
RqoxvPY4q8kXpcs5ySgtmNzMOHmJAKgdXYekgco37FPVGwcZQQGXx57bCx8dAWPPC6rrSjutgVQ5
UPgLOEkv4CTdBKinnEubo0fRlcZWeGRviZFTmnHnjMg3LaHS/E/DSEJUlpVSdX7w+3Z6mj3r0Wyz
4bViw30qTb3eTnWafw1MiyMlAFakziZI3sQRlJr4nysL4GpSQb8Wt62/UtrpKMHGEoUsm7Zx/bVl
edl2sUnYck5V3TYDv7WWjjs82ff8eG+4fPXfgJ6Dtk+OMC9+uwd2VHE3EYy5CFz5J6/yvBM7VzNf
ya5s4GK3gBA0aNrfrTVl2mOlWztjiYTs1EeGU8RwboRMrGjkdLdqIwCWpAVKuxlhDM0hVFfnoEU2
J2oe6hLeZ9mTTTllVNvmJqgOv/nhSH710gCQA0zO5l4Gq4aBHHQSwonaOs1tzNOPse85kA+nQE6V
dEI35Kct5ijrJh2h6P3Ono35x/TXGkn/StqyvLRemVzh/k+uXe1sGo/UJ6ReP0zSOVfDDJ6k0coj
JLQXdXanYSVjmgEENeeeKMPnXkJ9oFgr69sm2stu2lnf3Ugv9m9s8lLxXyW84BfZV0iZjqORQXRn
eqdMNKOtwUi5jGUPnWB0Sezm8N6u9N7pn2yjFfonBdEnNN1FzH1VaZVjOUc2/UTpyVp6qmpSD5wq
95atPZpmWH5syTeHKkB2Ow3ND2Q9WrsrPwZBrqKgPoDrV4uPGhLyN2uwX+SMuHTTa13y0liaZGvt
jhuNScn1OcxD/yx72VD+MQWuvZOjYar8c9AASebh/jMk/tVbbAMwU9RwfNQnhHdx3CfLdeSK7y7X
Uq2zydtMcOL/bd4S/GNupKJC4UQ7NYyKfTWbwZOi1rDQV176mezdF2s0tb8Q1/Ysk6NfN4hfUidp
v3h9wpFO3IfPYexyz7Ri5Wy3dnp+t04H6dc5HGr4bvgSXzS1cY6DUpJ/gnZg1SKec4mQl5iuHayA
uz4GegkWwa4/xYnibVPYulYOiXIOTLNkC+9Yd+lEw2Hd22axyRBN1bZJ7SrHxS4nLEMZJm15adiH
OfHQavvbklY5v73CMt+IOY5os+zRtywKoVLEHRxYyfdymKpl9uBl6QMA26RcdzlqFkGI2lZotPB8
jShwaUY0riDVGjg4/1tToNeL3qsFt/dKuuJBg8dadssgQwW2Iq32xuhXhb01hhiUm9d0u0hLNFFy
EL7IpjMhkEDr/kmOggoCnCViEGEDEZEz/4zgrQn8o4a8t1blzYZjx+BaS5Kkqk15bfeLcSuNUGeG
10kSIqUiSBp/H7PMWWIaQbskHXFsBAcVrB4MQqXxAa6QxNfKD32DEt3PwU9PpVTKLqc6imIYcd8z
gmIbQ+WwlrfB5a5YTDDjhsKx2O73UeEwJ59EuritymZZanEs05alluACwSbytVnOfb2dX6j1H1cu
J+6nOUEvRs+cgLNWSopSx++qdQNXSdjpz6NwQozhrjsNZLaMHRXbOkeN0LstjL7iWCU6u7Ue3aQ3
KvmN5Bk05nLocDL/YAbjGeEg9aWetj31MQ1IOiALQu7cLYyN39nhMUfo4pI5sHCxJyqTjexCLD41
K7cA2UkZar1rp3xsVpWh/gi9+5epsjdEgoNhYq8ih2TZqWYaAeElSvHsUm384LeG9jpx6Lk2Esc8
gprSXsPacWG7D3wUp0uowlRzWNvi9NVC8vVoGdWf1ay6bFeFDUxjAAisq4+zOIeVjRlo5jFq2z/l
qBNntjI2onTnH2PFmst02ZPraoVSH2HpSs9jMlTUr/M+pfFzuJk1gBlp6zWqNVvP9/ZzVSgPJXW6
26ntUZsbg3I9Npl2mmWTNgCcCiEnuJKGNy7hL+D6OAVZ/6MnQ95EG0n0OS/U+gB6pz7pKsSSv9QG
peSgHBZRceZYJDxLUytVCZuMozNbzQUF/099Qhlc21TOKaMO9BjJwjczRq08W7YTnO8LSM+yypxD
d7359TGmvuGgfA7StRWV3zlKLV84gapeFCX9g7P+/mKKkaZa4wHIJFJWIqKs9OqliLoN1Ofzo4zX
qhkh4pESKelULLt50ltS92K6nOT7qQbgCK3v+wXcNLtmuUVtv1GW64FUycpOvOIsg0ERzEd9olJI
Xh+FCPU4uRxLQlzt9ManrqmNq6MAj5VDJ4BUeW6pypHDynOalWomzjUPFPXTjzl9rxlXJYNn3K88
49Myh5fY+FHXUfsL4bSMnPRbBgbnVoiGI0ztFuqZtR2Feulik47MLNBJSFD5kUPZyJDQjF5G0Imn
xSR71IyONsmZZR3ODt2Tn0P5++ty90idWnN/9MC6io8gm9ExYVDPw/3gK+3ZYu9Zwjagt2d9rA/2
EEwHV2tb6GkxpbptULUix7Irrfc5crrdcIgIFLdqtuEM/rlri3+YUKjUfCaRctA6thCySfvAB3Ul
xo2q6Hcj5S4/3EvgO9ssZnR25/2YLN2mkep7DVz++6Wt1HMztD3/tmxJ6cvBmOBvhBck3SQoznzW
Om/gSWsi0mkHxWfN/QApsvMRorP62sRIBjpjmn/O/ancugHl5WyxIXqu1ZVTqNrGE8h8pKDzsyWQ
m7InbTNAdGDFwiOb4ldPDqFJw+1ZKbQ8g3jwFsNR5Z35Ai9196iFWf+oa5a/GQYUbxabrVbBtSn9
vTQNFF3CMisoXY3JHY/SKJsYYoi9DaBD8Fx3j0tjv8StXzyCznTYKloUcRZN7QG454JVbKvXzALN
RonpJoZe81ByWv2xa/gJNbGF5LBQYqb+l+pqv2vPphgOLQhWKoT9i/Tabvh1mLzpQU4FAXvLar16
lD7XLPedaafP0hcp7QoETvqqeZr3YUB+GIYXz1ZeI5jyHgFsNufCB5EqRhnUBvde56WIEGh9c5SO
0QrqR692uwNMWryPiODF0YXKUdXMDsELwmQsOLZg1wUAU5ZYuToiclUShvfZd19YA8dQDG2rBIG/
84YQHoI0KG6yUS2koeYWAV05RND4h6MpG6hpVDXYLcG58CI5MWzCpIR67tcqyagVtyDUve3QlQgE
/XLIGdZA1i5WHMiYTGVnw7R95Dr2MddQjRHklKqQ2kOWC61gSWu5jBc3woUQXsrx1LbVoTEpXg6T
eV9w/g/LU9A/+obO9030jOQaowF440z5hyX2i0FkffgFyQDh6Mu2poIBMCnZ4q2vpNTpxx48gRDQ
HgevdR4n0VCViwpwTXYs1SLnMcws59HSfGffjomzWmympmgXKpzO0iSnylhobFZtrodgFFlNOrUg
iO6XWWzLZbyeiuMebpqzFzr9kcJsitPTcv5k88q9ycyOfKQYurBRUbZvPo290rwkprMPVH0Ga9IH
5xSE6TqSQ9NJtmkXNAfpjarxa+yLo3rQOR8qvr0yCm4ViO/ZECJawdJVo+U7aDmivRzOcQWKUgu9
qxxqNYhPJf+UG2H3wJMqvU9CnwXmYZgatjKqNCxlVdfg+eUwdyDs1BHcNiu+tnZZoLQAHdCxKZ18
z03XeOGwgTs5RAL/imzotyHE/wZH4Lh2kPq+vYs14QlAi4XYPEXlndfHDcW73qZVZ+Pci0b2ZBMh
RXV2qtCv4EDHowC3WvVG0kK4yTCpm2fDa+NPQ9J68WuZd+2nUu2+a120c52qeioHVX+lLB14ZN3w
phiFxusI2mMTWIO/l97IZL+PaokBAIPgCeXvc+IDk0pEcE0O8ZES8JN0yvlx9WfqshuSlrCMvwS1
AsO1iFZKiP1niOVVy1I3KX9qz7Kh+Eq1wufB6stnijlnckkqZJezn6RrN2W7mpsmxKi/4tu+2Buh
ZT3ojv7dzxAkGwctvQ0Fd0peJ2HHB41460QjHWOe28dgzD60dvXTJCbkuVteazte3+M7OzjF4Xzt
JEWpIJ+XvaVp/8E2ZdZ/ilumxTHf/0Jpx42ZBglYaR/GncmkYljUnOpNqMMYRCN7fck5yUqO37nB
gkaHMPIv0n5fQU55F7fY3sSUcHXs+Hv4rqmVzksGF35zpWWK7L3/NLlJbmjktW7120C54rK2jDNC
xdpW3FVg6kYjYD24sErzrU3KnSW4peUYapMI8DCAxsU2jAYaRm/GYmInjXLO0tSuE5/KclCeAA5a
L32T/6kU1nCRI1Ku+o69mbXp+d68IBxyiJJivOSdq6GSQ6XGZMc6+qa5fpM22fS5BcmlqxdbOSyV
Gexu1c9HcrZ8/7s6/AgaOqJCTevQCizynelN3TVJGo86lSg4KYL5lUVJXAMQCuc6AIMehDfZs3Se
NoXWwY78dwcqY2SPfeuTtNtzFkNDIUK09K9m4CBJrpEVbgg5xKhzm1NsFGSpDb0vLGPriQMD/88U
YZJz1qbF2Rnjp8i0sn38yyTtlV2H5ep9d6SiHSs/6Pts6X8T9Gs1afv9kqXv/Vy9LYM9ICd3qw1e
fm3SqIdogUqDkhqTVWT34fccmCdFRH/xm/lswI31adaKduNrbnorCpgEIffTD5NdaTebd7SN3Xfl
mtJ9j8OHdr6EJvDsXR1SSuQ0zrh5Y5Rd2RgBAPW+NXzgWmC2wXbr82VxT1Dcd6vO58eEbvLXxRFB
D4sSG5qXalY887TldgwdqRxRKWGem2L+IkeyGUpTfGmGeqs3U/EsbWoEEUw9u/xxY/IRzeaoNtpK
nylM0J/o+1kxuvViy7LWXU09YPVloTH55mtol99XpRzsRJlcvJJrSFvuwS3rp2O8kzZejqJ1pUft
AZ6RW1FOSHwgs/Tce/Z4hTfzGosRZfLV8wQL/w7StHkjh7Ihh/8doHxMdpKwtLG8m8+Jt5wkTS3V
1nuYDfp1DTE0dcLjBJLMR5pxLPVbCjreLOfooRUjaddD2zzz7nCSI1edTVCK+lTtHSS3VtJ4bxpV
v/k6UmFGB9OctIWDajyYU7xqsjre2p5SPUSlxeks1LyH1NGMB/7fLoBnR/vQ2xygqL0Z/msqtXUG
GQrF3L15ys2o+BpWFK66sFJBdqQo22SunIsJQ8nJa1Rz75AUeeyph9xAwaJ+soroGydc9V9OvEdR
I9hxn6n3DtVzj52n2+uiCrDZXeetCt7NL13rnaTXVhIY79OJrzhao/ZBBQt5TJG42Rh6bV8om/8O
pUJIAYWGpLcwLc1is+FoPxRqR705EdKujFPZw2X9cxq1m/8vy/3TVaVNfEL2Xfo2AClfi+PLVjSd
OHmVDcVGmxjA72UxyYhAn7Rdp6v8QkWstMn5ckgh6DN4d+soR8u6VMnkcIHsC8qlTh2wciGznL1W
fUqxqPMHVPbereGEbWry6lDoavSQDy3Vv5ZhP5ENQnnK8yFXQod0hSyG9cdodS9DwjdYGZu1NXDG
yS7/fOdXfUO1KruTl+nbujIplRHMqrph0cieaGTILNhZO5G1jubsr1kvpxt3NGiux7D/RrHKqaKs
8lMAudGe+vL+UEV+jIyN+s3iO3bIXQf6ncIpPo4UIO09d562ctiMbb9FqCnfy6E/D/FGtYz4KIee
LsivELo4T9wqPwYwWVFuBPVWparKFf1ncM059GuV6uofRi3/MaxFvlUOvcTzoSLrf3jlMHssze0U
qN/7efZgfrVVVIdSE6xvmyegowd2MLaGYgn/mU2m9OpVjmSThZkgstC/x4ORZ9vROeo2iX7SBgbl
MKpx74mXdQpjqoFDIArNpMNEyuHu5U/NpERJRKe1pW9LfYB79pfbqyyj3MgV78tSWbuacl/ZtkjF
rPu0L05WkqETiFzsZgZ//k21IGHQvT+UebC2sxZGp6528xcjMb4h4pntyyAAp9MFxVU2rj+2l8G9
ycHUVFW3WZyGEmhrq0Ziaeyq4QCh4Uc/rygm9Gp95emO8tAKwRBOA4JbnsK2ZGnGG3tZ5YG5GlzI
J6O2I29AmJwFA21/nHuULjm+iL90OhyVtuV+bYeAB11SwhPfU5fRDW0PZ0ThfYUm6KtW9vWLaUzJ
iVclbQvF8/A14fU4NbyvJpk6TmpLFSysrj2bs/tdzmMfwOObspOnkYpHziM6k+duZN0pydTxxdRs
7Q8qStHuBCJylFtH2WRshUKn5DEldpOyiSrKPtW2QiA8d1yYhsvZuZaevZGbUDcWcm15sNb8Vr01
Sazeisb/UkeBdpQj2UhnnPirgdq462I3dN28dKUxV0hVqo330Z6N+Wr70bTqVUQFZ0jmtp4+uns5
zBTrA6rOa9RY0cQQtDWmFof81PTwInvJHGbNSnaDwE2a1eJS3ZZNS62BDGfKm8AfXWT/VmZre7A5
zuMlFk1AFibf1Mbw2Snsbi8dqG/5SJ9ExSfbzKk4LOuw4Xc9gB6S3VDQ7sRC1EI8cC73RjD53Mf3
oI4jNw2tLwixBGZaoqIb+Nw0tp+hg8YovNQKqWL0XGf90Artnga4PE/12Di0ma5/UHv/hxfqu/g0
DSjD8Z7grqilC77NTrKvY9P8C4b9YxN3JPkgaWD76B/txikeZSI/1at5pQZ5eJbDQAvDbaVCTeYm
zodmnNFHSuY/bN8td2k7knz0nPqzsBeVPv1BySy0rHyFOd5ZVyCkToU6Rp9NN4HM2GteuwkWyCzq
v0uzmw3hvjTGlZUdbPZoJ5i7YWoWPfPvw0kZByFfiPvevYeHwK2QDoc899ecd+vcozXkBfLVsmbg
OU8OdRD7OneGixIUA4L3SFlZg3br0DI3EfPFJr2JOg4X2RR1/qqMgbNPmtj2r9IGNQgYGr2sV3IG
IJOI9LRYtcrn5KBx/lMi/orWNzVJZTrskl/FXPwCnXklvVYUfykatTvMraZT1SBmRGHLSVBpR1Tp
/QqUVWBQ+tgAzL6yjU0SqC17XmhKXkLqlkOMvVIn9q6Ezwy2a11TN0HQ/lWWpPKVtEInkLoXKit+
ir3zf0X2vRt+OKQA/N0mGDLeOdzcofh1WUZGS5X4u3D839f/p2UW210+/teM3IJZhb9dPk0kPk0k
5KFl9PJZrVB/DszcWGlKU23IMRSPKIzlj47ogS+ggMm+SYts5hAVuXqwnTehXtpO7IcO9ym/Vhir
KeM25ndbOVMubbpq/zCRy5ImM+tDFC8skzRyFMa7ObYCb6XxXL2W7rDV5FDOy8q04DhTNXdqQNk4
ZX59d4lAhC6fTF6del+HG/7c7xeH13b9uSHpeP8YpipEwJQNQs7OU0baqfNIlOpW5T6ljWdewb2c
pE8VpmJwIOowJt6OxFA62rIbtrXmeRs95j18zQ7OXzX4hRq0c4/hl3qzIe+5yFW4K3RPqNksfrB/
7RFWl6vjJgc36qyH1ipSnq8ZR6BaowLRgdngIZ5N60H23KA2jkHbvtzj5JRgSP+V+/l8yPhnkPhm
hsOfxKFtjGhli1Vl3LKUwIVOTlmc7pfU4MqIqMraDOK0cei7gBK8sjzIIVrnCAFblCLJoZtB9VF3
LwgGuGf0JZx7824oHdLWe3G0K6cwhnkQ7J8RD+kKfZv6CY25+imKOfMyS52Kr2Gq+THTUGfy1iaD
eQq2m3SArUMOZZyc28a8e5gkmO9z363XNGG7LxtqsTVUz89m0f9ovM45D7w0UAIP0xLFVD8dQrK8
QggBOk4rbop6B3c5nBPQDFZaFWzkCm+6clkZLT0+DCL8oSGNNKuIRyG+iSRmmaEJ38behZJpkmyD
hVp6OWTq5j6mCtW93KMmL4DBwg6/vfFYclIh5sN6zvabOkFew1PeV8zaV84zVYW8X9FYSakgw8yp
H4Q+unZKxjK6RNS5wj5vnOIs3QXkOA+xQ1nVXFbWiTNb+xCYw7NiDFRZw4q8Mua+3bGBmv5IyCJQ
fzp91gM4EfiGtLs67e/23K7nu33I9Dd2GT8DJ7nHm2mnXFFVhJJlhD5pqKqHWqjrpgnb47acotMs
tHcHB2kBDQG9XSPEdg02Lgf+osKN9AZQs158O+EBJeZW+WQ/qkp06EQs0gfuyQ38j1CYzk+N3Rur
poa1By64FYzdxldD65DHCPoIOnOTEle90Vdp7CUPfVSmLygu3SrYxL8As8p3dtAoEKx55RePSmby
RyXFfmi0c+CPamJ2pUSzvkJdjYBQhQjQ4NZ3U2CHEBRxkl9ftVohl5YBz5bBMkY65FA2pUMdux+g
yBOEgvNlCZQ9RVA6F8Ofy/LSLBdZbEMY/dE5X9KxmHe10QTarpptihYVtmsbhEirNffRhtco4bLi
pLqMncFdPPPidEcCKVv9X7PAUsUnwzM290XkevcgM+k/aYpRH2Ijjh6Wxi5AUQ/TerFAjxQ9wGOJ
VsIcWa+kJIOjtC0hsteU7rz2NU3ZLA5tcplG1jTYW31G3aG42N0ou0UNsgP2po2Rmm8/heGQiuvK
7qtbJ8Mp8Kf+5KnOj0ba5FA6luGbkLhS0tWb8a9llNk31z6yWmvpXSb/di1HXFhpy/CAZvMRao95
H41OuKoFhVYLsz9UAG65KRXPOOehB/WWpNpKII26JpzvrCcrItnr15OKyiVz1IJfyjTrZxkC/UAE
sxICTEFQWocxdRzeHmvlyzBoRyrnYONWw5HDL8FdLuzVXH03Epg6ojjUH8rWPDVhtxuU/hQ3VvEt
zNyGp6ShfIhis9qMjTI82qoV7R24Nc4u0hPrLp1KpO10yO/b9mvWOPEHo1Scx4JC4hy6tw8+5zGv
RXCSLtlA/QCkWW3QDSSa94qnpjFXaO7+WaEV/JoYOs9PQ1nLkYWY0asz8kfmJt1m4l174xgrW4mS
lyDs+pdkzOKNm/ntPs3s/kUtivjKHfCjdMpmDPw/XN4WL3IEHYezb0xqN2OVtNCaxVyxmOeEPxab
m7Tbkwi+Tl3Lgd9c8A4jSHx6GLLBnIghzCdbp9X3VQobUBQpAw/hn0o8UhhHSxuInS3wpYujasqv
yLw4UCyTBVCykFOmMXmUSCtQhreqzZJHCcISvkaMpC+I41ujpupqannrcKy25LgwUVdg9ctnpzCL
Z96lKZbI53wvh9JhFNQJx7HzIE2N1dcXvXVe7/FiUqAIudSATU869XG6Hsz2W+wF3VmGcJLh3trZ
Xi8TNLVdq9wkL41mrhKHl+CkjHoLquDUP3qZcovrQGGzBPDzAcmy/iEbGs7/1ZSiFR8qz73hULOA
RlG9933N4IfoN+vKCjkiEw/TVE/gNo6R/REj2UhnISKWsH9vm3pU+MaG4t5E2Ra2Czshe2oXupHt
FGfueRzD6oZGSbVGpTX78z9HZKwx/n2NTqvQJDGK4FAlafvSTMpnn894KcSozrvwMA+jtlYUs3kx
irF9SdLPupkmz9JioTGCkqE17KQvmjznwRzhSQqa9imNdWDNlfnA3hRl7qzvvw08skNLiT+3jmfs
Gs+IjkWi2g8dNwN7cP1zzWOuplyX7jh7ytYtAUCi+u5ChzkjtjS3+ocJ6qX7UO9t/UPX+86b4eKV
wf80Nyf3d4DzNpv19iIbT4X5gIduAZXjT5vsqR2MF6SCfU5BcgHwnDJkdVWYJTd3YyfQpHHnHDLb
mE9zCTu2JGXvUEDimeS89tqsHKa+A6qf69EXtTLWkH6G3wBOAgeL3A+6EyORWILBSXqIXY3owRoU
/SGBQYbiJv5MLllQbu9OO26dox2on0JKGjjq8T8WDbcIz567fY+AzabwZuO1Cs3mzPFHv5JDHXLw
x6hJEOmplW5tGJ80vfw/hJ3HktxItqZfpa3WF3YBhx6bnkVolRGRkpncwCihtcbTzwePKibJLqve
gPDj7ohkCMD9nF+0j7KvQmAhVsrgLFtaMRZL5zyF3MqvaOA4xzFW4iUAAOxFRmu868pJX2K3FHy2
dXvDSsn80DUFqiIChSxrVIKXYjYEmwfImfFsTFINKDrJmSytw89TaW6y0TY/9H1fbLt4HfhIf08g
hquvYYnP4dhoyovV9Z8rs4ovsqWKl7pt1Gcgde09xbW7JMlx/m49Kpki8ZeyKbI+3QIFttbg9F5T
+PH7srKyCZS9Mu0KUNciITWkzgczGNCc+nE2pChlsBnoN7JDHrQisW7jbAQ/joiGLd/nJzVFFOyP
2hoFCC/Y2BkuWoPTsjOuxvjstqrgjploDyg198u4qB3e9Mlf1HZlIMelD8vC8fOj1ZalcztNvSI/
ao5JCtouUGRUvrQ66twk3HKshgZg4CNPqVzvscVpm/5ReLNneGpEXxLPW5J6bL+nUXc1EKN6m0Z+
MIZeFtfGjYtd11vkCLVUnPWoVFeBRsEeze5PctLo7AtUiL7ZZp8uAjWrnrMOo/XK9rpF5eMATn2w
Q1GU31w9GtWuia32iZzE7DUGtl32VnngU+QxvshOO/fdR94Y2SUP2J2/4N/t3smWbtXOUnd6EGfz
pZEu/ttryc5SmZxfrxVieGLomntnzJPltSLx5CepsZJpt85sE9yNwubPfN1P7W5QnGXaojhUz2vr
RqD9MaEHs0MrwnxKtMjelF0Wr5t5rd1FFdK3Cnfgbm6qgz6dyVpT96WlaIV4HOJ7OVFezDaLPQ4e
Pc88+jEIKmFrpe5RXkvVh79/Jf+58EMePbrv3Q6+aEygo0Ecbtqubheyx+3KP7tl8zZGTWttD85j
/z45KthZ+OgHLbRR5zZagXE7CgtvM2Cs1AIT7q9zyJtlz9VAG0NsmTi9jU5DwLWKFh0mJPJUR3sz
1QCYcdN6m97Px4/6hPbUX+G2RGlXhlX7b8O/jJYXyeac3i+jZTiIoq9ujrbxoDrdjp2TuY1Ro38y
Rv9LZ1XjF0RCHhQEiF4MEZmQq0wV5mbF9qedpoUcgczipu9c2JxeUABobz/okTYsdSrwd6wmUV5V
lSa/k+0W3Hg/60K5/ReW1th25cb3zC/O+Mo4b72ocDsqyWrb5FO3FTo7B7tulVPXuWI95X39hLB5
j65cPXzJK32+8RjfSQxtUR1etJk7PXUAW9AnUcF4ze+aWQH3+Js4Hmp3jVGoT76DFmxvmn+ODzGK
eh//Hp/Hd/N4z2a8vL58Q38d//66Ptf5bbz8e34d/zfXl39/Nf/99pivBwooT7prfgv0tv/SogI9
xQn+MM4CJl2I4L+Z7UgZiC/4p38dIsM+IHLbseA0zR3qQdHGc7zxI3ptSLFVygdboHlcznHMi8eP
KPIsjR/xDKLdLT6Pnxyj25E9aRYphivH2oirapGkinUse93GwKMTK9kjD7LjvSnPqlpnym/dedQe
2mAYdu/xUetNMmWB+oitM7pMaSzeiq5+dqiqfkdvN1Vs9Mbaqd8NeNQsB2RYNknhVkj7ccBPqzrJ
pjyTB6WnXO4bTY0SCo8kBYpWMTV38hAXbnMXzgfZ9MzBXCLx0qzeY5XRkseWbV+Zoo1u+NNCzpNT
ZMdYoCoLp7NC3t9W37pJx+qt8p9zxwxPXW9rt/gYIXEyJBZ2miqOJOwNjHPXI/8SJ+mhtFtc1BPQ
XFs3w7gb7XblRKIX3pwNFXnSZ/27bHocQrY3bs52yx4fcQeZHh28C6CUdpgvzjFoNyPGriw4Qgua
nyWukNvGx2ZwkcAFloHysVuVS39wYBQk4ix7rXDmWYESW2t6MD22CHHNu2EWk81SV3X3NQrGDxq6
hN+T+GqjZOgvLAt8xDTzBJHVX7cJ6xaRAzvo1PajgOHWb3GeC85IQM1bTL3HyhclrmGn2gHIAA1h
N7UsDrI1kBq5yLPyUnflcDtXeMauTJHwng0AgeDwwxpKfajnJczEuyorhnxbdSNLZgT1lhQnhzsT
2laGFhRKP3r32avz5VCMBnq3hbL21TQ8xFo/PdRmhOQswnK7QTXdtdME9cYZcIzVFH94aeJZ8LHJ
gr2I2uFldCJtwQYww4eB3qmMeaJggGek4YBLSckT48cBE8g/m+yPooPilujRowV0hgbVPdd2u2Qt
QtUk0rhtxD6eOHMTnj2id122igad/5Juz+qaOVhiUvBrq6jFa6HMHuJ17F4ouFVHA3QJ3lBKB18y
CDZcvFmUDeyIzHHEvTywuL/oqoaUoY922S2O7IChFNca5PZ9nkBMCcWE7PZfU4yw7MkbBq/voQmR
zp2qk9B+vwx1UoxteDLeptYIUy6Tqc1WmocRcgUY5y6ehP4BKf7SV5sPuSn8s4OY50KG1VjgoGFY
rxqqltT7nQ0W7OCmYhKKK0XMcGU121dx5SqrNqrYI+WZsZk6Lb04sZ/dDilWJxhDI4FtAUU55yAr
t6qOD5tZt+Ml9TsL9o1mf0SieVMYfv4t75vXvNKGF8NW+7UiovqEw1t/ypu8XPWibZ66MvVWlMjD
Xa2F0wv5BWA0fgX5otfGl8BpPypgTaAJ0lJ9k/VN2j8aWWM8qWCn+HinlwxnnmswuQ9yUDl/ZeA8
aAs7RGlZZO1WUYd4Uxro98F9GZ71zj0pPHc/WQ46mPoAOCcMcZ2Ekoku3dA3n8oRCl1uJ879gLLY
sdfAAYwgtT+VJN901y4+oLyf7HzbD7d1YzZvc8lIDsClFw3cMesOVSfEowjLl5a869YnF7CrZuHX
xtW0pxlxtIkrOzxg+gsJEjGrJWZf4vOgfC+FMn4FUMrdD774Q+Da4U4vQn3n1J563/hoeyM8Nn0F
P4SAlvKl8p0E3E0trr6NbXXd2VjOAnXI8jo6urOCtDx446SewP6km3GGVrzHbmcOItNOwxfq1mPO
AwONt9jWDYL2j+vw3lgYoWKvVhbZcPAnm9Ti76eyLQ/CMIaDCo3kPwepjaJSdvb74WBGJVcBwBiA
EUIqQQVkpodad/ar0LwvqqG7Ru6nyNCxVU/SIDv5o/cg+2y3Me+DolN3VQYmtYdSEC1jMzDWXW5p
1LDmto/K7JJbc47sG8NdA43HwtmmJSp/YyG03VRRkobMbrMO1qj41BP4bwwsu/Za1yGwf7U/yxaC
t+21sBwyzFks1jImD7OeAl4F2hkjEy4lY40nXlNNaQ63EearSP0DGYoJLdEO7lYO1gLvmBn/WAr7
nup9dElUF5OZwLlP9dK+z1KzOeCpHS5k07cHccFNkRRe50yfaq0/DAKki+LG065RDGPDokN9A4CI
/KmyrwflnsxTdz/YZXxwTOEufM//bhTxvOSbPazNR6tkbdJQN1sMKCg/izhKVrVX1rx+ghEAKME7
u2bBYttQ1tW0co5toNZUbPPu4s12BUjEjo9tC0pwNJT01fexbbZthOosC3UBeN73hVfHn3Hx8xdd
amDs0SOpFju1wAwiApphd+kTcrF4YbWRfd+S+FuPA/BDaOPapilr2BgAD3ZWJvRjx6J373e8jY46
3yNUq9kZUx/fQf/mVmQN8QWrRR6L7ALux9nMpPSL6RF7M5X0CIZsg+2YaK8M2iv+CTGMQ37UNkK2
TWCXXw113BfZLMLvmTCG2wmLgzQYF1an2c+ThT1u2FZsqv0KhrSIV27tV68gkHCG0HPEh3W7ei2S
BXsh/3VUrfyElEiylKMSG863njjYjsyTkHxZOUmGLKqou7NZexW/aavCCrVUXpzAhRTpkp3IRfdo
+spSHU+Bee6SIsSzZsgOAgulL3qRfTVVM3pTNeCLYeTgK6tZ1F2TZAIoayF1kfrVWdr1CET7bcsp
C32h9nV3cWYamWTSSsYtWMwOOfzuwZnpuDLUxz7qLEknDq6TFI8T3MUDJtPdoqzibjeAidtgj6Re
4iYM0a/QzrIFUhZgynxAubDZxugT84T0jWhd6r1YKEVqPSDHIhbjYHkfu7a84ALh+AsetdYsaMur
3oVZDHOkzMJNpuc8KXs9VgBHJXi6isiGmNHYd6Sp9GnlQ7hindiebs2y88SmMRFkcihL8zFE0caJ
NVU9qHGNzxYyo4tEeOWdPKRz8abinR9uwTjboV5jnGSnmhqoj5AjW5cmZh6JAyqkMfzonOjpxlKQ
vh/BgfEzzo1r1Ln6Nci78gzBEFXXv0L1fNagMOkNo318jw+xYiytuis2Whj76ERj2Lm7XY47Itid
0bxdSl4Yy9H2VFf9d62e0NYfgvxbeq57p/mmxGa7MJxyfHSqyeV/avQHdrbuqm/yz6wALFw0KCF3
ahZQCYNiJ5vvHbcmxavYrbO73+KD0aqrCF3tlRz2fshzUhhGdpURw0kLZzWMWrsUhputB++gCr97
kIfA4a31RKfuZROlcg3FX5R4hrp7UPgWPiBzmW19x8Fdfp4lY6hpwl7XIvcgx/UNxJd48ja3CfOw
XATZpp68cSVn9ZXRPVSV+oIlaX6SocHBa7aro7OcBHYvx20k2BVUKM5aTyJu1HCu1KueZCyy/Nw9
xZvip/7GsHT/QFpZe9Am5F3liMGuP5PdUh9r1an2lVn3G6/BK1jNo32dF6aOyYvwzmUD3791zROq
JEi44iWwMo1ZpAprwhUysNWevKXzavFwCQvbeAlCLTr1YNCWhWc5r3pQcytUq4hddm6+mB72J6kT
LJscxLymOfG+TnXtBD4t3EZR1F/ypinWqI2qD2TrraVR19FLWYYa+jIpuvTW+FHBEOJL3UX7ItZ1
nm3OuA29yYNXwqENuDm72SjY3ZCNtzyE9ZPxzTMTZ9lM7nQs485+DhNrHRQTcfRXttqEbqqZ6cNb
JshKd8i6emQicCHXKYHM08ccWFhQDMWlLabq3gv6T3J64QhrlZrIsguq13GY3pFs1veuC9S8LYbu
rNt2tg5w230yS82EwpqFn2oL92i55an6fdj11ndEDp5NK87fwjwvl2qtiYdsGP2NvGLP1uN2RRvd
1rOS9phPDVb+VA6DCbRfCz+ZQXcnYsEmiitmoCq+alS8xi+z94wuAufNCnU+j97ST3oaGI9BDwyj
T+y3XgfKoqA+sDdQkX5U/YRdJAIFU6FmGHplNxSdnxntkTtHu5QoOlCt7XLMPntOGWJA5TnLSqvE
zndp9l2CWFLf45pMvgYMdWNsQwWLcNk7xOzQAiDZS9mrl5DabaiFePuZR8UVzgrNYv9zEqx5+Guf
y1ZrMO1K1ZMZ1sllVIxspqoNTzPCrMjFvqqt8Zm9fnHwRRSsJbDs13g4xyUQ7dd4wXrh7+JyvDIU
FRXJ1NypSeRvUlcLsKDXo+eg05VtG6N/YHtR/NwLpThYAvNL2ZtricK+Y+SJNPe6rsBNfUjuJm0u
4jT1Zwn3MJQuOfQ9MgXv6A8Zo95JOf4H+kMZjOQgYxIgIjtqk7pADTjU1hE6dnFou3MmnTKyEom3
0uHOXgsLy5PircHx+qWaBfRJAqJwNg9Nvpnxps1BNcpMgTG2xlmeifkMQf/LoEzJQYbe43lmNdv+
xyzZQUH8z6leY/40SwTT12qqjZ3QtOjSprG9yqH7rMwClXUZkwcfasNOFC6uVpB4LnXVtSxw4f7B
8zKW3RR3/A9/TMEdbOuWrXO8jZPX8jxIk81MXPkpqKietbIn8A6tWYfKqjPyalchdLtI3DrAcHN+
hZhXkNeW17nNnl/BKDp7lXoaeSe9de+tSYNppw3VV1f/VuTR8NksMn3J25BeKC2bhwCDsI3AbvcS
aLGJR1ptr5XUZWepddmLpXawc0rR7oa5mZkV0suxUx1kL2IOHVCmoD+Napi9mG360Y166wynO3sx
Irby/KoOTcDXRk141XpSizcwfMgbBUZ0jhQ3fYQ5dJFx08lzEBqQhiccld7svliNrpW9YPtuHIs+
/HO6lyIxFqKiftat5G+n+4Ba3qwpv01HhN04+rYrlnaqg8bQQ28Zu2R7Yn1kL+C00Ye6fXURNXpu
qlq5+gmF9NSJPrR64BxI8TR42hTxh4Fd60a1a9BSfCYLV7HqrRg9HOb0KjgPDe7sA/rQu3rEIknx
x27VBIX5MoXW9yLBnaJM7qEms8SeSRjwNRaRlZ8d3RhO0mlX+vHOIb7v2HGYf1n0/ghVJZ6FfRp5
QFirdl8l5UOEOrW6hRPQ/NTEO6bdYxX1ULZqfg7iCoah56Yr3TBQQJwPadp+TJBL2Y9diXHg2ETp
RUNxfBnZdruRTTlOnTvSUVBErPTsdoFqqFaunoDC6/TxafDIIkR6/YoDYUmFfDRXoJHmhAKC22hy
J3cDD7UXs0kWsRk3r4ZuqQdvcJSlnOX7ol2mJjbRsld9HZH3eyXREp7SBCc1ON4Nq/coXY21Vxzq
ULVWpDWDTZfwBEdjoLPgMbIDs43baY5Qdw0g9wR+iCxJR/U/Dup0r88yOSvW3s6i6Sue72iULck+
Rs9OE4PMwiv1W1qD1POsrxEwBNLG9vSoZ9jQDoPhHw0TPhtSEeFaseHcm1WOX9FEuplqOvqI5uee
uzClQR9pS2wTtoNX2Hu429a5Dt1y5Y6JeK2EeZEvZITBLoYLiTUcD9JCnYAa5F50kWdWXX5VlMCm
EPhLvKwaFwN73MVTUp+7QWHD2almd+qsuj/JszaL/jyze1M5qiFQcQa8h38bijt6f+ttu1lXxSpI
TMaUzeI2SHcuVla3slnPB3RXiuhVdhYzXCQPF2PiJE+y+GUrxieWStmd7MI/IFsJ/C22spMlSHK7
Vhm6yiEdKCcHsfCvmNiZK4yagDaFsNllzJvPyLuvFVVQLsal8BYvPVHvOqq3CznifUISIi3l2kMJ
SvOvi4Qpf4oTIvIzv4yMy1lx5xgrN8aOXHb8dHVe0LiEkVrcs5Von+vMuQvHDiTI3HK09FlRQ/cs
W3adf/XSWZNjTLtnG0d3vCaL6WTOzQI886I0nB7oBDNVRGuWwne7Q1tP3XPcBeMyxSdvL+eS8cZa
MjKmnZw7qNywxz4wtre/QUNhxOtwTZBzHYpcm1ZXk43s7WPPBPo4++uVWHBWqYWFYtcXL54V7SZV
2B8tQ7FWCeAHyENB8QR/8HqLo8qxitnPn9Qhax4cQ3yScXmdcKxR53Sb6WplcK+7ZnI+Dq2hcbdt
qksQxu7ZEqZFGkJDQ7BJh1U9YCtZOkF/hYXZX5WZnl/xmJxUF8jZj7gpzGBF4dJkhcYI2eGbGmYV
GQosc8gvVMVF2HW8ZJiVHGUsNeJowR3TXJX7JgL8rbGKX5euGPcxhc2nPp/um6rHJ6ghFzjadfdk
2ZARcQg49XPrFgpQM6nQnJWtCL4aXuZJf5TN0YuytZ8E48aLwSA6bWttMsncUQOvXRTzKebxG6Pq
gnkJQ6yd2T0auN5i1UQBIJwZh6tN8TZ1p0NW2Mpbwy3VTFmRs7XeITLKtwtE5FuTujtM1PJnHhL1
EYXY2WGXOBpBX0Zcb1Tt0eyzPFiN16AstWPIMvuow5NxWjLkgpv2wuyH6iFTMncXjNGwHaJkfErF
8IXUv/UlsriPoJfwIS+MZOOAvDiQTA+vSOAiJ2PF1hcne7DUof3cCCx+bc9Kzq4GKKCuQb0qdmoc
0UaoFx7rHm5zNOXBi3vjOCdmgPvPwZ9OXRnV2zLdUB9G83Hub0wtXrrzVpPl/RJDAu9E/tpwVr2t
hqtQUexVmzb2GQfvlj1PxK8lKMpdp+s2+Bo6fLMGMNqZAyRFbtY7GaSi5dy6zSCAbOJa3WJAqWvV
auidqLo1PeCda25nYyksvMYm5W48fMPcpcKmIZoefJcNJyIrZ9mSE6geqqth3qqqStGmLGzbZZnU
1VUO8XiG7adcsxY6asAP5nzwBeIbfha7e9nUOz85B+oOxvMVyj1p/erFRH3BX0Ccf1D5k98CP46x
SwrzRxXuylpNsRgoUGXZ294U7Nkt+efEDfFDIvfyGPilsuCH33zsyuTPKwpqIH9dsUY3a+tOmbrG
KlTsDC1G06KqvFeEmL9Vll5dA5gE2D26LzI86irplXRyt848qrD1rSlC7Ynd9oTpuzD5rIl36OOu
BrDcB5yp6tcsXcl/w+TUD5bOlhc6nZ0XcLGT4ecm7pbKgiKUtUzHCaOl3qhOkQLhdDPOp91sBSQP
tVbaeIcwpkAApVnI4PsYHeXerVmk6jLMSDtKZ2BNjLusoVAV8ZtcmGA0n0c7EdSBJnjAfu6v+6px
Xhpr/gblHzAWc89+H36/tQBt7mpWe6vAaPMPY5k23Fq9bO97SrhyPK/bKCW4a+Hi1JV2PKm8vtvy
lc1fM0RP2jlxa0CBWcVFjP0nQrT3pm/HC6zNpk8tSFKeYGlyL+I4oXzqw1b8IdUoz6Tg4k2V8dbD
RptVrrd5H9dFfboMrVRfZnjz9W3WX8f5kJQOeXS/+NamaIDIlozrfgiLtBxZi6K/fBvmJlV5KcxX
Oeo93IwscEyRp7v3jrIggRXZABjl1eTr1WqngXfVs/hT0ftrg1vDOakHfK7aMXzIwPIshQUKdawA
MPRBXn7UtOYF08vwW6ZTDRUtd11X22atVrAFNPyDcGpMpRTzmz4G+qtbjgEZnHR4En08rLKiNK4d
EjAbUUf1XStglIjemAmdfbd6x8t3wdAuncKFokfBjApLH9R3sruGD4ozTP+tZoO4LUkHI8WTx9jE
5fdTa+GjowHjypSC3HssMH/DaJJPO2wOLXi8V5h5cnhEnmUfd3WwrOo+33GXQnaxjoxVMN9w5aFp
oiK4tWOzyqqFXsMk/+Nf//v//u+X4f/43/IrqRQ/z/6Vtek1D7Om/vcflvPHv4pbeP/1338YtsZq
k/qwq6uusE3NUOn/8ukhBHT47z+0/3FYGfcejrafE43VzZBxf5IH00FaUSj13s+r4U4xdaNfabk2
3Gl5dK7drNm/j5VxtRDPfFHJ3Tsen4tZqhDPBvsJT5RkRwE5Wclmq5niWGG+w1tOL8gE76J70Um2
+tqzn6C9gze69eqsLJG8vMiOXAxQq8ocXTMHoS6jS9ZtoxevvhM6e2dKmpVsojWYLSsnjU6DURSv
7QpEdfoa6xSDkklLlnKQGnfdyiUVujey8DlzsvPUDNVVM7xi5/p5t9D0HPq4DGalA10t8E6yRUq1
ulaaMq6z2o1XTplW19zuPv3z5yLf998/FweZT8cxNOHYtvj1cxkL1FBIzTafG5RzwNTl98VYdfe9
kj9LU3g9A1OUTaa1kRbzUae+yFHsJhI20+wIfC37VsycGXkwO63F0yf+BjSvuucjJx7F7eHHKHPO
lPwIqb5loMqrtsvCj4aXBN2KyaNcIFtggyGjhC9Bk7QP2eRA5mWMr3j1OTINsiLX//Jm6L9/SXVd
qJrhaqpuaPDwjF/fjKHy0sbvbfPT4HlrfVbD1uYD+6eWxRtnJhJFHgiDv4KlMwSriiLHTzE5uqXG
f4xzxYAzPs+WbXkWDIgDq1NKCnHSEYhq2g05jISFgBWfqyBJboduyCJUz2UAcqyqIqfAKNn2Kxds
uN8d5RwZvw2hEPyMKomPLkKtqYvczGAl6NiV/vP7ZNm/v0/s1RwhXN3RhObo6vxj/+nHLACHTh1b
6s9TVTcbzWjTjcEaek+6N3mO+vziGJH6KXNSClGtGZL3D6JL4CbKQnYUjvGMBrH3CC07OnSpO67j
ocSOsGoeMWnF2nNKgoeuiZL9rRnMJRZZZ1FJXG9bJcKgJ0hauKo/emQtZkT3Pu6xdHuvzMgzoej2
3ftcOev9oj8NZr58XTniPe4NwH6RWOS+AOTlWGSjf7Rh5Oe3dqBj98m7tZW91jzkfRxCgsFthitn
vHcnUZpZy14X/n+52wox305//Vm7uq3pprDnJIOjW79+QrWq1ei+Q4LvlLDc9Knq4rKETpLjQjwl
HcP+HQu5c+RV3aloXMQMurx5tWsRHvWky+5DM8rutQSX1KR3jb2M3Q4dDBk/KDBuncfJGCLAKTme
rt3KZjta2X1fCIdkc9JsRvninldQ/M7Lbg11xkMuBDp3bOhZsxgqBf1qPea0hHlAKtmpl7GtFSc3
KeAL/XTaIMy8iybv6qk1rIAo4x3vE3PHPcw6TUMZb4deDy95lIg18Nr+PuLOscKwMn7yO1J5ZDO8
F6XooeINk/KWBMFnRQWkrwjnhC739ARn7aEytGY3ASAjHdzGV0FO+CrP4BR95QIoWP4I5Q1ikFGT
vhjuNDi3CUXpw2BNwc++z2866Jce6cpQ4a6Vz8J4k5WX8SfSTxC4bcSofLW0l4bZ44csTOjR81ls
T0jay9N6Ct1bUDYB5BuH5rsZUyP3l2Da4zltmqzdJgDqLQ9+vDOcUdlTBI5R+lZqfak5AVYJiA2c
sArwTonSdEfy8ggF0JJxy6/Ya/x0Cvh7jWr9dHgfk7ssbleybQnrc2T49dbLm32oFsFzoLbFyqRG
cconwzm71NGX+lwUaNPZeDMxX3kU5xuqrMYe43LqyF5LXbeyxhudQTIYBs/HytCB8joTHsbOJR9d
A8uSnYCUo0tfoYtgelOxNKp0XIxqhE3YPFhvXMrRWfjR1u3mNLm9egZV+uchyzDqISdgb9nPT2JR
d6l6jjTgi8jbb+Q4S/umjk1wsZvYuRszLOwHzwo+uj3smHg02ZZ1tXm1B/Tu3FwPP1ZdDkHLcxJw
RIbySDnubHSe90zuqlu40YFa2nhWvEr11x0em5R/gdu5ZXHRFfgVSPdiMZ5O5VHGMjCvaIJqxYWM
znNfoLFRsVP312yFSYCBgd2NiDn768Jkcatk4EfkPDlFnrlBBOEo4X/zfq3JQTg/4ceyToKENzYC
g7c2Ji9Y2Wwr1lojWOGgrn+GDZIfTa+yLrUtrMsYgTr85yeHXE78cl/SLVt3HdNyXE0Yjlwm/vTk
MMsId2PFKj4pRpQtbbJC27ws8BYFyPTWmSjYoWv3kjtOeySfjH7BHHcilBLVwpwuyaR4V980vvaF
NeJTy/6F5UR9MMWgfojKYiHjgaeHO7KhxUY2tQyLUBAcT2Tt9JMRDNXtsqVWsCBv1PQ8mUG6SYTW
Y7yQhBvh+A73lNj+0CNvFM+g2N/iqb80ijb/6I+xs+4xBton6C5+CNX8BjCO0Cq9xXEzbz8k5JMl
0Pe38RlxCRh2QyVCx+EYVk7+ONclV0UWGhvZVMYmv8BK3cXkuwqElwUM76DL91GbF48YZFNhaepv
46ho63/+tJz/eM7zDLEphJl8XqagjPHrU6Qqa92hihl86oIWJ2gt/zBZtXcfpaV97vOqXzRm278N
bQB+wHct2MqO9oxGzgZL7P7N7IZk67Qi3JpG2qzrAKSLDr7kqM0Hh8raUTblmYwFpqBWY9uHSMTZ
lec4ki4qC64SL+QrYoHYxQ78aPpSLU6eNvanArOM52Y0L0EVTRdEifJnV5jfqHc0d7IVzEnKpgjq
o2ymbdgvK9fu99U8s/TZqvmTbm9lbwhufK2nVb3xXZEeghlyBgayPXUzn8iatePbZVP39QnUHlBL
GZF976PKXiAj7rBbyGqUptqo/8rNzJrre6mwqI+R23zg/lzs4qgmmZKopDBilaF63M1D68bf2R7k
zNod7TsbKbdpYRq5fZdXxrnKzXFfzh2yV8a1xrL/ywcvP9iff6aCHKWpqbauGmzWtN8XeD1S1F3v
+vrHUfjVKrcKELWm0t8OMV941Ejcl7yKrA1biujOKh3rPp0Q3rURWJQt6uDJxewM4KBsgWdTqW6d
e0a4yGpwNWOPlJk8oBWVnR2be5rfGAqLLDzHHVSnSLUM546l3v6fv9TG74t8YeoqX2ddhQmr67r2
29IoNszS0bVI+2hr3ocaUvNdw13mp8PQo84H31FjgTLZixRx6TtQI/3KyDz3WqYi38Rs7zFSQoPU
zHLvUDqhdVCB0Oy6ZJruvG6oNgXWzFfoZ/2i18fmWIQauXijqHeArkEJJdPa8VJvb4DfO8izQo26
21n24+zvet9j7+MorMX/5Vb9Hz9+YbqWcDTD0U133rz/thliYTKxZx+rj1GafsuyC+l5726IIusc
zlgeic8xRRqvUDwyV+8xeRa3jjhpGGzdJpRo1CzkaTTNIGK9HDfyAnKw7EDJZs5+eMeRovX4J9S7
Q2GgDMYArRWnv7vBv+WpOtSzVNOYrHtyoOAOIIwKAD1ww0R9saWOyRyzw1a7uw0B9XVr6vMQH82V
BVqzIzKwdXat6vRJOKZxkGZDOBFnV181m52JiC4ELJryIMfmaXwbm4L3dxZmGfx/zs5rSU4lW8NP
RAQk/ra8r/ZGN4RaBu89T38+sjXTW60J7YijC4I0UK0qSLPWb9qdrwybPhI1dF+n1RbtUJ5Byjtf
AjXBnt4BjEeExGYTa74Yje9+sXq7WcJcQF1E652bKkGMVcwNiA0RDs6D7Aqyxr8Wk4fo5tyQjaxd
Gm/EDNwM8nM7qHN4iIZoKp4NAJF/f01s+R78NgZY7IZdgK227QBC1D9HBpCsTDS0bL9YA8jxsg4J
fuEusI6U3n4qDa9fmXVt7YK5qPRguFW9yc6ylakb916iwmNhmg8ZSydZPVpgp5jc3lADtZ9aDfyH
kxvqUja6AhsWj1eFw9zq5LdB3z/gTlRezNK0z6YfimWLsvIbMHcYVfr4MtUFqD9cU/ZZ6BcPlVI9
yw6dktULqx2bW+Qe42PgT8k68QblaxMuZIdcZO6qcIPx6BWZi0+8x9Q/3xo/vQfWt9YDqxh9N+gK
bmSSeOmkFmE/v+f3ReZoq2pRfTvOB+g/v+qqzKhu5QGplH/Wyc4f1ypRV7/3+6gTEUpJrCl+u9fn
+5c2qCC2SYLs+b1tq5cATshromMvFJdDts9rxX7pI3Tja/u1a+DQJZ1aodbkWa92iR04lEUWph24
EgxGEDmjHnol1IQ6s266bEDzOoEa6rrlvitI/CEUkvCa6D520dD9I+hz1dgfWXj0wZObN/eOAPsi
8vrJhSBwnozGuQfOpq97F3G3EDfi+9GvOmzu8D2KkK5YsnABYT60V9l3mHDwSirFg7VKX18jGVbl
U7KQre+HvFkabjTdJmyITuag6VvxX6EUqXfySf7kQ2QFI+1pixXzzUeVvODT9Z+Kn27Xwuhblaaw
FvJaKbPycb8Uy7GDWmBplNvNuutz/cYstIYEBx+rz2fDXCdb1cIV72d/75ejGb5xVXJs3oxxtyTc
XZ76ufeot5bx3kBsWju5EiEvW525tzwrBh9wCv1ickSTDgliYi0GilqNbuUh9xrEDLwwXc5omve6
xjSmvZ3NcOG5Xzsf1KaF3xKL68elkd0qFzG1yz4axRp1o0fDccdbW53qpdZ39VYW5WHItHbRd066
75piupV1Wgo8WIH0JEuyvhjdfe4U4/mjqjUj9PPb6CbTzebGzH54GqniOsHRiFDr+IKt1w/yjf6N
q2jG3aAFl2a0hxeztHTQNKg34ZDyz159zEgDtfIypgW4fBiDy2jU03KZ+BcPabM7V1WG+9qP2EWT
Mtz63TTci3LUTzP/0HG7rCQ+iQcUOBeQgvTtcsWBjMLkpMX3gjkCXf7xlm1gca8Oabu2tF6sZXF0
4/A2G8ulLL33GEttafhC2cJYJnTms0dG2MuuNrpn6MdQdKz++myHTaS9Mw2rr/eyQR6SHtjnxjX1
Wcuqrxayt2xpbPUcJEV5p7mIZ5eN2Z9j29EuXgsgCRBp+ZYgQJYi6/icp2m2zdBT3JlqXjxi/XUr
O3wJhW8fArtWQtTo4HW4jXEeHGcgpjIOVyiw6QUywOK9h8ZK5qjExumjh+zmFxkualYDMtlQHRbL
lcPuOMCafDCH+TtLqqPmIyIfpBQTq/H2Wdbra9QaSpQ1CVTYg5e+6QjolLE1fMeoCGAxlpp33eQj
j5M21s6L1JGx17HfuyS8c65lf7NIKkt2xU2WpeOe+ThFseK5hemFSd+AAGCd/zq4c/GjrkgNfsaZ
aLkB4eYuAnK5L1j1LaVyQFrZ6O6pADGjMrevgcq0LBUDpjG5s9NSnIqeb3kqehSfUW38MjkzZUlT
hkuqEqoyMBMRBptUkN/LotHKL/CGQB8Fbg6Xpm1foeZaSVZ+mQD5b716KraymIhDMXjAw4ax3E2j
UW/kxUhCLnN4bs+9oiDv5MXjWtYHdbhrIs18LCa1OyS9Ya7kbbTKvqgJYTAv65EOaNGdTEzLgC3o
Da8GNsaL0pYGRdN4i5H7F1mv+WC3wXdLY4PhJR6OwdxdNIq6czHsW8tehWpejdoi5QsC+qxbhYJi
Zz+8jmaDBEC5iPFbW/axYz5aamsvhqaeXhq/jnF7CsevZuTDW6/Edz3KdqRJfECYys8cbmREoOJa
smMPFqS5N32eVj9iP71Vhk6/nfwwgzFtDjcZsPklhAlvE8di1vZVWm83iiZnrTcE9dqLkkWFfuLV
NZXMW+gaDMGKr3QTZz4q+dGrCFSXHVZZKWev15TzYKMDFovyKKs+6uWZ2ns9/ykWnJ8ajEBX1hMf
tq0GC4euKb46SYhsj6F4j2OmJyCaXeXGzQv/lh2Os9ChcJCJpc7y++xiiuCWFOUpUvX+qA+acVUb
37ziFxLPsmxrWSUPKUAbbFqG9kAqkshsy5LBVbXgsY8B3AJ9iUGRtOEjSh32Ne5KxisaLS8e7n39
R16G4WOhimrljCmeR+7QnIf5UIgIeYes2qle1pxVx+Ywn8lG2a009GJpQuJby7pP/cpkwPbSeoC0
o50qoU7H3k1LDHTq6GEaSIP7gC9+hPhmNIb3ozODcOEhPUW+1Z/WPoix94sg8JWbKNEWJlDpoy0Q
jtVgpHUIVurdTjGam/ciqvLGaaxRh1nYawO+3WOTYWBQFbwmkZlWjyVEwTXGYMHW8a3yMdORs2RU
t3GLoShKAyNRJ0f0ci6Gtm3vArSkl7LotF15YIEZvRdRVHSP8BLBH82d08lSz6LwvyfiwYsn9StQ
8G8REM3XoS69hV+Z9kNSiXqVO1ZwC/sv30T9oJ4HpRwIXo/qIRn5kRKrQGIFP5+lpYr2BoZtvFP5
t7e0sblAyjNXfjVqbLK775oW9D95NZQqSX5GrOwWMdYIT2U4BuuqACL808lEuoqthDdAjSz31Jdi
h80iL0BhWE9ZmemHwhvHm7lUNgXflB9kj6CAk4Wi6RMipmr6aPsGkGhfqQ6y1dUyNBfRtQcST6vo
hh6VO3fayCJZ42jbE9BbT2OWPqJHZSzSVolPbl4HVyG0nwyG3XMYpPmugGezthCmfPZzVyPsV6io
stDqdsFJBE1+12SMIKaPsM1cbZdGdYTNLAfU7rlB73ZdDLW6la08LKjcJ1UCPotb9v2qAqb0ZCCj
d7V74x+fCykwXctr9HbYCOwZLbWr73Acy4Eml1h2xVZ48ZFaXDlVWj8jl/4MM4nnM+qXZLzdN2fy
AGrNF5lwT7ZDYGIVPl8UOCC1dGyNn6cgeb/IcvqlUxXOm9+nCFTYUX3nz5+UiuCfnwQIrn7OKv/Z
UnzlR1p2//gkWL27SbEWjKUmKNE5GS9T9PJQpc3mXzZ5c6wjl8n696w86SFhqBaBMwBIf8Z52swr
AkWFT2FHgY7wZxsfRZWJp1REr5Mf1VeE/8RToMcgWOvqYShZ+vSjt5Kd4GJjawzU+v2SoBkPkQGq
SBZnwOQWFTqdH45bOIPSr9Am0XfyjkhEgrIoYpJPc+sYRtcYC5objV35gehPeMlzL9sFCT4LrNYQ
/jCn8OS7Sb4IIraUeTjALk0HnLES60H28IdnNN+6e9keYDvCZzcXWQo1pqJ0VJPD6AZPTu1aCKbo
7MZVa+tVujIDCZ0T3FLoQXOxVrJoF8dRBN6IopuUA/Karr2TRaOxYIYWjTgGznjPQPwkHCu7s+Mu
u4vZcoDEJELfFbwLSz/i5Q2z9ChbQYy057//gpr+RziLDJ/rqiaxGguWkPkpnBXZjCZl7fTs8IZx
S4Bw0slKTgyMXoo4VoOZdnRuTdU4WlXGQ8X/FaKdRwLVGs0bL3sTqhPdFVUe35WYWO+d2GxIj0UQ
y120RFWEibe1GirrMS+6F7VjYm5Tvbn6tYPaSjHtE0V0L1PXT7vJBMYZIA73Uuoob0yEwC6WgUMO
+PD3y6GHNHun5tXp57sVLQxZ17HKc489ydMIPFteXhdTfijIDmPARbdyhlNkRlqdUtCnz86vz3Td
Oj46bmYsZS/fRNBPY3Q8ynugiUSyblwpTjQsByKBNwKFuZsC8wWf4e3yUeWaYGL0AdE2WScPHlY8
GwN13fdLkXPWTkZpPauY6J58/BV3uZ6i9zaffdT9r7O/97Mj99f93P+efbpLHLrmFug0OUT1tu4U
bxsFYbhkgzbNu7TpVkuDZGO2Xb76qPO1dlp1raav5WWyoTNEuTRSu9t+1Nmmg2DaKMqN2U/fwYEj
j1lrJm+er+5NnTDWZPYoVdehc4f+e760sqB9FZ35AH4sAISjrKmAwKQ65UUvu/rL35/vPxLZus4e
AUCGBQudsK1s/0fCKLPY5ISiCV4Rqgnjg2Xvaj17gODV/LCcdmuOtfZF9R1zGQhbv5Zo6u+rYLK2
kP3zU476/SIHOLgAYcVDPh8UZP1XVgwSVBZF3Vz+/ifrn7Mmuu2atk5w09IdwzHMT4EzS1P9MCAr
9WUah1XkTjXQBw5GUuD5bNvNjm1yvOhV71edOthYfONntxCp0b3aWX2E2gfcXINiRRoB8lSa9q8+
eP1FaqbquUcz7F4Z06uVqv1rUfEDCSxldmmwgjZd+Jk4j01FaHMw8NfOEyZ5y3U0bBNpkWfyIDuS
ge/xrQrzf4Eg6M6ngYn/uGNbiChbtgGeBoTK78kjWPQgDLLZfsBiwDSTMj+Rn/FnI29O7fmQCj8/
eQWccwLY+0/1sih7fPSVdYmZo9WaGHj9zTf51O+j+HFt7kLcgdUUoQlr9Hc64ubHwHRfIQ4QA6mN
EYMG2zc3jlHTOneBCbocYM7fyCrQWsOekXRCm5ZGeZNexcapdkJjhxzdcKcWZY+Yxo0Z5dxS6Xg2
/apFtWW+QN5E8cpgASzAP8qbwDAbLzHWcbLRrNt47RW9IRMlx4QYIUtO0vPxfJBnTW3kC2SW2/Wn
hixFq30hO1q8KkuhISRbtYWNnF48LQM97B7sxBovfCF3bdqh7jUfyuEVxlR8/95uERplkVyfZBvg
DJFlzSlP8LyxygYtVz/Q8GzQ1VOilb/OZJ08xHPrp86yTrbWjWHvTR91mn7yi6PqtgQfxuTW1IqC
uPh/DrJxchC83+TGWBxl+aNZjZA0JmkwkKR18dtVJmWjzzOvNh9UcBmR1qYXZ56HgYfE56nJrv37
NAxIfoNZa0v+fW6d3XyQ4MzIJIIWkDfpylS9NduNbJO9wnSq9qiujixU5rn8f32q1o370DN+fWqU
DurSGUygCOk0oaCLQWOC5N5rDZIFVlrhXiFuOldZ7MWovIqeKL6OAMOpG0R2TbPmK/7C+gVVeeMi
zyzPYAeIS4ZVFgbbxAlwiWyI2OdjI1GXa1n8OMgrKnRdP6pUkg+LVouRSWl65QzABTE2kTmbQLWU
s6z7OASWHyz9IkwORI/jIxpeOADOZ/JQK96YL+QpWatkgzbqNWqD5BT5GQpYTpGtHX6GVRUV1TpF
ZgNVCfSgCXINEN/an36Zo5/Rd9l93RC37kehrt+LddveutgGCd3w8qWZVYReyqLDj47Ogdu3lyya
TgR/krNPDg/ZU9NZeI2hPw+DsNatWU9bWcwxB1wY0xhfy6D2nypWLJqbGM/JNHYQln+7yupuUkgy
LDebiLiAqN94mw8joLVnz8qrbd6z/cnzoEDRMryTHVB6Gxd24Fk3Q+h2R7PIkRAe3OINNOh8A6dQ
nFUGIOiIsJC4aUdjWsgGIFC3REqax87zC9RlEJSNM9DroSMOsoNZokmtEHTpHPxUi2Wcekb30Lts
Wj002tg5V5uZhPN1WCGcCHgohsDGklnfeaEwnowayNHcHDkxaG6L/UraV9baCczhMIOL4X0hPacE
yrGUinODuspsxLMkMcMv4n1QFym8XLc5Drn/i7Ahhu47+YTiFg+08VKVJekpIJivtTGttbBRrugt
jHejS1ypAEO6izMx3AlUFm9b4yTbZE2l2QWom8BayiKxi1vDMKwDnorBvg51fROrWv4yZvVGfhfW
0HbLoJnqS5qUpPBG03z/ehFiXmVZnr1qOi81rjzqfgiG8t7E8ElemWkxEmiFCSehBoCjGL67docx
+AJX4/2HEB4ie72DRqeOV8dVTcpsaVUIIygdkpeZgbZpXcKTg9xauu8nozzBSej95L9No/r/6fPn
R3CfrG6reVnw8RGKL8x/mZbFn7MyzlS6CnjTsHXL/Twrm6bfuKnVDo+GMTnXOGmv2HeUr1qLP2aH
RstWFjNkO6xKEDCryAwu+5YQ5NivvNxXupivxy6WGYJ4kASVCEj8f84Uw3ZZZYzRVp69t5bWv6Qm
kSn5fds6r6xIS1o2BrlAiPTPex72DnVZgKF+MKoe4U1Ud9VK13a2gRinPPuoc/9Hnezn5ldcQxej
kpKVQjMm2YcEpw/dVBJ5TFzv0IliP2ZTpG+1wbM3Y8vM817GnWaDnjGaKEPy2rVNstLryj6ULoKi
Zn0f2UrCqszK9mEQpgzPFKOx+477onYDlUmH9Bd+l72IAKRr3cHJTBYr78EG0vJcABfcdLVTWZdk
yEq05sLiWbSsP+qgwf9xLoZFvvJ1r3rw08m45f1jzTcDdEYb56XcxXEzYKfnxF6yDVByuvZkeU+2
N2xkaYxb9yrPqtZRURnDTy+2kZ9eyErFSl9R0PL2H53l9USpNup86XtfeW3SMhvLym7AdTz0dViy
uuZt/VAtWav0xTMhYBskQJEc5P8kct07MpcGwduwe+yajAgv/yMLv4IlnPIBxa3MNl+LNPwaRFP6
LZyiV6PKDZb9g8cD6oBsxBzyYe4QMk88hmbJUNe7gK3n5dL7qVxDiTHml9XGtl4aOn/Ex8Kq0trC
W34spVAoxXMBdtx2ao1044RTuWc97jyQJr7V9VD/WphejGKir190PSguflkzCc0NbTBdCl6sR1fN
/L0dVt2m7Blw6uibbCf1HKynBEt6o1FnbwavX+ss/y9Jwrqi19ziq3CjZ1heHbJ+wjyQyFVWsp5v
fRlhD/wya6lu+9aut3bhKi8B4jWyQ4J/1Fr0enVAXz16yEICNPMNVd+ols44OWfYw/q1LjpSMnND
65HwRclKuRVe7R2nNC1XVmq6N1EPwwVd0qe6ymvkywr/0WRvUPja+NzZdnEaKwP9pDEbn6F5hJsm
1DMQ+bSGBcKqCtZPF9lawXmyjewZlaXhUmGbwJaEXnE4TdvRVxBDasPpuYnaeKlif3OUF9muv26R
bntQ6l65sTOcZOUHw3vZ227QreRFmC4mq8ZzrD2SZvW5itBmmcYJYEc975rCSH/8KOIT9atYFl51
JLT0z6JsDStCDvLaZnZXCkufkG5K7tE1SPybgXcI/c78dcrU183+1KV30KBxK+s/2uQVimeu9dhS
wYTs48zzzJdyqCskOxCcA4BJyD4mQdMJa5/kszSdV6j4StnRsRg98z6enLv3+sS1iLqBkHWawbtl
Nf1D1tcsSZZpjSAApKXkJm2KZhHMUBNlxK4lDRzjak1lfwH/iR9EhKxu1wKsQZx3bWeNfXg/xa/G
PsiyRzJmi+0mGjlMsojhGOdsRMayLrHqea8rS+scqpNy+Ae4Zq7ztdsRqLbHYMHyFZRbF4VvVe/f
2ZEX/uj6cotTcR4sivQtxSA8WhTtlZ2xGSzyOELRwp9+1KN3tSqnf8N95/tU5dqrmIwBVTAE7gbC
3gtU4pHZ9WwbScGEHQQENpd5SPXQ0+wcglzzqewkz2q9wSvKcdKlrFMqKDMLJeAeqbwHGYRwi37n
T9n8cZ3TYz0WBFO+7rx0WLjInMM1jf21YpXGhT2uCptV0/aZG7VncFvIxJlBfa8ErJWdqeq+oBR3
9XzQigtl5Wdd985uCmdSk2Q2SRaT76faMZhA/sz8p2bEmsLS03zRVYMNAI0DwT7oDwWeda4fsRCB
zCq4/Q0Kat3BD+oXbfZnkwd3ZhK3fnrGIF45yirZ1QoQhfTQOV199LUDnAc1M9glUWWuhBj9q0ib
Cfcqa8SZLjHOTaR2a+Hm2QO+WALure6/6QMQmJo19KKLi1WMrM+3fIhnBT7NeHRDxA/lnSpf+3Wn
fDZo1S1FbC2lMs+EtnIzDM7OXEhYhp7TfkoQduvLcFPbyuyLQIudGBE8RPw5lyAhiZpEzY6T9DTM
Z5FWpie/qJpdjgPh+1nw37pPrblf92sVKj/oAPXgEhuFVTKfBpaqHhSTgyzKg6k7mbV+74SyoSkw
2qCrE1vaMteK8KZDejNx9OQZyI84OEZbr4QF1Rm9DJTBAqID0NXSGyfR8WGdG9BDK1a92zqH0g/c
pyppl4llDHikAP3P+m7cyCK4rz1OcuYD3j4R6WIIYAnq2y1+rnzVrL7zsPa+YNoeLtN8FihT9GqT
JWF2QpYXLDOyu9ty8rtbzZ3GZRDAXlcTkg/6HGHy51hT04fG3smq548qeeaUvbEKZzdDFcMfLU6d
E47kDpt+eHMozZlLMRdlnTxMBSuXBZxDLCIdxPlQDLqtCIAtNfJhCOkWSCnI8jSXh9oHxSTLzOL/
Kftp9WyoGZpfmfqigh9OKzX7yQYR0c7MZL8E0CCIDesOrLC1CZwiPFp26p9bZ044KU312OYZ6hco
+/5o35Ikzn9mAgxpVQnnUWHYAziQNGe/r8Qht9N4m5RteceuE4mPtEzeOgw35VVaV1z9kdEK4J63
ZGjd/j3yJ8zfaTdkCQ3XFiphYdc0dZXH6feYFzHKoHPUwvtm5rP8waT7x5RYH9yOn6L267c0ntYv
ZovMdYTB+jIOz6PAGk+roRUrphZeWzHscULC8q/0dFZk+SWMqnrfuivdLsJtWuTBXZDdJXFzzXXf
OKiKqR+IFmDokhfJMuxaEDAGZAN2TcYqV0dUv4ZEZejgdjBo0fjctM+aoRirZkS/jbhds4VWQThZ
r6CKNAG2FtrBmsE3tgorCEHpF6EhrpXpL9EPkLP6zZQ/YkbngvRBwViQ38Q5yslOquZp27RqHxV3
wqjIJ4EJ197ckU1NlxArlaMd3RP0QNVb9PXVHHHi8jpoNiEq0kdFtUm5o5C6yPBp3aQgU1e9hz+V
EyRLz9TyDRQuddN7ib6ZzG+tIbJ9R6hlbRMfX5oImW6IgA9LuypYe5vt3pvCZAcXF6zMBG4oNvMF
Er0QOvFQU0L+5DonxxObaDin5WJQw+m+RzQ6UnBvHAPmfOi9aIqI2F6DY1LWAO+Kzag7YhEHPan7
uClXKoJsOD+gJaP04mucI9nXWVm5znwvWyhKma5SXxR3EWhAIAXijIi1ODdwnGItbHFkCJYo3AwH
AMfuEQdDhM9rCFLkDIP7GNLkMhkEIUd83QAhltUeHb4Vepgk86NmP6Fjj1hDsbAGIgbR1H5L1VI/
AZ958wN9awesmawyj7KF143lgWi43/jpKdWNpyGy9IPfqPYqNpHvZdXiLyPNbfCOtGpyLA/s6tIT
ZP70VDJIjwGiry2MjCryivvAKB5Ms0kPZkiq2jOOhK+vyGJZL4y9+8DB3B3fcSfIzrluRc+Vkmw1
u+8xtQrrZU468tYATNdVxiIJbNAPRYABHA56MGWjRdd1zbm1DhMwiPWs5rnB1PfcJs50DnIAKopN
Vhxq1qnwcJlVYWRt7MEwD0UZPeWp15+9kaBsjGaGo1Xerh3FrcN+dMGQ7OyRLUUUWgz3WlS1F3kQ
NsqJQ5lhwRdUgK5KVT/qYw1UTrdPBdnYaw8SZTVaAfL9Nja0gG2XvTctGvXsl475BP1w4QTBsSSK
fVBSZdiPbveawh8/G2IAG63zM+oAXJdCx1iYHT3gRvCTq65CIMGbHLEdWMmuUmEvQ0X/pvblWoSC
6WUchrOapTcNnDzc6cHXQpJHHmPUm1WctRihp8GagIW7TXw7XyGivLIG/6sl9O5fhjXt9+02o5qp
mbYJ3ZOoARYwn5HAKJFltlu52XdgR+I5H8FT4R1jdwqEnMZW2HRBWkZDal14EdT6zix+4pthbwNm
NHxSYuzT4/gQk2Vvw26ENcy7/S8j7++JbP5E2yAaAFxZE2QibOMTU0VTRVKlZRH9GHCGQtIbz8Fe
zW/LRMvxrB37nbBxUSmIAy0L9o6bRKsXeg/SSsoIFxOqHNGIqLiebHTNqjckXNi2hE16m6uZu1an
QGymeazN4j5culair43UxAMoD56bUf23b/z3KI38xgFeaybwe0ghf9A3iWW6eQyz7XuKoNkBzUXr
CGJnhY98hClTgh4WZi3eIoPvuiBc6+F8nmBpLhyYh6az/PuX62q/hVvkX4MvOxK5rquRbP7M3R8A
+YuOAeW7yy4E3ZO2wsA7/9E5wUxaGpvVZLjxwopQanEG56euxN/aphlObe9O+9xwtqVqs2chbLhj
bTgcPCUAcNaE9kYLSnTlJ9Qk2y54AQOmXuopuMS1rQHu6MJz2opk2+LEYa5l+AOrymclD72FKKKH
sC3vmcXctV/0KY5mibmtVP05TDB6jAxU2wwrRjVuTjBErdvydSFC1JaWutb8bp+mtVgGptotR1+r
8OqyoRHNxcqyknXd20cf6he+D+kiHXCDRKjzp9uEwdYMm1eRTUgrFvld7hjuQfjaoQ+Ve7TBoqeY
t3ahOe5bmiMWqI+tegSXY+wynwkkV5Joa3qiOvKmVDOuuW1/mqNxZTyABVcl67FHP7by4vYk1KYB
U+ti2qAWx6Zsm3OSYsds+Xm7RK84XsSqExIn0m4wT1DI34Q4ldbj9PPvv7/2x6qGJ5EUnsmbbwjb
dj6tanKUUu3S9LPvma0ON13lFthreUa/JK9zXweCbVFBVF3MT2dR5sGtyVjw979B/PEMzrlfMCo8
iDop1c95YE2x6wE66/Rdy5NvuLo1J9AbCepyqQ9KFaUYmZwWcXUG6LFlB+bvg1Eb1oS0gT/3ubMJ
TfGGMUF7HjDLRRpmVI4JmgLRmKmrvu/EaeqxBf37n619ClXKgQmbAcN1hObOudBP8AwtZjsJrsn+
HlY8fGpsfnXbXqwwHkQkxPPLfWZbQGSm5skM1gTv94in619yZ9gzdUNWxYeQRUjRX5SuWBB9dQ+1
PSaLyMGbADODpcZvxlLY0R7CUlPXY5Dv0IdSV03tHzUH7QkPC0OrTlf4p1j7wZ/qFZFTZ9s7xPr6
JkFnJcUvFHOmWeY7efaUIdvYPWrMAbnqYwl8dF16HkosftidbGskn0MaGSoulqRtHtWLMhrfMoPc
ZgAjchkrY7se/cHe5KYTsA/Nu1UddSVsyNHd+K2+CXKzutX7JoU7n9jrAd+ujWcYESsSl9Wq6fdE
96YGvpterirDb5ZewcLVjb5CDAzq8k0xDPPMyG6uFAX7Xs3BOLSEpr6wo3AkFuY9QJVz970R/mxZ
98FakmvnYdwjwVvsiroBTUzUZcuKQTugoRsiGvxN1bH1RSBErzp8tfIm2Ftzrs1gu437ZYjDZGDs
694f1j0SZkwBZnbvosq+c7v2h4mUYsqiRmg7DULcTVGzUr0CQGJ/p4KbPXjjyRVFvAvKXluMnRFO
REuypVkmyxHr8xvdVrCVLdGy7FU3yBZkLpTbMHvJDAAMOFFo6RG/TdaGmbby+5+Ijaf3dW5YO6Or
p2VDCFo1tRsE7mebI9iE+dTU/zINfCIEvT/KBrIPNuF3F9m9T4SwVvVc3kvb+25VYcBqqssWsa24
mxgE0kZTw5akc9ddLMvsLoav4e8Z+cc8gdrO4mEzGN19NxsOwlx8SPlR/v6m/TlAsAJwTRfAgWYJ
+w+BGV300xQPffyjD9srsGHtXnOBu1cgjJce4/ZqbKvkpkENDZxEt9TECCNNc7RlY7KEUXRcveta
y78MTguCNrZ1QJBRd2/3D27uvI3+WDz45Pz/DSzifp5bWavogkyMrjuuwZv3+47R0sI6rbEs+KH4
CN9MSCr2uf3YJBETF/KlG2sQwyJQvHwPZ4f0ELDYe9SGb+zEPWSaZe7lZqpT9bNSD+D1sr3occvK
W/Y7Gv4UCx90pd309VnXin1E4HCrOf4sxAGxBsU091D1k7rQvXqLNdC3EaTYqx47AFea6hylXrUl
Nhw/pF1F2IzRp2mH57//cp8QbPK5cgw2b45qCrCu7ie8zJS2KAIMcfTDSUW9dmPLZz7xoH3Xzq0e
FvHRGjRrDVfqx6hgFNUOB2WszWM6VGvYSwgQ98FZH9TqZKZBgb619mJjXH+jO8oex8JOaYwnyL64
QULWWIFeDBdlnXRLgipoekR+eZky70urtgxqHpsqeK6PHryeY9WiRf73/yvPzx+/N/gfplDh8JBa
mvXpJar61KwdP8t+JKaprkDS9hfYwC5G251v70MWPdc0jFfgZLKzO/n3RhP89MpJLGNVmJvEcP2z
POQuoV2UexAxMEFWQreK2jb+P/bOYzeSNM2yr9KoveWYFkBXL0y7plOTGwMZQZrW2p5+jkdmNSqz
erpn9gMUoiKSyoXxt0/ce+6VoyraNWb/RgTzchQY95pD6aVCdyZQeQHAwHgUd+NZ5bHdqQCHUq6t
0FJjMu0LQb1bWPed8+otNXZEahSkWZLjAA+nshRba0zsrqLy1OqjF7GjV3JVOhBKjpZ/mERIu6SE
jehmKuzxjcG9hLlXGMVZ4oyEhth9XN2WH7RY271WVvaq6gKhJiUIEAw6F3AG1XG4UY/i0mqJsAcI
jpaGB6aNwrOwFq3LiuKCfrE+y8vjMGxpSMsZM6fXMXWXVUPK8FQ4CMFlZ1OeKFCQePbz16iPB6vt
yPLhtAYGbrNUzC8FRZ29IWj1MhJP7PLG4de1jqjitjpTQVoHU6/TA0us2h5yVQulJFr2q7l+L+ko
s3WopH10S3SN5OorGVsQDswxbUIDlmNDSkfUkks5wPZbOAp9jTIFixwDDxFozW0Uqmq3Cdw0GTbR
M4dl6oCKZcWzrnZkWt4SeGWTmRuaIbwx0qFP1v6kTt8s6IdLQfVgg8fYwXqbAzXq8meE/vuoY0Zc
r59mIcRHmp7WX2Ko3h3SOjtboQ4xGxcP2u0PHNI2Ca3NMY6aT9g7Xx0+8FCqtTNgZ/VeHcclNKCp
znBpL3KKpHLRyh/V2J1UHSr9YMZ3Mzlbd8BSnV4q70mOqL+NmHuhfma2b7xU0qbbK6uHQyXK50WT
5IdVSoLVbPK7mY4H5tk6hBxLzLfnZCZCKMFJi14v1FNG/+BJuRk3peVl3MoPKN7XUzwyqtpMq7+L
yT/7H+pL419qXEOXNEWjfzQsCb3hX87hiWRKrjp1/NKJj3HyZKXsKfFlmdbIGUrJcDHNlguy92Wy
3Bs7iwF56FLsJgQzBnq6/SiXVAuKHOB8pgEef2fqYdhgsqxdnt0mVNTx3P+OJERiBgGFxxEXn/Bm
2LlezaS/RLotK9ik43k1XSlewfeX83oU+/e8qEIF0ec9iICaAMFqPEGv0vyslr5/0WBwjQRklyg7
bWEHBL4sfyv7qXCxjnEXGRMac37WXKaajydGDjAP4A2N0/owA9XKb3mfVd+ND2MmS842PZZsvuCu
LZknVqCBkq36WkyURvoyDUEcsVDKb5dw1KXnKZvWU6prd8PWdL939f/rT9S4/hdF7kcNVgwx2PCX
f/7HY13yv3+/fc1/fs6fv+I/TukPNpL19/DfflbwVZ8/yq/+r5/0p+/MT//j0bkfw8ef/uFVQzqs
1/GrW++/+rEY/kG/u33m/+0H/+3r13d5XJuvv//t42eZVm7aD136Y/jbHx+66fJJKua28Z94vdsP
+OOjt2fw97+5X8XH/NF9/evXfH30w9//xhTsN1GlomB9o4mKJercUgEF/vEhFv26ZvJbj/Jf1v72
b1XdDcnf/6ZYvzFokDUmPKpmiIrEF/Wklt4+ZP6mAkTTRL4fMwRZVP72j2f/B/vv97ftv2YBqsaf
B0qaynZBlxDIirTBJg/vLw1lngHbkzYLDmp+s+BMzR6+euuj9djPv5au3CQ9vPkkXtiqlTZ7YdK9
OW2rUJrmxS1bAz9Rj1BDY2qKfby310wl41disIYoikFyNhY2+PJk8Cj348NUJR5Re+iAcxIK51oe
Dj26jyJPwB7VAh7yd4DQvUt0lu70OjeM1IxjRxEG0ZXa5ENEiBL0hn6+1f67tJGhWaqI6XW3SkTV
1jYz9tK1/iLnfAtUzIa+yVN0uOd6U9W/Ys8/180+LSXF7sbiXRU6043UMSC2EFjnqpuOlRjo3xnc
M0s7m0pHtvQt9bSj4MaFkDTOFolIkrQAILz2AOHqIMYAWIRRG5wpSraDTkxftalBY6TtqZO0yFtN
yzbLBaKuuIWGOLS+2ud3chy/66TtPJjpWPN7fIyystuX2yqR6vM44vBjwlMkmDO71lbMDck4oHSG
pLQyhL8B8O1txPqWs8nawzzLjbeoef4QxcZb2vhdcaKsIj586LEmqdLXRiotpPXmLMHXcazVgnpw
26PRpdtdn76PNWt0geolR/xEwBKhOukwePrslRbzkrIsRVsffK6h73yuqTkabaGxGJAHcFbqEu+9
L8rDM9pW0lyXnqTALT4kOsFvZvxTExjBVFGZ2FIiX0lAu2o5UhDLyhN3HrGVpRyo/gVE9hlI1uyS
hfy9qplbGPuNmjq2pbo8jWlml6r+GEUsnSDit07frej+ICVbWctAQtNsrV2Zpus6DrmM7Dd+kE5J
aqfY6Li9K/Yok8cnQMNnrsz5eaLwrti1Vw9TOqROGomm0zHtWeaG1IO8mqC+9rvcjK+yWR7rtTxq
4mfXlHcNuVkYySo25FHuZRlvSr7G75Ye7Vb8ZAwEtjrfFYpyzdf8vdWYqRt1/TDmpceOpqBOiJzF
3sqBrGMlSdwoFzu3NIRwFNfJSdOK29IlHtvLokReZGQQZyOe+TRi/dcG2UGkyTpfkvxykmtbaNk/
jGJMrEgRKrHQeOUiO91YN0jK41tut9XazbSE9Tyrvt4aOMk6C1TcvOxQlLox/jxHgqodKFUBt6rt
Krsh8yrFFYrZZbErpC92IpbfmXkP2gxXtNl6WMgukSrsBwC3kMMM/bQSRwzeFCUBCw5MPcbWPOhw
k+6FqPCtqbUrqUuelabAjp9+gx6P8D/vilkLKfRN29QG8iZ1K8zWh3UlZ7lYcO4jXX0cgakVeucV
eeQg30qDoWhmW7SamiCu7Iir0vBiBRZXVorgrNrWcvVeZQPBUZN3U7prPoEYRXfaWSmSYW8pwtng
0CGLkLNNSDfqX+pjpkEv67zUqJun+zI1BFc22XcaWYnUWQbiv+9Jk5CMrnMRpTauSoyQN+vttV2L
5aiQHwEixLpFP66xB+K286q0UYOSQY0tQcdlwX9P8aKGZSqi1Fp7+N/KbBvjAOs7ES/WRFwTPre5
ZYADPf6hTtoNrcovjS7JDUP5XWQs94YtrrAsSz9uMYHQfvbzQ9Rn4UQnLSJplAQ7tohUaqWCDID5
PK1XWckOQyUh8FJQfjYkK6JkxSw5pWw8SIuQq4c0Hm9oM7RZGjyKg86u4YD5hpmivnrAA2I/bpbR
LpZ6PDQybKmZB6C0Q3egDO8O8pyRDS1sPydQTkm0+pC+nnFAm5wNNCaTZgZKPAzhOqZXY+mXwJKY
SNVkfHEqdfpBlrV414wQwstnBr/jQYZOcRClpfHqAopIKYrQAGkE1JSZWB7dSrmhzXEdFA5FWrIr
zCmo81kLRnNeOHQ4R1cr3VykFJ1TETdll0r/LRt9aVOFCYd+bYVDWvREME7ynVBp2qGaUsS+QiU4
SdGWB+b7okPsneQIOpaFat7OaL2rEDELfe4qHoD0I73YSphiC2O31sqPRqW8WOOWgQQ3rANJF02o
WPqpzkTNJgc285JO1d10UPXfH0V3eyi/Hk+LFsbIDOyh/JdymBcmWN3vj7JK8HznI4oZJCDl1sh7
Noka4/Bff21TfWcytrTqbR/rymMtKrIrjEnIYlf2O1W+LkpZYUK3pyRX9rrRK/tff6tkSdmr9PA2
nHvRrbfpu0T67Ndr2xIE+joV/Fd47bc9/uZ0MgxVomPv4krNvdXaTmSpyftYqaqdRMr8OBpLMAvb
qQVT83u7/v8L0P+hAJWhNFOz/Z8r0PPX/G/hR9n0SfrnMvSPr/xHHSr+dqvzmHL8Xmn+owaVf6O5
ZYjIvAceoGTSbP1RhKrab/SeEpumm4hI1W6F8B9FqCr/pmOsMqlrDX5//x+LUO3PKzZNhXXMd9Jx
aImiyWT+Lw0fiRELG1xjA8NMemSqn0jY8jAHCk/tsQgNlgay3xr7SCaeyh0fhw/1R/w4POPBqSqi
dgKOmmVzDOFlaA5jFEDOl5BDcjp0qQ0fIXNLwWWAnzzlHMzVronui6B0Zb/6QC2kKJ5EURG5yZP0
sz1YrrGz4Jn+T9OmPze1fzxH/JM3NYrB/1HR/zOnt4vkVZJh1ITi9ou3xBp/C9BwoPVUf4zd+I1C
e6YmTt+0VLr/pwvij6r/n4nfrDj+NOr6/aervFOGpoqG+C8AKabrS5vFt8z5J2s+iN/1fXfBYC6+
D375nbC9jOzx23hQ7+vIVQ8JAuQHwTdP1gNZeNulbTz1KnUn6Yjj+gNG4y6/5qPbn9POnq+ke/Ze
el4/MJCuZFU+GFmwZW4dkgD/nByVOzFozK9Y03UPOcpz/pXPnn6nvvUU/zYGFmQn2okVBHw3m7Js
fMfX/0RupkAPzQFneAaKm82WGkfqmBJh5LVRRhxRP/9c7EkJb2v/1q0MFygXe9mH9kwOBGOawNwr
bvleP4FfTn5kjzwdf3mpvrdAuN9SPz1FoU73LNvTB4xJAmku9Nimn32tYemOLkoldptI7L7lQ9s7
g0UqhLBDVNh/ApIDn0Hw5GcPRUN1hV33Ti52KXvdk1naBfwz2UM4ED/WtW09Mc8tsut6txlOfEJO
2JmP9TX/ilUIirZwItcu2O7Jc6leyvlRnO06c3k5kL68Vh+6j8SUMan2nbWOcdL13STt0UJWjPLj
cDL9GXc8/CgixA1IBLa+vk5YohUS0wi0lLxKvKoignnbuHbv80H/rO+iy8DU7mFG8nfDm4UpU4XB
se7TQDiX+/kcI7wP4zv9MNUOjrPCAQLTfBSQ9eyRW9y1dpXvzIt9efRLwhdKe/4cMi+f/ITho+5q
TvTK7Lip79LHAcHhQV1d+g7oypk3eNWBpsxPgBc4VuYhMdLepJ8RyAtbP22v3Nsst7xETvGenOQT
YSEE1TauQNo9ed+kRjCwC4zjIjEsDtaD+WJlWENwJrvFV3ctoOee5dQG2IEt1tPuEYBj2jdsJXVq
GXG3Yz0yLzGo0wfHMI4t+K4w+2CD75QX+V5qbPMp/oQE0R8GlBQv0ZN53QhYOyNXmCDNg8zc6efy
Mu/EwSuVo3HtVU8ovCasPme/apwsbMPi1XI5TwhKGR2ShO4s0sntekQq7ize4JT8dtjFF1sZXs2D
nD1mRKdf6h2c1wIxlS2OdpnaRr6fX+Xbm8YA7ubDsufILbzhQw9TF2285FmJs3k9tizfump7RsbJ
qW+cm7lz3kkeaEf9RwfIiCdIroxn7Gg+4o0X0pbmIDutYdSEqmFDXz2XpTPukhNJyBJJBE9IWlbR
mcj3EJ1Rd6eYjHZb+lk8JR59xVve2UVARGu43JFBoQckLbD3eBreVzdcw+QJhJzACjN2YrC97s1h
+hh99N9Cvx87Wz5N0259afaLh3zdwjINW9AWgrXbialNrEzs3LJwLsr4ZF2n0/CW7Ol6jLf1XnwR
3ZJQDVu8ly702v/9+cig5Z/QC5yOsNP5EyAmgxVF0v6yGJbZPWuzLrdhD4ynsrZALo0XM+1/n6H9
aYT2z8fwvxzCtx+DPNWA5McK/a+jlq5jHytGUhtq0vx4+xHWikYpXr62Pi3ttRwccWuZNP1nLfBf
HP3UyP9yd70pV0QTOJVqoIAQb2uQf7JtK3Gr6ovV96EklC/KCvFbW4AqQCZjvE3Oxruk9XZhFX7U
PGcxyiDJ/KhxY1H3kbhnCPpObdbHmvCSEI0Uv2pwEX3kRDauA/GYj8tlgVPitCawVglPn5OKqeqZ
DM19lrAN3JmaHNm2Pw8LR0ax0ZHUSNUUQEDVprRH9TZkhTO4zxEhtn3/LDej5ujMTuxJHC2H1HQB
Y852P+C69rnKDRgGIdoqezUhzhKI8xBrvXyyiurQZs3k4i4WyP6Nm5019Eei8VK8DtzIIrF5s4D1
AvMp4tLwC7SL8ey0KLj8TicXj95GqEu/bgfSrHMpUEQwbGO1+XrOmFmtukDQI3BrXYd8SUgdRAr8
blTTHcAx0+VtHzgOTLuyer/tJGFfi3DNSGx+kZtOcDsLaSgZe99jN+Rnee56O63FB8yB6imdWtWu
Nn3ioJIbu9aEfW6uIWSjq16kmDPW0scbRrglGas8SPNbfkykiDOVHYfLJQfspkCGoMWMtWTMhYHa
lqa/IPUV5Jv0BUnNaegh96tb5RrizI3PUC9rp6zow9XP2VrUs0WjXciotEejCKdJFmxx0Bh99BK9
enan1MIPS+aRVdr2qMkfMY/Xrs3yJ3agKNQaiLrLJl+gPpwSQSuJp9U1X0715zHVNiRa3Cgigj1x
P7Nf6anROtyYm64/MCV6EBtkP7l0Fs0kFIBhSMvPdtHut0YgVzJeXxa9eW6W4iO5jGJSeuxX7xea
4iyKH+W0/5mZS2tvXMCbipVF619uf1dnT5pT09sgOrP1Udx4AYuricgDolwNJ24JlTV62kbWEGob
V5WhxZVZpjhsy8+YI55SecNXRyKGavFO4w2tsxroWaEKkOs6L5ug1zFyIPZlnJ+rpnREc66dpYlN
X1i+Vi51USgel0YGVr/u55VxAPKsErVkIOQjRuJ47LhR6HesKRlIcWcYzhPvwAp8uODVKbYTKVNu
06ConR8atKvwk3kcudugOlTXJKjE0b29Z2Ik+EvxZZFWahAyqyRgPSrDI77UGcw2VBF3VtxBLUYZ
2CpJyG3y1jUJoQX1Ys+LYWcIyTpE7kjqIuldmwTku2DWKbwq7StLPqDwbROYnWV6Msn9s5RkZyIC
VpvUMXLMcBuh2pRo05LiIrp180rMmistywsKXsIZ4shgSWrcbhrdqBwjARWrHRvnTXGzep13Giyq
wm7QwLLNw+6lV2uYlWPY5xFNp3abBFRtdy/UcRSodRy7bKk7p9YSaR/3zD8aTj67wTXPDFuOw3Wa
9tLI/CcnB9RpflmhxXRPmpcPUU/e//pDX2V5X0D2BvjKSCtoB/MuGtCCVALB3pnUd7a6Ko03J1iu
F3XO94b+keU31/Wv/5SaL9VEX81qtEATwiexWsKmffvbJP/gNyI7bFqlOUYMvaRs1enGSi3YPhYc
n4tVRPtklL9a8IO+jMTOu0sxqdviZbvvZ4dykRKgCU23P9VXoLRIoBn+cvG+yU9bKL9ljde73Ymo
y5P0UeQ2rqvcwZJj3W1IEXEDva0P/O63x4Ww4O8ukLyJCuGonM03G6KraYtvwkK1lHz0R9VfTqNo
R+f6szxQsougIWz5lfdIfwVq/pCEmBXwZwEzNC/Yhw3m/JpTSm6p8kI54uDiZrjFOpzFOwSIEuVp
7naQmBk5sG4tbNPYSVcW3uBJVLt7k3pnNY4IU/gyEo4MB/06/oM78yfi4K90eks2N89cFeLoyBdO
363iac/zkdjOarUFy6lyqh4nB553tgLjuX6kkCd00V6ejcAIxEsaGOhiuYlVFBrKd/HOQKZyzM8N
SK9tBG3v1ch5MujXlM2upLvDYQilllbFn6C27usYzz0HKByy7Iyot9MCnQ177sUyKWPhYvoK1RXm
QRjq8DIA+fDbRqBw5IgnYK2cpRqpL8wfmbpivVzsxrzV5wLDwjtNchae3rXlbDqU3uyl2P8F25g5
ELifOF3FjB+pFtZ/L34phoAYB4rTM0QRQ6EIZTDdvcpNoEh+NTv1irXULjRHSGztgjkm3fHHqeLp
EVMc2ZrpA5bR3fmV1zjn92sNBgb+SijzeujHhVws1gLwMJA0CfYw2KmXXmteLarLL42Ine7Qfdbt
7e1p7X7x2H0w6ioulr7PW5suRK/u52m3WG/CmSPMOmvaXn9jAD2FXBalsOMlhkpTxg/GWf05DZx+
Hi3Z0Oy7id0GW05qRvPROEPYIpfdxHLyk7zG6/YcXeif+reupGu/Hx4JgOVnx++Uvq/VsdlNP+nJ
KtykX4qPsO5UfjAzZfA0vMxP6cJayLHO/Nowk6xDLDl65eCW8LsHNF2Qe4nIA/33WdKsZe4kOYzV
mduWXOCw6D3V1c75k0apurmydNAzz2q8yO2wX7IVDhse/57HK44nObu1cZRQgkcmjSHaj13uMD0z
2qB9YqW8xjueJt96msD2v7I3qRhzm0csWylrg9zhRTRoJM9552hHqfWMQ7Q36UBN+hreKYS5cDVd
3qDKFaPnMX+Ot6AEVYe5ZjwIn2rlpfexFDKf06ygpRA7W5e1RCeNVvbEcB/OJjpBnytXtZnSt0F3
GHN/2Q/7/JTFLpVN8ZNdUPYqWscCam1Ib0vmO1NkEY7xJ6snMmKAfVGbxLbxynW1bs4tA2N0OvYO
ocyZMX5mHrLans48CavFNkw3fy0CNngUAzRgs7c8p4BRLgNLMxwabq7Y/c0N6KAaFExnJrCFnoHN
4rGlISfHE8fa7WLnaGb8/d4RTzg7C2ihKx15tc/zxymgyrMeTcsZXzA2KktgOsoO8u2r5GN6eyoC
hjlvrKzYixBod0p95aliruAZx0MteVhMSm+5a8lNvSuu9DNvg5/tgDmpJ7CgRuw2rsXB/RM4YhyW
Z5XvO72qgfnOc7jS6Zog0fZTMG123PCsi9LdPOC5tbtcYsbOnSMaflX74jm6Z28yOEzWaQHRlRX2
cN9fhDc2ow9sRodX82rV9jvkhUPEIIUy4RotHhLpkVN7eshW3wyIriXv07c+Za985hY63LH+ko6L
X5/jc/cDTPlq0F1h1rYuguKAg1Cfmk8UnCdOWPVROadP+SEO1dusdq+uHjRX+ZbUEhY5kUO7RrzT
r+rJeKifkUxQYLIrrzDucdVpIfHdhc9q6NDtUHP1++1CS3fmDsMohB4x/RwsG+kTnuGEX1bDNfDK
qE6JCDza87qXrvraHrAzN6rXvUqKp5C9eTHP7EoR+BhCMEVwy8n49nmfIEHxXOr8Ki4Ao3Zy5tCk
YvSNRr9Ca2XPNcUC5hkaUsSnVBVEHNfDUb0mjwILUlvyzascWA9S4rYFVDXcXo6c27gZUw9mZLdL
ZFcZ7eWYhilwFOsMYivhhnRudQJ5bPN76lxlx2UXvyAiOf865lQv3pfvTFew/kjvZRxSFlneelcG
9T6/xulekT4TwcnMazyf0veZwqs4bB3Z42xrDmbDvkQ/cfiP6z7OD9H8OEpc6cK3PbWBSTpldsf5
Y60rLdhjvp8eVi/5Ib0IlktHMJ+KNyYQyqt0YQCCgEm6FLvNb6/SwCrBLq/xO/clDgNF+bAmfzxN
l/o+7W3tx+DHvVO+iEBw2IOJjsULMBMufebJkWohcR/WJa94Wpqn2KQKd3ItQFemwOaRfInT7i17
Hwwnv+AlXq/LaxQ9oGrPKUB3CldsJrs4LkZvG+3oPSbRnH245DWf7VP9XkdHVH7pfXZnNgeUNlqY
vd0KT8FPP5baVlmnpQS12fk+u2wKlElvepHCxlcDdpdkNDMQCcVg2NGejif0d0kXtLI/fpmaC56A
YzNuAWva45sJ5/YcPVQha/m38Yt0zIYq4JE1cllg1XJvIZlnIkufDNGJ7uqr6sT3zbHcnPwDI3z7
rfjje8N843vdlx+yci0RUNHUQUM8TYd55pK2iwfueenVcta7ScRtsBv2qbe+q6PbPnGqK+Tb8l2Z
jZ3zQ/eAeIK7iBKazyym49K2LgyUPhRf/OIfkhbM8W5hzsyIdQkifBHwgiQnepSZXh60e8zjWuIn
xbX8UjaqWK/80gy7yq+bdchh63tm5Suk1LLFvZtw3XNbXEX0C5zfKsZKkeaEZLr4dQMY0rEHHVQP
iRTB5HZKYzvD6GpntItj5xaUQG3a0ah7BjvUPosYq0myrZ5WGvTXqnKiU6d8992Pjki9O57Tyj1q
cqJd/EUNU13ACqRXApiJLiuoEvYA17sOuajTvGUjNa6tfqFJbKu9ltN+2CNAXGxzdvI4Haefxo/5
HYFVTgraZ/tF12jBZ+2c6JuA+4UbzUzPjMPX1l5i3Oe3u5ADTGe/nVaXlXJQUl26s27PZxB0b13j
VWqAbESaXIwZEK3PKUE19ir56k9xR4mYBl3pEKR+akMGfhwvrUf07Vu1y4JkcfrPsfEMxpqP7aHu
HTZk3Cku2GTOJvySYPmavkxQ5QymnfIR59up+mE9xpfhVOIz/rR26XN3xFPJ/Lx9XlZ/rb6l7Q7v
flU4tF4raQi1ncL9/2Gg7mJNYdHK2DFxbKWAqz5Fe4Y2QnbU2y5xk1Ve5wV7x36ji01QBh3muJAO
y68PSOJwmsoBLAyxtd5w24iOt4/++uPX5/36268vM+aYgxxeLIfyKB2sJZXa3z+7ZiGPBP6uiIHf
ldkNdYyMXVsU7J2IJBLOGeSeQFjFTvYMmderUeIFt6sugVYqqeVNx9CyS4wMkQatnxw4aqmrGfk1
tZIDaicemzUwuVVL0Z8E7iCbIVp2VGGCHci1teUpL5kfyRweeu2nckZFJRhkTayi1xtmx7aeuPHI
0phzRkmM0W94k3I98TANEl2PgCQtK/LIZSbsokXBPbDYclswkXTC3UNPUNJtqfwhoy+nrG5cyK+u
UXQxEF+CfPHVdd5cdAzN5aj0FdDUz2mK1FRVHSEjQziNh86ZwLkQeZ4WlJ7cCuu2Hu5bqiNTSVzL
yky7I3YMUyhkP7GfD+rIfb3JNwYpt1jprLiCmNucCSPuKemVN10FUL9xPkDaQEW6MslUBSiI9bw3
G+NgcHOKkvYwKWicSDWlfqRCnuvoWqTRu6rk/X4AtIs0m/YZmTTtNgLk3CfICpytgYU9Ji1Yvhsa
sXBldWMkjlHMW9Nb8NlKUVEO6i6eraekNHBiYw/AG417JYb4t7zqYKB20yywJxv0uyj7KEh23EeW
9KU2kCK0yVy8ac2yQIxS7r9CkI1q8YblmAIAWZWzgdliEQ1wVIiW+y2+lhDJX8vxldBxoJ3i8Fax
Dsc+hZY0emy1b0loSLaNi+cpKbivtvnCTM36bpEbSP1C3DdaEVeseAzlKnntonqzbAq0vtuLMJhT
OCx4Clsx+b4lskjobjoTxVEyT0kYMctjVf3UovUPR+RoTgt11I51QArQvYlk5ofJMt2ptDqyFZVM
oAvN7nCu6cngq5IlOGkmi9B95FBsGE+nihVsuYqdpkoGu5MP4/Yyt8ILOjb8FfTUKEnsbqpfhoFm
7NfXlpn2LRL1KzUc1jP9O/O01EDjvBTmpdDF1u5W8XEQ1ddqycMRMefoCCrlfctdBxPdM6dyYo9m
zCMwfkhR/1Jr8z4paYjJIksdpR6esGbfQKwKtfZsfXaLK6XRp6pTGuPgPRg1BXODYNtQ7dpS36xC
eu3Q5dCC3mKtSN7K0bPW04iig5ZBTlihZG1qeGmBR7gr4909pDKoJSsdXZ60QS2lNDO9SOCJcSUL
4VnIiC0hJ4F6WnzLm/kzW7jTmFUUrBbzoHLY4c3bd/JYseiZNFvN0KrXuKUUjpRCpFtOevJ4knTz
hlJZvRZQfGimrW5bFQlOk8QNwIgfx0VNAuLDJ/rSm7LdkQTximzN73trcIT0MUqyD01F1tJLRu6Z
w7CTCyUPFCLn7AJauKNMzC0ENAq7vmWiB0vodrJ6CvQwaPQjxnH2bfFIzp9F1ubcPUntehuT4a4C
aAoqcLi35h5vlTg/leqA6VPW6WSMFY0wMF6wdw4xq6yTRUTXzcoIVhf8RqqvCi8tV6dchZ1KSat1
KpkG+fiS1QX1SMEuhjO8PFrts2LSoklV9mYMFuurLFrPZLg6WWw+TnN2JOjNjWQ1980Ko1RNL71M
iexp8BbcDPDzpWEPKIj15OtWqsMahFaAX8FW8+UhM1tGCoX10RZ0rjVw9gWpYTrxXpGq09nrMmxA
59pzw5hhGKKvRFddZRpfmjrLnB4Bnq0X0JeblcWaqC77Hih0L78nC4VsM7yJ+iGWmjN7jbAxWi4A
4u+shcV92bti31LgYz5fFWYzUCQcLJraDt/kg2iZ56XpgmnGd5AO4rwru+4nUCprFT9As3A7rUac
MeCmAK8QBkEG+1su+H3O9rfTklNB8Azj0YKChxZnffvQV2vFw0Vh3yetU03MSRVBPg4jU5GOPFS2
rvN9CmWE3Pb0KnaxoxXgHpSWtS96JrR61kPcZWQPjqhhxhwqYL/tBn3aR1knHupOqPGlFvfIrt+m
W/xOW26UJzIRWjhb7bKarrUgfCwTlrtEucRTBU5Tu8wLaa+5NfZYzWklsTqbgrH4RY8GS9X4p17K
XYj0L0gMeuIqjm+2m4KQTat8qolQtauGsVo3T4ciiZ9Eg+yYmiDEXpOCdi4KVqsz099JDnpOM+wU
OeOOCWrlJj8X06oHEB1GMnz3mlZtH5uWHqR4E3aZKF1Lkxq0GJqneSloovXhYcGX5ESzcf3f7J3H
kttIl4VfZV4AHUDC5nJI0JPlnWqDkEoSvDcJ4OnnA6tH6u4xf8x+NgjaKpIAEpn3nvOdnuN0jSck
pC6KjIlEU6/PWDfRaw0tllWDa+/aoNqmtekHMfomU9vFFYU+M4MpHxsFKbXVafDiR43v/xJTPIfI
8Ja6aD0RtDJb5EJmFGZKt03pB4usIV1qJaL7nBIy1l3mAFa8jUBsoPJsWGAS/LmKtZ6kxYR1x4w4
Ug+TeBuA97lNx/I4JJ7rOwoSQSikH83K2Jr0ddB/sQDGjL0ynOmrlcpkrcY8W5cQFmfd2OcksltJ
1288Dclc1KcpxXHHd+YR4oWYfBVNhE6Kdt3q7H8nmLdmxLrMQMSCQVG7m6wuP9gVMtXGK1iy5+W2
Lt1ilyjxU9UDZdysXaunQdPtjYcQtp4Slg6gx1sRxXR2YZFZxX7yusc296hrds0h6L096TrUIBr7
Hnp97BN2eIhHeZPyE6FPhYbgBJpfhVxsaFplWfxYTwQc1q39KsbKRlaYf0kD/Vk10bSzHXDVsXyF
IEKhbxi3tqlgrcmWKKDQebOg6q/bBOiCYaY0aQp3ZVjult0Nzc8Qb+Cp7ZXjUBPwlpq1LbKHWdOw
6M+PDVRKZrqWbW2MitOY+Msn1Mj2OvSM7wASMKgk2DGKCd6qVdXbIegeUNKWmfsNnI7ut4VzDPPp
Z1KGEXrzAYIov1BpWZt+pL5maMzYYisSaweUXT1yVrv1B7pOrmwQIldRG+R+N7aOT1xsntZrMRTG
GkHbc6D34XnoWShYqCPKoB/WWRI/pnkCU9aj9YU7eA9MkpnmgARi3sYZ2I6RjsakqGuEnXsRJjMD
BrYLLuuJOLL7IGjLNQb3eRcXw+1gbjUPOaGIFsZLU1jHNlfW8XrrH3dHsL2HqGThWqffYjpDG8Os
7aPCtPGXzfUxr5nkJtbD9zAJ8uN1UxM/twxYxiavmLUFhvii96V5bJ0Cro3ebmUqhT/omr7S67CD
CjZQ4YvAl4QGC9nEI9V0BAyOqIqaZsbKLay64xCGJWmHJTV+AB9pnf256afqXstNdwtyyzm2yYQG
WNilexSR6XxuigL9SfdFGqO7hIf9uYmRF1izXR8SmKrHbNnkWF+ONkb5rWvrD7nyqIqZdnGnB0rs
ht5Ozxn2pk9Yw/+LBP+FSNCQ9v/qUvn3Jv1atF/bv7pUPt/zpzrQk39gksAdAotUCgOd2C+XirQQ
DjrScdD9IhXE1vtLIWg6f9j6EktpIN+zpbm86z9tKuYfOnJDG08JCCrPI9b0/2BTEWTZ/12jYRj8
OR2OExoN27bsf5o167hGfCp6Wi2ZR6E3tySS9fYUxfZLZrnxoRdxSG/F+jBnOnxrB0POwZENaU0Y
1PqBMKbQmR49iFMgnyNGeBaa5WIHoBT2LA3zUtL6PJhzP26EyQQ0ijPfw+GqT7gSRT74hJJb1Lzd
V5iqSJcJCY4Q55DZ5qF+pwBru/PFj0g42Gq55qG9muh+CwbVGNxTlRrf8BCSlNWe9SIGp5vr46pz
E9yOBkoGLho/08F0Hlum5kpYPoTR6Ba5+j5ru8DnSrYQUyYykkdy5OAjrtgtI3E1ADTcKbqzCikO
i8Ewzd8PTRU9V9XsnLzam4BsKOadMKzJ2Jnvkjgx/LSdGX7vI0d1Z1ZH80qH8cWvkcp9STBHnFII
L5P4biZyKwbliSghGW/t8lYaXrmFFkl9UM8NmuaOXFloC9dhX/4obPdH4JrU3ZvyTbIAXeWqIFJ7
PjFsUrkvCxTv2RCsbowBPFHZHysZiFPUtJcWX4AjwLu6yfSicvGYa47pF3n0KmHA0ldJLbLrkYE5
ZtdsZ/UTO+tt1wR3Gd1Yv9aZPlkDHbR4gDDR5Pk+7WNCNhgB7VqXt65EbkZA5Ur1iCsGy3gNyjTe
dIVO2SkNtkEYIwBx6m1gD9u8hmVsScp9pbIvtrF0z8JdIr3jUJr1tooy1oxo8KkwjuHOSOlQ6EWN
dWpirhDa8qmyC3tVN02zi6lXh06V7GdVvJd6+lC2zcFtq/fGox1Q55Lypebixu302Z9lE0Msam9E
WB9lAi3FcSJ8NHrxXmtcrmCAtojfCvpRYfGRAGuBNPLAsqjwpmQPGgX1nT2+Rx5r7gxsnspRgeW6
cav68DA5lbHvHO9Nx8G7zRpchsQafdfq+FlCKJQEdmYedbyMmbdpuF+tEcyrB2rB6dm7tV1+dQdK
AaFK6ah6NBVjTXP3ELUueTnRdJ6D4KQnflrhhBHkxK1d4gopZVlf9Cr+MYuG9VFJDopZWVtFxbKj
Q5BlFawsSnbJpDEty8OvNO7tQxrcaQloB5lPb4kp9iJHZSboL1ONWYHSkA9uPuxN7YdNYuVDO9of
Q5yRr1iE+6RovwcRFlYwCBE/qLjHpPKYYQvdvJQEQW8LPjXrauaSekY7CeFFk4JULtdGK2Nfc4FP
12lyGiwFCiehmRNEHylEuJVFNYE9SWFGmO9WYgPbgVi8LqWzNVCuuEa6dIgXOztpZ6p4KB017Jx5
cLjUxS8RuJECMQAIEZodInupdOsL86A13EJczYgeKyrbC/pXXfhOUEUvBiEfCWcc1uKzHYuboEE3
KOxFmyANtHJD75sZ0CSRmsSqaIchQyuoyY2FoGmq+2Q/WjUTdhawgCipvOr5h2Aticosv8Oy520I
V38KNcBkoVDEJ9NLyQvcOHl99b8z/VeF+qlhaCGKqP5io7pBg7kxtSY5epr13mYRzvWG6eqX2hmp
VoyRc7QSlCdd3O/jcaJK29k/gx7ovMjG4BQ+eBUCjzSotUf6UK5wv2dF4m3R21gb9BOcOl1Oh9HC
HchUiRw1sEBBdhRFQ3KnDN9S5jJHrgEc5gj6VuXQoDSb3S+qmB7G0dSXk1IdCNJYJSowL4mnFXyb
pvVNDlBzgP0pOns9ESgIxrMM9m5UoimdWQg7A3IFYdGjz+PxXRHuC8GjIY3L/WbFl8ZuvsNapmdD
k2N2yesq2yzfNrB2duy1Uc7ZNu+TW5N51HZKacs4YYuRi+UBKXosvltdHhKKWaRvkV+QhjG1Q6h3
HbxITEvBPoV5Tgu2HAEzhUiiy9AjH8dBGJ3pui9T4a3rjOp71Q8gUKV36sG6kqqn+W2qDdskEGti
DYdKu0z6NPtmHAMfHAF4VoZzdHPaCpPTZrvR5sgoR+Cr7SWi5kyVPKp8L2vi7QgVbddN08aQlsUB
TTvLiIDRZyoKt12dvwSwBriYjeuOVMONGSiT1qTjQLGnEVTG/IeoybYiFyyAMRfuRwJp6DpBs5YE
Pwxj9SWOXe8sVXcz1mW9wfzzpvUZuPj+Teto4WeeDjdtcd3oxbyuIorMNjVfcGbMWEPrxGDAoFyY
5joWCmgTCrzWYcTDBd6MKeCgRm4gt6IGMe0XrwxfakdzN/WA7I4IutAnhsNcJUFZbePJowTQ32TQ
2XYqS0N6CRpSlzD9WsXqOSmb+WX29i0ae7830UaLdDOYCmRU0u+Fx+/TFTbNs2HvTT3qmbG+LQYy
jW1Jb7WtfTxTF6fUuCI68ZFy8b4p2KRVvFexigHpypfBiZ6h8W5Dm06rI3e6RU/Uq4YzDGU+ah+y
Z2eYIWDqkC8z7BJDke3IwOS/CptfJxs2qn6p0Zr5xBYGLBB5YTVr7prSurEKBGg0pD+FuHVghKyo
wS/u0ljbx2TAA+FoCInv8DYG0/2UO+9hja66GdVhjg15AvrjjyUankaf1kHDiVzq1AQr/HdB4pxj
asnn1h7WnU6YXMHyFDPw1wm8YiJOReAalDytn9Kk9GlM2zKK2ueIdDciWxlzqSiOShKOFEuAG2B6
BX64C1p9+Mmo00bzEtARBMiInYlZkwf73497iWci+CG7V+qq1rohcmatK/g9HbFSY5YfjFQFG82d
7uzbfuLAS4363dGRVWiKC7TSiIhgMPOTpgIWCFE47dN4JzjgVNA3jC3Wt4YT0SeR9W0gbgADJYmf
feb485uro2wurfysB94d/bX2lOV49tRohSc7le9GUld0IlxmQCp9SjSESe5y1SYErz7gdpHHhB/Q
DVB+uWEb+Gbevs2aSbXHYm1JtBevfKrTIdrq+Q9RUwZMJntHLPQhUBn1irz024oraZGiwtZQsq7a
GJsfEb9k1ch7IeRIHYuZYGxNrxM8bN9tO7yaM+1vvW61VaGPyM6LdmJZKw5Jo3F49EawDqBD+iKi
FS3r8TADj9gkHYIYqwzQ9c0I5omLXM+SsYtZYL8avMNostfTSeMQhQS6GhBUyiHuz1U7x36H/dtv
MO/6JJXue0nhNTerYWWYEdK0iHpz2aD9pepn1ePGLc3JD12n44jkAM2K4FXgXZj7p2GkoRC0Sr/A
o6K2626HIil9EnrfbBcfSkE5w/Pa8XPOlWqwhPChHryk5agNjq2WLPhVmq0ZGUyomyrTTQ7K4RI4
6ST9zhEziwYBkGFYPfMlM/YJGbH8oKJ3Ed1KNeA07yY+Uq0/zFm174LmIYpNqoUzAoGknf2andC0
3aE3zNe276aDkVTVNimCbIPsm6mEwoky1NCjejnssw6+GeYr32FnrvPRQTpA5+OATWuTzm8Zc5cd
OW6dL0bCud3ZfTfy+lsPjcxvivBbPPcbMQRUhxOv2I1pwdUtG09TTz7mxJJjnYvhp9FShCScqtwQ
MwHqQ4ExAwK2TNsspptMNQPAx0OpzBv1U5nV1ylyKFOZl1ygCIsz+iPUMd5qJC192lk+BbFjBSKU
wY26ch17xxqP+YK3ARS8bVXlHoShEPH2Pbi2aH5w65HeW94k9KfLo92OTymZe/6IQ3qFrrOg3OeZ
rDpquW70gRaWmz60JcO7rSWPs4usFK4+ZNCOKThxh19jXb8tmKwsV0N4d3IdZzBrRqfW18XB/e65
IeK6HkGEVnCe0Oj3KCI62XAq8+9zJDVaVhVlWTq4rFz1p0VdivgIWEezjcv2g7nSOzO9YqS3X5ZW
v4Eo4Nsp7v4GP/ymG6G1ghFclSIMVp2DWBY9M9V+p94MS4Qoh3WQg4DTWbb4bjydw0lfAo+cSx+U
Dqrw4GN2VEkzGLM5blDMOkg02nabdZ7mGwHJiUSsRANlNgMFwRQhnMmz7tayENnNA/ZzmwSotNRO
KSfgoTHFLfhO6mpJ9wrgFEXbkLznLfqoRKsu5hw0q5xs0xUlXgBvPaHwXBjv+ym5aJHsD6OLQyok
lVDvEfeazbxvKgSRZvY41AyljnGB68sSUQ7IyUuJwVq/DdutjmEeoE17Lpwl3qIxPbpw2I+m5hzE
wUFL9Xjn1eZLSEzGqu5VSUoydV6uofQ5cW0MJ0fcDiFziVAXR7MYnXXY6Kgnupl+s/ZBGqfeMZUt
2sHatGmOyZcDeWsFqOy0xQaofUsUThpqAfQZAdWtbJM5CYsdY9NDwNwKPTxa9MEj8MmAa+E6IrYk
XIxJLddzI6J3w0RsnSJEBZiyaAgpsFuwUddcTn96nnsTte4W4pDENFxhwp/kl9gSr4YedI/S1R70
AnsylDogT8Qzh89uwZ5L40BtQ5bsxcTapH5AAD2s5TzgP3QCxw8rpFV69dVIBfmtcSq3DgYm1tiF
n1g9kWJl+iTd4UysdbMve+tJkxEK0QbpAOL+Xn9Cfo7Ikl5h3TflNjKik97H6SrP534tvfoFUzyo
xalDGRrb37TWfiaYgN0u3qSdJ36UoNdbplEmSvfIKDZKJbFvVOW0rUFkDEupLw0pobeTuYpsa0sC
AqFz5ZeONKl1GesDatB3FUflqWQoiAsPLGMkHr1xXGc6vGELBqIukIg6DgAN/U5vKbwPM9S7PvVH
u0s3mDijdZl8FGH0SvvJPuPFucwa/TSul6PxU2rNe9ijcUTbaDUzKigqL/TS1EbkJuB3oz9L25mA
cHMOR4pqO58RagMKeUDr1N65RIXtXZG+q27KzkJhCZkVyiZdfe+Ln0JJ6ZcKj57e9+Cq02FtK2Vv
QDWsRyzt/hwoQMsd8jxgZpscstyqLW9cRwX3ARbMyB2bYyrojdW0BJCpX/R43LB60za5JjhDPVIh
goVojFgo71hVevUif556hbPd8cusO3dQExlTqVG1EQhHT38SqnYPnjm/4jspNRAGecLgUgbGJc07
se+Y8TiJQUdVaVxHQ29J+6lugmVeAl4COVNWXAxbs3YdrnbGU/2lGuRzY3KmOR1yI4/OhCM+VBny
QMKxbNVn5TFz6Mn2ujhUtWwRXvIqfxpoXaiYtog+9JybefJIaV2t6GYbwzrJwsdsRrfT5dOlqykN
ddWkOJx08VDM8Vsq9PbBiPByJIWinbRTbVIhmDPfYGysLwg/HuM5epoBA7NHGcDixbMwhOWx7dnX
nzev95P8e9p75UGLO2xz2rypmo7LzrIxALw4nHO7670sFOWxNopu51nBHSBWtDOufgiiAthrRvAc
bOrbIQZru8r7Q5tbxiEwEOXbE91DjiZuqszbddTedhFKlbBJ+/11Mek1ltxm4WiuI6cd7iO16JzU
z8Jsid+ix4DUO7prXfHSt7QiKrjre7C40OGGCSRLb38omNmR3X9TWXWoyQjB1mIXsMdIC9F7B1dh
pkbMh4HHJxsZmGoCF7qw+XDc8eBoMwULu2dEM+wNv3SxMXJ03IZIb5fTdRVJkuS1R8A5SKB0dWcG
7kVTDnNIAoP8GHeT3vUUgYyYJZ2+J+V1egg0mFO05Ac9A7hh1x8MRXQeTOdiefkxVdm7o9QNyVHK
LzV93aThjXBPTWw9K3rQuznGAlBiB6bZgKzHyzeRFPNa199jg6Ed5rXOEeLRjfXEQwZn1e/c6guX
hxPapGOdQCDNE1oknm0jLEFA7GiU+JvKwFSdeTdp53yRlXirZP5QVxXU52r46EdZo3Q5xWWury3H
6HdJDSW8HTLBQc+wMle0YmjycNDqd73EhTzRaHRL16A+C3y4MND94S5zJ93c21nxOGsYuqv7AeDM
ruxwcnbu8Jab0do1sdWoPMdcqfpDBtlkVZvbpoiA+9uLRaGeSUrKsHqM5o1livM0aYSxDlZ1VBK1
/9hHyAVcVDzi1wb0QXU0l5dcH4OYtBiXR5T1c1Ae6TWS5OFpH1WeiSMQ09uWQ2l3vRfU+TNNv2/0
Tvo1FMTWJ5aoX6Jly6NDotTR0j3BINOuvaVLQ4aCiWRbH5vqSNOUqgzCEnOs38xM5/PNEs0jc8jq
OJCt57eWw0i1fCxtnNUOusmeWokxUwjhsW6YsoxFUQRzMDSBX6TvpTXfNwlTfs/2quN1k6cheo3f
9w12FIHm0eH6Ea+bqRj53T7PZ7G3KKcfSlZGnZnIbR36jaAzm0j4GathdNxtEzSXsBXJvI6XYg6r
zfrQea/Xk9F0qWiJodkTP1XyCfkVjDD8z7++/G9CIymQhpiWTjX/BAFFvrt+YxyAZFJcf4fr/SKS
hPOJ6cE2+29yQLETUT5RLXvX7uGMR3VMU7gfFeJ+i+kU6zHEVkurrA9DdbRkd1CEUe00sE9AG/mk
11HkehcS7oylj3VTs3zE60dvzOyt5mrFJaZvjxKLSu8MFuRcq9sXQYnrieE3gqzJyry/79oAs42d
aNRH8zzMVuPEgKtJWWzrQj7QqShge1jQEcthxxyMMSGXstoTv0VZys6PUz5qO9Npm0VtROOc0MuT
0WDNHsZIbSTwpKMeYiDvGtfxgUmRLx2RGnK8/p85vCofZvwORtodXVjOR1sz16XWYhXWLKTCFBen
ar/MMK7jbxoJaDlFe9NN111YUfKvkcaHyILQRrC53rpurkccAdU/Z33MAeRGHGYCRUPg6ZiHr6fK
r41wUNAwT3fXU9uVx77yENsly2AvefPKC9GSV3HSc+SbuBHoFq+S3lwSCsABlYdqqiNWGPaPPOzF
Mc9sjCO93JKyMRyvG9Ntyo3dccq7bjYczar2OObN0V0nMHC59LYh9W5Gm24+xi1TdRZX5brPgl06
JvFp5MLmGx2rnuvJeN1Uy/F8vRWB8dx3uIW1pkBmbEvAaCH6ps/NvBwaH73Tc5WFg2YeweaYx955
1gvSIq77QWRe8eceoZrjCe1DG2yWgk78rVZyOrPUm8+t1aHlJmF4F+rz8yhs17djDHWaZ170ZVPH
0bbXxIQaKnrRbZZ0I6EEn88ZjbazE8c7uGNpn7OFfjNr+sarWDDlVCTORJ2+zFkMoml5QaHG9iSc
xQHDc0auzq0T/FQW8iCz1nZWo6YduRCL5ykcLOQ8zbAzOdFWTVXkN4Nl7odMtvuWaqgxNDh+yd6K
LrVNDcIee2Kr0+VbQUyievVIbYEKbsMkifYyn7ehx1VpM1pSJhqXaGRZqg3c1az5mwRiXSdmf+5c
6zS0xT4l0qSXGeULaEakTPxE4RqdHdFSQ6LgtpqjKT3ETbL3QkffJh2rZ6UmhJoc4gbUnhobetO7
gJ1oKFhpdo7SekaFR/6bGLJtxxIL/woGjdBlNYUBXSvzkxcUXgnhKqj9arTvddniBhjz92qi2mPr
2Vtfz2pjVxwMhvI+4iYnzLSk6tAOya6HjbvWz7FXkUjvxGfDFoBKJHJCMVW27xgteCm69vQ1ITOu
Ya/np98bl0hVzA1YV4vgLAbXIZdH3lO4hYYKBCg75UgZy37umIOEw7qPudQtSHJ7cTd6i9nxessC
UqsZwtnreobFb/ayz43rUeSUNpOz3v0xTm7sRzaYWol5rJxCcSSGwABlyq162Vxv/X4iaitxHIMC
YTkdU7xovESPLGZ/lZ37v193/SvXF1tG/NJSX9/WOiKDwRIoC2CXo25dbuLR1/aTFfmZhuSxgUSw
PPp70yjkCNe7RYOIv7RzWB+DyRQNLQKIMly683IloU5+DAPdO466QCeb6/uGAPqMGeFEahuaU9wr
Q9N9o7iCtWeAGAK+VaogIvqNM0ZW5oZLAfuF4TE0taPOhfNQMaqqiWEz16yMorxyMAql6mRAgbcS
aIhtzmTSCNTBEoxrnZaWW5tRYGXaxocd6Zze7WvcZT+orqxLp3szS0TCptcRwNY+xSlr3NSTryr1
IGCYi2zG3FNuJW03iL5nFSHXI+qptakqWm/NRrQ5rj5qmEczzd4NdUnIBbVTKmmDA9RQE9nHqNf1
xuQny5r2Qy7iaq8jgdV8SuSbNVEYj20rWXfW9MwlW6xcCVduUlS6yubR9Wh8eQ7+sAYrQZe7OX7G
HXmZT5GezWuKGVgOe28zlvlr1ibbwASPXZg9F1lGPBuQb9tW/Ar24rfDDNKCXgdkRocNH0D+jjbZ
Y1y7NSdUTZ6e35ZC0324ZM9Bt5zs5Ua3gMSlRXUwCkQ4smayMGNEStxs1bhFdeNR1jYah7M+QJQo
MqJymRcss37TrH66WkXzy907Ndb1yYLS5XIpRVz9jSuD2nriNtPGI338O0CtO5VEb3ADsS9mTx2N
Uw4s2lnOqlHFU+MG0SqIF8NCyRHASLmTckRoGY6kTga4WPhjA9XFYsSTUS6MrqqkYgy5sdnorXVy
GRSRUdkCBdVcEf6dChr7T+hwG38wxd3MAMgZHGDX5gQWdUfxdtYvsP6/dAZlyhjQXp0fRlDgS84m
4ZcrN4+wdtQ3WUk3R7vTBKJ++iSOzO7rwO/6DBl/UNw4hlwZAKSjUX4f3OIGlTwthSH+inBjM/ab
vjIHrmj3gedhRGzNDag0gNGGedJks9YmbJv4cRSaNWwjPXg1g5JfmWgrCzukbYkzhUAwuJ5+UcGw
6xXTT1Pf0IU4Uz63xHiT/dTEgCaTvWo3H2M1X0Af+qkKT60IXxoHNLxzDlz7O8HPKbkRK+p/j6Oi
uEYD+VCPMjlN4KF82zEtBPSmQboem+ut64ZAEnGaPMbSPEreqxkl8OQyZUutOdoiQngVdlDCpSE7
YZRRRGc9WuXLEEDPASeI6vWd1yb3fb2XHrO3cZLNkdSQ9ojGjAyK6/22dWc/Lpl1K+B+q3Tsx3VC
hbFXVs0ajpFXhan5JWLugaASIhrLOd9c1pnUKtiZHdXSY7NsRKQoS1VTwtnZNuA23Zse3X1sivrY
h4j5Dck6NnYKj4IC08LrBmz7fUsC+rbqKB2v4mUyN3lmNa/b8Zsz68k6y1nEuMuKYxgwjAMb2EUV
efYTGq/MCph/X58cb5M2z45UXKujsWzIPmSGlusDYBpKzVjUE6QniCuThHOliDAJ1hb+U7fgHE6N
Bty7o7PjadCtUDmshwJnIkOwXA+RjblIzoSAKqgTdHQdhbqPTc6S56i/m8t8u5u1R6/gmxTacsm7
vqjJaRhEmHMjkTTHlpDRI4u1NkOBz02SasEfNxsjzYINtPZXoTq+Th43zBbt5RuPn7NHmkFWjypD
Q/7cn0aiO1aizynFLzNUsyV2a7BK1jO/7xeGfdBV2O1kp+j2/v73yfJBaOzR6WZs0Tkg8hRMtlPj
WpKaji1heex667rRRHmGSJkzP5LjkamKux9d8jay+YtptR0r1+LFHoz4xLXAoARHkakEjH4sShPy
Vt8TxBdTEkaLuG+Y/jq93h8pBfbH0AW/MMU2TSDH4Gq0bMKZEzbURgCzUj9eN3a0pJJryb67fsN2
Lgs/Y8pDJSAR6y7UKGMZiGXjynzONIbFzZiNamW4ZeNXjc443YN7yJe5NmsvlhuLWLBtGVG5yYNX
PZ/q5OMVTfP/Yr1Psd5H2RddA6AadnfxV+GdsFDQ/WL4/Bei9HMRdz++/9tj97X78TfB3vV9f+r1
HOcP6YKTRrn0d7me4Yo/KI250llSwgjlJuTiT56fa/xhIvEzHVMsIKJfUj3D+0OawjZIlBIu44tw
/y9SPdPg2/yFpmTRVjEEEGbDFC5RGovy72+8oYw0t8JQqf2jNssLwgHzeazxXVXRLHfG4IhnRk2E
JnMjd9dndbTXn8+KpjA/nyUj8s9n/7v3Xv/U9cX/3XsN+TUOaQOHQ1WfrhuPRC4Se37dl+NUn9xl
84/HknCmmfH5oNaenaIb99eMu9+brJLN+ffd2Mq1U5miz5Lma1hl4DUcFP/acrcmzoj6e+TuaB1Z
r8LtvqdFp27B0MBAjkiAoGOWzmp6tyssC50hX4cQgbZMMGKgycPGlQVzcJqmOjhdbzko5miyhw4U
ruWZ6/00gOE5oMBNJ5jVlou5u2tMnP2emvEOEiRebxcN5+l6P3L6W60M9G+gBpM9rO7inMxRec6W
DbEK5HLrlYVz8W9PXO9eN07clGdsfMCerzervaT1fb4+l42jtsEYCB0unIBnsMi4SVoiuMMq8Oi2
cGsesVQ1kiGtMnZla7YvUq+1u46+yC7VaISN1VDeDMsmYPp8E7g11NyqUKuuU7h0aOBgb63qEF9C
190YYTffhJVmPRolUbvM5sNtMzb2Y0QO2SWs2ucaaJSvR7o9PKRpwgWeC6Vjtw/9UiLlewx7HFUw
bJbHrpvlXFlJioOH611nFiGoof/5Tdc/lNlI0pqyPKiROf2KRPTppLz0r5vrYxVSgb88cX2Mitzz
n/vcMyFoDHvLUNltY0L/DQINpwVl0XVjOdHj2E50PQme8Yma6XZ12pknwxAoKV2FIMWo4xubRMlN
4c3lg6Dpul6o26/4SQouy3I4VUXN/E2MGZ6llpzG5Vb261artPjzsd+3XFMAycsiZ2MgFVobLtxz
GQXACa73VTFAz80lLEKS3WkE0c3SWhU9uszc93Mz1Ptw1L2Hqh1oGGt58h3n0Karo/y9CybDjywt
vkCzDs6wm+nDd1OwpS2GLJZYSWNFZc5ecdDTdM1EeRORqXWjU9i5mZZN7SobAVZTba9PNEgwDc4b
ntGiDp1AXX1QemMenb2LJCcOt5K1dlzuImMnLRcvrHY0+/Kd05Mv9Osugv7mHvePYc45AJ/OrKkT
kK+SFIteqEvLbmMqsJXXBz+fT1rjm1Pl0d4ljnxDfI+z5qKaeDs6nRqik0uKiOcmHxecjJvNL0PG
5FKv49Aj3TRkjmjYdA5DO53u5GyPnxvsNrwj/usj4cjarG7mXWDxUq7j69ES0y5zQ5gtAUgbMTX5
R6zC/ZgQD2S3zY1b1Lt0GS2uG0a9AGA648j1bn4dTH7fZwfeBosozm2M5NwNRn6JCCTxudzMbyyo
z04rHKAY8yN6//g196Ta6DZZXeXc5JcYluznS5kZnhMrL/9FQJFh/J1mh6BYl8Ki/2ehSOeCpS9X
n7/Q7Fwjj/vIibwfqRNnh/haXBZL+U0jWOjYpYLZ4fXmP+//86V/uf9fbv7zvQT5pWutw4hqmbP+
3NfhQ21PI/FAcfJcqnWQE54SlFOwyZbdfN2QBGwxhhEzUmTd5+O5KCPMj8tLvOUdo9YEm+vrfr/t
1zt+P26LGYH59R3/+n/URXOpC1U8Th4U/xbVx30sGnr2TpSwiuqqr2FKfPlohi85DLuD5WGCDmk2
fh1OXYwKrs2hBnRx6e2d7D8oO6+mxpW1bf8iVSm1wikYB7AxGBgYTlQT1ijnrF//Xd1mjWexV+39
ficqdZQwttT9PHdI2y+alu9yAAXj0j1hWVc8aE4nTnnUH7BF6d9mgZM5Im5wgID8vhUDifa8aaNj
LlqkMkLXQLXVQAqhmaN3gCyzDPFN+wHQ8hOknQdX1rfeBOozX4JdHYviden1a1Xf++B/5i4xEY1J
o3ejO2LF6r4Fc6Fth76xb1Q14chdhzfyS+h7iDjZC47NYxi/W+hq/LEQ+xcxRcOTKr1lNodlIc1A
+Pa5rsUTzyZ/yQqHr+I/v31LgsAYoPv4Z2Kk5COueXUlerq82zoSGuNssmaoAuvULx6v8nJ+12Uu
UAuRIVxIuJ+iUHud+cGu2TVjZZsF6b6x9HSfV83HmarTvPyB+C+6M/+sV31BLU9k4OTYS3Pi1A+N
1fCJ/8t0qk4HPF5F/SMKwSU7/37c610u9mmDP2ReLuFb5yRHV/64RSAeavBJr6qrGdkfXYfF/KNr
6Wbuz1JDvxgPglcHTTRYYOiuNFEHhvdKs7WlKh68ftzxk1yPiU22TZ7pmQ0oNuxBvKmzf7Z+7qdN
oFOhDp7HXlpLrzVuzQZAhSddY7V5+fPgV8YusZxm96n+0jcNKn2vio4o992UB9s4nZHJvXS5jFV1
oiyO5phNWzVUNar6z8NyXz9pqSkxlOk6WLL5mZcn5HfPaN6cGVxP3Hnjd1hYhwUHVzSFU7Q0YDaC
1Qej1Am/ORkxfiiaKF6MZEqOZqSbL79Lix9akJjrF3PIk6MhS7JNlUzeVJee/6dxi7zC71ku1wu5
gir9brtcT7ZdSr/vTBSZuwPnSrzKiNH9rSChTQK90Ny1w4OqU2eXAwqUNISoBTnG9NHv3zpHUxBs
//svWUm6/vFDZu9kyW2SiW+86eNS/OmHXAEUhSNveT81JDQEOQqjRrJZ7j9KA10tU3tWhTTdjqLS
nivw2E/x/G3IUedqkxAh5ob1xO9iFeisJwCen1v92G0e/XBGxEDbiqU295adhdu20s29kGeWrFNn
qu7SWlaBRvjw737qDODwyQB9sR9dZH9dwmrrDmD7MV3Cj4NqKHt/Yjvxd53qsvB4JrJIQyWyCZ0D
OQ6C1cc0qrfqCNjA/x+quu4/rYVs+RlbqED4loPpqtxY/vNhOZEkM6PG0n6SpnzqlsZ79NwkOaDo
CNBEPjVZdv3oC8t7ZHkZH+rf9R71ZOQ+6ocFTlRZm7PqP7mx/0d/VW+F7o8s+BY3/snvMjSJeIAa
KJn9/WQ4n8k6fcE6K4ml6AxiBnSUDw7VrA7qF63OVEdWIGAYLFuqHClzajW5ZwQEsSGfrLSSjUed
SUWywUd8Vm488lKie3WApaqoF1722AHsUSWiROIJFEKFJE8O5kG8A5y69oJZ3GV11x5HcwQuE6f5
j5p/URI403vOVoTozt89HPEzEJDwPUeiblJCiw5fvEu5sv7Hisv5z/8iUhnsD2EGCg/H0U/iyKEY
Yk2fIuunKDr0mePY2Pe/D04b8ymqctfZrA7RU4IB0t5equqCn1cWw8FZSDbca3FqYyothSCi9mDP
vX1vyoOqjxNC/v5s2NefGlQrgpnsbMGedb2vdbtyid3sHtkD4qdm/lajcbMTpWiP7dS3R0ueyXqc
WeftuW+a2OnR7hHntAckNM3Sf3Dd+K4ZK+vFSmfvQbbVwC4uba0s2TCbiR3OSEZqNcazVXKnzpJx
/jjLfp9dWi9nIcaMdykB381/f4qRF/znesQ1sd4hxuPohiUccMSf/jkunLh6QOzgvQJifg003bnT
hxhhQgsSPvKE6twJMDYZ3AottMixr/EX+N1BNZ0PjaigrRNVZfVWb5A1zc7PQ4wngOh1ERQHGcsB
4Vqht9RmNyqWAx72ozUZclRKedKoDdhlp9a3/Uvj9vHuUn/Zy41/N6r+alN36eajuAEk5VQifbMU
afySJkDHh3x5Mw1g/1GMrYMVNvObP0JTAjWAW7k/nrtpBLkPACXAE8pfLltcfR0I4KaXn7hqOL/l
//m4uHRWz5HLM+JT8TKzJ2dWxcuk5jTsAcJ4R3/q7tXCKo/HR0NLx1e7EfUNDpPd3tdSf4+cdXSj
aUn+1lrNfdzynunVNxyb8vAUSK9Zo8IWyRb59DSa+q0p/2irRb4CJSheW7KoupnEYvaVgRtwGcwI
PvGUeUAZIX+YATc8hDO+CtWk3/p96XpXllNNWysH0qi6qEMnO0dO+QKeV7+91F/6qjnjKWACTZTn
+RDwRTptiRqIgFmKNSIb+6kV/k3lC0SO5MHM4/clt+c7VQpIMT4EKUgwmtSYyA3MndX5Lbv9v+s+
zTMV6f+ymiTD9h8/IMvEAs8nSmJ5DtvKf76j0ilt8yAqq/cuMkHIAVk5e7oSacF6sgJKKsD0tStl
9Ppvzaqhq8TXtrWl+0gxPHX+sXfC4aQKaQMFzQy8aKOK2tQbBx2ZJBKMAU5Dqf4X3F/kChpP4NaD
h2cwwdRaJT4+SFYN8npsZmdbJ/1rXOS4xsYREYhl8Y/CHg1SUIv16hU4dqs6xyj9I3RKXnRBvVGl
ZYboQLCQ4Mw4VO1pLssWCTfIzI9etNyom8pR6VnrUmJrSXRcVLGpfGStfe2U4fikejQ2eecS/PNO
FWtX2gPWfHVU0bDQZqzTeNwgWo0yqz2tOsub751qnu+XusPdwYj08SbsNczLvb5AYUM2tZr+7lee
vZ39cMHPIoy25QyGPZwm4xS5LTBdPTNOYToPq0meJbIObS/zoNWTMd+5qQEI1I7ZC2TRg4hMnvvy
0MpljqpnwfGgSgtidx9Wsqn7sGjDV/XoaMtwWcOdy1E9IinZd4mzi4rgscum9qBibghvAQf1G9hX
Vh89qYOWB49p6rYHVbr0UDE7Ner3HKpHHJLAtvjFX12ei+phZxptdOiCn5+qVdEdzOgQDue2yyNT
PR9VW9D/vDws1VltH4bWazB+5edZeUm6h5xPzpPKrZOIEY9T9O3JjU2Pg4sACWTy5Esf2RhjdXX5
rc67B5984S+n+z4UMzRZzQCWTwj0Z9sZ74XjF19DPKEx84is28pMkpWpWe5hRsPtkEAzOMSiLXeF
kT56aYGIYSTrVEPhPTlRHh+RqoC8id9PgkaPGWLdY/LA0aPiYULTrfSHA9+CRy+MsPj5+yQLk3NN
8veJbOoM9wjUH0tqPfNgOrQ9wo0YaF/1QmvWqhKVCm6i7lCqKUY3fowTpIkrHe3aqO90jE1sgU4d
Wbu1CvXy9GkekxlcAPp/ROH2l+efy6exjheeCedH39CeYEtpN65BnBiwYPZM/zcjsPvvfYwLx2CE
6UnYfnvr6kBJMNOr3120VVUP8EoQppomPeR9796j/8+DoHbNneaVvHQ9X9xVeeHc4aOMKZosXg5N
rW9GK4t2l6reSceNBA4tX4ymBX4BPca29QgrlAQXaZaJD54GlMGYFhcFcRv2duklwzqqAfupZlt2
RAcv2et6yEqsTjaA8YCtDGifJVmz3IKiLvZZ2hnrnizw42AjlteKwH2tXfFjWkTxVwW5wvWJQwLS
n7da3UzfYWf1JGGhvc1QHK+8AVBJiRyTb5rOY9Z69VOZ9PENBCykrWSjFXfuMdAAZctGVRUaBQBe
p6p2qqjB24ahCHArH9NO4v6zlyyx4BfUEHMrQUJhXbc6+KWc0K2ycNNtBy6tOlWV6pDK5vOZDgTt
qiq8j+6qUhV53DpgziftNg0iUxr9NDGyEMkbeBH/CHzXPyLI5x9rM9au9bSaQcJQHNNy2gZNiExN
joR7GsQ8VrxpfjMxsfIn97UaTOjQU9WiZI6sWG4n4PAKIKi9MJOTOoTaSx/UEOGHOD11opiAGDXv
l3arsWHjVJOJKQ1jAOV/88opYaHgEiHbZDgazmNYfesECCHfIT8dj7p7bxhg+fmm5D/+pUcV6sZ6
rOw3y57LU+hHSB0ReVClRIR/lGQbKw3WzLJnaWg3l5Jsmx0n/Svn/XaXlX3yANXk+vx7q7MWEpsL
h1X93lTmBPrPXWATccRi+n7uDO2L8NC7apbhOdDa4aQjJoXjiPbFLsS0ry2ALaPslVSjC3gzqm5U
a5ZE7Qp8GekReDwYYZLdMcssezC6/o/kzoC9/aYJko87SEIr33RhiqMUSN499hUnMAMIdxZznEH2
WiYcJDwYD/Lgey2aZaW4AVF4FGpX2LSoeERxZ974cpV5rsxmUW4GyJwr/CR5hQGCv4nNtHgAa1MQ
y9fGYxLtVM2l+tI1MkT+oBoyLFhlV93V/M1QkdzdYhhi3rAZa68Ij2d/tUTHjDL4y809tMWcrnsR
mU/O0eiX/VQZxh0S2RNKXo2pIWHJDtrK4lsfXYIXPXQbdIDgo/2utycrOZQLBgBhbp14+aDWYfnP
xlT7zyWIND8eq5MqJYH7ZgxBcFAl08C3B1dSANuy6xB2vgRzwhmWxdhyuk0Su+ZKzYb5xwz5HxkG
4QXtejDK5AYWawIrpxF7HUGpY+MaqLsGXfSd394j0LzwxbZ4gVXQg2CllfUBewxUorti0zZa/NPN
LKAkadY/4aytbfpoxjkidoYTdNMeziJdEmTvCbLp79mo8R8ZIqJvaLr8j+2Y/S+LSVd3XcPD2dHB
SOjTbswiMB0afpW9xzC2nKHuHwxLa09pZ6a3VQshmSBAd1J1ldtiYVln/UYVVcOCyPSnUZNmbOfS
77QnAcEParw3+VLXqr+c2I7IHy0dQv8waGhtuVbX3qkD9sT1uhT6NxS72rsidKcKQJzZ3unyoLqo
ol10jFOnl8F/jFHzTHPz9X/sXu1/euIRfXN5D6E2JP2vCRN9/rzaRm+jMbdG3LqKfJ2HsP0suZ4w
5EGdwXXntR7r3amJIfKqOjDx7mGsBQ1e77fIwOPipyrhdXuQWvH1TaXYYYDqve46xvHT2WBm5rlu
+n32/99vNJt1J9Di12XUEGUOD7ymk9ypbbEqhnaS3qkwoiqmiKr8UVStl86XsV2JFNqnzpcilEYu
lEHW0yfD3XtlWR69Od3mKKQ9qQOyk9Z1jmLTRtR+BJ3LL44OmpCYRNXfGwjcIMiK7pFEs7mtUjaR
kWen7AsQIcDs1fmZBhAQ5+ank/aIumVTclsZPJLx5MaDYsqKt3Dmka9Fk7FRxWJynzVE7x4Lc6lP
hL7uUZbM32KgiSi79+RKVRFi0BUcu/kwJsP8xSr+ShDfeBszJIKIIspvNlOTKo1Xpae3t6p1tjXc
uIuGiLc+sZ3gDtRkeh6Ha3UH56Itn1BD8dj7RX1qB3Gfh5G4ESJBF4r47qqZXHGXZ1XwECcyyJ/W
8Xd+HF9jr7SeLD2xdk5sRGvMwpt3z/2udW70/dNAWPP/I7JmWLb1zyeGIPjsIbkFpEC3iLJ5n50v
db0uSjeOMAiEhX7bT7kJDjkGbjyK8C3OfZJnevHiuQ1xK5t1q6pHicJdE9pBEzwuojdfB9a2JMLB
19uZX/ImQx6B4UjxFXdhhEKAKvIgwLIxkUxpLwbzO3VYvevj9xLxkl95de8Lu8FOI7Qe3D7wvuY5
tEozr/sTvjy4RAIk3ndoiN4abT1uOrybHsraCFfS1vJVzjN0QfxrWT7mMTVWlEDnwwq78TByeC+X
yXAfWABAQ/CLpm1QV3t2f++aYQ8/9KUZ+/5e9VLVqjgDq9/ag/5N1asq1agO8wDUFZUZtPvVFVRl
K6dsjWm46hFuxmGT4h8X8yA1w4yG6nC5gZynz77T65WApPlxU+pSogAdamaAetU05zrVRxNNuYKw
MaxU5ae7Rq0zRntP9zdFG9a7UG8frAwfsnUC+B2viwwNmZR15z6pzOGuTo1AMqi14U6VS/RLQO0Z
8Y2HLm4WtIgK1Es6X4++F+OG2uEhCKPpsNjB0YG/9KSqIK4YUkhKkBMX+ZM+gQZGgvvXpccodCSW
EywHepvXkxxpOrm760j1X6k5fDl3RswI6oo4qB42Kn3bmkUliygaVR1AjZu20KKH85Vyf17nM8oz
5zniehckC7lE9K/adAJUwziz9eA3+oZ7c56hDOpHC9WRy6SQ0/jlQxfdqFltaH/3cRZCRYPXct25
XXLtV8G8zfTzdXAct/dTl7+q7mqeCdOvK/ShLWyauCYSF/YtGoW8EmVRHeoQlBbSL3s1KvRCjLyQ
L79Wd6XqLLO4LVzdgxDMoNiOG+RmyGuqz2aegnerbOO9Rwb12NSQpSPbPtnygFSStloMy7/pHCDv
JPdZjcdu/qi6tIuLuhl8FgRszPLGTGxwp8N6Fm32DShIhoGtTTIeHPeXbAm2BunVb3YTtCunK807
axymkzYM3406SDFeQ40oAy9274U+Dg3BwuZONkBo/oXyhPYYo29Gxhn2pLrAICCwDP7bXA4zpuda
D8OBf4W6SBY8l5VvfZ26CZfnavQ3LZYCb1WDiYneBGtTQvuJg9knrbsbkxr55H5KWCGXIkF5xdWf
tJmPrBoL7LemWK8BQ0gSd1g8qlbDiZFTiDUplUbnSPPtfVtm7+epGr7DiBvl957f60+mPiPpijoT
1hwUgTLoxyQW23PfTnINa2Mp10Fr/VCzuRUGIr49onkK5vDJ1Cb7lAOJklc61xSIKuV1lJ5v1UNs
6BZWoA6ZkC5WtvCY8NnfWqzGJlhgH/dcYfCQBEu0UffRl7pNAq/4uOfR8Y4A7IvzPcuvA/AjQfpb
TpmJejkurrtVJXUVdd+2OcITkT3+2z2rDlMLE+nTPYdo4pMcLqNjV0woqOHW0Tf+rkrJht1ofeXc
atqAyKg6nTOwEdd9B+YydsXWVy2ehvNQVmA4cS5rgIWvEuGFN/0SMlzOMepdsQ5wNUutCN6wqtML
COR7dXquZfuKCnhKuBudLGJI5mylT0lbExpo6mnV6En2VMlDnb9CNkOkRnboXdPCXRfTPFWs9NRE
V2WlOqoheYaF4hiNxVrVtVKkDXI0Ke15Vw7Z9ccw5m2jLl05fZ1vYvhaTzrCYUd8zjeXHnk9I5aA
WvBWzQU1yieWR8DpGtrxneqnhjYhxnckt9qdqismfdyjeP11qVHc9aw6Wxm6l2zsbhK3elrkh3BC
izmcMBUjHoGizQvqfPj9Auj/K1rWWeG2v+Zs+THquYkKFUIwSQMJAzyLt1ta28VjowsfpwChQIJf
+TtL47tCDiIMsuGJYH5LhJVcJ92Sn9SVp7kUt0kyOTvwpJvKc5pNai7uXZdEf1mjWd9EQtO3g+OJ
A0sZxDOq0LjRikCs5hSxFUSLvBetvcHaAIfPeDS+eaF+XyIJhg6T/hB5Ex9yMtXrKDbLn1of/qj1
wXlzJj29tsc5eGpDtKi6BUEQz1o+rh0WcE0+XTfuQ+8xEAvqR1E0fuljAhumEXy63ojAfHRVttXa
nytj7bBxWzcdwe4gQ+EAYVnojfNgfNOQdgkGs/3qt4W7jpp52uppWX7xbee2zuWsDSrTQBx72HyD
cSxgTl2dR1YkQqJ6fsK8oLp17XS4UQPyYgN4xXu3zQh6Yje2u34MvOfFdx5U++IkuK4Z9YjrIwtN
VyPQdx7oh48LgsjP/OxgbupRitpTE7xLcwh5JwgdQPDuF/a+eo+lVNS8nW8kX8SVRsLimM7jcDBd
2EGYcBvf4hFb0Lgv0BiLMDH1CCtC8Oq/Ej66Uh00S1K3SiOX+LyaoINkqcuRrWi7q5ZVwwMk5X7v
DFg9qAZNIAPMU/O1Z1+68dAS2UTppL2WNv95ObJCcm21RF62D8MleXRQJzp/XCz5CRSx7Ds5mtff
BUZjnadEB50fXBt97RYn3ExL1Wyd0Zu/LKW5U39fmlu4/8GlPziL5h+LNDGhVhXEH/LipZ7H4ir2
6nxbhml3TseqnKzoEMwLIiffXvK0RugiEu6ZO/k2bZAqO1Xy4GWs7Wp06fDR5uUa+wMN3o8I7NP5
hQoRatmUlTTrlP1VryGLnmaWkwdVcqCd3k6eDIqVpblhmWvcwgS+cjP0UbHw1B7TsLozgiF8ndyS
DyfNEZxDRva1aYxp0+ukW1SrA0sbO5N5IGhD6zDav7LK0+9VSc5oom78UsgZhwVMuewkaq675I0g
RxJnEdLa3oAAni68fS8QucL9aTK3o9sfTdnQBJ5Wr/5o1qZqy0Pf2S1VMiN6kubePhDm36dzROy2
W6afofE+2mGC7wUuNKL0LXxjXOy8Ca5Ym9rSbXCLIY7NkEvuW1Hmp6XRo4OV68i5qs6FBuJ86vPV
uWwWOEqYdd3tXNXeFk+waBN8SPzsNAqB7Fnk/9U7eCxcmz0KEWbX8jVTF2rt8kdfdQbhQIjGMURU
hGWc5DULNQftFJ+omCzWI64dQZRWe1Wc0PiMASCckB4TTwV2UOSA0tcwIj5uVTryoJ6eviJD4G0a
HZ0u1YoIFiKNRTDvVOugI1laRs1RNWrhzWLp05cG1P+DMEl6ysvmhV3fqpvK5fxgEf79plRr3hjn
m9K0FAmPNK3JVEioiMwUq1ifKhZjPF8F7GTO8T9V5ylgiaegIqpniCvKuZN7hpL8nujcSc0Zy04C
lR/SFeHNvEzXfe4nGBvny4s1FjcEu/uTKukoLbV2LB5VyTMsRIv19FzKqnlvheX4oNoCEpHZXHpH
VTJDVlRzU55LgWW99pNr3Ku2Isy/G5GI791lWV70AEevNrMB0MvLezrsKH4bwV61GlBPsTieOxwM
aQ16JEdiI/NgOTK24D1P4Ntu7s6tDlzF2MzcW68P9ReHDAEA0EPnNCkKf3P5vDhuAvAfDyJVDDNM
jrwmeHMBWfItRkAsnAP9pBr1jkuVVuvfFjjLPE8pWlxFMrUSHlM+j4GV7wFZAl1WY7uVm3rZs+pK
9gLfIT9k4S67Rmgx3CBGnq1Vq98Su8QOK2vG9j6zJPkYGcUVWMj2XtQlkPteniaRh+V0Egd4BcnK
OgKpguq+8ZDkQFBR5Z0hbMg5kGK/ygmBABHbkXRZNkUaFE+GP+b3MPbvdc2A8tpkWC21huXuVKuI
2+4uQLMGbbG6fFJ1BLDfBcnZvaqKoSdv1UaIBC8TzAZ0e7Nsefoy+2RU2GdHS79SRTXCBBifDvpJ
1RiIft7MAtcg1QZJfnzoh/ncXfUYJ3QM+0qkW1WEUzkcknI4Le70XgRDt1fVHSGdK76gAyKTXDds
a/s24A1zpYrqMDbms9Vl2UFdCYHUdktisMOzlQHqgGDpNOYrvijZw2hP+o2lo27Kk6ZeF13prtTA
gdTCafzr/NciHresZgRp12oCkLjmMc2SjRnNxZPqjsFFcW3qi/lx+15oswcSr37ah2SKFmcNzPVa
5bpU1gthOR0Ahnd7qVJn6QTo2ASyr0rnqhFZfb+apk1U9x85tTaNrTW2x8P1FJIgrib3JrPD/kpB
LS6Zw6D1TnpcBB+gi7z1yi3yXh/9LL8f173rokEXVUhppqGBzFPWHUQa5at0yqIfwa4b6/zHpV23
h//arsbzas7Z/GXlOh9m3LFiLNd7sNFYFpDUuRQVnvRSVHDPUnbuHAxEFaL00qrGtqg24WWuTztv
qvxjaxm/6sia3xx0E9Za0zgbUbEMY9V2mJvMP3WsQlWvIHFf4JYLtCNGfz3KlJhjGi8IJHeP0Nzq
RyTpvkRZOr9VON+s3ary1z2vzreID4vIIcpcerlJZCallpmUTGvyfcS2JU1j0kCXLrHMoKSoWq2m
aJhu5rFMkQD1i4dAM5OdIK93ONfVhTcenKkDoOE3Ub+rpka/MUHIQNTXPT60xHqJFhuGcDF4qy4Y
rBfVmiIQcF15GNBAZF5P0F+uKw23LsSbSv0Qpf6N0XTzgyUPcx7PD2FefZ/NJkW7hZKq93rzY6iq
Uwfd0abVzKaN9FI6gBEEVDgDeXgWqdQlrCOUR2XR1gwXuTAMyFRraSdkIRv7VjWqqmoYVr6lG4+q
FFSR9AEDcZi04Z+zkfGLw8Z5VOkHLT30ZgFESeYsRvh5Oz9AT+GSs4B2WlwDxiQg9DuP4aeHrulN
UuX5/WWgM08YeMh51OEy0CoEeXcGjfJKcbB8XEkNSPIi2Jam52X3BS/sYiSBpdmhu9W0QmrLjs5/
nLHCXxtu8GXRO6JHRNKIUtj6yQFmif2K2KtSP2niLjKsb6qkDq6NZkaiF9bGykfjNGDCdxqIp8rB
apog7nAbWuZ4NbQIjlzLGbtIiP04atHJidZCy4o9yeIvpvqTktmE8B45HiKg/NnqkDTNXWZZ2kGV
0CnN99NofFGlBsLWvim9ZZMBz9/HYWScD4DCP85E7PebLq2/qh6ZUX/UqyICTtfCrpIDsM3uSpEI
F03CWjPNvR8RIzvqsiGX7MLSDuwrxGgRPCxHktaT8TEiSfxfS2Vuh0Bku6GLu5NlLPajnW6CxWxP
edF3J5dHO8Blwiiqg6obJ3wTNLv6GNQCg310/bVUPhaYEqRmvBddYePxymH0J9CdSxKuh2bmpmUd
4rMQYWbZYg/QkS1CaqqfatXG9nkoAv7bIp0OBbpqoXC8uxEVu4NvQJECeUaDKstWLQh/eCJEwS3q
I+koZD5dzkINKfhK1mkhrVgA/dl66Sc1cEi0fY/Gsf5KcHa6QjBqvkds3USszEcdjnpMoBAXYwe7
BURSf43YJuVT5XwZehY85OnYcsv6y/ACUyTwpW760JnkbRboVq9sJLAjkmeNrFNnqk61qn7j0ESf
W2FafYwt0dG69sfI3GiLFR7AZgJaiyDnz2AQVNWlXp2VThcees9uN75Il2c7Cw5aVU8/5UkaOKM6
ieqPGrfBSddPwkF7CvhP9Ekf3WqN8ZAhrnMfq/+cOm3xZgBkNI8ESPifOvKgGqzFBHP09wiPv/Te
yXMQu/CFm60HqR0zgKnbjF5tPPOv1NDhDouVKmat6PaCsM2VKrZTyjaNlULYxOhq4ei1RtAyeVSN
2CEh0sgv707rLONZTdwktST0U4wcJvYLYu0BEd5ncwHfKwSiVhGyFAqgn055+6gDARowiMOMIOhs
61VPkuVOypFeG0ChXjWnIFoLyhYl4Np6bar26yys7CEk/vn8L4M0Y9ZXRWk6h6JfaYA6U9ZKqzAc
ONHQ01QnI2oSvLi2juWINaKSxWbOg5z4OJgKVbRam52VpHOoYtf59fWSR/XjPGc2WDdMChXoU9dx
PMdMJweSPeOiaxwK257fVK+oInnWVP705nszEXTZyxo01UsN/rdellYjM2Q4EdGQdHi1tYOaoer6
j8uq4qfL0qvN0LuttdHAeNIEx/H7kFibkpgKELG/q3OD9/gVJF1AHqLaq4ZFC4v7ti/7vV4NsMhy
fsu8Z17QynG2+VyLdWrr4m0ASpm1Tfw9caWQY9V5+8R1zeM0YBMN0Tj+LkcGTZK+AKf/GGmQvlYj
VYfs98jazK3zyNLwou91Rkq0RJA6SOpvEqYigugXUD6iL9XgvIgWn4xyGPEDQCjqrtEmcw0cu3wi
0kJuyx1gMkATUKPScv7aR0v82hGMXxVijO4jO0ByQxC/C1AMOiVtECG9mdXfY1T8iN3Hv9IAZIBW
IQ8eY2qdCCh0Ze8OO69Bm9XtcggENrEo8KXXYTd77yw4t/Hcx78MYezTpDG/FrnhQkIUMZiXwNyi
6OJsS8sgSRQTCxTmOH21nfLg+7xbDQ3HZF4IvSH8+6A2yufBjQNkQ9Nsa/hl+ayTqtrytkCM346q
53Ee9WMH2I6fbPmseogJS4xlzh5UldP47XXiedFO9UfHRmzq3MBDRw4giA9Xe3If1aVUlRch6tKh
h6dKXWShq4L31a2aO44bbe2UiVipohOiJDCE1bvqi95Qc5/HAqmnWLPAVsX5M6Gr+yEryncLqZmV
bbTFbeOhlmssBdpoRvk+B5Az+RbzpagK/a3Sv6vumuHFG3R1po0qejiSl934tbTQg4ERD0BFTjoP
2aqzk/y1aHJzV5pRfaMmHTRxW/JjfEYowL9JLBSimjI9paXtIshesIBwhyG9LoeAV2HNu5poMjbP
ZXaM5uGGeP2IdUrYIBMzjBoJUln+Pw4+TyWv9q8TGCFKbUlX7gh4EBLtxuvERC82MYr20BuVuFL1
BZBAHIxG69ytKZC1+d2tw/Dtj24Oi6UdXKrmgMw8640rkog/UUn0r1rX6Pd9t9ivIPCJDLTxF133
oyOGOtHVIh+irA+GjY9E+o0qOrUQVymBgr0qBtYLTnTdlwhU2/2Uh7BW5WQDSu8uSqdphUCvk8/9
D4RkVrqJRSLAxOIuQdACa1w3kURr/VQ5LooDaafdBX7d3zXE5PD2rTQAnUYD/ixN3sVAKliNX3Al
QQwbx8kC8N/kduPLZDXxTRX4xb1bzT2ytDEooqDtjvms9asqjYIvJIj+ypMh+hXqW2Fa3EdtmC9e
5k1vrvztaVVpPSRJbWCZ6PS3XbREh3YoxE2MGsOzLh8UpDGn75rTIqtOTMwOUYhPLbwzZ2l217Wm
JdVBvG1VE4RQRdSenW2q4fyqipoZWFvTx5BRFceQX2leaLjllon9kukT2XJ0Fnm/UuxEMlF0ynNn
l3T1tnaS+tzqNGG3RV2Bz1R2jkqXdR7ejOfWyiF7gtpAfx5rBVO+DWzAU2rmHJ3nbe/p4LzlPSNP
ib2WgR2pas18OGzhYOjn1gWzpA0pdhBg8kKNSyIkri3r3IouidhAE8TcXU4Vxbq10TvHORd5txmb
pW+989hiGpcNgk7+udUYzAnxAQwZs7ndtV7VbYFgvRjdhMhEPeTtQR34936cJRYU12Xaf+6hukUR
7Mz/R9l5LbmOa1v2ixhBb17lTUpKvzPrBbFd0YLef30PIquOqitO9437wiAAklIqJRJYa645SOQB
sFpObcoGu/nIyTbFKIKbtE3/EsztOutLcaPiArEWJsExPqcRZmhLpzpObcIi+eHFjnFULTXoaoLQ
rxx2yf99aJIRi0K9yPJleZn7pjX1VzPPhtP92oAWtPMCDmzw/ETgtJwgkjzYVLXAEmK5sCG5+SDw
Ka7SCZvz/cUEvmTnSise01b/51sdUh6qqPaTrTr2/mKemR6RYpYP937IJPIEe/JdvfL92nEOo4bA
mPF1De8FDEhJTDvtvjZabHcPURBhE1Ku791ZFjkQlZfDzFK/7zqk0goevKDlMMPWkYU8fO2qQ9sy
g9TZNsHXyP/ncm0G5kOEpBaWl5iW67hhx6pIte1J89ch3DTcgqllsaExBIMRHKuQb7lquk7qsW6K
igsFJJiVpVj7LocZGGscqxpml4k/14fRtFQJNn53icrOfpNEA1R/KgPIGhFk9a+LY75DjiTGRIz4
xCY0SAWoTdkmwUO9bFSzbVHt6WJebPfoG6qKJDU5fizRcEMgMvW31j7FMrgLrPnMQ9gmNrYMuMLD
TTQk6g/Um3m20t6rESNuv46+a/LvlwqE8ddp6oSvc+vQOdmFPWbMjZr9NJnaA5KGzLflRW0mO84v
w7JRe6ovJmEE2AOu2r8GIh7J/zgt0fr9pGP0+69+dRF1KmlysauZLn+94n97MXWuUQfoRPUlMkfo
N0NgttMHu+bfzabXur82Jcg1kDeuHxzdEE6eat6PGawQOF2gDXuzwQTQoRDnRTPr8Ojh1bwHg5S9
xyIF6TzJn3MDN9cn4PCPI4Ko/R+OEFrVbqYZJ0URmFCfu5bgVRvmDybcCdtK7OO9y8sSF4Xvfw65
n1GbmMrhMHPxl4uo/q+Dcb/Ghl9CyHC6rn2cSp7QiC+JNRI7CUj31d6hwFVnVU1O+/jVWebNfjDN
5KL6imWgqbN4yxpb36jLfA0YIOrc1KsgRqGa7+ZKnkdtgjKXCbjJ/+lL/AjTS9UuZsw4Vvchw/Bo
qzP/Pa7aTYPlw78u918PHJdXUyNqo65IieRfffcmvzoe7OoYP6/Gdb9LY+IAGERk46oMp/IyTgYo
ID5K/VxhG6dbEU010onG7DYh3l4rh//yTnW6tWsRFpksIHfAZEpraJ4rdKkA4bFX9IOUcMlQp0+m
/6HGVE8VCFg9RB7X9z7Xie1VnGeLeMaBLYNW4Ll4VoerDZJrpu267329huqzIzz+Ui9qDmbhDwdD
6mhgpKTqIR6yS0Ps4xB107dKFMbAd9dnq0bUMfE4tuvG6K2NsRytBjxKUHZFb+EbuxiTF0ASmlch
E7mFl0jFgB++YGMzfsLVZZnmyJY8dFXvxozywgmY0GkCJrFn4hg+UvGPiaVmG+8pS2fs1e3pl5WU
ay+AmbbK8H/wRitAs2QbqzSLu1dNkMTrrTq7Dp6eHfUM2qS2zLv0oiq21jiNr2UDzi12EWEafnr8
uhJF8ARXRPur7xZstcyvYsZg1mrLs+Vgp2t4YJvIDv3dVntqAzGpONiNdbWrMLy4/9kQWgsv1FBo
DzL2zb3uN59q8N7/r2PnsYoWbdt/vcb91Cj1+1Mrza269r1f7d37ZgyvsQR+uffcD733qTeTzhdT
8ymsW96sOoqSv3hfublH8sFpALhg9Kh5obUbsYnZYuRebGb5FHit86IVrf9a5uZj6U3pTSeR+tp0
xryavTY794MMXmfRNRviLh6fAaN2M7g7i+k/pUg0g2kKjtTLZWt1paSvjQtGmt/VoEMV2TOu5hvm
3A916pRHOYX81FO1FbGkqibt0TKottqVfIlOKFrbszOOwZsU3h/8KAeMq2iZnfEic324fbUim8CW
Pz5+tVyIk3OhP6lWkBIhcTP7Obe8b7pZzFs5tPNNbSgPxgNLWDoSBfryyv5roEZRiWeL728RSnY4
uKoRo45WIXeow/0KUCCRnoXRPqdy/eHej8NpsM0t1JfBUIFWbiXOuJbuPraIbh7twsNSzfYgJYHA
eayWjUVU5CIliSpA6RqzUvrwLN3D4cGZammpYxPIM6saYMzB7ZL+ses2bqKND3qMpa8ksvUj2bB2
dn/UXQuDIJU4Smild5160mpqoHK4M1mN/tkPjkUCuf0dgKHdK291KXqc6P6xmywWoqR1m3mtHNdx
ESi3+qiB9TE9Ys5Z9+g6dfkKSacgY5bXR4J75atkgrOvoTtv1Kj0RudSD/KdYHQGiYLaO7imDV5f
ZGdByEBf9QZr04eBBGmGZQhml7l+agwxf23SfPhn84c2u3KdG1p4JioUntWemIvoH0018K++bDmj
9OGErdQpxtxuubc4h5o81BhFZDwmGW29SK/PfRgnT4ZT96uoaqofTe++BqNuvabdaB9Szxa7rOzF
N2ybCAuU9Y9qlh1iram9Jrq0LiPZzjW1bfltjCO92VOzOoF3gkQLWEMcjQanGrsx4ZQsG1ZN1XWw
7E2VEO7HvhQIUN8MVzWoDuMR/ZvwdXJS11AbrDAQgYc70lTo0iJ7foeRswtti+qdshy2HYl0mE5d
so97FOGid6JrYiXxtcBBfO00wiUSQfM+EC1NabdInyyA7fcBzXWqi4ZwE/Ap5Ie88T6sUAysemoP
b8Gy/DZ0P9ylG8sK99gtwUGyBBUseGirhi61B78dtIcyd7UHDEPt7RBKEj/LgOpTo47BMpcKO45B
DlutA1AiGqVxt6BFIe57dvxDn7LnpqrwWUHahYc8DklAMbUPrCPW6oCpMlNIxqn9oM4UOVKdsOMB
oen5szR08rtfWpugdajrxJzplriOeSMiCa1JavIffWq0xhYWo3VAEVMwQcNNWRn10+jzxeRctQEB
al6D4lU1rIIbxApAS3EcC++XByks3TLvzrZ268vN/axqOT9c0HfNJLy9GlBvRaB9WJGBjqGuaxbm
SlTXdtj2T2Wb3voSbiIJfQLO9TztvarxtuowX5AiwAyN5+4y+r8+C/eO6q3rGiAXZv9oY8j3SDVC
/+ha5TEgk/Rw7+/inETxPPssBzlMDaQgSB8IsR7VSaqfv3eCDjEsIS7PumEsQIR98N1vuqN/SChc
fybBHu8r77cGCAppiF++e40GeypAX2eFUXtscr8/oMyybk7Z/HU2n+gH6uE/rbD7zeXCS9B2ybDy
l12vktElcmp/HQt8/1XffaDtxxvGfPrGzAzEwI1/mYyEwP6yocYFj3GqglRL9S9d6qhgjsT+K/Fr
5gWCv8VhsZxM8aTJBR0SvagN5TNARHEX2akmclEiAqKa9pg8969Usz80RjvdnFn2rx1Zd7zMu/mo
BmM8RndzFOVbNap7oPtkvpClllNr2UXPEzouNai6qLRAamtPN9VyBDEGAGyC5U2OY+ogT8ptoEdQ
usFYjFiEHYSXuytB5w98ZKo9Lsc0FfX2s7BhC3v+eKwpmX/x/Xmkatv0d0x55xdNl8tiYnyblpbq
0k3zPa+K7KKOb/jK7uVM7Yga9JERPfUgidRgQDFFDQGWb8c6Gs346ib4P8uRu0+ZPU06DKTaji/k
pfQNb2h4AmtqMrFdcd98Guu+RFxppgCdpr0Ytf4DufVHiAfWY3pyudk8eZbzkk0T2dZMenub6PrO
x/p2ZxcZIoFSQ6TvAjsjPXkgHXvUvDp+CgQ3d/zVhj/wrv9mtzpYWwzdNpD+xqva0xzkRlVpGjvT
5d+aaINc1xb1wxlpfeJPPKUJxRI545E86AL/c5AtG78wieKmi5L84I1PU7DMiIIcu1hef4VDfXGy
TCgKb2Yszn6SAFIXHtWhdfqzEKJ4LnUrPEKv+Qz68HuUhMFeAMDBTkwjtsVymKdkzLdofnPiKdu7
i+DBb0aQnSV/awBfPL4ib3cgOJfRY1lZwS7qHk3KiynkNl47y/gDu0R/paMI29idINpJkWWNu+Va
nxD+YJ667uHdEhK45MCxWwAWWtnpj0Gg40RJnhBSNH5kqGvaLaJnTzuV5djA4hvxsO14LutZch6R
La6ior10hOMxZYtBI+fY7FdWuw0LAzx6q8FIWECGZoaVfRkjdIo/Dbebv7dVtxdOfIRte7PKWj/D
0AhXPJz6bRDXcLXiCV709zqX8Zq17+9kNPgsms8c/8okyL/1EjGJWXY7i6pjE7XaaqhBfZratzBP
1w6V8RC22ktdRPZ3SsncMt1ZfDJ5UJOX8ZrfOtOEjWO/Uw0AuCYDDIOhqQ64oSdkoGkDWOg8Q2Dl
/GHG5ozgmzllEBf4MPXTp2M52zLnATtJ4KxVmV5jF2X1HJK3c9IG09mCUk7Rf9dg3r924s8qSAkk
1s0bZJ+SecJ8LfEawWU7tFjHZDw8Zm+jG+YVPSZ/CZj7g0N4AYnk8DtLwvpqTNaAWfhr1/fGmwX0
AgXlGkjpq0FdyKawHWszcg8g4mkfizq/2vN4KnBSeJ5TeR1acKQGJTLbOeWfQaIXlhB60lMcHoOq
3XpmaR8FMCMqX4Yn/AjguLhttY/dqFz1ffeI9GNj19OACtk+GYWvrfQ4lijtuhcPf3HCQcW8wfwD
rDXU7Rp6z08dr7QkQb6udfphGKgxK+wc4Su6LlEEZPtj7y0sKHtP2s4/yd7puJ27V2iz1bNnA0iq
3H3bUZ+cxzpGMuM6yn33MM/UMdj4suCdkBsnluU+PAIcpSpRH4lhr+yqnVBx6ICmoubELCI2t9VU
YUGVumN9U7sVdW8Yyt/HZlOnIy/cfo8N2LEoCXShjuQsdRVDDX9dIMxrnLjMlVxAWhR7YMpf2zV2
xLicjPncnKIgNncOEDrdLKsTQvKZX1js17eM9fGmgQK678zpNw8xlzKZOXhqcEhea8wMVjz9wpNr
7lIN6oIosXGPMv/Xcz52n4nPAm7yKgCZ5g/T9V7w3F2Z5PSOoYVpgpf0P8uGf08UzI+lDWtaL3Ep
IwOPS8sa2WxwqzMMKlt/h/o1es3judpmHULkuvstvZQQBgYa21gry+2sxf6tr8VRzv6S819FYorP
htW95U5b7JKy/GzzDLMLAYwskQaaB9FfdDfqSeGTqDaa4qWJ+z/C2m53mQNRKHVJqJRDtxN9na95
v+lZSqgZgHQ3spTBypROf6kKPiwji17lQF7frFi6iGifJnI3E1A+uFHzICXYYHyg3wbcq6JEyNPs
k1zLwqAko5nu2kI81GX9MuFHvdWN/rEUxkdseoRqmvqss95Yd3PfQwntnZNmYj4RGal9zCJ92NRt
9WdkFMXKbteWXv9p4jSKyUMyLjS2TSDCpza3jEMiT3XYOZu6WhVe86Jn0Xtl6/EqsEaWvr68xp6L
6bQ1AKoM0abWgTxSEg/kwk8/2jrAkCT1p7XXPJTY/Pru5IL2y2GtyNIH4RG31w7JYh027TWnpvk8
y3InRuZQ1N3o8AZwyCKmD6K3dz6sIqQii5DTLdKDw5ABV/GbU6FNv3GLN3GR/nQG+Zw61nDEVwER
fkS6mIfzuJ4c5HwFVohrwtCYWOZ8/b2lIj2T1TkZWu7B/mjvQJiaq04bhw1GC+9ZVsIZSOsHe/KD
TVLCVR1SilOjITmrDdQH+Bx9BhW7dk9IoCQy3v7FT5tjR2RpJV1t1bX1n4nlvDvD9LM2W3Jgsf2A
GPtcUoXoTcQRbdevNpaovzUpruhQVl9BeTlXfJDA79ZZfSjDBpzShA4PR5GniMJvu5PZVjKp25gU
Zm2wjMJ32BjQ0kLa7YxGbitzsagp/PRQSz98SCKybM1gxWdIec5RMFPDyyM1TslgUaEZ5/O5SFIw
72MyYczoWnsc2qdLH8uQySxlrchjql0/DGBjpsbYlgkuQrIN421YX6qOsh47ckmmTp3zHJRMifPK
yg8xrhC4L2TQk1OdvLmNJN6JIufVtYJhPWCW/dY0h15z43WeJ/5bu2BYas/p3kHBa5C6kQFZU++s
EhT134B6s7iq+uJDq8iJBmk7HksHsg01rs2q5Xb5MTpU+sTUtXxQVtwiTkb7gE61BUMWWR88wAAM
Uqr1Mbpdh2dCpH8UsdPhxYCAM3Qk+uZiHj6Ip7NgS6v+wwgE3kCopD4CB+CwM/v1R1hwixhFVn1Q
QjaCw7Trx1CzTvHEDAmfdfjdlSc2qplEs3nNNaqIxvhjbtPF6AZPxXAK211ljzxkbfsUu6yJodf0
17aNh2vD33oe/XqH4Iy1Mg+gDcRISi0zz7kw1yaiFDxqc629tikf2WCve5d3WYokXXcpYItSM9Jt
F1pLFLRDpBmBvLMXnJw72sbaRTK+03Wt2WHL+93vM1LMTU8Ng168kNOZdn0C1w2lkLuuCJFi5WNl
t8oZvNUUpdY2JQQMz6nfm0UaPOGZM+zm8tqn1XTomkRcZ/4W3HYe0Cy+ZbGIHgmkYsDFIoLphqbf
jLCr+dnPj6498cAuasxR9AZ1XbRMqgUrWX0BQlLM0O4sCEthlydrW7fSmzt0xTGYDf9kxLO1Gcr5
j6Irdm1dzPuqGZhRlME74uBNVw8JhS/8/sWM4neqfFjggKkFwWOKRlBrAwgXaQxWOSPQii0/tFF2
d0lCyVAkKFnBgP4R35Krudy6w4zAlSsXAlAuN1pZOzy4IwofCAis80446y6Q3koHVl/VPB5ajCuf
BziBuuXIXdNZJYBPghpFEPqbdCHUNmSWt01cuhtcqmHzOa57SSLsH8p0RrfQEC4zbG6oOVPom1ck
D7lVIdK1Hiatdba9g+0itR0VRqmewzu7af1YHYwpvUZaI84tP9WVF5Y/bQ+mjUOW8dDr1gNe3YSQ
J8/Yglco9gVwybWdvDWuUT2G0whuVCv/4O5NhnmIplPuQFeD8h03oXbDeqC7ju6orXLS9RdsK6K1
CTagC/TgFLfU8xWEedK2fiTajbihQ/hT1IF9yJ1S7D3DwIcBm+nVwj/SjfRKeeOOr8R4bRuyjSmq
xFMo/HwtpX/JdGaBoQYz09fx/GvE1nKnaWW02qkNircocr2HvNV+1yP/qNExrItdVvm2mdJfDSCw
Qz1zW0y7x6Krk4esB0GrJRP2RcFwa3nue5SeY5boypPUbbGdMJLfRD2V0p0Qp3woJa5d2m97tIcz
5CBrP8KCjbvRWTcR35OuxCYP2y1KQC0Co9NYHP2pHyjSKaoHHOmues2SykIqYmERZWoJ/n5UF24j
6Z7rETwOJuo11K6+2VNku41HkMZ+Fc0H6WQN0srytW2KJ01H8OZ3pB29pvk0osyEW27Y/MIyfnyB
fZu7kSq5OTz6YXV1l5hoh1XSFjgbM/jQwHiX1UcZxNGJGiWd7NX8R9NYaOWYFmz4USRr1G/Beh7H
aAOg7TMT0GpbuNye1+6GMavhP7q3yGvH64jIMOcGu8v88N3LZAhHyizXCYaY8xi6LIZ7PiBwAjsX
f/xt5GXvhRzHTUXIbJvVKMqzGDVhoYXXWZrlQz7G87YRPKKkiyuWJ4JspyU9oDSZ4I4n4j0xuOyU
zvnR1U33zBwfuobTHmys7CzD0PYlP6SVmB4zBByDTKKnhvVs6JBotnzyJhF1JW3VsGLVMYf0TFZ2
pRWOe1m6xiZBYLOK/LXnJDdIHQ7TmwbjUBSSG8dLn+IgOruOX2/boMUazZb6DoqBc5g9PaDit7Kh
H5SU0kD42mE9tZ07t9jFZJ5XocYnJyZ92yyUOcqVs50IHO4kIgq3bdJ+Gou/YNU1w4shCQvhL0op
pRmt9CAQ69ZyiT2JZNxkZv3Cv8pfbP6+E/7MdpFWbsLJAiGMRiYkKIda36u3Q1Ynm9HEvd7Cuuw9
Jj5DnetaQxuIqL2t1z1Til3l4Gha4QSBOrxon6uMEi6LRGBAzr8eUdBnI2RInZm03RnZcv/5gc3C
cI6S7EkT0Pl63RCXqLE+XZs8/Aw0K+nS6JhP3K5tDTlXQTaj9M4eq0xKT8/wzzYGlLl1VRlQZQtB
6ZxAp5Q2pxYfUxzDMgDdYbUSrqPvdXzrTn3l1F8bZ0YFYRey3+Ah8CSCdN5RozmuIYlIJrIaK/VR
JggBgupoJEN3GoeoP6m9+yZ07e6EZT8Rm45f5ugRbkffvp9yMNj8c+EVZyCDXeJdu3YGpTGm8ymq
eDAk4J4IzwKHVVfzW5IBXTbuKxKMth+ciV74K0L918gAgJVW+XvtSwIouT3UhzmWLJEDqpr9bDph
NjKdBqvLt73XgNNzDZjhDvw7PgT72GsQWctyr1CoPEVyFkGj2Dpd8a7wqgr/m/I3po1zDqVdrLW4
iFlL+eKkNkxfmYfG6dUh7L4TC5Rr7uq9nQ3OvuZ2eKpx9cNrgWnpqqoRIKbtz6bNu6/PSu2pjyme
HYOZipixQ0UevlegX7XOUHv+Qg8fWXHw/94AOh1502zcUQxAuN4oaoLCbW2NhfGqmWRlAy/B2ibM
jXWjV+mxbWcS7vMGHNKToQXJNh8XrjGJEQN6W4yf/LpphFhzk1reQIWhXHNNNW4X0H7XWMuDvo51
IfZzVh2GplrcbKGJY2sztNQlakzWkMGO1km9A8w8yAt78xtpu/LEg2Fx1Vl2GyMuWf4KC/N5RJRY
hVD+/VrkAUurwSZe0/jGCaGDeYqoMV+XHnVs1Q9/zn4Qd/H5ZMXIN9d0fFbHtHNQsph7R5jmoOAo
FyhuvWxUU21szDz4mv+/hgXqgH8cjXt5s5tgxvgooY1yWFe9+8nipMOgMTPdLVhiDEby9ABcIiCp
wwFh2Z5mXAxXYDhWdVCjz4ygxalNj+JvN/2KBH5RGBwaWvsgsi4+ZpqMV+6tAwKz6+L+KRflQ8p9
4JRLCwpOKb9DVg4JlMOmxZhRO83mrZFBRzhc87deWuPo50akE8Jkfsb+L+fePUtQDuGTR1ZM4Bbi
9W+17lt7BXHWHUeexjBYjXVtnicDJOCeQgTvpav5DQe9j15SFq+BKoP0CCHCr4374agVLoTyxT81
mmJMaTytYdZEnDHAvKHqM/BzkX4IW41pFcVYZz6aI14wmrOayTqvtBGRlm+ZqzQI7Rc83/OyTE9B
Mf/inw1sGdHq0R5wq/LNpN3EpMhM2G7XIZqtPUHlkqqxdcISYuPUTXHTJUWNPcuodZSVyarLwuLm
JGSciwLD8y7fU2g/46GJCK0vYrGyxshY6w2p4zn9QPVfn0WOk6zAW2PTaHP1kGKcYRn4+ZXcZnfe
WPvHrA37p0BjpTw7c/tzTKO9N7f7HrHMi+dFxZ6fQH4QxNHfixz+VZ5o37vFNNP2jR7FaJRdNZ11
TxP0W8iq0fcQGAiRpHXhjfZnj1eoK2Lvt4yIp/FcMHPNvWWC6UseJtWq1qdDZTfuDyLzPrEA7lGe
3nYHgiXPpAapcekqCq2IlmyKsEmPpkZO05M2yGARzPuZ1MEGlaa1mbW22TJ93BTlkOz1aol3YADa
5ERa26hzrwj9McaM+uecehIrKeJPAWiGSnCSCeZLWurFUryCIablzs/NoH+2jfGRD211Fj0Fk2T7
ycMUkpLnJMAHaMg3YUrlb5SkkuLWdOImtW0nmZ0rWeKSuUTvJqS+g1UDt+xr7U2fkm0UWIRUq8ja
iA68apiEbygFf0StP1/sGu6BpePXPvXY9fqdRNnoFPEuq0f/syZ+XQc+2vpGTGcCnyGuyNgp9aFZ
HKyJCHXOgqoJBmvtpZ5xYwVgHesybvYNtWdY6bRUvZMJ/13rB9sJkl/1xBeGEIv1FBRZiWOKtA+B
1UdPFogm6LlR/jMrf2MrEJMjBY4x127wgtpY7MLYo2C4mnMm1Ol8I8TwazLb4zxF7cvQtP5Th7FF
nKNnnnoeC5miRar8d8abPamcd0ouLYPh+nf7a1gdqTpVW23U4fez733/9RJq2F3IlNznhSm1Y0jk
k+qPmOjV124xGEyil7baU8+bPtY5SLX/sXsfvx+u+tTmX33qOqpvMtp8Y+klqLWe5PxKoddbtat7
TGEIp/7dC9eYCcFCZc80JLtbcxlX7a9Tv7bRRBpQc7TdnfVeLo/ZQREnVae9MDa/2loUMIvsgUJN
ZvjsGDo/B19aa0RE4bPqK6XL3T2xh73qUxud2nQ9HsTDV5d008eQ29j9pHYIgqNtIvO5n5Q3M3BQ
kwX/P/oS4HSG0evHex8rzrVjuNatsDNjC4k73DtliKe1VjlXvbT1q4C0wKNvbL/XvvEuESK/mDqE
4FlEcuvmkftUTDPLp3BagQwqPmMUF/vEKtMDiRGqlqlOHLCaM8yg3/R1RixF5Be36JsHfJ/3Ps/Y
c+2OTJHmNDtSObZPWfKf89pr9pi7vOV15l0pP9S3GssubiuhexnaMWGGr1/SsT1hhiLPwcDcs2Jx
c0BFNeOsh1XmpEn844r5e+RZ4ZoPOnghoH8BTql/4reWb6LBzbf6bODEGsF4lV25dot0hOVQ5Xu7
Lsj06BgyGSaFcky9N2nf62+w1RCMtulSTUEkKZMOeng7tD6S8pfVdA0rZQSNXei8z4NdbiS1c89Z
jElBORY/iOVPZ9VVh2Z3DXDrVy21oVA43DWUfoPj5njV13bmW+D09YNq9XExk2EaL207BejU2mhT
yHR4ziORUwYbD1stHIZn1RcXTHYRR11VK+iq6hxX8jc2NH8dMI+Ohx1GjwZluYbaSPPPeHCiJ3WZ
oJzjow5hY3U/oO/KZXpfZ0fVB24wfmg1cQ0AVxRTsRmp3n00ZgnrB0fFneeHS3iC27bqw5/4SeZk
UFWXU/QzVsTFT3VfV13xME9rvTTMvWomMMmfca396wp5utNMhEpK86pErshBH5My8Q5Jw/0Vy5a/
RbdfhzSgomxDfLv3//s4QvwwFHTL3Knr3Q/sjfhlJBvHykYOaxyciguWgfbRGhf/nCoeV6pPbfpC
Ly7tsgkTDTmnOc27fw3cDzbS2cOyVX+8d6k9wFXF5d7nJ/I3NF1mP3UcrHyItZfCJGUcjfFfe/c+
V2sREdTBSR2hkWH6OgyQc3bQTMQwcASxzgeUvri3tG8hgaCtYM6wU00jwvycNQl1157TvEVCLCKf
JVa4HBwPkTwkETbCqjlEXXkcIRRjTGSy9orcNyvI0LfBE/lq2iTVD2aDcr8dOvdtzOvhEGGevVEH
4x+fHtq6nDahTa1837reSdRMStyU6JyuGREmaZn76vU5S7AgelctRxrpy5InUK3YF+6rZTu4JLXy
SXUVXchsQpbzg2qimLLX6eh8Vvg8bMwRw10n7nHn7GJt6wSB/2owNTroOZM61SywesF/jUmOOtji
dvFIBcNZDQoUHa/fTL7W/XqYLH5XZfmoLxdNW6a7bRDkD+rACkPXtZg6aIbChcO8vBDsSLGN8NPf
Bazvg7jsKaLhETeqB5t6NvmmJwh3LmkcyILatLZccz54WbOLvD5D+xnG+xy3kNdweCrLWu4CrUp3
2bD4Xg7uC0ECh+Sv0W0LVFlvWtoTncr0b12YZqtpyuWbY4wT83zucoHnZszFLe88x5Q7e0uz1yBx
dIF4x3Y3e0MiDK+kg2i/tKpyqF8968jdMd66c7X3UAVhVGwGlG+lxmHMRfTWjESysoqUFGU05sHA
UncdkRNYonzeukfpso0zu9sRxlpiYz7TefkydVaO96oMD4G5cZcqVFfv6ye1MbODZWs3K6+/daYW
48xfTTfeNDYcxUi8OmPtolmURSYkj9ehW1JqaOIhiGtW8b3N+0chKv01CXGaRHGzqu1AvEjiWmnF
XF3XKj6fyUBdtGzUXrTMMdzCvoR5mH11GaOIT5rVPydN9rN0gVA3lkWpOJy41cQU9ywr+cHcu/np
29G1H6Xxu8a/IQ0ah8XSDTTiigk5xMihbZFLOCn+7rhPhYv+GuvWVegbzpudNMcYIe9PQ2IMpz1m
gYNnk1uca0PPd4VBnDbXknyLgKUk6R1/Y9IHhAZj2nXUBtFKUNn1aOMRTyDAjX/W0Xc9nN190BiL
Oh9a+qQTI8yTqNjB2iBoq6OMhVvwNCdD/jp0yVJdmEUn1cwq/EYRTTxQee8+im4iD9UNFbUa1vgY
1/ZSX5Y0O1TByaGp8AhxtPxg9SlY9MytDwT96q29lJWzMreemfrz8jM5SBIUG0RQ20Qj0U9SC8aR
2cYEb9yVbT4NWvscztyBLG61u1CYBU64OaovGAtvsIGbG37/Tw6rtbd+9o2ntjF3agxz0eDcBYir
R/dXx835zY684EWWEHhd03nrHWt6mXH1V2MjRnDEmvW1aun4LT5XPZH75byeZPFzbuZb1cIHvnxu
gnQXidJ5a4tKeyK+v1djXeDoT56oD1+t0q6e2mE+2nqqY19hHtIqm69y2bT6cJ6T1iQcRKvsmn7X
+5qLl5HpXkfT8FjzTnJFRAfPANUJcsa9Jg7PmGmSZ2mCq9AHg1ExtfPWjuMew9qlrYbUhgSm3RT9
VTW+LiWrBhP3piCMCtn1MPwfxs5rOVJlC9NPRATe3JavUsmr1eaGaIv3nqefj1X7HDo0+0zMDUEm
CSpBkmSu9ZseWWwG4wKfAasOIQyhHCbFYvkDJAFszl5gz2QtgBNRHFud1rOrzmc0w99uRTmi1WV/
iazkIUv7L2YRF+eMiNdD31f/bFDAdPZlYlfbDwcG1RvvdX7K2rY1HM1AUVmrNgDIkRZZrhK1BING
PUYwwPSDRyNxx0PYQ6bUUjV45E2CJGD383SNgFdJnbRzpzJ4lCIWaU8w7vLLh/q5apAvqm0FXcag
Zirn47E7+SGMUzZ53OYAjKFYDmlJEnmpi0xGT4SAAuAcdvuWWfmn0q/CByl53uQv0MqcxS4HhzZW
jspgxyyk8+5NtXP93i6dzyBGWkAvtMA6ApCniWsMhbAmx5TVyXyVotYC5YCMl2KFw9FyyuOzP3gg
h5ciMp7Z4zxEtz8sVbY1baM6DXDSoYGVDYRYBzRRpBgNuEHZ5hKIlr9lW+UFLoaNJQ2NU92xnmoo
uFKS39cG+im1s/pJfnu24LxGK1ZwtKF9tQCLJh27EymWoTrTNfPF4Gb5bXaGDFKMENRSkqtFfv+U
loR4SSyTWrO0XMX1u6kvNskCAslTxVhtIoGt2mSGAltLPzkjY3QcBM53AMR3NXshDJMnjJzmP8Qt
3icioV9LNKy3JOXD1xxdt03L1HDTs155AMGRnsrC9i+tMYd3OENHJ/KQ+alAxPNRz+L3FHm2X+3k
vJhTOL47bvkrzwp7U5jJeNFwMHx0Y9A3xH6iX2cS8Q0RfBYGWuDGD+mYxyBxguCOFOkxHuc3e86N
DXKcwDfK1L5v566YN1ml0b15U/s0e5SNgg3BI9FQA0DVdweFx22fwEB3h4p8WlD1AK6AnsOhU9HY
7GCxeO14B1h+PtdN9aNsUuVsadn0ZnUV3W580vxaf7fn8Gc+u1sS9Pf9VPqH0A5/V12WPEY4Cey1
1FEO0PTV99KKNSat7QEnV/tTaB9JiaWfjXkeDoay+OYp6V2geD+ZrqsX7Dt+m1HxoxtDk/RO5Zw0
EKNk2dx9XCI0NtZxigIT5AcvNJJvA0kirBxcoEgVyUqHFzupRm+nh6SXKoAAL0VxJCIfk/LD86LN
49e0RZ2YLIH2uZoD72R5ZD4Bvqf7KkQe03QAKw1g4Zum96/WNxfW98OQay8GcucQ0StsmnIU6wsi
YhZylwReRuK9KnPz2jEex/Gb3jJJei5a2z1NWYf84QhAud4SZ1ROmkJeDU5TdYA7ryMP4huXn0A9
1IeUCNgOfSV7l9v5xkCt8sznEYlNO/haZW79Out8tKnSHx0S94C7nZCIKRvFHMPr6MU/pxyX7nFA
O3eeyz8zNJiy1b1vQRc0Wws3hWeStxpy81Z4CaycqHxUursAu7h3kJ8/Bisu/5ioYJIL+h11XQX5
OyRYX5SIQwxtt1ERqTtjaz+8qIUWPVWgVKQkm8rCdQbiPMGxpYVs/FIH6TJ6i3PI8IKMigbsLz6B
jdjH9sCERzPV14nU6t7TyXVL0UJI8SGLvXsp9aALXwcDMvZo91epMmAfHJ3IrnaNm2ivXm+0oDwB
EC0lqcKED8G3Nk0ucsLy9TkbfJmZu0SnQvMXtc+ye518IK1mVD5Lqci0YJ+6fn6Q4sjKhnx1i9cY
TT1d614jJQUh4PTTrU6fPO3ce7kNkpcmsmFScuDVyJ7khMBVpn1SYYcmB5lV47Kik31YrqYsm3Eg
8KdAGjhLC0Ldw8UvUIFaL4kL1AXx1eT2m/GmK7aRN71OMeGOydL018Z30Jarw0uahXzpijb+Y7c2
utLMnV6c0H5Jh1+lNxtvxDS3k2GNL3wnjLdyLH+GCUITcowQrbpFnNI7gRg132ytBc/VYxoubXND
Dy5VUZBIX44OKpketYks3M2f+N6XgGHqKbt4ITMIqGjRi2wQRyn2uIUW++S/dfoUZZug8hDvtvXo
ZQpGUF6+h/a3eUzDyHh1i854TWaFQR9My1mKseJ1Z20GHiJNtME2XvmATU4W3drnDWnkEZXWk72c
XgX1Abi7jyA63LZK6ZwX2SRxw2jXDOPZCWLnpUUb/WGMFWjmGKuBggxgR2czcZ7lDCKC4TNacqxp
/Dbfgvpt9tygcQ+w+Z/r1d2fIlP8Pcx+gFH6pLzApdMPitZ0t6LUtWa9qzW+Z1JSg6Y4zhUAu1tR
9zlrzo4+wI1HqcILi3ReF6tbQ6+CV6mbZv+i5bwYUqpbpT+1Vl3Qgj8qm96eHkvAIfe3KliQ54H5
/8Zw8ujJcXnNW7Sz7Ek3N+R2yRQbQ/AiG08Nj2phzA9SGn3sc6LaPRZ6GiXbuVmiwHXlbORoEfGV
Ty2d0FmTxIe1zvCS356q8tHry+ZZw4Z389vpDtbYqC+yoR+h4NGTrV7rfHP4VOMYcUXRR33pA+zp
a83+sjZIWKegvNE0x7XO3RH2H28XbfoBwQpkhLbWaE9XjLSeWoxXHvgGZg+k0C89JIiLlGzspbBu
Wg54afiitWZ7/qtOTrOa4kfd+sFOK7FHRxLaeZaNWxMldCAEwFCnrlQVQLrkYuphl8BRfa1jv3z1
k5LwmhdHR6nLopxYZQzEPMyLcjtVvrqh7/tnaWwa7regQKXYMIH/lKqN8zzDLM57Uf1az+VLS6Dw
Hr1XnLgSRG7NcDESgQ6K18Nw53Rmzw3gYAh8akciFaSUZtev6lTHj03snuWgVGGCoxG8b7yzNg3l
w2SOd3YdYrsyD8anxhzKizfWHaigKcju66Dc5+VeUYdy1zROvdMwTgF4hAOQuXi99ItxS9wvluam
urfs6nNj+AV8+P7ql/291QcotofkpOAl/PC7+GCFCB4kFiudghkAft/VaYzsX7Obg2Crz2ofwJxQ
QjDdaq/vWuYg24bZR+59a2I928wggbdjpEAk9fmaS7YPfAzsehMMuqoMFxATn7TaiY4BH4QNeRYg
6YCU+16/U2e05rCgMkguwE5ylWM66u+suxhsQC/sSkN9yLr0PCmOcq26EnpsP7jnrIcAZxif4maI
Wf65rJNBe2Z96L7OmaVdJjLaxDtagolGscnyqYUztVFHo0OThmg9dKJm55U9nr8z30gWw/dq/6yF
jfe0iPBNkBjsqTLhPQbG1WzwO1UG5IKL6B1d1jcyQruo1cpDYbfuXZ/hAkYggN11Mw0owNtGdYdo
2WcQFuPZV9v+UDqhvwGp4T/0+S8uE16QWzE26D4PWwdjpsNUKNo1Y66aWaP6bKRceaiyGZs29RUb
Fn2fKfO+SHQ4efjUNNpQX+rOr/eq6Q67xsH8MnXreae2+udgxD8AxFS3D2YoGupcPlvAP54r3fyk
xFF1ylBrvCKTCK6Eb8o+bZz2WhYFURJ9gL81+9ugmvorQIJTVyPI2NbJNq/Lo5eN3jk3pmqXMm9g
aYVFvRHBjaj77mRVCyIw6LS9OdjJAYDwD6SavjPKZSeTLPmWu9VvgcN1W9TZiODRb+xGAa6XtO2d
xhadBOBaaEmwYu8MvvaGDdtG/VEl+gSvzqzvBoAGZ2UJeBjNs8yotWVazRSFbtSRB8GbskKLFcmI
aGjVT3r2vbeVhzSF54s4yjaNn0Ev/5ldo7qQf1P5EiY1mmvqZSoq7cWE4WHS7Un32vWQgL9xqq2R
h9G1y6vgEozMMDKN93cKiy30zhK5vWHpvSVWeUw90KRwok8T/gB7IyGGald1fQzt6Ydrqu51dJN2
SyiwDQmF3sAODQS3uredc9CHOEIEkGk0dDm1ol4iJZ8hAuTbIY5+NVl5IYxsnviW9wmIFeSt6gM3
9E+dYhEzEoYn+4ApR1tZTwRG9E0Mumznx80rfmtwzNzG4CU2inNYMw7GionnX99sy46YQJ0/oWmq
XvvFj7pdNo45WaTqoXbkm1AP/L3ZgdQLNZ0ViuJ0jL1Wsw+SxN0CyjpERfBLIfOAEkOEohChjJ+9
NZTvLbLmfLRPXe7je+LCadIDciDqCD3VY3p8HzQAeeZnViTtlrxnVZoP9ZhmG5UYZBqrIX/esRYI
9W6CXPw4egTYa72byAoHLwir8PlsKxBKPubZJcpS1xHk5SYswWYRjAUwrsLhMVuC13MaHGxvUZ+t
+l+B62cIlBnAG109BcRg5gAP/WM4O+jtQ5jfdBpUpvb3AGkwAva7bzzgfLXtEHV2Nvh8qVuEpou9
WnQglDsFAxZNVZCPRC8mCHwSC6X7OlXTyxjazZVQY7aduwlRtKx9hL38QqS52VjoyZ+9CRe/SPet
82IFq/i9d1ES371YC04Ht9rvjetdy4hh1mwUhrG0qk4zCkutFn4bAKIeq677hveBASfYDvZKmUz3
A15FV4fgcbEQiINUf00d9w78w8Qse/S5g8O3kVU70Y0A+FKMc5zRYVZVQKLI4opARRuYZN1K61S5
VbGxEqzngK4XgOI8C9ANH4MDZOaLk5OU0gs0t5COfS2tziXKU2i7JI6P5dSax76uvC+p9waXqVNb
/+ds1zs473xLvQUio/yMjH6bW1lw0cdg3OqV2uxYqXunHuDZ0QIHCu6ElJTis3jrINw7WAJ2vmru
mAHeexj8PqUDGkUOJcRkkn1rBm95pth366YaCudWtJn5n+0ailg9Ww+Wz9zRGyxwjG4G0LPyvIMf
+N429FBf0xj6tiyZN7oa8Cr6pnE31zFpU2Yfv9Jc3+e46V7UGfkmhKKesS/9bS0OUVB1rlhES2dk
dcaHeNks4jlmPmInbNbt89C300MbLyM3Ja8M2uc6Yqpb1emxDBw13KYOjxFM2FlpWX90fcrMw4re
k1RH59AsnixjtA9jHrH+Xja+ez97HTy0Vov3TfecOk1yCVkeXFLfiXZGAQEANnZ0Z9nmsx4YsDe8
kR7Vbq0BxBXxvXg/KPXzrPsE14jB0P8RONOyk2DA7CUjDVUYWKJpLV5XIDD/u1E68kWYl58KD7sM
vOixayxBaoyZ1xJmwa/BQfZ8SQQoMxbb/kWpMNyCI9HtEw+OddCDxpqCYWLF6XMuoZErgtJnOmpx
15jTkxrOI9QO396NqNJsp6WITMG07U0elpm6+QWl/hReSYf05KyBLvLM4g5ExmmYYKQAV3rozO5Z
afF/wuE52eldhQOgYObChcBvgT/bO8OUwymY3Ycx1TSmgl326JGau8RN9T4DN/qE1wZow+J7iLn7
JzXHJcZrf7mFT+eWKIGzhArqWWelk9KhHM/V7mUz8QkDYOUpO19aowEeMKmUrQLY0wcpMNW5eZHL
FLP2FtVBfs7ikiF77JxdbcXAQ0gpAIIr5m2BYlrkFLgTK/YWMzzzftCg9NYABZQOYFXS8PeQHPHv
YwKsp2QO30Ok4BAfPUyBX+4cB6PJBTm3A6C9SzSeLvq/qbJN+/oP65r2rh2yYz3WfCZBBSZO4h9V
vGUJO0IVrM9O+LXIS+MzEvIoco4vehJYp3RQXmaCAAu9VT1W5mI8EH9TO+MUe2NItn7nxbOH2bz1
EJNK26Y6skqtmiP8Z4AYt+9cU5+uWhq/jSqr1LAKkFEMoQwvJk2Vj65N0vD3gAK93xQggqzuDjYJ
b7BcpX0TjkinP93gaK/Adl2ksZWJhYDJOK0tuPo87ZtdkdreEywA51Gd3mYQfE8GYAQ7D/C7jZPP
JRMD5CsjoJUlyVQpzqmeMecrMwCainJMOjdk/mSkwF+sXR50xhZ78f4EO6J468y6OY2wRbZS1PG2
Bm9cW5uwURrMdSv+n7azd3oZ/JpsZToWcTrfIfzx1M+AvU3XTh4DpFweg0aryQwjhen0Trq3ars6
ltDAjQB2hpIgMZfx8xamhjsgFeyEJBmLYOPMY7ZnFf1oEOdgFN9l2WMXAhbD0+oN07L2nC2YmXKh
34UgLM6m8xgtuNHamNQzwIhwmjmybCY9elcUw9/H/62SemmeLa9dfSkD7qvXQqfbZEXKVoCejQ5y
WqurYOcfJtVgYhi+xQ1IAf91bIL0EEDntVsDbtEwviJUjrohnnc3XQ3BCAluKDNZMLixg5J30/6D
Ner8FJLk+GNym+ACLsua90xW+SWyK2+0VcElO8luMhNBgoXFvzfUBWhft9VRECqV47RACpnLAhzq
gVsHDV4P/iZRtCWOQG0AFmtPVuWro+S7BI/X5+mX2Q+gmJcb1yxXlL0Vn2hriTrvBaooleOcTdlJ
WmKpyZ1BFhFvdjnWLheRPdzcp43tZOlOfmWC1jQJWITPFlO9Y9CoR1EYcbwtJPfhDIbzZ7c8v9GM
nFOOGrXkgGWTyP2X3ZglMiktjO+kmGXVMSwVHf+Z5Tfl4D4DHDZO8iflZ3jBYxhVA+IkfbX3yvKX
nJeOARzz5THenrBUCl4K1/uY1SWk0bVuLPXuiNQKnkyAPmCzkpyW3gDtlgz1OKXjXtXr74IHls0A
jLqr4dcRT0VyJKsGGzOiykkZ491mL0nvG84rVINvPczFvdeEPFEbCdFDmzSv8uztxH0ciPsc5tpg
WLdwET8TjlsyZcUldVj+tTgLA5r8z0MDO6wDoW6CnTwueRqyhz0naV3ZlV5ghbpPXrnbeEWfX/B1
9ECfye6ygYhA31COlcYqCn3BZAaIAMw5ZUUz7//albMdHClAIrtGfrntzmkPGsqOTvL3xqYhRt3s
4jb5PI/67c7d7hLU0k1hpdNObqnclaQtWP+3GuIry22WZyL3Wvak7tYdpCwbI8UxpOlCIJqIPg7d
izz4W9eUW7P2BjlSE/ncVGDYd3Ir5Efqfc39aYNC3xJBZ5ZrVT/axTYEucvb/TVzp58BXhmHjNkA
ve5Vq/IWpm14yGeIzq0+vejL0CGf7Sy2neMczCCBcd3bqNA5UcJt0BOykrz4v/7wX79BdrG9guyu
h/qt5e3poSaTgzQx9J0MAfJ975AbP9kAssaXFC7v7ebe4BR/vTV/gSo+3kGDNF4RwZqcG+y7c23e
x274Tekydb/eYQbBi+64ULrXwUXtnzJMLA/yW3q/ekztWT2g0djP2yYLr+2gK8A8lnFoea3lTNn7
n3VeV84IB4TJTnpCH6cHpjAsXZaOoI9IO5lwrKUzSPdZGtjVTANT3w5IsJ2kB4+dNZym3GJZUu1z
Z8D4yF3Alf/z79pFevZDsMJebgBXWAApa9+b43tXL1i6G4VdL/I2DG/LsCw9SYprXUH0ZxmRLH12
9r5TDWBW0icnUBgjpb1s1rf1ry5625Xjc+UNJ68xt9ITbqdgK3BU3tuGBIGMhSzYmyMK3ef1DV/7
stRJMVh6odr3hwaQ3jF0ooMcM6WzS4v1/I9dUMry1GTvdo6Ub7sfjkvxQ92t25YVXu+3oQdbORL8
qXkO4MptUuAxRQrIrbdBOC8fDt2DaBroLFQn/YAPBXl65gXyxAdbxxjUeczn9tlhbsD68KoTsZjV
YtNCncgBpQx1d2ctWNV5LJ/zwe0OpjkzlWh0dacGBbGbHoEZFB6zg/AOpnyxizTnod4FUfnoZNVf
D17+qvSD2+u0lqVy7SZrX5EmxZC2px77QemMsqmX4Vr29AT6khnDeZK7LxcpwDNOYFbodr0PrX4r
bwmsdmpl96/awTW+5BYiSrJumXAN3kOq+2oLlyLkhnWxkp6Jg0MNiRd8w5jon6IeuDsyJnu5x7KR
xx4v0xOEclkjT+mPfNIvXmxkB3Ue7xKzRKDM604yyGiM2i2c3RL13F1YBLcvgNH+gpSfneWC8uRl
j5G+XdgwdjT8mgfvCXs594ZZ9hP71cfz7JBLj1gHA1VTnTPnrb9Pb0dt108Q79e7WGYOI2myfGYy
N7N2vgVdSEgl8AK+gEs2mIl7yI9KE3JrUE4MdFFGzdrfdMxksgVetzpOrnOeAOaQzz1Cj0SjOLK3
GY5ht9nVbRUVaUFBzk3XboMwXOqH2kiMg1xffpdvR+O51R9nI28Pqmk8y1NdH63s5V33MzamaDMW
BUr/UMj/WaCtA4ci334p3yZ2LE9LHGlYPoDx32uZncPOb/PhHkF28wQYrboIa2eIuupCX/hThll2
e77yJNYxZn0wfKB/p9AzzcmrdxYEaWQxsPyO1YKXwGUE36EQuC+5ZfJkpFsHKrFHC3iwX+Ab8t/B
XBqsI/r6JG8dehnv15uwHpU9afL/vhRztRH20r28TzLUy4+R4m0uvpZl71Y5R9h+MKFFmEEmukpn
n1Q8FqWJ/NnblEt2cdjkVbvtktf+B1Z/+1DK7/xrlnE7t8zdLbCAKwlB7DH40Mv8leQIoWt5TeYC
OZhtMJnf0Fohnhz2yalowlDdS/Pbrr98QSPAIHiH3+Zx0lNlRrdu1rppzkg5aChFasDElkmY/Dvr
5oaSlPJfc9nbry/nESbO/Vig69az3wBPP9hkqeYter0FSagfrvwQs77orq6e5WbLpE721nu/1pEI
QvM6gACyNpa/vhbXc2VvfYzrgfV6H86N8k8dQh2MYYyZMnAi4Qa2SMry5nHHE5bxy/Hbj59LrdhE
yqD+NY2UR3jrefP3AKL9WbprhJIuoOnlGYRdh+SG9JR/35Wzb0MVoJzm5Jbp7iMVJIAZsi7hPnBC
hOAhR9cD6xpQDshmbSfFwf85aHV+vv36pSffyB7rO3Obz9w6s9R6et6RP/nveyd7t1ay+7EsJ92u
+lerj3/g41mKRmKjtd+0GalZGVfW2YOc+291axM5eptny+66keexFmVPzvufV/1rOSOtpeGHP/Vv
dR+u+uEvBcuAj9Fc3YUw+pZXHA9nchXVfFurygsvG0IpkDOhEbF4X8Js62atmzM8QaHf0aZqDXZv
jWS4lYuvTf86Iru+GYAQIgV/69Hysqxv/IeXan2B1hdN6tbT5Iz/WffhtH+7/O11nfOF3F/EoP3G
nYtDG9PaZS4sH651c1vJruW/YhX/1vxD3W09sVz29hfkOh/a3P7CkHhXTRn+qJ0XbmVokDWo7K3f
aBlD1qLsrROytfGHug9Faef3CAb0P7UaSYSksCHy8XKSe2d6K134tiu1Up4JZbOszqrsoHvF6zq8
A6aCNr6WlXmhkUtZRn7mQgERJSuz3FvoyA+sdt7K8ED0H0nWBmVgAO1L57oNGrZKDEFGl6KcIWEi
/raTJymbdbiVonQFRxb9a5u1G6x1H7rQepkxaFJCFm4In0udzV3n6Om8lfVvAsCAcFEyvgXtEB1u
b7zclHVzG1bXstyu/1mUA+urK8WAQMo/w7eUP1xB6uYsATuhJbxG62B/m1jfjsvzWc9s8Cph8Zad
LQIjxhIh+WvluDaTc2UjE4O1KHsf2skgutb99Y/LkQ+nDF6l7GfjHlTgUw2VAtcAaUGk3NBAciwf
rhJHvPZVhi4/S7LsJHemTPo8O82qs2kyxzrJE16f6O3d/yuY+ddUYW0qe/Lwo6InondrdAty5Q6i
J0YcIZOio5U9zF5JOgY1F216kFf0FqeUHjDOetx8kRf5n6hWrQZ7rLNJnTQkB/M8OydIBMMSh7Qm
m7ohW7lZy74VKOifhdamXHSHndnCgIwBeY18WLoWHE3dvxPOtkUCIFLRrpG7Ks+lzqAy6VXxVsbw
TIRPri8PeG4R3Wlv8cwPt19u6l+P6LZ0vd11WbPI7u01j0hOzp457eUuy59dN/ID1qLc2A91t1Wd
HPlI5lxbyuH1X9LDUN/aWOttsDHEKi7I/feuiMejgRDgXocxSxHqGQKkxRmfSY5aOrkzw0GmZznq
ecA89STBu6kOXiMtO2rLNdSkzu7LoG430mrusvGkzKW5U/sMkN4wFJsm4lWXjZe55tb2AHhqYIqu
aeIe1Ci08j2SQRgus7LfE5UENTw550YPmkc4WeSaEY2FeJ45uBfF6jX1x7cF0f4SQEp5gX9T71CN
G1HloCh1GYJHWUJ6oh5RgYjtKn2JPQdlQbO7n2K0EBxgCwed3P7Rs/z5Ka2an/AdT72ple9jbuKq
lfrf8pIpeY0P/MUPVJDiWfPWe7P13SNaT2bXD0g4aC3qOMOwCZq6/lzPYHpZkpefdDW1tyjqAK+K
kO1Si8UWwCSUPOdWhX6TqiJlFJNkakpw3BgxVg/jcoRQEmYCA44CYaIdm8IuH+YpqR5kTzZZUTjo
nuU5wsIE4a0iDnZlhfyQPw1fTZJnx1ZdpPwytTKwI0GJY7cEgDeuz8otLmJUr1UIn4aPkaiKguGu
zQowQV47sB5uCvcCUoP0mkewvUX1a+qn6GlYNhBdoidfTb4hq6mcparMMOlGdxFVrgLhM8MiW+ME
Tw1q2E8qmdCnVNG07TSOASsIDsS2B7QqtbmXOZaieMhupmHoHrSk8x7nZVNnwPZs+hbsalqsB0I9
S7da6eCKNpCdMSfM5sZRRxfG/z0l0fxwK4HmQPnXoc+t51eR5T2iMhNtq7DdoHtq7B3NMnfT1ORo
vAGmLwzNvNgOUGdgrdpOt/Wk3WAFjwwGDuClF5bXCqrdtVk2a5H+eUwKYqgD0kY23LRSv+SzmRpb
zTS0i2yKKfhPZdFXynbyYLl7YUqwGVGDt94HMOraY/81GfIvBql0cOHQ/Xm3TPjMIBNBKxQVKjH9
/Jt05+cwT/SvU5OAVkAQ5y0YM2DX6GA9zhq5ZGtKrLvKzfuL3sftKU3j4oFHoEH5b9WXZlToXFlq
3qtG/1ajGnTvRsnjYFcN1Felfol7EkcOYo97KcoBUqGfkF/P9/W46THu2ExL81hLMeWLwXIt55HB
pspRoN0yZuz+OtnKvznpbN7JperG1B4cLzxBDsOpM0MW7cAHp9qtv6ANkj9hOCe369bG3D42XbvP
VWRttj4Wy32QvWJUOBO0LxrWyrZ5B9GieYF73j8QOj5LCaPd9gXTOshQ2YhY09JC6hyj/HhS4r6p
LnpcuAYC1Ib2Q8Ri2VVg0F3RT+uv9UBYuUxRO5EDDkoWZ2QwE9Bs3ArdVNojYpvaVopye7JUXT5V
Dpiw5f7Y4wjQpVomevHRHv/c/p00yf2jXdRwzpb7h+A0iLxs8nCgp8+Mg4lyiuzKpgpmGO5rWXrb
2CIh+VelHJYjHeSO3fAIcAYEXoDONbH67+iHMijp9Ze6DsJTbw8BGu9h9a0sD3I8HsL6kOqoNlWz
4hCwVlzcwokHnpsgCq7dshkSdE9cwz/+daDvU+xk3gPfjvdQGOK7cszwMFw2sid1JqvsAlIAimqx
FjX4Df6PhnLKrfV6djdiDvj/c0rqDuArVO348TJtVyBy+zw+lCrRwO2HXyet5Y9MRak317RdeBSk
HU2rhQGLIuV9tGxyBCbupTj5PoqFkT9AXldjguvL4VJFuXyzNpI9HPTu+PB15JE5OXaJqoRl5eGJ
MSnKxXm3gOKjLCVHP5wqRfnDLaqjJwch8Nup8tf+OiPTzX1XAtD4eGD5VVMZQ3Z8ngv7S4o9Kcil
2U3v2qlK79wxAnCiobzZZeQZVbIV+6QItVe1DIerq9c/8lBTXwe7UF/1sH7oGGAfyE3DdEF0kK9f
b6D/5dStfmcDLXl3My5FMqe8T1EzeI8q5TN85OBRDpplcO8Xsf0kx0AK71MIdS/50nKs35NBM980
Pyo+aclZmvDNyV7VpoF++RDW6XTtAy29H5cN4n76sDGTml27mTeM2aDxlqK0gWhKIsd3f6vJgHup
S+wS5lL6nnk1Otqa0W6laPTNcDJwTd2VpoUi/sa2uv4F0yuki6xR30cQKt+bHlsEFb7eceFXvgMF
K3d25punEcvMp9Ie34DQdF+t8vvsNu5nS3HbS1ZGSCfZeve1mQFSqI6VPyGig5Zu2P8JHLv9CmRL
380xLuJ2479pgM/QsG0H8J7sxWG7n7GGhS/8nypokf8c/FCnWw6o2Gy+loNX7/FrK1GYc4q3TLHs
S5N2E5rbffGmw5h+wfp9IwcVYGxvIDA+w+RV76XK9hvyC+5QHqU4oiZx1rwp2Uqxjl3zaSZLJyW5
Yjeo9ypabzqM6LtgmsElFFZo3NVoxUCLrn1U2Oz8nqB73O3A4iHribTsvvIH5yJH+tb39qY2WPQ7
3E5mn5EHwZjovVerfgvHJ7pI0YlUG5hC1N9J0caICB9I3b9KcVam7y7f/AcpTX32xHidPxkx+B5/
DE5hNCjPadaq95EPjTj0sasa8uoJoM8e2Yn+ufTaT0ncqneAFYZnXW95VWJU5avEvUoDqUcX8VAq
dfYgVbIxUTmKbAgMdadjuFrgHpvZwbM0j6GjPeXmc9MUB7dzKwwL6z0y5uWdPTnFXdRBllvEgss7
RWXTdJWLzKw67WKvR3TcjprHUHOwAp+sNxTC0q+qVXl7dDPLkxTh6ACp14v30hyRpDR6sARLM62f
/A2afqBq8hF3ZbUFKF6lX0FRZ0fo+M5BJ/fx1baMu9xVrFczzJz7MrEAWCzN2kn9PYGWPPNp0+6Z
1mm4EbHnLptZS/0tEbwG/O5/6tYmsmcp7e+q17Xjv52vtwBgOjt+rMe5eRiVCrh04SJ9B6rL5Ev0
O1f9T+Y42O+NM6IPlOvFNQsNG2XjKgURN8yf+8p9lqajkV7ryPC+1E2u7tw6tu7T0sOApa5RS0EX
9hN0pJ8K4lf7uNi6wIauaslL5Y7x904DIGYZbvPomV1wUWwnOUZpqL6iqlJv5PLO/EUtveZnR94I
GJEZo8M4GSditiWqu6X17NlojvO6OwhbavkmyeoCZVw0qq4lY+rVLsNd7+vxpUac/J8DtzZyuFxr
4ZEAfkbGf6fOgRrv5HgI7vEqV4sdl0q7gk5YOeb5VpTDuqcl44FXO7q1DDT92TIT66jaA9zt9RKW
Y97ZwMsvTmgp+1QrdGypBudkgfc943XTXDXDdA52kk1PEz4uu75Vm0+8jSrQH9f5xtz5GW0e5U/j
vblDwpR0LKzD86vdFuZPOImIRZqM8/Q+XtoscSCpBPO+rqr6Idbb+mQa1XCJ3NbC3dcvsSXoHPSx
AKsy8MHM1Etksfze/xoH46ckMpXfCkjL2x/Kcg2puML6NaXD91BRnC+a3WSoHWvza2ijDc4UJXiE
Qu0es0VUXFX89K5PY+tIOCB9dKECgXFuLOJnDGS2P4dfGYC/QT5UfukBPsigk5hhMwlPAtf8naGM
rHf9W4A1R9O+9N3/Yey8lmPlknX7RERgJu4WKG/k7Q2hJS3hvefp9wB1t/7esU/EuSFwRZUQJmdm
fuOjZxlOcfNot4wJu75Sbujb6GjPwWEJ3ZXpkVzz/b2qanhQjeaCNJBT3OKULjutc6ZZUwIEgXDp
ErAu+NfcK+ZgP+ap/apMsXQRvW1zDsD31mFaH9fFToM8l5txd1DjHjCVQlx26Epa3YrGsp8CBOlO
NYTypa9K/ymq5zdVD9TrujQvHeCmqt+su9qKeYoU3b9dl8I+2LVpmd6LQvWf/JlaYqE3D6Vmmk/+
bvQz8y3mVblrR7ndme0QvBfqrh5q472kIwvLnKreD8FQvGJz5/Z6ZN0zjjxj8lBca18Cnh8g3uj6
UHF+1i0booKKM866i5Jl3AE7mriJAK9pkfZ3tTvUgamFZtA9/e7QaLXmVUanbwcsBa/dMuHCmLwG
b2RvXVw3ULAtrs2M2xaW1SeanfjmoKvobsBw1CF3V1y1ZWKA4j1ZknbJzWq+Jwvw2pXR9D5FS6NH
i54DDhTIvVR9jedheh/rSHfHZX20rP/v/S2QS7/7+5bPcWhPc5vAAvj27+P/rv9/Hf+/91+/V60G
lNu22Ihcj92BAftdOUz1nWoKdWcs68Bl1HfrhpzB78+6dRdAkc1duaz7X5/lzQnOSrJ3sco7cZ3o
i9rSrhp5y5WR/WudjH20nYvt727rxjG2baeu0RsE5Y2UtTqCSTRfo1IPwcbkXvd6ODZeNirFzToZ
Bf+von9WHaWpNmqYyOegQojHQ2pdgNAun9tlsi4amoTo/mc5q7ye4Rqsx39vXdf/Lq6fWNfBtjvl
EQ1tv6t+jvS7nPLQm0frpuR0ffTYf0Aks98S9ExcVGV+sH20pOpo3k9Gb39oAOjIFtrDjW5ZGI4m
8FaKVI6ovqImRnh8aEppq6n2/AKRYdh1HHUFnj4jyzqs3xFmtPP1VatfsLi2r36nUOhajo15xY3K
WXuib0THdUDTtmrTjke1DmF2/8dh58dcRw8LxLkMvtYN66SH1b2xaLJCid6bB5GKErhO699lZiLd
AYjuPHVvYyOWzDNMFw12DBByUziEIOhi4rHeSVXW7xj8gcXXvivRvoMYGV6iGCf4pGv7m6jplb0c
t9nBH1NxDQMVTwypnJ/TMP2m6TD75sMhdvBHSQjoWFj/3uEns9PGLrhWRdPcFctEkwkPwwJc4rKD
pi5SpIaWDb0tr0qKLh5ksrwZ7KK7rvuvu2HwtME0csIADThNsniy0zKPl2yf3AXAOjb4Uqa3QIcw
iNAxRtM6edzig1Zf9aBLdhXSmkuSIarQRjGfTYvOYtTxxsnMhuhQgDI+2SLSD6Q9iqM9zcMxq8bx
IMlRecq0AmMfv4/OSeODeBpM65yUE16vNUmSqEv8bdy2Mg4Mcr217GJE6Ap0GQBUf0t9otyksdnd
+dCe4AbTO8gTh26gqu8f5g6rH8ydx8dIB4/cCafvQpJSQSE/NdSg3XCUtefRsmB5wz19wXumd6po
Gi8+PlQgqPPUq6YwgoQFP453E4IPP53/JI218fEje6V63cC1iRat/Rw90Ev6HRny/EdKtD8kfpGX
6wGJ8sBSt1nLy9kfxK5fjmDF+HfQB1Zi8TAyoDImIJ20mPwp6EtUO/Fh02vAEDAbTrBRx9saI/WF
xj8DXasvtj51oJC5AxgZlfusUQDJAO8brzG0FoLycZ8LKXr0Jdu8mgpq2tUIPhQ9kjvdH/Z9Okyv
wmDspCjBo1VwpyhTXoANkMfXiAbATVAO/X79lBonh1oblGNuKoNHLrE4ogiKGaouncG6jSGH3zo/
q8QEEHHdZZ37x0pj2bKu/N9bfncfs5VPyBf8HmddV1UWOjQKeG6GY+BVL1usHFupe+4wsDyOvpyB
r+CUZPC2yVsOKD2WRYh29mZqC3wul0VVTIiWhF4c1kU/rRUHdWLsYPKASM4wGRQsEzUP8XsqxVSe
RjupcLBgbp387rPOretwGmfvRqVFacjpxvr/+NwMMKpEoP5fx14X//HVJj4CByIh5x/rfj+yfv8Y
lfMxS1+bKQwfeeb6ThGb+kH10Vb0ufYg26a/04ZQcuecf7NpF/GtURX7dWn9kNDsh7bL7IuuS3vQ
RfPV7hokhW3evvSjWTnaYAYfbSA9Iiiyv4SibHOLxwEccDdQcjViB6C8XRZ/k8y4gQ4S/6miOua1
07Svi929m+hdeSHPfZKBuF8QClSXXKnCLTjT2UmEXF1+N6xbCbD+tZ/AkqdoTVfunmmRwbl5OcL6
kXXH38XeGE3HHGpqlv/5kv91aGlM0Aup/nNKjyrAzOVLfg+wLqaDvKf4FR89a5DMczcGGBBhHYrj
i9SHSEhU81ZAcrxNjeXpqxR0GIjQ+lmH0hdLpdTam6QKLqaMcUksg/r/WVzW4dQ9XKJlsq6jBVPZ
4ItGFWTZ+rth3W9dV9VythUDrgDrYmto+SYCC+N18UR6v6r/RAgX7EKu35RgQv7Wl9OzWTJor6fG
f8jnvPdoFevv1C6GhmmO2Y2lAVWJgbhdJr0f9gVdtRAcI3r2sa066KkNE2R5ig+mHF3zVK62GWPd
WxnWLhkDstepXksk1ovsiV8XuuS8rZfEgICiz0K84yn66jep8Vnq/lEmkRlAwkHXlNQJofRTUbYG
+D6SDBQ0uu9xss9+nhefWhN/SIIsNU9LGujpGtL1HjcsAWpBB+mZzdnw5NdDA9OcAcS6dTTD8hRm
SAHXrTkWnme/nxtn3RqnYYbnJUy5devUGum1lsR7shyJikd+k9bVw7otFhY5J0BLxOTRTdnK0jXG
SYj5QJ+jm3VunchZ8DarcnX4XbXO4YYaejE+Pj+f+t0qm5m5iylEOes6swnBTVoNulPgoO7vfr/f
Iw/ZpRGFcfRnlX3nGFcqlEgPY2KXlIh8iidKqpxsq1NOMjoqNOuRsktnUDHrhnUyWlCDXGnZp5ak
qdr+fkbxpc9yLiHb/ecw/9hFN2M0ZOvBf4/WY9Ph9uZUej/HXTf7acxX/GPP2ZAkFzss4WmGjRBs
Obw01EgEUbD+44Prhp+vXH9gmMn+1hbi+Wedtv6C3y+f7IRL0Dc7+dCErfd//k2/e//ruMpXFsBt
+PkNy1lY5/7xY5cf9/Ob1i0/X9qV2U0M2BWp+E5vLflULLutO/iiJs2zzq5b1sm0nv51Vlgd6Ibh
j01F6CJ1w5ZoAzu1sbk0SVS5NQYWQYTULGjyD71oJhh69DT28sEI/Xln2t1f2nInLwWsKEefvZpg
HSkM/Chs+GD20B3CtP2qM9/eEjOdLBCmUaVGnmJMC8rW/jQkLLLjzpFqHuSAZgU4fMsmx9jgbmXV
yTPjzD0ivCfR9LbTc9vB9Zgea7+iubh7UoKRgyHzg4idXHu5OZsx+suKxhQSOpuU7FYh1I+wGM4S
Vc+pwBJxAsFQLgW/QqLokKD33aMjZphqJ6dIUu7qNpFu5Zghb4mf0W3lnwSxCPZyy6ph7JFJpcnl
Z52CiYszF0N2+P1UQCbPy2qQS/imSrfrBjRoH+2M4qpqe6Sc80NTPTSpGG4HAqHWrGGh5wzJh5mW
EeBlMT8keJJKTFZwyMH2oOpMyA7t6IxITYVNv6GeXntlxAFsmUypf1cP6Piz4mQGg07XP5OCbLGL
xmzcqgWssXVdDoFhN+OyRsL03+u6mUACpKm6q3DRKyzdv8mWCTgKuzSr29YA15S2cHFGYpjbeZlE
qVburcmcnHWRJ4h2G0OjQDDU/Kz6Xd8Y4iXSW+24rrKkSoVLNs7YhTbFZl23TjTVVykTwWxcd/nH
Boh52tT8fPG6WlcL6rtTkR/WL17X+eHgGHaree1UU7FefuS6MUrk/KQbAAiXVTpp9atpSt4QhPFd
UW4KBMG3raJEd9TMv8eo8g+Dol0AkafnEbOq23VizbD+wVrp29916dTnmLhB5k9kKZaQNPoantfd
MdET/ZZkv/7z2S4yNnPh434Uto2b5xaDNj/FY2jWS2v3s4xDUrWti1S49PmyPSx19bQEz3Fj3cw2
0UE/V9SKqk7c2nYi3ejRKVgWtCj+12TU67eOrOVxEukyLETvg/sfjRm/+40JlKN05tG7HsiUCwPv
iugWw7vuWhaT93NFzWUU0GvcOlCRm5uizoI7QZLsTo2Lh9IPxtO62zohJFMdbIHK/bq47qtAWff0
is7x9VPrOhQVKZKE5MIYbnRtObBv01yzb+Fyz0dN694Dv4YSsqxXzazHSSp2/NhC+b/uBgHzQOU+
vKx7EPndypGinaKZ66+YonYvBbZxi1jUvMVBrNoooYWXwTibt+sGpQXuKZcUZ9bFdQPAFHGtUgJG
nDckyLFhSylZ09w+4vmb9Pr5d9+Q3ClmZo25S9Uq3loTHRPgLMO7EjWEhz1LstFMyGiu2Vb+VrM1
yOHwW+5APUd3om3QhmoJ+YORfKilpZgKLV4m64TYZcYtCzdPdR6JNsoAOzwJsxB/IfX5gIf/Nbcs
wtd7yVu8/PDWwKoZQ4r+6GMOfVznsGvOqF8f20Ul1C0tjOvcOhnWRsllwqCWxsl1JejabmerVLzH
GOBLMT2GP41XS5+3TNhdv8rqTJqlZRS7CB9+J8TISB3W5WxVPfQiexGL8KhblDT18hPwJkJ5ZKz6
I70C7AYNkqQA3N3jOlGrdpwxOKoX/sZ/ZtXU/owSFQZGk4N9XDf3/YxCdJ2Nwc6A/E9iyhyA8yna
Qdn7OWPWhAVJAmcktgxKiOtZ/NkM7OW0ZGV2sE+wO0BhhnxBbKRJk5DYdX+nTnz50CLSotqN2H95
uvIQ4Ot4LLr+1eS0niLswLatIt7DSdibcWl8TDhMYZ944mSb9e/9Pdvr3PofoIYVbkTAuZJwSTvJ
nerVSSD2LUZtR0MryoPBICGp4tqR5G43COMp5a/W9RGFPqIOmf8wl4BSE5NbAOlnSffiGhHzIkrL
l45rc/lnrXMZ0IZNBRaE926vHBvIFkFlUOjSSkh8STqe/3FikChz3gy7AaFoKq4kZT75fhJuVah/
iiyUNpp+LoZ6PDahMfxMNBGNR19dzlw2vWeKWh2R/FZHO6+Ajq+zuWX3ymadXa1X17l1kph+RbeT
DQ1j6Z0vFjuWUqsQ6BB0/J8XVmmb+SHKAAEsGtHlz1wn6x/8u9hlGmQZBd9Mf9EwzUuP4no6ilVz
us62MwmvPDMn7/c/s16nv4vrnK0M2Fsh4OXhXcAJZKItbX+/E70T4a4T+ilZeu/X62CdRMviQIlj
O0fNeV1V+jrmDoFFNLLaGvSro4Eh9fx/+6K4T5Wmxn1Uy9GALaqxn1mzU4dDAuQLkTzndOFDVAIb
g3WyLsYRFGIlkr5rQsrhhDFk68yN2eOKIsXjybQKT8Omqy3GyQkyrHVD/Kk92aoYxaiyvyP382Wn
46NSLmBd4hF8YwsM55DST5TON2rWoxtNLllRhQ6MMgqlcxmeDXphLoHfudTbG2eYsmum8IrI7Ur3
bCirJ7lqXR4ZJSV0Motl1R3ADSxD21m+Q32v7ucBByHDwpPWfGnrNt8KijB0sXc9XixNsI1ajChx
Apf6jPoIbYIeL1weGvGNUBXDnZRJ2vhSiy1Mr25h/4Onm580kR7ysiR/hyVR1Ii3aqjwLJzSLfil
aKMj9Cva7hwGtezwckSZHBaF1yDICLsz4Ff6SWJKupJM6TWISaqgpXKBskXboVo8oluNLlxSFBSn
3blUB/yNrcYrQVQ0FrnGfvxuTE6M1dtYpfD5ubfPwZTEboTBlp/HMlxTLEojhXR1LwO+1fA/nzDN
rPrv2EeRLdNJ5Y6zbu18WDdS2e5bNeQkwKGLhMGZFiFa8WYQ9MUMz7a1pC4xgiQea75MXt3Ls0VR
YMeYxiFPdpo0IQSW6PfvBmlHRDG71B/fCZ7DjTWh3y8lI4FNRJuONRN7CrQ5Fng02jf5w4PcnvaJ
dTeCQNpT8ZTPNNOmALJxYJBz/tElKl00810AMNgKLBmvrU7AnEL1FErfrY+3TD1elitIjY32kobz
X52Nbt7woqwYZEumfy3U7rPKoCOp3KKuMvSYNU0D9cbQxDFHjoVHQvRcJA0OuAY6MRTcXko6QROI
wudETl2jXZAisJadUW1ffN4XHpRXB19m/EEzSjgW32VUdgQTYu5dunImiF76paukbRY0/t0EcX2u
rD9liqteIAcfUy9tW4uB4KD03hIA9oYWnuiV2+p2+CXBYXWKEW9iZZxf7YqEBQlIRfprYpEI10iL
DppCJs+O5TuIC5arTannh/3jpFhbjHBpHwlpxZKETLWVEZKUfCaV0m3nauy8KUzLrWQ9h1KeO3qc
+Zs6zcnP9PlWN6TiPIcccGjJDEaKchOMcQuacjp08gcj/9C1J7PfdPVDk2DVWuPXRT5/Y9jlm9L2
4FkAJFkapsdt/0xHrgbsKA5dXDwzh2hQcWf4q46NYarTTmPmxGa414UkOz3ILiMWz4DEKkGTJJiv
lPiokr08xn3FghgqK91e0QKdbdNLYPcfflDVQJ2Kr3h+ndUE+FoaftKcm3mN+oSF4lNPvyRVF2ip
w8kGmbrUNtqxszxybePUmaTMaAI2fPWb9A0IE+MtHvRrMVK0T+2zUNktU4aLJhP980yPNz2uw23Z
nP25w0A2n3bY8xq4y+bhfvqDczb56sck796VDkN5uZ1uRUzk380LrrcgEYg1OoU+wRM6BzLZ0TMM
2DDgmnDrogMIFn/0nCSnLjEFljTpUI4EWaFQKrfdce5lLzVJ+GMpcNLKbZ3p/h3ehu2G0k7sjpX5
ZIyZp+UdDwIJDG2avuJxn3qKTcG7qdvIaZrshX5RRI4tY+gxifBLonvTqDESXnxi6YweN42UPgPz
vwOdZjnNS29AoKuiBN39cLAi9auQkq8sUj+bSsMssIbMLzOGIsO9y4du2loZxYJIoZfdSukjCqfg
VSELOmbA/oapeJDj6lotiap8Wgqxf7XGxHph4AeHtMo2vXDg3tWbUTIWuXN504exExUG2ZKlUbcK
xkOh8FLI6BEygPfBeuGpaQRurBzqLLoxacRwyrS4ZknxnWnmoaqMjyZi4DWK29BKM0/I6Z5GFfJB
fotfy+Cjq7eGY4ubWQCq2qvoQN90WgyRZ+gTz5Bwo1eldnIkPR89X5M+LchGod/TiB5pG4GplNqa
xm4a60ds3ihDZ2JHFmCnz2Qyw/wpH+WtwNV7a4UG/cP0rEQ6l5lUvNpyER97NwithSF232shtPH0
eZrb1IM/Ay58/ixG40UtprvecNXMqLZGMF5m0JyJAXmuwX9SMYxLAcbaKho4g4VKRU00h8T3adM2
dkMkeVaE1/3bFJXvdpA+GmV3Hg16GuXhOWzTfUMPTjJyTcRtswXJBpqmP4eAA2loA4xWp7qXlIzA
pdrTau5PqPJ6uq+aYiCJO8GMgw8NNADvikB/n9rxHW/qzDFT6amxANm0kfrWZMnnAE5Pq8Y39GV/
adulL1bbzX106ET2OCEjd1O5uC874OURHKY+oaOa8/EgMBHbFZQB6PnTyB01844CJDC15hB03R2e
RngIWuTHh9b824gGNAVvWDy2sXrPBchfAMqOJAYsL+UcbFN6Vtv8LgHN4yjzoG+Ebe9Gwz68ZQ2A
PmhDh2LUW3j7Cc3yE+0RIT6auLGfMMUoruiGaeEzwaar3JGlT2aHrHCrf8pZe07k4bXjRzH0e4lo
woD0mT7btXTiyfdAc1npdJ3JqQ+uCs70ha7u2njYj4W/bfbNkG8bTgsPCUb+1A5Hh9peRPw/gAI2
y2tElmrf4qcmNxiLjfY5KWB9dlpCPSXfDhF372D5f9MUC+WE/rR8rF+Mrj2rdnvbWamLn8Nd2Qbv
esa4EQkZ1g1D+maiqYdPWvQupRlcHgTWnzPXBhUBsPE5YUOtDEQ048bSZBqMu51gnHGwGS0X2RXr
0Zo4IJLJVXG7dC9GS1J5Tq3RgcNzk8Zj41QmREBZ0HCkZcFjYaR/y3asnaxNB6+yOxwjER3WoXzo
Zfve1AgipxBydh70J60hyi47/71rue/mTt0awLzNpr9oZO8gpyQeiDtDSqmGVj4oUXqnQO6+wCCk
0SkghaaRO6x7jZNschqxPJl5oCuZ16mmjeDfspw+HjIve2gyGFF9IslbVYPZ0NTRPQbwrQ/bnhcc
keSd/SWPXXdWAJExGtP3lt8+SmICu2l376KFND5JEX0v3Xvd2NugBynaRHgU24ntpaQIagocKY3x
Xi5L3DwEYZWI3SogI9DJckbGOtlnc28dMJl8MSPgPbzBu778Ulpi42ng9izg68TRWUgFDnMDDMWY
y6WK7hUePx7qJLqa8O+Zo+ocRMU3JqOhI5SOspL25DcWRiX5HwVynTXXqCQUHMH8yMKfM790QXUy
CBaDNr/2NkVD/EVAXV0QED0Taz9bFC1cPVi8ItTxc9IZASRWP14tm1eNMXmJ1S0Og7zNDQyk4gaO
avWSqBV3x+Aa9Szf6H02EoyniSMsYjAjpW8jiL578tntSS8WQpY+wnsbhye9GDaKqo8EVphmRCZs
B6O7lYaxPERScqsFBOR40uaqnu80MlNVNQ8EtGG/Q6StNUbmkRB6MsLgD3wr2KkJPXuhUnEHcNFI
3yT9PqIiOfiGNuIM3FKtvGYlGDMQ98JJ6bbdz3pQew1ETHuI3XjWL3Vn05va/dWlI1bL5whj1pwk
NMBHeu+ScoOU8TbuhdjKefUGZOHY5TPE52JBNL9XAuPq0VYQ6xfhUylMIiF6oCySBE4lB8SdRQRm
khb03NrRtKRjDWkObmwg7jEmVCH6R9yBgOyHCc92Q90KbXpUZeNcxdyBIWc4EZhKUJX8q5t+76Ut
xOFsEyrGLjLG93k80jnzlNKR6uALUm0yhfOElfgVJQZtIzPjdQOtUjstKXj9RYLMt/S2udBDXtXm
JClbA8Mjx9alB1GIbQ/gdnlIFQ4cVKRQEw3Uu4Uuh/tHwoNN0k6gA9/6UPujGtK09dUeWDISUoiG
DE/TFLwdEaFuc/UXEtoBAhNsE0P0K8T4bRTCSEq0b81oc8cYSffrUJN4bpJC1MELqvJdZMkqVDnT
S3A5dSSbq8TU1Q8SLn/xUC5PfULVWqVwP2FVlKjKPcC+zKNVBgGlpnhyUujLBzYROWJPVSnsW8lO
6HBplXHcm0pvEQfEpQtqroGe0r7GSgWOuj1JEVdbUQunScunOM2RIxlHwJjeXBA/D62Nqy9JCsdI
w92A4zjUzvlq0MJeiq9JsT/LbI49GtlKLtPuzsyHN7MZPiGJ7udpcg1VeS/GSIeWPIDoRXzhj7UO
n2TIXeogcike+sS86xoLWUacXXqro4BSyRSy7bdYb3G0z7RHv73vhAyqG4YoDmI47sim741hfkl1
cRaKwa0btPg5UceoZfOmZNTRF/nghZF8i+HIk9rjiml3+TYIp/vQ13t6Ac07CioYuMQ+zOb51bLv
LUOiSURdWHxZO7ptGxNgE2CCrwu8WC28CYotNudOX3fUG8KdVOaXPH0Cm2dT7PT3XJNuXYbaZowV
RmK9wq5qlG8k1dBc69gEADtJ+tG7gDe43dFzkpuboZJfpTSl1NKpO3+EuTf6mOGlYNAqs3ODvv0M
K1rvde1AfNHkKQHGYDo6USWjr+FGTg5E0jrU4RSXqsh2laI3+Br8EFJbcn16c/NKU1zLir8mM3wN
qVNOU5e5Ug8bMLbV6WBOL4WI0o2v7lJBQTpHh4oGNdgY+MAUontN8mDJUDPy92P+a7ZRu7wQqJXU
CplW/OqkXYyIdDKSp3Hk7a3j6r0tB0KO3mgpEzaUh0NMom3ThqH8Vfp4ZCRheW2DcKthJLK1p/FU
JuqfVEKwG8aQ3xfeUNV+0pH0REG82Er0qDgVd/zGlkzGhja30jA013za2lCAp4l0O/1clecnAXS2
AllghRIhpaoVN2j/Up9cSBR9FX56lk0JqHlc4izk65SeomYfAthwaFoynbpQvwYN7FT6pBhmjuOW
8m4q0t6cR/InNt08WvlVFKBO4XV/wZv5IKIetpUaXmeQw5B9k8TFDRYKwXxTh1i43o68TbkVERzm
H7TE0Prdf+NvefVtLJYjnlEKRudZbz7byniaamAkcObwktfqm74WHzn/LJAod1FiqztpsVwOy+mc
6jLU9yjvtlHEOE0m9i/L4Zl7lDYQmuqXx6GxqYNpx+eogncB4NvwgK3QU6KokocD1u4ZIanvDJVP
99CXPb5UlvZCbvvRzDqiTRpT9ZmOM6yrkU6c0sRmmMojytcIeLk3abIl11vVtNe8yYb6Xin0UmX0
TJCwvS84eU4+aHdSmpAyFNprT91SCYbew/1n4anYwTnUxWMwG3slJUAXAaZ8PJ2IACDtMYa1VNit
VafRaAxJmITVrR0Gd+VfHrw+lZ8BZeUY9nepYKRm1Ohp4gFbFCG/hjVGDZNa4Ac1PAIgTbf0cN3G
Zn+mrIDQT0qvIg1aj0HgeVjIrZP2oHwEufVhds1zI3NhJvoz3hcPqpF7IsCnEAtgKOAYyU7HpuZu
QdZFh/i+0eTXrtX/SGZPXplOt0bDuy6WScbEvP/NOdJQTPSHqrsmFRxwHgC0wS3wZuXNXwavlhSc
Z0iFILXPiWrMJO6az7Iat5UpPadYEjtmqA3uUBB4yzrdDD5XC1FMlxc2UnEhO7pIj4Xf/skFEoqw
m4FS0v5Udw9mKk5aZjSuKnXEVDnt9zKA6jGWJE8s/rydrWyQgmNFHxefYRbuAVcc6yjcyon+FVo1
eaqaKiBOqlgpRjt1Kq+JgaFoXaWHsscytZPLDV3hH4nS0C6q4tCtR5s4ofAct/S/+TngYH3DTzh1
4Y0Z5TQJD+dcUuA7GUroIHr0B+3eb5FQ+P73nEuPKlZCo1GEj1LyDjMx12fVlQKZbqxBvU6wxzyt
VT7Nrj2odvRQDFTWUQB+tf5yssP0fVL6lyRHV43bAvSrgr85Gq5TMlyKmPY8P/gghPjAWDV0zKLf
6uX03pWLLk/mRS5lNh2BcwF7XKXbjth8yVSOO6p4oadNpGblSMUAXiWbEL7bOo4USZOfsxQ7pUK/
z6xBUEGX3uZgOMsVCGk7v6g8woVp7dqisNxsAHKXt5toiF6jtBbud6WXn7qW/vHLkl5LtbjLoDW2
ZsbDxahxW9Jb8HinOR82Pv7xdDmh1VbKEzqjB1XqaU5H+YvKYj8NYAlDvEHjWCap1+U9VyM957PQ
PJmaKgyuAC1IPriy285jjFNilGznwDyhoPwwRPWezvNND+eLsppx4Q55MRJobVLn2XlBD6YV7NQ6
ds2ho+FYwi0qnq+Il45Qa+ddpWsbHbwB7x8FP8rUtVTurn6W+z2eDlD0aQMfrQ7IOn9Uqdn3o0ny
xiSf4mhEdFzF+UVLnzuReBio3tZh+xr2lMCXS3CesJiisUTeBgYXCvqJ65z6OzLir77ZXsnc3viA
8hkloENLK2WDC9EpFdlDG6pv2WgIBnohYS16KsuG8iRaXox59LC2CgQySRmSx+We0dgDptqvZRt/
Mvp9RAXaHsDm46k8+x66l1e9PNel/0Z4QD9GSIjik6g/SxRyagWzlW7Sk42VqXu6jEjrxZNGyFAF
+ENK58IspStjzZcxI7c7d+YWv+zcK3RjYEw/2ttsBkUzizTZ5/UlLyQKBBxgYyXSJ+NeZ0ILISLf
2o+zhG4yA1mJSVYwWsGxjwYGjZATqO1Lbhnr2BZP+m5qMuUopVSwKpQIVCJMBmpWKCPPUHbTZFcH
5HGRU094MI2Klt1LUwM03kya3br4sw4Mfcx92aS+ZyLhAMRfqryrWszGzazAy2BxfxpfLREB48bA
wjDHya3s6VCYSNIROb0b5JEVQf+pqXXSnr9nOysEqp3wyfQBsWdo8zyndbPridDrgXdYX5OAjNoH
/IU/ujZdlF28fWZpOAilt3em/23i2elOqfJBHxnvmoZ2t1gWAT7H6ZvUAVQtNEJ7Y1D++rnFTUOE
nfn+Hy0WnUuKyPLABghbA+Is5/xNBo8lqzpGwxKyhdIpNOnh883P0FY/+4b27YmHsN/5B0jMANLJ
WLW2+mInQL/1bTlJl2r5umipwGgG7VMD5HvbeoafB/Ywx1lizt1+is+zbNxn5U0Zi96J0+EhD6g+
p5Z1qEtBStO8SVTU5Kb1VY86EP+gup309C5eSge2lJE2HOuTkIPBbWqNO8LGBR5V2RF/jNyrgmqk
ht96BNcDt7V2yHuBoY7O6G2vBaEANkFnh2xAJFDMEiZqopkQGoN6E+vlTR33r2O2GC2Ocb/ztex7
iObm0kLaCEhvyzojZS2wecFOGvUBTdvYofwaTebFDr7VRqMmW+OHZjHgLCMr5/EY/w9f57UcOZKl
6Vdp6+uFLbQYm96L0MGQ1Mm8gZFJJrRwaODp54Mzq1iVPds3MLiAh0I43M/5xX3WP/lGhLqQyx4t
DIxgAcV6MTRoOQzFsHS9mL2zY/ULcqrbOFK158RjtkY7lt0tIZYhwx9Kiw5mS/TF7swze+wHW82e
68xN10plRgAtgm9ojEBhd/UtbCZ1CdCDaXAGHTrYDhE5JEjVLuew57rTIavr/Mb6nG2dFIwhrSTZ
YmTKVfrBIBe2UV37dYLJn/WEKv2O5AoSKlDcybj3zcAeTsF3yc1Td5nYtgajqXvQUgQBVQPJl64o
gVURsLLK9yQWaL/k/S4diTNrqeXtdXPfZE27GAMSU/VE8MlxkteWIB9Pm0JZ5IAe6rQI90HczQto
/cWC4rIgWhkgdzJUVzXLSKzo1lsxp57874IIy1JLFNauzbEmZglMtroJoAa2LEZufZu7Mi8IdrYq
vJPu3MGvW4JRKddebqGSPpL2sGfHmlYQ8Yumtidfxg2DMkKyrUJUKljeLYYqaW8FnumrGnujWZD/
QFz+FFhimbbEbQYUNbSesCZrqXIfdwLFD54IoTD9pWgj9dT06iZjTbkYHZjT0YRjualevNI0tqba
ig0KkftJxM7CTvJ1qGPYMgU8HILArA898fbEBeAeJ8OTnQMyVZtHsmb8/vkE9IeIrB/V8U1aEFZn
34pObWxjvdJt0GJARULk0bFxyJ+KiqB9aQwKpFj0IFMvW0+NwcO4r78h0bPOrXn9WUCNm7q9lTCT
plHxlNuTsXP0AjSzWYw3Zj3nhCrgNNhvgOFzkop1bYqfONyNtRlyWyi9CQG7JhDIH41tlm09ZWmV
LR0t95dIruRgOWG9lvESy7YcAaj5L3lJB14iGfkLG2llLU3TnP0UxNEy4+fG5rv1tcbexVECgIm/
PTSfp8rmEwuLl4RPRCQmsJnWSMnYbvdseRbA4iQ7IvU5HILiViWEwh2VL3x+lXWY1Mh91xXbPV5b
K8cNRiMdWWdWWQ65nrXtlsUyDrqdycYde+EMi9XWzLckiw00YjZedypCzFvgyr6qttncZbq/7uLx
2ehhXXZO91j7cD2BAVXbHCMapujmMkQTnZSfJi5BhHWCt9Kw25XjtjcBOVQCh56OMEowEja3y3f0
m/mKxvjaqa2C+bQLA6Zzsd3IISaIEjytToROx2ykxWEz5062fOTW+CPB+i9P5tgw3Qy5vkeopJhY
Vljcc2apvQ+B9arqP7thekd6BnMLhMItcZ1qW0UZxycO7b8ivsXVpm5v1BQGBSlD1GtqSCbEPZS+
O/fkmG1cfOKwW9eh8uJVprtutQrDtSgpTmT+nHU6ubjjmeR0SHstVY2VDvscyL2sWNnXbhH2MZdo
YiQrHtv72PDHG9tXyW2w9TFzIDlOUAwbBS14cMj3jZKqm8q9onHBwlAdn7pB2021SlR4qB6bjoyI
3TdLPcjr5dB7GgvFdOLdB6ewbl5SmxSZ8VPvoqvLbp9NME/FrhuAGrEdaAcS0KGnsGbfVfDGLwF+
JEqBmTXmTqu+Vt6ronsxAny9Uv+UtGArzfa9dwnolzEheNCVDw1BAfzePHR/c5vgh/HY+WwPY9Qb
1hB0XpWZvRY642FwsC7I4vhWMUvU862RW24qi0UBFGWldez5nFkTvy7zD9Xo35pOZcVi9zuNuWc7
i273RfoGdgP3StRPyfeyM9ad6o5PFHNXhTHhFyvdhkjgAjZcJUq8y1QMnSvfuIrai2+KmnvbEKuA
L3kxlh7wQJLgmvCsddj0/bl01wbo2ZU7mLhttK/jWFx4wsasgo2FWUKfq4ocHEi5GeOZsNuw78C0
DYD8VL7HkKzYKsT3uur5y1AQeg0LK+KMwEkaFO0lt2HmKj+ItffflWBH9lVF2sk8dzVptmnIfzjO
rM1isjWqaoB1Hb+Kpk7bwJvqSzQfLKJvGUjaG1llpwIrIyIPZWLzaevZgsYfdhnwRzC5OnMpxuqu
4qHiX3XjqhTMw36pPcRtFHMfqM818hIrTdedZWDsXNu2VubkPQdRaMJyI6Zd1Fm/rnw2MlkPDyJe
VEMh9mKoHzqnnLZ6bETrrkrPA5Axcsdk54wqFVv+PBgbu22CjvBArpZMHEs45lhY+shUEB1eG1Xd
nrvSvUtzvtB8ShdZqVXnxmtKPLw3Lg99t0STpSG9gerYpfJHgvyEGZtweOtbDRVxh7R83GpPhg2y
sKy/lwIlFxhdLIWytVc5l4yM2KqczHrJonXtQx3sSLGimTMbbfQfcTWufLtrsC+8Sap22CD8DXLR
P3tTcAps9ipsyzaJXobLXkmIx2j9jYb/AIuc4YMpF/Eox71qRnUr2oQwjB08pSP5T5PnUoCCdKWM
Pwf8g2Pf0M6RZXSrJs+CjZLijCA096djgdHMmqeh6fyFiQzy0hnVpVOPzM/G9G4O7q4ysMmOfzo2
N+iUpT/EALdWdRrWfgomRvkYHHqjfKwSwBQNN5deP8DjOHgVCJ/AD9d+VKHi0eoLxzN/zIwTFuKo
k9Sebix93TnqIK9T8i/rLrD3HpCfG4iKj9psMx6UCtn2gi/AMd/rFLIlPKKC4Otm8F1EbeIUv2Ty
1LqDRxFaIDd2MV46g+yBZfov4RUECrPK0u+ndasD3e+q09gm6RZYxn7s/At2IVBfiEUk2gBUx2HM
YByfs9z6qKbhZJrthVUqssXhIfHpwd2pAAiqN4nZcnfPqzPyKBc7Dk2Ws3VG5MTYCavZawM+6Nlw
r4yTdmrBAunggDdFtMsqlriNZ3zoidEucrt+VopmIs6V8DDge9NhZgpAT5UbHhpyacTcXnWzaY4a
ZrFx6I4bpWm8VT0VS88MuVui2xRlhmXAXF9UW2SV9mAmeZQnqg6/v/ye2tiJ+YOB47TyEVjta2Im
b00VTtz9+rYX/C5mhHkhfusbe6q/BwZByDie6fQxGTQDjye9cIOliUQZEQYythZfc1d1G4BPzLA3
cRM/8vvfOW9VWXmrgHgBYVqC/rWnLpSebZUVfAz1cFfrzkeZNs/uWN+ThfCXeqygk+9gnOWhKCV8
tgOmNqN3yKMquAbbJpBsLA/cRZtNgi2/StbZ8Y0DQmlvmt+7S5GDE5uzWXkDPZ+dWrrCdmffDTbi
DzejMW4d/kF5UGwzJm7fVr4ZbfQTcbOcyLMYtoUKrA36e1h95E79jM8U0ei8uAhzo/k8OZnTUVf2
dpnZoX6cv+mJCzZ9WLduBKRONUt8GeCdlrP9jDICsPO1d0f/IKHprsPJOw1A0la5hjQC0OtIqGB6
vfBmsCZtEUfhqSwUXCuN7GjDVktykW2b0VLXwOYsVhf9ss3trdYPAWpjpcCCRdzpDIzCGn//xLyp
2JQGMDpxdwwhXnuiYYbfjmX8ERZiFp1q9kau8Llx5TRtojgsb9mEzR5oY/+kTaF3ILKxHGq8x10r
0taDkz+EZXU1WowgkKnmbUSrPgPr6hIth+9tneyErZAgXb6MRhXjKiM5oql3C/wb0b+hJGM1kMQY
MHcCObUVjVKu+/LSTKp2yLNu0+dKsBIJi7Ky3hW5xrqVmHCUR/x6Q752w+kUZUxAfijytVo2N4GL
cXugYrsA4kjzlHrtpQp05e5bOlTrqqtZAjTBVdFY9Pd58R6Q0BMxZpReoEQrZdRf7UZcTLXZZV46
rhuN9W7aJDbxIAOyUIoii99fm8B4K81DYDBr4hPokA776YFxKEwLmnvnfeCR8krwyxTuExmU7YAN
HJyWg8GmNAxYRgyBfoGwcgl79RL1LWgPbV8GabbRCA/YmX0ddG+G8rAcLQVGiiNY17LSn+shegBh
yXIUHSqr6SBq5PY5n4x734jvTOaUjeu026Satl6p3fg8ySGLLtuCBBnWlOs4JhqJY2ccVQtdDMYK
GCUlN2CxU4KLqTOi5nC5oyLcjp22cZqGVQnBRg/PgkWppEdzqN79uHtPanIV8bTQxF0q2pY/DZQ/
v/imh/Z7NFgfbVeg16+vDDUtt4jfky8bEVYQ7Nrt8I2QLAn7Mq8InikXo5geQst5ip1hp+rGXoQs
VZVGPyK/A93DBKPT8kC0arddHH9qprIWaskDA2mIzjM3luAJq/ZvVY5sYPJmGiY+bMmeoO6t7RCJ
S5viefK9VTVO5jZstEcPH1YhvJewnRHxUXhUeoAUAO1wgciGo5Xhe1roBLgz91FFxa31iwuCRx3I
q+5edMRimgAybOHYJ4hjGNr55V0GkWHhTeMxb71VNFm4KNGFjMnRQCeFNKu7sdzqzrCy16rGq0xR
HbT2AaSp3YNnEl42PGgFlnvfNxoLNmvFlEsGGo0EYLjmY4JBJ3QT5MUso3rN1XalgFIVuIYOkX6x
NQfPUHQDY2Lubenv5kceeYHnKU+shRnmcNOh+vjCuhVGfbaqwV2Sa2TbjWndQhHGNW3tep2D6eld
kI9Dc9BbssEB6ZRK+YGSA1aPxFYXfYWCJLhU3eGn7cmXp6nGvtTZE4Jnboy0kufatG219ilTCYGh
ijQz0rcKxO7as1mUsFDsYavMaUD0pCJkJ9RgJDjA6tevvwtX27SVeWwdBz2UEmfIhDkbQQunIKDZ
Nqe+NJuTVkTtiQDERFqvV3bAR/pFrZTDPqvN8i42leSObfV8LiuKGv4jOkU8Nm0fLUg/DLRlZan1
9lczHZWhW2NrKC6yCjgAeQjLfPkaJO6DmHncHdbWVJd3xGHEHXCx+1JFvENWGdi7noWn7j47zL1S
DEw3vNtw9TUQgXRY+r2u7GU/wNbD7SCwr59HlQe4JbsQQiVpa96ZrKvtulmCsLOQcfmjLo3cpYao
z0X2QLtrBO0SE9C2kv5iDt2vA3u7W9fM+5vf6k3WBkjp9CS0/uivCRsVC/NInlQ/f1WnWKudAxBG
clBZnxYj1lOhdWUvsil14V9jPD0fhA9wqij75kYWba9IZg+4aR0NcfvgVUF60AWxxDzoW54cjXuL
B8IyhX7TLHNnOPUqk6+8dKy8ehkA1tvLYpx68RZig7n6HDjw+yNehQTN5petUlTnEu2zq3wp1yuf
ybqYJ/lKfYRl4+S7AQEJuvetyHZsp5WlLEYwT0+9pz9mQuF9qOrFEFp9L8fRuJJQRiWOciArB9Qn
cs/fyNYmtpYjmF5YNWlxKw9WKqpNUvHXQiorDJetXaB10Wf1UjaDaC5uecFoV+HBzCw+98miKQR1
RVLra5ykHgf2A/mWIIW+aRojuhBiDzdFP6RXUvAzcqAsb5Goc1ZFEHV3CZKaqxpVhfuxEvbSh33z
wNqrWga9nT41RN/431n9czihZ+eklvMtH6x8kSpt8d2syg9MZaFLVvmz28XZj6HMoQ3Gxns+AWRP
3eJnM7CiyMipkOEolp1aMnFM6tUfWNEsqiPRKiC5GSo0ph0DP8CamOVOR++p2IbkQj5IRByMZhLv
aeXcOiD836I+fnHzsHpV2ROwequ9F53c7SKJ03ETlQHWKJ4mbjGTR1czdZiCZsNlWRckJZTKSWHx
0wlxKxu0QHOYJPxyLYuyoYoIDsVBqrDcYajPfmUwrG0gZitZbOYBCkd3193goqj352vg9VwAnyaP
ZvWiCJdT5agbxdBQIZ77yPE9coLbQVjd51uVDXntt9u8Jqclu8jxB0UF59+F5PsLAZ4NRvpu6hLs
IkmBXnALynatsGIsQcvwxN9MWTfKEN8jYhAtK81qvmepctatsg/IEd9Orh/+FJn1CsDbe+5t3cUC
uYE22zspURVPHJS8MA6O3rsbNq8d//9MJy9udN96v/tmFUi5hNYa9gA/0JRMt7lT2i+DrRfLIOin
O0+Lio1nZ8jtZHV3A7rf3eLa7F+wNa1XhkjUJxCFMYJJ4VWoyV0+6frZKDOEFgy7JzVBLrBNQnHm
xiFRFBTJOWHrtDXQWjgliZluW4FKSpqT4MqSfjwlltFsjRxUQW6S/G9NLTtp7ahvUbYJTpqn21v+
KM4xSSACFEy4/MtuckAn2xJq/86w4vCW1QhLOs2xfwTpDboS9nvDPnxRN8F4J7tG1qQQlfmj69DV
v3U1oDnfqXh8b7vGYvZtk3vQU/ER77Nt76Ntitoy4QxZR8Bz24myD9c9dqGrslLJ+vn9babXOCvH
/rTWo6m/lQfsZZ2lgZzERha1uZ/WwcQNjNLalkxtGHfHxLJR9Qn2eiSGz+vCmKCyq/vVDUnw9wk3
P4SqiPSD9b82pYfsDTwldoPursBFBYxlDxkYXsKtgarwCtDOsJZ1feH6t6zuweijuElOiH6yzumN
VT8izyRLfehnZyTKdrIkB4Kf5u1i3POAMzOGPFim5WPczH/oqw48Z0Uq19b37Z/9yH+sdKTtLrKq
9NwcSbdqV1RYqA9p2qxUvQddQQCl2SixyW+HHWS4ho0IH1OZEmJZen1xeCwABJgriU0my89yLSoE
+IjjfvaURYTzCTXNh68hZENhBc3FJqWO5rSLDExfXzR/VHcycJ8rKW+CG/P/UxlYtrpTNEL88kLZ
UR5kAzxU0sHzxdNUAh9PPHsfzBtQEVbGuSP+cwkyAawF1cDvRA1rkjxWcdVLhCqsCT5O0ZJwNJz8
I9cL7zYKIN54gni6rM8c7x65D/Xem5e7QkCLUcKW/nlxKEpUoawRt2l/zMVa1rchO6K+LZ/J4jiI
Ew3Yq8akLjMLy1kt7JVD7XA3LeRpM+Jcmg8dUuaWcpBVVZzQKsufp7L2q73zIK6lmfLzt3pZ/K3O
0l1tn4lk3bvEUPG9Gg+hPv46qGp9G7V81skEL56FjvVNiyEfqGVSfidp926Zpf2qOPlTo2nN3rQN
c+tqcbj2MgPVDzTgn8xCI30GwyPXXebTQEOXqUqjZxwvMTVmwgSVoaxrYzy4qGz5Y2ysQIUz/+XD
eRQi+xhLRD3bWv8WWLUKgrRw2bH3yk3/vNO1DllRldT9Qu2NYOdnOVvrBmqXq2evpae94E+u3CGY
XRxyHZnByJkAJAztRmRl+typJNFGJdU2ChSu77a/ZIBs3T53VVDeaKJKNyoEsX3RBtmTO457gpH5
q9YbBawn3z9kYRff+WbwU77cpLv8gmIoLk6RdWc/IMswzBfM7wMEJTmtGGxgbgfmFjnJtxhJ0pM8
GPnQnoTZAq+1XCQOFHbpAoDkydAjc1jIPnA551Ng2nDgzMOv4p9DyO5ZWT5nWVrsvoZODWDBptI1
61ZADRiGaY9ui3eWpTyBgOZ0yN7LYlyBYgGeuu/d+uyQEGz2NREQ0GFqtCyEUj2PHXnVODfFizOR
t46GtH4t0uwZmEf/A4vmU8t69KPubChZeYCDfTEtCheawEJhIz+Ho70Afks2gJBxA3Om22fwxBt4
yrO4XOEIFOZ0rVxEWEtvZfGrIUmVDB9kcJYd4e5L9KR02IgbCFIfXTsU3qYugfj2g13vQ6O9kSV5
kF2suZ8sipldZPYB8bLGuY0GVdnnLryuDJY6u/QOEQUd8tUqmptln0rx1WWaEhOtLIs+PFZ/sKVX
bj4v0bV0WemBdfnszO901nCWsCrLuYUwxCB/vsbn9b2fVdxZvEYNpOAwlE2/WTbgsO+CJMvv/HnL
EakVWJ0/69y6bVYJITCgO0jCwVzRr5Xqukehx9URLssze2LrQYVWhd6YfS1rB0nZGDy5w414lI0W
qvYrcCDlTi3BCTadUW5zB7xr2hjBY+QXzrrsEEfQ4wEeFfROzHM6qG5DZj9MKSgbrwiUjw35Nf8j
71iSGlVjPWSMtQYgmxwHywhXZZxCIAIpcE80cz0w1tWwDOt+qnwCp47ODhOSHXtzRN0Ns4kXstUx
yHSOjeMfSc8jMBpF6bms7ersgFgjhV5Fb8LJbqo8tp4qo3TgVATIgUxZ9FwqBBDmDs7frySXWhNU
d8M38CKfV9rMWMtyrPUruSUi7o5IH/oUhhICntFt7PvoRmlNQYokdbb9aOuHmGcEcJisJaMdF0fm
t2Y7ZqpzNvl+1k6SGLdFiv1dpCrOwzBLFqHHuxDCdLd160/jIps9GFpn1E6kOlMCl6huzVU5CP5T
OR8++zWVWeBtofy6QrY044hDcm/6WBBCbifHvQaR2N7ZRhvelzaaFRFCb2tZlAc6mI7d3rGyn1lA
CA99dZB1dNBMwoFEQPq977UmzrRdcLDztDr1YZ+tkyxtnvQo/iF/as34GVl9+B5zrxJMHzG6mK9x
kSo6mPM1qUNMoYrN+mky5vRB73+Y+ec1uZdqC93Nfl0jbHApSZofoFR5B60ZvQMpT/JbvU5CQsR5
sEl4NlS4YdOUy6bfT1kEGyuljTbpILIWkwITHh+uuouaT4/KMz7qY4AIw8JSXY75XPF1aNIIA2BQ
rw8TRNp1O+C4XkeDcSxyPVlHVqw8Q5K/9NyF71bUXc26N57hLeSkxet/6+pn7UUuXc1wuJZe9Kvr
b6Oak4rHeiESwoivepUbj6pflQ9B95dC1L1qna1/tmjeX1p+v6b0yn5bVz4glEl0OIvX6sAzFsY/
CVHVXMvTREMQIJoPpRejMOleVHS7DlUy79fkaY4GrYKn6t9rZRll+OpmMghZe6Nyk1vBAcqIuU1J
Fd+QlVduZD3Ed4KnslLLBhdd5Lk3ST8vX8hera211k52qGWtPJUH4Vrkypw2XpQoZ/zqL1tGLfje
elV4GJnnrwF/jV06EJjTMpFf/VzLr/KMVehTQzL15qt+8ANt5xok7uWlf+8L2vRX3wbt3gUaBy2y
w25wkgcLoU/uo8xcOyJDu6Rp4X7L068+9Ui64/c+stlWLcRaOoxlImCGwYOC+PshzxuV+PR8qisg
vuSZPNQBzy7gSeHiq67T3VGcvsqJPSWbOEPHTF4MxRGlpt/GIVxJkqaubaYrlxzZX8Zg4eQs83FQ
wdeUcLWQ6+u86IqQQX4N1DC/inR04Ij7xsob9eyvDbumQ8Dvq7Y0DGdFptVYyQvlAWnl/Frvqrmn
rKh78GE2S44tPI0Mp5nniXTjCTMEsZBFqEzFtjZQWpJF3YQyqsDVPMpiZEcrHpD6Q+np+jXJzAdZ
3UdotzYmHnLxmI/PtUaqly2Es5etiqVecNKcbjHKNu/rfPoc2kvN9tDHbYmeEheR8RjX6AqxH53f
lpaiJlhYinHu8VV61n2cSf793Zrzu2UZFm7IJA3PX+9WDpnwbrMagWYBS38rldAzHhebpgjARc9i
6Z/q6LOe+ldR1CFMNA8IjWyVDdOQMrPLcqrmL6mW5jtZGjNxYKqE4pNqay9mrQstMIquaLsNq5p4
9nqonREoU5gtfYQKzgVLIayTfIv0Q4V8luz9eaFjhGCnhTv7ekRXS6mjK3izgK1Ff5vgf3FEQP7Q
KoP7rOq8/OgNsI487yq65LGeq3MPnk2VkE5v2sR9HhojXhKIj46ytbFjPDHG5CnQQE83JhY7Q6+4
zxWksU1excNGXqXrPeHINo7PnpJ6T1N8lC/pKp16ROmVDOD8Un4ck8itcmUri2Myvkz4zqJhVZcP
deCv5Ut6DbkxbcL5uu1S/cmENZZE7qlJDTIeqgq5GCOrE07ZzqkXFrmXWLN9cKHm/TimJnJDfzYP
ChiGr0umaRqZRJHYt3i0Ghask7C7D8K2u8doidBhCjjUDygieYOBTD++fvXQWv+xj430JPvjelJv
jQ6ipSxW84BzFnceS17TV5m1RFPE23qGtW3asboMOXx7FgBA7SuFf6uKSGZr2MF7eNuGXfGOh1MG
TjCYvQZM2LZT40L07+NHy67fPEPJ3xNfB/5ii2+Gbol1gzLhkWikfSonTeCB5DnfY0WsZFfhkufT
e9W9m1K84UY14kliVf3dVHrdQr6eDUkx7Wzx6pdAFRUxsBhTEutQQ6pcF5HtPgMcOMmuTay/dK4K
B1G3Nd4UER35GQq/F0uHfdQfnyFhD/X5GYqMNZX8DBWsoccoF2/Ad7uNLxJzk6rJtAMckK10hD0e
ZbGrknylh6r+aDb1r9bJC4y/FNVEFzuSRtkGtjN5EkOJn1R80lfqqFZnwPD9XmhJvUM2GR1RJUpX
Drp538axewYCbf5060OdKtNHI5gmECGPIZRz9eT51bkmnlm0CC70Rv7aZyLcopeVIX+X9uWRyByW
UfPZb8UWkWdshs1myT6A3kL0I+wIbKD9JrPPqWas/UGJjqSN3GVK3HUt64WrgwWC6JwfDatYF02P
ZUTQcoXhRRi/eIP7OUC/NxwTVy1tttdzHPVommBB55KIA1A8RTV+NnZVqK2rqkORYG6QXWSr1+nF
gQQCKvoxCSqUwDZpFVgnk/jmyZ4PshimvX2YMJeUJVkve2gZ+SOSPg7K1HkM9X2+ti/wOAqtbBPi
erOUAuwwXR9LhP7vowDAZK2Bs5BC6M5UP9qem9yTTg8/68vUWbaaXn9HbQO2efeO2jjPMOAvt0Fp
+rsA6aCtG6b5fdKT5GgUtXs3enWJAHT7qqLatELGUTsjnYoDWptGm0Eo9VOlao9BlfRI6mCUNebe
sxXjoRJrTnJsS9HjAWKMqPaPwZU9BmTsPLiFVt4fDb2xb635YOrgFq3idowje1YUa09AMA/w/8Ba
VmZS7fWJZcVX/7auo43asGWTdfKyLgSFP0ZttpVF2aBG1Qey9dbNVzcHJJVTF9kF8qZ9mwq/vrid
svzqgLIMS7N4/PE1TG04YttMkPrkRbKhbaNhlaShD+WCgWSd1uQDZtdRtpfFrvDtTR6VoCFUvHG8
wHp22dIdeg8QgCzW4xiuUapRd7LoJMVjQ7rrCpnKv4ehvqmb1nouxwACm3enDbF5InWBBH+g/gSG
pW7jqmRLI+vkIYry+gjnCtoyfdWpMDb+VJX7pstfwAJDPfd8faWpbnzXj7l1NfW3ltgCxBnsKvbI
mEF5nRuLqkjuVDNSVyrZobWs+2zwyxdj1LWDLCGlaF29/E12lzWRpal7Fq1/HSdOCxVURKOsK6fr
IJI29UsAh+pzDDYXwLXF9AL5xV1WHpnpmNS/Nk9AEXqv918l3/8syblqQOXiq637W+nP6+Qk92dP
eR05p/5e78lVzxPgnz0/X29umwV3/pfrvCEA/Rj0+6AfkxPMxuRkJf5dm43dDjmW5PRVL88+68RA
wqwH2UD3r+q8YqZfyHI9dT/SAGA+/gwnP7OKkzyTh1qMaKroaYuB2B8NvqZGw1/KphPtCjXIbuIe
H8rPYb5G6GplXGvxrN03jy8PciwWBd3in//4v//vv38M/xV8FNciHYMi/wdsxWuBnlb9r3/a2j//
UX5W79//9U8HdKNne6arG6oKidTSbNp/vN5FeUBv7f/kahP68VB6P9RYt+zvgz/AV5i3Xt2qEo36
aIHrfhwhoHEuN2vExbzhotsJTHGgFy/+vGQO52V0Ni+ooZk9eIT+bhK51s71ruMBA7xWdpEHNxPu
Mq/A+4qFEvUeCxVMAtJNECfmuZos4/OQTdrZZGq9ITfMd41aknkGlV9uFS1oF1/9ZAM5Nww0iwjJ
5DIiKGrlO5G7/cnKs+Ekz4w/z+YeKKfkLOPAnYZsTU6+ru2bqC1uywgorW+Ofyl5ubq3Qm/c/Odv
3vJ+/+Yd07Bt0/Usw3V0w3X//s1H1giOL4ic9wob15OtZ8W5b9X0jLvFfA57uya/MdeItTXiTAZs
Y0A6ZD78qo4rD9lAUfsnheTmKjNVC8Gbob71IqdCQoG6wbct4KRqF8Lq+6NcttUPkVYt7jPhkwCu
f4nIhj+p+lOaNO2jAWnqLgHLLWvdtolPmg/FUBZTjaTKYCiI58/XWHAP1kFaV5D3W+sJrEW6nJw8
PcjWvEj+Mv5Q/mV8xVD3fVtBtPQ1XE99v0Gso+5ORJ//8xftGf/2Rduayn3umK4G5cs0//5Ft27u
smAN8g8iIj16MXx/8hsOMo8v1ULKAmIfannyO/5q7gtkUes8v/nsF9YtTGF0RG9Cc6qOhHXgwybc
cJk9tphmzpWdO+OH5anvm/Opo//qVVr2RydYd4mg9PZoVhnrzm2m16bBj5p4+IRBzEbN9HbfZqb7
YPnaVbZn7HKImOslTE7fPlfIGy/rzp1e/Tp5GIgxPzAH/DZgCvzgTvUMgIbLIUW3dLKGa+c44bHt
y5MsIRI4Xn/Vd1d8nlHg68rcX3QGyo/AXIyVb3514dLGzD8v1RWzWk2sT3ZFDMojRDoECftouFN9
8TAOmobBW0csyW3mzxIo3xxnPbaW+qKi/r8DLGR/Fu0xOudwWO8NF5OgqLAyDFO5+n8bdb68MtBC
+M+3hjvPbl+zn+morMDRGrdc27J13TL0v98aSKNDG8SN8kcy5iuN7GsBNhXVzUmdsoOtudlBFgU/
x+J/CDuv7baRZQ0/EdZCDrdizhSp6Bssy7aQc8bTnw8tb9HW7LPnYjDoAEgyCXR11R+MMhzn2Zgz
Rwx/mRjavkWkNl1diEmQ0X/f6DZd3FI0xS3t3DjFOCgtg7AejoGu5QhouDGitjvRM3bacIxEt5WH
7tLrQFrH8O/Uu9s4GhQN5NIYyRYlGI4fw7/vAg8KFwc2V4tsQuDxKN+RzC73E9IqmYtTcUCri8qN
txANudPL/R+Tb9OGacSXbWcnxYsgz7md6Po4dfkSLGtLc5fo0WcHHh3ANRgi31limZz6xIBhedNq
OLUp+e9xjiyR5QZk/tEnBsTBd+rfdxBNJzec7f/+AijaP74BvHxtU4eEKDsyqivy398A3/IRVmc/
9DOqUzbRCyt3liWB+iG2i3MOrmojWh9dlgIRpUybYe5ptjMj0zu1p9niEEbBsO2scjNgMHfQEt9o
V4OT/XEbMSDmBqaqzyElgB7OYfmG2Si9ssG5ZHmpeCBSPFKu/N/TwFKmxbfOzT20E1P5Kvtjv4Cw
6h6KXA6pt6fFhlKPdoikSF0oXVhetSRFI6XyUWnijn5kydMdddeLLrbmlytdypFI6Yrkhw7bgwz1
8II9hrsYJYu0YGy6ZzEjLkFDxGEItjAIlH1T6+gq6o28RxJIbhADgEtiaF68vI3cJiKWGM81r01n
KBKwIPWQwIDSX/XC8YnkANkGiFQsRd/nDFA60Vzp3QuoufLeILFG1cmFCDc1RR+ItGRZ4Koxt6gN
+jPvs52itnQvJoo+yQnD+aiE1b0YuN0rSVvWwlTVEeyQaiR8/UVRU91vpnVBnFnT8psbqbFTCm/x
pV/MEIPTlWLq7SJjurKcrvy8rZgh+sU0FXCpuK3o+nL537etnOxfVkJF/3spnN53jqxrqu4YJl9Q
zf7ybYfBEhpOXktvMNIWmBsQV6HYWczZHfZzaYqwMG/Uj+IMbdD+aH8THRj/MVWfxoYEMg+GS7/n
iz4xfwzG/tj+4Is03fV2r7/v//FDg9B6h1JxjODA3ifTobUuvqwXZxG5iEOXXm89np1E5zzc640K
34pvQwQI6epILdtb5IRWnusYuG+Y4c4sCCvFaK/0xnW6gGJR9XGBGZRc0I13cVWl0OspPkhO1MxZ
IbK1aAJ4YO+OVeBankZ99z+jIii+jYq4WIzK0+Qv1yokWR9xEko2Y96/30JkEf9KXvtzzAH8iZYY
RFmt3YAveRcxdIx8NdJsqsZfklDyXoaQYNsgSn6ELf7ugzoYJ7Q8m51VGfnCwHLgW2VJUK587YU4
Yu55RYauTeODhS/9azsVuSEELRyvlk6iqw96cG0yVo2dEfKKazp1QZ4/XfoS7BdDyRxIAY59sqaz
3PBgGpljvLkN9JGjHwqcucS0W7+4SVMjhnAbSNN2vNMoBsbHwNVHuArgVEFtXpQwz86yZP7AkbZ/
GdAPWlqKMazMPB9e3CY7mQCoLmhj/stzYP0deuuWokxhoKwbimUojmZ+jQg71y7lYuzf+rIuNfku
7SVUovTeOPQ+xUsjcXM00fV3rZ1IA2iLXBUrrdYRpNqZaIpDmz+Y6CtdRAPcE9qnluUuRdNXUgML
KwM/Va5GU7q9QnN6jwCb75BGyo92gWBYDL3jiODbIuuAt4iWocIlh6Tu+Eu/jalpf87DkY8Rp3EX
cOfmUrxt9RbUp+NKqyhHd7SQbfURA7E/mw7qOfPaypeKpRoHLc6u5VSFFoc8oqLUlvlRtFw+gkWs
WSY2VJSilbA0b/MzZUBgvq71rR6CuhdnidnbD8VQ7jsAS99EP4Ly+tZBR/ahtvOv/eSkWA1B7oNy
kz139S8LuTFtl/4M5RTUbSg1y6THgMgbXz9Tu0CKaKjM7K0aOnueum4J+7s5hjA+yTGmfn/wMjR+
xVkWpdXGLKtjpsmVsRWTp2bSTWJLjnaJ5RimPSY95HigsNQSJjEoyJkLi13klTgKwkEQJN+tpN9F
TQ6kvkQ3wWoj9ac1DChWy8ZRLe380GPydiZHMlCEZkEqRuAJCHsN6RkhkTvHAmyeuMiQ4UAS/FLR
mJ3D38UyfQq0bgcUsKq9PR1ufS0WWDImGncWdqgLh9W9viBDtUndco1IsfashSRbh1w38BiSNGjN
9t5VnfzSxEN3CWt3xyswesqtk2WN0Z5fJdqLM3FA3G8A7tXWu4yqy1r0lU5bLTADk1cgmsbmzpGL
hziv3BW0LxlXIQdlRztR9rem6LOngc+5H9OmC0zIMuiC1Zsq94bd7TBORdgkTtbkk9W1pk2Ek9vo
R9vy+Ypiaroxwk4/jWY3b9KkOCBSrZ9EV82qs5Pr/iBavGN+97eZHEAklVFl+ewTU7oqRG53qFad
YdblW6jJKXX03oRTZOLmQDrvNdGwnJfNYNhlQ5I+K7CYRH/muhm63GGIhLjnv4LDRDTIVJyTnqTm
vaLXj+bUb9hWuCRX7a5SsGHzTB38EW5o0SvDru0784rmVvBI6UxkvPRKEQ2R4tJ9259GRCOepnkg
30Tyf5rmBcDUEcr+34+UJhv/eKR4N7JDtWyVyME0p0fuj9xQr3Vp7sDOeUt8nhcLob69OEj2GC6h
7cEd/uzTfWxD71Sv/D0njWN5z5MHDfx3j5j7pSnmGzLUGihj7dIq6qsvUXYKWwdflukAQwx6PpHI
rQuHaGrPBfW5Qs30j2l4JUPokytIclMfyRNlbhROsZQdu5/lfZVAUiych8IEdG1q8MtEE6ZquY5q
2yfqZJSKprZTspxE6NRsbEM5tbJ+EC0sP7IHz/i4UPQkZrumSGedPSf4EcpJukvM0Vs3+FLflVPI
Okzx55c+ZI8IRv6ed+uTjJokZ4jP7ezLdY1mDzujUyNovd5rEyXRU9UCElRUnyVl8Cgwo/4zj42I
nTYiTchcmz//nhpZrD76NNUo2nYe9H23smGJz9ys9Y/4FfjHArrdXgay42MLfTSNIkF1ZxoQ7c7u
KWrKOmBFNYbDPs1xWsPH5wt1Vs2firC36wpJxXnElqp94fvxSRvrb6PlAL42CdN0lFtJFNEs805f
WQgcQ8ShWalxsNAQglx9TI7xF1fjttyJpicVLxY08RPVdOXJh8Zla7C1XBKM+oSoGowiOOSm8iJW
MdEFwmvH9gZJ58yx9l6kX3SR6RHxuJKMMiBetV/eAvVbVC5G1cLpl1/CdbBv2aZXAnvrkJXpsOMb
wi38jg1caNTIEfRD56raadMBrlW1E00K9BlvO1ijn13iTEwTM0RTHOTaqnZoL1erKIKREHqNvVJd
S1tkJDlfTHjDCIgM4yHqPPfJGU6+1QYvsmu4uxF/t5loqpTa5hYKLhvRzOp016aKewHT+OpWJoVw
cA+e6fZbByHsxxqv4DJuh2+iHxGgfqvq8n/tt3j3bAMJaY1+wGiqNx3QQlMzckeXP9ahbxoQzS99
zViv81HeSJWsHVx8DZYsfnBnp+bt4Hw2XdlI7pCMD1Zi1GPri4b2NFyC8zuMwcbNC+0QOmGx8HpQ
TKDEQcOyCyNZ3xWv7BvHWeCb7g6RXvcRKgkPe1C8ospP1UKNQWGPcv5aqBifsrJfbd2Hyjpdjrjl
Py5PGmku+gmV9IURhPsA9ylktozqIg6Yo2BvmVjaVjSJBJRTNSp8DswYoL7AZCBKtBsvOlnoFveu
Zd+Rg0rPftVilI0+NtIednIWfYaJj4RqPTpN9te01HiJOnY+6BJKzr0+XCCixhlaoynsblULlsaE
h5MddAYZLCbsm9uap/+9QqjmtF/8M+jijzTJUpuqocqqbovsyh8rxKi1WBNAtXgy+yAZn3TF1peV
H8Kq8uJ50zbuTjI1d+e3xb2PvsxKtEQ/sZmFecw0KtohbA9UB3Jt3XU6tThE/O9SaGQoucAuBbA5
VhutNfpLUZj5GfWZGarRw0V0wY9ol62EfZNoigFdda5m2ah70WVZXbuv/PFRtMShd5UcicpQXkKX
cBah6npLyq/WKgOjiKJGrj1n9uQ5IAPMMdjOPvcoCxLgDI9Bq3mbIrRAfrSoMk75lBFKuWUDpQZm
kfsxMAuBwgjqbKXr5c5r0Jo1Ei9ZhRMHA7jp7wPEZhjpMQoatwGUD2EBTFdY0xVicpqbb4rmmpQg
czBdrdcQ3kxupvXnWSlGRJutgm0jP2rBhHJC1kAmSr18xJrgLJyVSXf6B3F2O4g+pKZH0mB70Z25
qDLcptb4xhOnIaXgw3tCltWWnjD0+aaDbD2JVlOfMBu2H5GnSe5lyz8RuEj4yvv9TqYwCWuxkZ6U
oQlWqLksqk4x20tBCfwyQr+/r/hAsM02rlLIofC7jAJYWOxEX5I7q6xOhpUb5u1OcqUGyZSh3Tmx
aud3t7Y4u82xp9mi6UXm0ec1pbZKv25liTjcRzZg67v5o9iIi623ONP9Bo5zhqXvRxHL42V0m2dk
wE7R2xpXqGDrJ4VS0swsa3WhTU1xkGuAz6me32fstrZDaQTWXd1iEVsiO/FlWlhgCSCj19xe5NHV
d1FV+idxQHo9OtrDWTRGFKbcOe+mp6xRx006dol+J0asYApf4GjMRdPhy7SzKdkgNhJeQEYBOO+w
kZ5auYlGkRcFj6IlDklMkDTW5HRufXoOG7bJUU+MWv+QlsPPym21R3wSbNESRbJQGv9oEbV9tKpE
VR+jyP1jrHUzdU6+JJl7uTlu0YyRt+Ks7vrx40z0RaS7oSzEgE2auNhaho1jR6a4BGxWg+TSxznC
UNEqQTYZ9clW3dgFFAQkUNHjR0p9VUiDe2y6ZMQs1vEuyFcGcz3168fUoJ7qdqx8fRv8Cm0p/GGk
Cl/nHuEi9G0wMwoGnC1QTLMiL4GoFmO0U0j2m+lX7wi42y+pk+HqkivJY0b5ZO6iWPNvIbcyZR7+
eKHaGjk5VZ1eqrxMIeN9SdBFpuunXVFZj5iXyXciq9TlDSwJxD+2IufUS+jDgtKKtyIjJUaToPo9
KisIwYvR27ViFCX0DWqX+f1/u/52ga/WHuCcUh12adGTGanRTkss3TuEChIO4sxscC3HzahV4V5P
uxc7dOCzqkE1k4Kme8xBtc8wtuse9RD1f7LlkqSedD3In0c7GLe9lU0xPU237+WF7SFcIZqmZ1E1
L+riMNZK9mwY2QyKOHQ7A9S8V/vmWrOrYmW0qvmIFOBFG8rkx1CP8CbqoLpiumKsKw+tJ68OrUfE
SS6BZNZrz/D1NYqBW7nK0ldDwv+E8rdy0DXsn3xHNRZOZrZPoBifrEo1f35OTar091RUupSPqTaa
vVmXS3OjVq2DDmFjnOPJsZDDrNkhdzG9+XHPOqgE8Qet7uw3NRkvJg/lG5p1vyy/N1/hGrJ7Ttzx
2aW8N8tNs31EnxN5KkdtrnGI4FjRlP29LKFyhgGNfkpTsGBUFvwjUGl51Td6vTc73VqrUu9sHRsw
vyZl/cbqOnlnFxhODyb2Tk6QBaumz60jMpUScJ1hPCPy7xFEYtqehlkMIdmuHyqQnaTE0+6JF5eG
/kivvAQWevNV3kkwv8YX/pLyBwHAAY6L9cvoMEluMn/rUeVcFx1/Tgv2/TRkQ3Gf5sUbglQKBsm6
jPKjUmwhqExo0w6sF/1JX1tYPCXdsodF8+p7xholN/+ha049DzeIliFcg44a73EiRsupaqMfeoG6
G75/v4YCDm9jNjncjNhbqqBXd6hSAl32jGSBe7L3HHXmU+eMzS8pCpdNg8CemYXqegjQ08y0qLkk
masttUZudxbVP16IXg5t38+xb0AVL0bL6s0oxqWSg/tBVR/Jf/QHgKBK1sdBNE3iOWIQw5+LAcVS
wHSKUzkJORWTPk6d6XLIw+kuCv64jZhsBzWGQ3IWb1TJwfmyo0TsTqK3DeZk6K3YyQMpc/QLJT39
pfmv3eiPP1IWZorCqXyvFmO6hn9or3XJU88SGsKTiHnxVnklyEKuSW37vVHl7DFP9GjZ8NXbGVre
HSQltSh5+v08c0uZZTFMoAf1V0ESFVJX2hSliP6yGa+3rls/ce1VtD74pXFQfdzj/+0TNxE/oW/j
l0Rjo2kGtjG3ZM17aNqiOtYJomtS6D+ILtOotxXbkRNOpf6D7ZTJ3KBmuxKDoWEnJCQRDBVNhNaK
a2audEsOq1mFIgJSIEctHqFP1lKNOi3eoyhjv0CQw3dGQUG3tfvhhfJ+CFzcqU4Fjp5XtfH+mNYM
5OoT51mLrGGdg2fFdJiqp1rYQAAMsp/iIJpJNPD5gSuZD6apnV0lw80h2MqGi7ST6ELY7psmO/Xv
vtHkQWcjWaBayAVEGfnuXwJ09Uum29YNG2wPyB2Dh1NR5C8pnALUy5iFKT5Wta8VIAi1Id92o70y
G0O9Lya0y4hzjWPXv1vT2K01jYmZ9bSs93/N/Od1YibkBu3x8yd8XhdEUrnqynS8wxSCMrfbdMPR
dPZy1ZJ1t83hKHrEYSCttpJAoN19GajMmF3AUAbjk20n8hyFAbjSBqVQxwgvPODoj5fuWrTEQa+Q
NOVFUc4Uwwcx19Z2M2sde4DUj4kYmS98wRvnZA2Buw208D5IQ+ckusSZFFTtvPFGtNs/BxQDohqq
YhCYnWoBBVTFDpaAFZh6PoeYj0+xlRpXH2rfjvghwoBEfSvHLn4IFPvXWKv+Y6kgXz8gn7RV3Mg4
oj7pU3Pyqk2edc6CpO7G0mrjghhyfo3ydBUlZvZspl24N5rBuRNN2P4qby3kqss+zZ+HUQ1m0iQJ
ljdHKU7BCoN4B6+QmTzmnZHhsrMYlYqiQyUh3gHwa9EmSpethnH8bqjIOA4RjEjPCOzHJlcvGsqQ
P5LW9ImEqSmTXDLXYMpZXP85I8aECr8kBfZZlyvLEQPpHRCb5BAis7zAFiV5Yi37KbhQqvra1E11
hjdu6WvXwhxN1XMDTZbYOHdxpmzDMrAWVG2NFxn9OL83kh+KBBVOzOC3l7fNAC3PMi2sRnKUdfwk
IgSfikYd8CVAt5axU3PSJFQtAsnudh9JVtdvvH0w9Pte9gqczJCAqKVqsjPDACcaOvXdU/RjJ1vR
W4l3wV1LMeXZRuJuRlAaPQxtoMxd/phzHDj1MqX4eDD8ZFj3NcmQIWj9ndsb2TqzIePCI4+XYekF
93xizbzVBnj1XmJWS2Lw8aAVA1gSNdM2niwNL3imzay8dx4byhaHHrwG5n706y4+VJrfM216cfUF
enWf0+SoQDdreoOB3+VuNXYVYloU4YoWOe8s7dGzzj+hoo3lqxd38SI2bZA8YQH8W4lcqueN+oYM
fuzJ5o9Axp5xxKGX3Jqjbqu6DPhl1eI5wqIpMSPzRxLHv1KpKx+sosj/LfQ1vtSmeVU5iqarCu6J
sqEr+pdXVd1HioU31vBIvseBrvdkaw0v3hQBKaN1qDnHUfGaBGF+Z0p1c2oxI7jvVeVZ9EdjhGQR
9iPgVmZa3kcbsRERzaAy/myKUTOrd0WQ3zujHe9dJeiWftmjeAMkcNaT7XjVkhGS91TZcexNbljF
e2Xm31H5sp8lW4Ep0ynJBlHH97qu5J0kV+k8b9C29630UumOei2nfh9IJMqX2vCtxWcHHaZOBrss
dvSQdeRlh9bwTOz3xfYfl8b+ECCetzFjS69XRiYjYWZo4cqKWyJLAymGAz7w5arN0fdZW50yp97W
4h6fgon05b7bi7brZd3e641mWbtIz38ZEFPM3OQSMbFGkG6R2P1jrZtnkYsW2esGTVNgX+ZZoux8
7yP7ts9w6JnnsiofbKtGo06eNkOynGNMFPQ/6wCSMpzfd8suLqFrSy8JJJxZFJbKebQm+ii67dvb
5bBrf1/Ov9zH5abh6e8lgjCjNngnRMu7tRX06QnVV6hK+Oq9lGWAqBeE35VUVumLb5mvjYsjfVCM
wdXBSF50D05qr+Oo8gE+cVE6sPvT1dLd435YPwfZWtfc5MVBh2A3mH6JODDNXhqu4JVOAoqflu7R
Co3iwUOaetcpaEmKfi/1TqRliwcN78PUQdsOibClXteE4ETye8qPfx5ufWhIdgs9K7U7MeU2IJrU
GroFGC9rnnYVyHs1ie8dtHoWhBsyC+VkvRcmWHIVqDdHhIXbhKryTuMBXWth0xz8EgET2WsRVArx
bRqSsL8gu+zOcjutHhH5du9A1zUvso8YcYKs+HfVrS61n2do21TLAaM/ZK2gEhhUM+60wSWD5WEI
he/dDnH2+kfjBVetHdPwHYcUwtUJ691X0RahmehenlqZHaDfaUb3YiyhJca0CbP9OaZNZat/XudE
pT9vu1T9qD9j2YEKUAbIUOTwJwDzNst9wGyCRY0pG2z1OKdYwjeyueKvviGM996BOm18NwteyYUg
qSj10TF2Ym0ra/BoklC1rnYJnWHSP/qF1RxPP/hbBWuBUU2li61AdasJBra959pHryDeLNR4eM0K
bxc4cX2o5EhbWWTy7kh8eu8ULZIUORr8b1+zqFaerSbK54XdjCfNyof1qKn5RnPhB0dSjKpmCP8i
9itlp5VKcEAuKl7I2LM+a12MJg2/0zg0aM/o/vchshR2hoOP92fPm6aAxO6VrXZv+REWTXiGvVnd
N0JmCtZ4zXeHQBS6zT7vdtT6UQek4i0GSPX9PtOVob+rDfQH5MEwz21Xv5a507+0yDgsrVQn1+iV
w0ut6HO5kZyHIe6QxLazYCbXevDSZLiQanw91qLpjCXSBl53wdOqRlwluqrTLCfT4nVSQ4oSs0je
kfmU/B+p0TVHHYj3MsqBs+RTxAamJLqMqNpDaA1Uau30iQP2C3OsnrqTaKGaguIUblh2hi5QHPWU
7D3LWel5xZtBRh4JNmTzAHfRvEPwrvtWe/l9yLfDu8ulBao7mX+H99Bu0FrvrR6V5k7yAv1RHo8f
gQG2tryon1wsc57zWhnXTZIi5Do1HQc1ewnbjd3HKH9Wl3rm8X/H6eY/1j5TA5XF52JbiiOr1hcU
voLSrzmYhfQAdRSfJFfTUOYa25PcJdG26srJyN7PHtyMsERXE+tnLqkzr+Yhvs0dwIFuBrSKgJYu
Q9iiSC368V2eaeZteiLbv28dg5Dbfsydbm1MeITKrdUZJpkgddIRP6I4jnc1Gd9fED+2fZNF3+qq
1WdIQqRnGD7qOmPfsfYyBeYrKFusQjLvWzKEO4+gXFzUotlOFtSUsYD3PxgauZEED6hz3YkCtt+h
rRd1WB5ObxAx9tnCVe7r2HRd7VTWvwCBtX9ulMAsaAYrl6nxHzXMv2vdpG9c3cx760FTJSzhmiHK
n2MD1Wt/jFYd4JIdhD6wrOK0bKRqV0+Hj5FUH5yZ6OziClTkONgzLzF6rILHgwoDYJcDBdiJs/Lz
7L81u87Az2OssWkGbhNs9GZymc5a+4pkIUGn3TY7RSqsPaKeaKGbiv4YJJgZTbugX0mO70lm/BQX
JVLARRbGXkiu/r6oijweS9/WHq04J9SPT6qa+z+brlvYasVTUnjZDHpQ+gt82HcLAaoX7NjQmgA7
cIHWCow4CsxDjUbhGgSbvInkyD8Yg5Et9RH1GcfXn3yXhFqMOPueFJ2zc6YkjJSM3UMKqoq1sht+
oRwe1jpfkIysLpUZFHUxulpg3v37IhLhwcdFbFuLz4sGJXN/WSWeUCXM5Y+LUKMu99O26eMnuarU
PciuSYnEDuJVq+M7gC6kHzyNtfddMWxl32lRuB3z0CHYJctYucSyVd97a5GDLKAAUW0cnI8cZILl
8LTffMyxr+3kSEYoWMGJr32vpkopbLZ+WZJPWdtGaE3dhRZmZ0+PXnBgcI9wK8pNVanPad27R9El
DqLpJPGSxHu4/9KvV6o6a5KuXKTDJWoQARKMAioggK8nmsHtIPoir83XUbrnDWW37Nvka4rNHf6p
rrFXJhCjZbZYI9upiZc7zB4xOjSysS+dq1f21UZNIu05Gp0lRTrzKveWf1/63TWeYESZXjlrBWI4
9H1VW0hNHyyzvEzXHfn3uXhqFXtI185gNx9NMZqY6BYpw8rI63dj2pr1lHqXpHFMumhKoXIo0Du7
uNlPbbCkfYUh+EEEuL6yDCy5OHzEvKqNGyzZebWdk5wmnMG8btHJIcXlyn8UIRm7TG8O3tnf56Gf
XI0x/LMfG7Z9nxrJdZpvNInzqqv7eKBGnNSgNKPGX+jiNwqSfEPob887rZXX5mjwASQ+Ck91DZ86
8rNHqcagb5o7pE2+ScgPz7pIba5D7+er3NbCpSgUulGiwfTXMdfln+w5Dc+5rAwT9+XhI24fi1yb
jxo2scTG1jZxG+lgtzXby7AuXow6OntTrrMN862JOvdrFyHShk5LcCrcwN2gC1ytAs/RL3Eao8oO
yP5njaFnVL2nVMtf0+xCMhiHi88T9J6+9Pw5BEkrRY3ojzlpUVuvePU8iZIDYgRTjQjKrygqpBUl
IzXAokyMtgDtimx4szGfG9iru3ycM4rR9THG3WjfwOFfxNj8vTZJCYUfM7EkQ6jEUVAriAmSNnzC
sGwhgj0mdfsgZuDAzYY1iB/rHG17GDwBLnpNcWmm5JuYYYFcz412OOS80+Z131Sncjp0MnAM2U+U
ua34aKNFZkinZWqYp1jhY9IHR02Ni7NYfPDJZL9PPVl8jaexWwv5nz9an9dhetX+y+LjyNY/13/K
/xqVH4VCneJYX3gomiHBZJf74WF0tqWkdM0mSHpv5jh6O0dXwtwlQBsx2OTMa1w2QDoomXlYudJd
h7bEskldYwu8ASQ3uYldgZA91XP5IbIiDFR4Va3QhQmXppuSFS5QnxNyc+HoVSf8j+/SAshTII/V
zuTN+gSX6im1I/UkWrKHS0oaPkTojZ0VM3W3vLcxDkkt4xXM7k8rMZL73KmkYzS2/STXhm+cI6Hs
HvX3ft1WwMeanwaC+q8lmbU7O2qH5xBlchxc43M0eN0xwxIJWR47O5aO5a5Dpas2JbtTzNEkyEJF
e+1VedzHQfNNGTGCHYpUnYXY5S5Nh6pCzlr308EERuPfbh0pIc7Ibv024EFxSfQE8Tndg0qnOOV3
hac9VXPrWR90LM10M12ZRd7c+2Z+iIFiv8YJqtJTXUmuwWANXeafrbC47yQ/3PR9YO7c1DA+Diyf
Xv4dBVziTJAmEzKnfe9U1lsqNEHhvPgQ/he1Jpc7BOTqEyUxltImGBbojxXLMnL1U8nbCQZcYS8x
8qX4AO4XPdYmsi62i5Kr0ozfFQ/dniyfzGQsPOsILpaZbD/7Rtq+2XaQ3RVdWS3CsQlXJrTuGW+A
7tkxUUspdb/94QGoLr2i8+8a7aFNdefdaKV7NsXrmur8fLAcXJwjdVbXCorGiW+vUOxydhka9mvT
lrbIP6cLBf2hMcb+VEZRBFlmnBvaQDOXmduwA0/rk5rb5NHSIXhrou5sU2z9RcmJnI3lzHBFwB8a
If8tIg5bgRdjwn+AZekwtpBF433v+eG9OBQF+ulSpF3aqSuSpBIPD4SbcvRvDp3Qjeryl97Oz4WZ
5g9tVj4opROf4P/Jj5mkPGWeYh3VMK8Og1Geu1BP9zkeKGzhfoVyk+7lwLvghjVsPCsJdKC8mb6X
SEA7i9E3k9fOJGucN3K5FE1pME92zvbQVNvu2Jh1j3Fxmr7qUjiZ3zb+TnWag1I39kbgXwXE1XdA
wha+9jPKfW8Fc1j5QMiKwYgkJumaaYpoO371TbKwOWnd4ZHKSHoq4vCR6KQ6DuiVzQiflC3OSe2T
bPOmNuU4WZEk+cm6290ndqsd+t5aG7HuI8VpliT0dP9eDGKZ3N23vWVt8zF6o8bIjA6M/cYJIohZ
oh2oFi7Z4O4wTsDtJyez/EQY0yw0y2FZm5qmZqKI6yjNJvXGfBk4+TDr6kqCLmdq6e7j1NKxBnKJ
uOxZN/VGHguUrUozvzsiNeps02o4F0NonOykXrH7XOiO9jPrcHCTw/qt0432PNZJPjkwlMsyeB1L
nsOQnc7QhNV7p19RY+weq8h39oU7gj7FrmXeR5g6NyGv9EBq3LXcBcldzuN8xmk7P6fTmaUr54SX
/k50icE2q5JVhzziTDQBNyVHSSnfYL3uskkmrozkdtNV2O6KphV4I5m36HsopeZD0AChTvCKiKdW
noH5C7wWYVC5l3Cd45BZ6e+zONLaVeub329dt2m3uQ6YVEob/PTPKy1cPIcgfkcT2N72RRVu7MZ1
ABX2yTrQFe/QBUG18kstOlJKxFQq14rTaJcWQpOQQ7rOOzuszOssyZJdao/11ufxXzdBZu+1bMAU
d8Avty9qpO4Bf1xw5UDNWu/khzy+x/0A1IE9JigFh+G61ctyE3pOfUKtAZMHJy5fVTc9yAVPOn5y
m0ZJq29hib+xaWkJngpsDAFSyes2b6JZgVfRQiGLulFM7tYZ0rRkoIZiW5ryHS75QpVL85edJ1eF
GGJWkVQ8d5q0gJ6Sv+taefR5F756Lb9h50fZGSfQZl0O9dHmUVpFqt2tegOsjGzZ5BZMX32WjepN
NZPwPTUPMsK/SAX75tmk9vxq+RgZFK1SXSAMIXuJwv7exusPG1wESDypOv8fbWe23LixbO0nQgTm
4ZajRImaWt3q7htEu21jnmc8/fmQlAVZ2/bxjvP/NwhUZlaBokgQlblyLWjKu23eUAmoUM5DaiT9
TYU0duPlPJPY8JEfeiQ2bubZsM6wgWm70Bu0ryZcwORAXAqVnsYt+9Co8MVEoTXDI6pWJ9KUzlPe
DL9pYHB+gTs1Y0fc2I9Z08U3RgRDu5v1013mLdsXy/ol1srg2Zvb6UoL2+5oBzwi0eL52E158NMD
Jof+TzY9TRlMLmkKh2+d990L6QkKJEREy4OzWxXZI6SxUDiNzZXqBOm1M8Pzqs1Q9/G/TI6T2tr3
ngmzSzQs/W4j/d2THiEFUA5wtEWe/2yZZvPgQJ+WgG0cDEjxq5ESxdim52iu9CMV5HYv4C5EeIqd
PUTVtUC/ungBZ9DITFcc0K+mg9rIscxnVe1z+oULUqYowFl1n24Nsx+uu04L9rOr5d+81PmNqsv4
UHmx+VAY4a/Rcs+1EFYue6VEd4c8LCRk9nUf9dNx7JP8KdAHj3xl1/y0PUSiok77DZnv3yo1cj5X
qjlDGZ18cycEdovc8B6y5QBEe9joMR9U9FJ0BRpgGJDn2in3oV97DxLoeTYMrrHpbVYbraHo3lnc
WJZVJCy1RvvBvax9WSy1tWMAqqEf5hfIbsO9W5Q5vfokAEl98fzcG+mtF3vfncTwzpHB/jpsPs2G
EW31Wb+dGw+cdO2fHM+FGLFMjO08hQDb23a88tJGR3Myne7L5RBd5VOWH9gcR1clO4Ud1An6i42Q
h1GP4+/U52a4DHlQYbddKyli461X7Ady39wu02BGupQbtalYjyP3kSt1UuJdWtnaZzsOnCs/QYCW
jzzfVy39CmYm3c1uwwOXiiz27IMeyQzLOcS2MdJRliAzok7ObVF1XU8vXvfJKpzsSmzrQWvcP0Ia
VyevBp8zokkNWnJN8+I2Q4PYrhl96eui2PWZZTwkXsgWFSwEbBjH2Jjn29Hoc/A9aXA16NWACnZ7
HmqDLSAZqk8ZdaYNsN7xWmzopdqbfoZHGvDfAzJazm/UonaoQbZ+4D4FBk/Jka7+UBVlose/mE+m
woMg/Pnc3aclNVEpAw+CyVdYw9JvgxrqAAgACUJv65IAD0+qo/c0jBv2Nhndem9HqEqGEQXJIEPH
tBzz62jO+T6UqrKrnBl1kdDznyZneArs4EzPZgBNe6yQYEm6I7T9xSP5tOKRZ2kEN7QW4LHNU1PQ
BvVnu5ji80heg1RIW39OysK98xLzmc8PvKTTFgm2/OEPjLGz9BsJplgOFbu4XdVTABaIsdhiSCTu
2vKnDOwwVPeFMyQLB+j8kNBcuTG0djx2oTE/XGz0ixz11AV7sYSIg90CXTYKXURYygE+c9VCRrld
Gs5Hz6luuy59PUuNMtkXPXVXCECaRTmAmMspdyI+V6naH1J+Cc+1hWYrUkhQrWuef5YDHwPvumud
e7Q55rNV2/wAZPEj2kAIgxbcFoVzVptH2mt4Z66thXRWbK1bnPQEvqwidnVaFBskoFObKvxI97yK
LFpRwRxl+saDOk3W1kBr4zHkVR8nZ0qvFLaWlR7MDy5KO6QQ7kGw7npLNfmZBrnplTqSRrH5rQ/7
5Bz2v05GQaG1gw/Gc0ncllHinBq/4VlsOYN6q8kvRhnLoXXuqPJOh76L2j1pU0oUJcDvQUm/+UmY
fLcU6alR2i/c77VtG/vBJ7Ao0R6BF//eVvlQRMkPNlcU4Dske/TO4qdlGcoBnQhQtZZHdmAjLn10
7FMOM/eQ6g9G8xSZTRDT5ETzjs8bDKgehT/Vq9Nr30btOZ81KP3LmXyAmVgpSjGK8SiHKtR4LAjt
7oCs5autbjuIWka9uh7T2rzEDRrCbCOpKMifvUOJuAEEuJp5Qsdm3nj+VDxrod08DQ3auWNWPJtO
v/cSVXlcHtT9rtFeDBCrtyQI/MvQKjM06aYhPmR6GcNw2o/KvixCdBzVNKUWW/xEqrC4ifNhOPFd
i9gxm+OjRS/GdvLS+Wh5vnuT1MqXMIY/aUDV1ezq5hlBoPq5AI1UGtBnlYFSP3vGAEvdNHXcYRm6
1IGPWk9qxm/9O2SqhjOta/5dHtu/avMcvwRZXF9HKmpVlRckyHtT7jGHJroSb2KONP+HZgl6Ba+v
WDsyLgqc6ab6xO8HMBbMo9Pnt2kI0YbNRvPGUWYAg71lXFlGAw2dr9qfLeqctPyBHvOJ+5yRSrgC
ia/uyOvjRbjqWBb8vCuJY5FiCSEAACa6l7m61wfHUiu7/WVuB+iMX3vyfEswT3gNap4g48Wb9OT+
zGmuLkNgWvxgwat5kOB8SKlvjuhMS7AaoC5bI9V1vMwdRyStKWgfJdjoWx2NINe/eFO7QZrUzqqr
y9xooPDWUxKSPyGZ0cGjwpoc0dS7shyvv++DyTmgPFLeuskN6JPoWWm2vaYOz4rm9M9ZPX4Jofg7
F2Y+XlW9CXLfGId75K2v4bH1bhxDieyLrdV+IMVR3l1MPa1jdybFZh8+6Ggfs2MGaB6e4DYd7mWN
vIYpj/1zdHTzcZs5+cAjXuRAdxynN0Ewak+ZNv7MSU79KMtQ34DysO4z34qvotE9te2cPXRW8rlT
k+DF9nKYkkwNxUGoql7qBMEqcu3TQbyABxBeqVLvJN7CrD9lTdE/BJFrfOl+NFUWXOkhPF3lYNX0
nNg13NkVsngxRU64xGmk80pIqVGcdv44RTplOpnwxOrbdwHvTs1MQ4BwIn0QWE/+NARfbP68T54J
jHf0gi8Gn7ZHPy1OMlKswbyP0aiQUTzncChAey6jmj/61nAipLpHOO/nmu4zd6RGJ6vG7QzPGciU
XWwrxv3kq68HU7l2lCG4X8088Jen1A8+S9Bqh9xU24cTleIPjiKIVRT26BZYgyWEfAR7HTphh7fL
+T0bRqvWtM9J4hyioZ2+ubPt7+YWUPOk5epZ1Ul3gZ3euXQLbcKpDlGDC4s7OVSp/noGq7zL1zvn
N9ypX23a21laZDB/9zSUyLTVIcHiHToleOdN4RqihD00ZCXIvV5WbRoE3Rp45uMO9UkSLNOcoxUV
vR4gtMxP6XKQs9Wxxq2OD3H/ImRdfgYQn6DwxIXXeTJcY9Yr/YuQD0utc//2Vf7t1dZXsIZ8WL5B
X+j15f/tldZl1pAPy6wh/9378bfL/POVZJq8H1o/VYcujJ7EtL6Mdfi3l/jbkNXx4S3/75da/4wP
S/3VK/0Q8ldX+2D7f/hK/3apf36lbgBmyPCNYltOi3xytHwN5fAP43cuSlHMQtb+ddZl3Jko4sgq
l/Flwrtpf3kFMcpS72eJ9S/j16uuMSp153m/et6v9H+9PpsZtt6DGfN0vl7xsurlOut131v/r9e9
XPH9XyJXb+mBsKoBwfq3d399VR9s6/DjC/3bKeJ499LXJcSTLhf9YBPHv7D9i5D/fikw9R1kyGhO
mPHU3HVj6OxrEPEo4DJEAr65o6e2AbnDEIwW0jKV6+8Utyn0Y4oUCi1THk+Ui1sCxykAEwd4BRbf
tj7pRTuaO3EH/d40U+8M5pcOOjH1s5feVB5PgaVe6kd9gl7dpKiE0Hm1pcwA9JLk9I1FwvVmGBEN
2CDwSD0clejXU2ucE2UrVjnozuvE1XSZvczzkRmFJ6dJf/gRIvBI8FnbPMuSIzUp8lFqVjyByrwy
q7y9M1w7f1LIvtxaXvsgPomq+OaiLlaPO22JkDAd6t1NSLLlJCEopfCIlPNoyqoSkJYFGC4zBiy4
XEQc//LqCAQ9OJbuk0T9iyt7U3Db6/4vQW6QgVsYL2eQWIiPL2yXMnZ0J4QF0Ht1rw7zLcQ2FUKK
kRAE+i7TZK4cJM57W8WqEnT8TJp3tZKOFqOOqQLIqRzIEkJzsY7fBSWuewZ9OR3fzQF5+kf4Oytk
l6m7HQ11oNEbEjAzMe27HjXDOzlLm3TT90gBfbDzQBTteD7lM/RhwtiGt30SHNY1JEIOJdvbTYcq
+XG1yVmYOv0VbZC/fbDLImXj3tTlbJ/EKSYnHQ6ZOi2s2oMFZpI6obUcjBr5Abv2LnZxil3O1gPw
OvtGhnMf5fQSLau4FFP8On6dK9MaM/J3kVEj9J1l4wEIANow8ax7G9vymgfmkSRBV0ThUwuEmrSd
PR5ir2gfhkBtH2qtdE5O7z6LabW38/wMJ7fLXoNQOWTAkQ+2GfTbaZkptss1ZKXVKNdxnWC6XEcc
ajl/hVK7QdqGNl05C6fw8bVf90Prrg3WvtxcfJdz6dmV7l2IRUA7tDsPZoeQGu5JbQ0jhRmrypqT
Uik2576i1n86bzWjVrcS7rd1P960Gkyc8IsiLxQbr73TidJ5LtkNuqPXg1E20D2QzRfTu5CPndfi
D2KXdux3oYbiDzJdGrEhu9tE8CJ+J3tXAjKmUbpJXfsmXEARaEuq37NCuVDxrRGhrWnQzgzZVr/+
APpJMsDnBzE6c1jc0v9qkQDZFW/YoAYGCNS0qBwtGUC+KU8RVVSoD2AUkAOUXtmVnbb9RoalMBIt
cS3VsEscUIthj2Z5s7Oasnk0vIWhsq3jXQhZGNx5TpIDB0H0evC9+rEcpvpRbNpi62jqDrcNOdqD
jMX9YZ1Rje+bzg+ue7sZbnt6n2+9YeGxlnEMj9mNq6OaXIz57uIg+QQeYHS6X0KjjSjc6z0MPkG5
W1fo8vh1rQ829OyNG1+/+2C21Ug5Kvr42C0/DfJz8e535fJrQzfRvCWHoL37hZHIf/hFuvzIDH6k
bgNAT1s6/GBYUaiYZii8wXZbIAdeJ5RXOKRvZxNw+wZCoT884u6H5DLjg12G7KD7I8j/r83QuWiK
mex3FY8m5syMlPN6yP3mdWgG7aYDJnIrTrFf5vZ042yDuZ736zSy6v6uLytte+FLMWk4pA1qaHa6
aUQRIGAN5T6n+WZM0Lye2twZbvM4Z2MaNdV1PKfVdWKkrvo0WOQOVDRxthJTL4GJtCpMi3JSR9Xt
Rh/vxOSGqHjyMDoo/rbR1GzrwTQNEYczX/Ezp93TzKrfy1kGs70+R915tesWCLlMt45i8lRAtRD5
lNbR4WXT4sf89UBaj78E1PcuUrylMrC4IxNJbe3tamJrlkuOhUJJhqutLyCsoW3vG4Q0//zCwjyt
QMeYWzpY9es5jaojeWpkELusgn0VZU8d+tOwy4ZfXEQptjVN/Q/+W2xkOPOH2MH5WnOZtIKRJ9Ao
AXSNGoJrb0gn5cGVgQbkcHFXdkRGEqTDq62gsaoYKyg6lxmXybIOapkk9aoQKZXFUxfgKHeyoj2G
VxLyccqyNq21EbxhzBAv+n27VHec0UbmbZFvbKCq4V9n/2qH9IloSfUjtGN4Pawmva/qpDmNeoji
OX0uzxIbj/3HWLWfLco0QB8UHV0cR+MnSXoGGnjzaIZJGC4NBaoB4bx4pdtAvI4L0EG8MrfoqEO+
8iD7rLM1qZNvUIjTaR42ycBX4KfWoXgrKEgu3qyAhbc2ATQ1Gjwx3sKWjVQmRCV08Cxnq2O1hYsX
BId2tGO6FSRODgN8PhcHvRu/zlT45mGgiLpOkEt8WEkuMcF2AqcQC0vweu10eVGgr5pzBazJcEy0
gyfgeJE9xt/og4I+V/0W8AZQLIwgqxk67VtlaYCsyunTVAz05ylJSiU8gLM5Vx2Kn6p/DtJZfdIi
PrDLdFk1b/P6eiTf++9W9ZFF10ZFgQ+Zh8dra3Cto+b3dGaDz0JlXulvIz0KXsJyvg4qsv2tG8/P
RVVsx1ZTvtA/V9zpqONsgiWKpkWenW1YSsXroWrCn8KS4pUl6cobbsUbmeq7JfMpp1DMGm5b/EpJ
IaXC4BUg6J3uSYWy6rpzQ/sAW679RZmju3ahxF0jUoCf12XkWIewsaDtMXsFAQCI56ujPCfP6G/f
mE6+/fCsTFMlT+Czqho3VvzqfbWJJ2rqd55p5Odnc3lUp+BzBX0cYuBwLRgplPip2ZxadVCGu7ch
RdHgLIc5d65pji7PtuKBVRvhMG00N3qSgwfAo0zA4skIbgsdNc32xuhNKESzKRuPWTf03GSZMPP9
f3KQudsuBL7HIqZHaDu16qlsO+csIZPuD3e2Ox/XCTqyXFfcQemqlwm0MlvbFgKuS8zlunNyXxZF
eFnE0IAehhOFT3kVDjD8KyiKrI3EygHUdLoD2zQczGX5WXGhP4dX75OS7tQYLs2ia4ZPU1Dr22iw
wiuxjSBub0FF/YpC3/BJTFVhQhWUqWdnMQ2g09E1t3mKXIYlm74nw/oqPgk30evbehktO63qm6cp
87/BHTLceChK30z+CApdTuXA7V1RYEZ8C/gYhZDq61SJkaFftEG1kbHKJ3evW3N/WXONyYp48rfr
bFnXqqfXxS5LyLjMnGd1qIPjhxC7UflFDbzPoVXDxdl55sntlQjs4KxyKod1LH6JFLeTosVziZSx
vUZeXBJKQWLaagE8IxIka8jZeknY7RRj+5dXk0j2qCHscSATVSTF7h1bSXZomiZ7GfZeiK03xnt4
7p3NAAfF4YPDH1IEoOL0+qO9GE9hmWk3dV6nNoScLDK6n/SpHO4CPWgBJ2XOwWNn+QgtWr3x63m4
lqEcks5FQKWPb2VUIT/82FnjLoeC9r5YRp4ZBI80Zq5TKlg4zh3Kfv6EyNLW61pYBrzsh0b7d7SF
42XmK6KjXiTTlwuPZjgcmigDp1TVcPO3w2PtqOEnGgHAVfqf5GDEdguCyPJP6WJzG4Cq84zognip
1nf3eaCfINl9naD3QBhQVOZLjolWtGzvzH15kHiwt/ltXzi/r/G0BgLvsqHHXtav+mraBn04Xclw
bssOMJodbWWouKnxlJdfsiR9vVrpuhXpS9u5NtI2AXVTGCRt3IXnXY9AjpTIKu0UYXhfbBEi1iNb
+YXxfRmb1waNcrC9YfAXg1hlKAcjsmNwNEWw++BYh7B/mofQQrm7/mJoLkyrkxFAtulSbEIWYWsB
fNy1QzMfqMJDfuZG4aMauRskALP/8MpcE1JXiU0NN/gk82nu/zhfIkKT/9eHK7xdX5zrGoCCIaYE
hO5BFnewQji8ErS7/I1N887ZVdo9nRkBRALW8LNu4+AULxjrjUR3duRsp9AYH+TQGrV5Ln1IWOt2
eshtmjyy2Ec7afkLk6mH1M+qby8jlzJao6BznMjb8eaVV5f9hTclJfZubrfMRdQ5/JSjFnlFrTqg
wyml9SYp6xNwQbilAMA+jeE2jZaC/2Ip1Ng72WP+u7guQYtgelq50X6dEwxFupn64HUdcajp/891
1muP//vr6fpZ3RoWDGVVaiGF2ujHPtat69Y3eN5K+964nSqW4dErNW5T24hPIy3A8Mobt2IaxHuJ
kfCKppy91nr0kixTJFLWlqEywj+4qwIIn9qkmvZiFPflihI+0oS0p/mqRgY6Sl7v0uUEzmdTmsZ0
BaviHv70yNyS1DBPUZVZQLe557cBP3mQFDL25P4ufnI5k7svq7a9en2u8cfomiyfcscXJLh3u9RF
lrOFcPrNpi4OGNTpzKn1iz2Hece8nGbF/LXXrfJa5sssmaDx8dnxSYEWZZkvjqHP3Ftbn5RDnI30
c6AUB1aiup0161Uz7sNQHGKbZusW/Uxaa//3WFk4jYIfjg0jWm1/KtHA28qZCWjlcpYvtjJVoI9/
8/5zHIISCqhgkpluuv/AjSVDHRivkkcAZt84s8Reh33wjkcrBVqQIjqaoBB41pygfKHXeGOaGRjn
0TQAMMefjMWMrm6CSjIpURlaFa33cCQpAJjn4kXXSMKTBXLO4uWJ/rLGzDPNQ+yEnwKalV44JHxt
TZ5joDO1UXpXj0XpPDW+jfrGOqQ55LoPIDQ5Ko138QaQlT3GtmndimAMUriP1mR0N6Ih4y8qMU2k
RHu1ivSdIyIyY2wnt0gtXybILDm4RnqZKiOZP1pJvHeA0uxKt0rJdXbTsdAi47Gk0WrfleTJTMuC
lH2x+QrSgWVhN5cQcUwsgAi3l59KffqtCyztRGrYeIS+/6TGoXrWutZFqv1lolfssV1cU9cqZ80e
r1rD8aItt9DplCj675dIk2Yt0OlmsZVrri8mDToAIcBiSjDsN2JPW6/dVvHcHC9LrS9G3PICYye9
vJB1ueJF8xLnOo/1AMIENnbGsp90I6W/AupP35bCln6zGrVpBncr+0UJB/NN5KQjFL5MXJdYHatt
XQa+2Hgz8z1FL3r8QgrthYZK5bktJutYdGZ51WZ1imAvnGUAH3/+OWCM3Ae/DkjLCBXQpNInY0Dk
JWSAamgbO7vK3g/NZSjB4pXgdSjeD3MLG3h6C8Z6K7p4WQIeaPTdr+BbNf8UaG1J7wINnWldIqAn
annkdo2zRDcjWvC1MdwU7e9pYZmnEIqnGzpJ+VdVCkoHdIYWyJAtVtegqERKSLzTEiJncqgbmqQu
no9jO2qNk93/hBTbpi96iZPlZEwSqaMVGrmyKUAiKEj6jDZoDsashcrVWJGwn/kd2fYWemS/p6mZ
3YAGLkl9Rll204CI2iLEjCrqMqlxU28fdV3Es1XuKOYZsRe61oeJDsBFy2sZwho13XuhjwwKxMkX
r6X29ePcqumZBrwXdp3F1y6L541WRP5L1wFH0vpievGryNqgaJi/+A7E9UUReF+6sEGG2KJntzPo
aKJs4J001HwufdpmHPuXoSZUDyW8c+KV4eqVvrp/OzdNg2jrDGzJ26X70+iAxxg1WuxR5Dlne2E7
oXwGin2iZngzBNVebCOQy3l3cS9Tsr5AzXNZwaSha+9per13a6W8gj7F3Se07X7Tk/hLQ4vBo9pX
+v2QVelG7HnWm7tMBUbuLaBe2p95NNO++nPVnngDmh1wreQb3W3Npgk8/w4s4PxUKu2j2AM9qw6p
b1okxrhI1LSHzgRO1MKz+RJ9N8J4/HWYA39TcFt77Mt2vorQy7pSzSx4YjsIht7O7V+j73oL/4lE
Qm82PdoxtDCvT9bwTdL5hCrADgqLlB6olKxRvfTwiZFWg3Q/TU56Bo3n3OcVEqNKYPFr9nYW5KRK
xRa9na3ey1k8FucuhxwrCuzHkKfXaz6Lxp0caGI376zYh/cf7vlFLfy9Q4ZT7D+WZeZeS+waERrk
zmwLzGmfBk+Q++WftDqN974K7L9oaByLlbLcWr2T/mzHeDub0/g9gJ96P9do664RzZKa+ccI4YlK
42ibRSF6FIFCw0cO1eYRdpuMb5Gihvf+suFoQs/ZWYiRbS+iU6FsTt5pVAX0NyiRdePBGdqhC87+
RLxe6vKlSevzpJQ1TSHLnubdtGVtasDjTVOf20WsRe9J+BqVVz5NABOvB1fRD+NcKl/IYF0iDJp+
NtkE8ZAd0xKVUx/WDKV5QkboB6Vn7QZm3fYJHsXpLnDGKyPnZW/VYioOiAcOO4mVg6GmP6CwQ51z
mV510UxPJRKXbEof2Fxu+7mmLOlDBy5SK21DHq4wyI7MTTt9dvR8Jy3Q0KOyHe5Ccyddzq7uaBvX
ttFHRLExDbVe+RT507QPXKWw6ZSBFlcOoa2qJ8VaDmDNM+4inIKtNXVaCrpfMu6NVAoWj4QvPe1/
d5oHyAjUtMPS91pN42O03K8h+7Ko4aQW23oaF/LfZr/ND6soxAzuFn74Crb5ybkS+0fdCAnJY2O8
SafQ3MywcOwkUBzrUnIWJM0xflvqQ1ji3iueliFvD+WKHu/azNq1rZ0/WGXKRtNM4mOtIxHd6BE7
TTWlcb5TUaow61+GMvMOeq/OW1E4EvUjsbVeP29X5ca/tanLXDr8aE1dY2SttG6GbYeA3k4KjytB
9KVs+a6OGXa5ffCH4bNULS/uC3f0f55fypumAan5hXO6Kzr70BfdZzfaQX65sfQxPQ9T34f7RKHV
E+XHj8Nk6TJGrja7RRzxKKO30Ha5j8nN7M0uK8pI7BLxFi92M9Sb+7d4uaSEet/tCgKmcmGtlkNR
+va+6et5s9rkbOHPPOuFB42txFguvIT067/Oa92BpiCJHJIqOI9D4uyLalF2fotZV2whXjtSjfrV
7iv7VFXW3eX9kCGsV7RF8wasfxFVtkuYmNzc4X7+NvUyFM8HGxnfH35QVxtNH9R903JnE3aBsjF+
BVDf3wdAi8GwIlS4kJU3QZUhfw1PqETJJCfoYV9YvP85qW2S82upRIs0tKLMnHa3MpnOtYnAzyYp
7REpWsbBTJ2/nyglik1ZbO8D6brec7da1GvxiJucsEZlkfwb2GsD4qH4N5PK27WST8aDHOa2d3bO
0AT71VbTXkcJEfG6LFdNtsWIfQ0IT97LgWw1GImanHc++jA4LkpVoZ0YyBl9l4B35q7XDtDZZlux
rWuQkwP31DjOZQ1x2LnmnfWAR83lUt3b9UABpYd5NhEs/bODZ46flF7763XxyuNrUJodHz5Pv4JB
CUqYRfZDpOgMvaDP2jHvmxyJEFG1WwLEJAFyiJ33JgldJgJWti4T/7zWuvyf15qK9qsXxdrJ1cON
YyNBIIdYK9BM0/xuG0Ivlm7bAlIkffbM605N26e+z7yHPguXHNWcbocAhQ5fJfoyJnFFLT7XXqMd
2nEeCrYyH6PX68kMdVlfbJM5eg8j68uoK7WXKAtfxiRyHseBx70qMcJrGUrrjjc7N3ShNWfp4cli
Dy1y7UYGEhTCTE8vo/kcme1row/R/jHpQU3VFs1g284FLK01fHNkhsylA/n1UutSy6UckrgIN/Fi
tLYIH/2aPr9lDZXOq9uBy2TeUtlS/RxB9hCQBTj9hzDrkS1OpxsxyaGE1emIrJIOmSNhZB7hnI+J
U61uukkUpzpVoxk7aNEg3HQlW4lEfuLkVA5wOPq7Fn36jWxTxCbbEjlbbeuMDzZZwKTqt1HdotuH
NIACGYIv7B1pGM2iznWtpigxLHRitLu+EoYVU723LB2KzD7Us4NC/+ShXgqkc1JmB9oMkkO1VFNX
7xToP0cNBA0lvWhrKq2z/wCTl6F4S0qOF++Khhc4PVXa8DL3g+Oy1OJNZj7JnsePnUcXUVlYX+YS
pi4f4T0KHpr1xe/07z6sS/fi7Fp9A0me/lxlSONOengUc5i5+tkY6MMd9cj+MhZqc52rZbITrxU0
yj7w0F2VoY96zuUClyVH58MFKCa+u0DkNu4BKlNQr7S5tLdWmGwZknaRIQJ4sLhp+jZN+hMEnu5t
508oXVpR9EtFI8esw3/aWYp5GPTChtSiSD6PCgqXSwAASgeyi8C4X2fONBr9Umlsgj3f/JrOmXVo
rYCPlQVrfTpm8MNEfOz6BeyyHsSWo8sJvW1+XO1eVA+HCqAkea6I5ps/T5WhImDKZS59usW7udNT
HPFhsrqgLjfdok8hB7voSFTJaR0DwWqXw+oW2zQH4W4eSASJ4+MSl3XKmkIxWeidodf27XoYur45
9SXQpTd7ABrp1hgh2tv9cUrLYT8372KKNhqPSev9ItLPcCXr51q5yERDDY1CtL2oeoq9yo4SJBY5
E0lulLr1M882qznQjBROO4qsf1r03Xqr/U+LBk106PMmcp2tTufUsqeQDYjlu/ZxHJPvYloPH/Yf
NAp/7e0ZPO0yE3yZjrTwSLZ4Ga6xzrJaFUbf38nuXvYzfTXsADi5N7GRVaR08vpTk9LApyozzShZ
5cAjXDnPk01nOoQ1vydt6X7WuH+Sw9P82zmu6xvdAAiZ9I7xifd82IRKq/6qtPfjwt61zLEq/XWO
ryn+bRNEiDslBZr3w7SdsoJdMRnt7y33500Pict93fTQeagBu68wm9G6hPsBvshpmzZwOTrDVOyo
qMT3QI/Ha9udlKPuNMWjq3kVOx/6sAwPuuXl8lM0PIx9o3/9MElrawW2VbN4bGt4D9xJd67NwZsy
VCd4gKQ/qHYOiZUbX5J6vEsnN/2ZGAmdlDy9PcGvWdNjSkSoqMaXeuhRUSV/9lcRb2v8bQRNbO42
pwt453bJZ3gpUGlcIAzdXqW69cWampoGsPBZABVFqNqnEY6tC8whKw2gnqhhHIwR9qoOvt1jaSDG
WRQmek3LMnEeXRaV+e1OFp1AS8qigqGgsdO5LNppU7ePES0BWsyziuoMD4Fa5bdoG7ADQfD9MhSZ
M+GN1TCRO4FhZXncEftiqmM1v5Ul3tYRU2zBexwrGm8z9P2itefz8XOC29nWk/vGcpttF4b5zw5x
6LD1vO8IB/q7lI3WJcJq1X4TAtJBVk892E1MA9VbPhU6gOa+KFMNh6OgVL3gbVajBQ/2ptcUti4y
m6JNtdHhfFh+kAN7V4wz6bUpy+6zEi5RUcbqqngEUPWfjtpW2EssjoCM2mVG0nt8ihdHEJfmrW7A
Q3weSVVlRaM2n17zO4OBovFIgfp2LDUYwPpJ/dEmL3EQw0HUh+o28qb5TgPfdEsD+xqQ99G+ThXw
fErsHqe2O1hq69zYk285SNxWySGHSBGUESpl4o6QY7uJ+HugH0qSQ0rr3XWq08Qufxkw670B+v+l
G2H6WO1w4+zNNAlf/iLeXux65BUgGxu4yAroPdKk5lu65CRlrLpBvaFsbF0tvwlbr9TGjWln7bn1
K+OlofJStyQhSQ7chXVXboRlc3ITKK0U+A5laKLM+o+TKs0EnJdPiD1CsXw5KPBUAi9EP6Od/7At
3jg0bRRhBmBPKkL0sBuXmlvdxs00PYbLIR+tfVMWsLsvIzkA+DejhofOxeJlnXrfUSuWERyO8HGA
7DurfnCzmuKxzm6GXv0mJjnYnVdcu6reXmY2UR1e57X1GxI9HarFCjJG3Zj0N1ZQdFuI0C1qTENJ
vn0xikci5ewSLmMzyH7LU1UFL5OMt2yZtH0198NGsJbaQPcNz+V4ZCwxciYHWNLgLUhuVzP0vXG3
KbvudULdlPTPzup9ojtIGSmt53BPVnTeua7291MVuLs4Mabnpg/Jo1reo66C5QrHEvZQW1NuxDkP
qkpDZVEdxetC/3SV+aG/Fa/LT83ZnpwfdBZPzxZc0J+QAyjquu62Ra3cVwPcYhJZWHRnV1OuXss6
es1Xp7GGaS9evemQL6ffFTZMXhE4jvgh1suTLCsRICEh7FOqJxlFOUSUbDmrW1mNnFUHiX2F/nBt
F7eRmaPip/Vsw+ZQ/+zTzErBI4ImKhrUq4EP8rUBje6ZrmxuzXVQPleQY2zUoYp+KXjTfBI+AXJB
zU4N4vGqC/JFMJ7UKdtp7X9Yu7IlOXVl+0VEgMT4WvPc8+B+IWxvGzEPAgR8/V1K2l1tb5974kbc
FwKlUqLcrkJS5sq1lnEsarDioZmzUvAF0AzpGYsS+FqgC4xaKdtbJW1iLbMw/81ReBABCOt8YxZ1
vBAOsm+GTsGFkzMA7q2WQT+0FzJRpytBYGMGttqQB3W4HYicaDzZrpNYTgeMLlRzyW5KQ0GSBppZ
qNe3Tk1XF7tKhHfhZNig/iJKqyhnILKywJE6hcn3HGs5yFV0j5ABbqEFA1nOpgDwSRvB3Qx3up1d
QV1ZrLsOaamgCVdB8CLKdry5hgBGw0ZZQBgbOwocUEcsbSgVC9ms8ILlt9SRMYmcd2m9gCAjO3hl
WeDFF7CtnXfBpWqha5A7MQQVwmlamo2XvLTKLxfelIdfa7++KIWA/GKY3ioc+PBXLVtUkPT1j9TO
nx2VFm+dgf9a1C+PTzgP5CtAfOVd15cICEBj+uyLYdqNkdcdajNQxxgJsj+fXA4QIbw+2dFPNkR1
qcYScZYye0PS/vOT+y59TqrcXCaF3d9McbEBiRnYuCfb2NrlaHzlCt/zoEvZA+hA/DUo/oMTav77
A/Lo1parxLxNQWi29GRdvTqye9GgbYz/CWojZDqn9KthGeZL1HvpiuFHfxtlUI5G/XZyiNNEnoc2
mdZOAMlTT4QgjBa29Q1CGu8fw8LHMMIo+tZxBAH/+BjjFPzrY8S2X/72MRpsbM4c++RlN+D3XCvI
VyAJkT+CCra84y1eK7plByYuwPIV3lhAzBkm7LbkKpC821KThosJWCVqtnyYh6Ou25NLPRSFAagx
BymyN9nxqufCeQhLK7/DSQrAhNZ5gJ6A89BHOggDEaQj2Zoo0qhfzXUFkuMHIIzyOzd8Hw5JMOQT
YwfRBLszT11rv1+kvksBf3cNCBuT3Y37CbGVjCNwqntAzgPVHsvcQ2UVimha18G2EF1ACmQ6gQ0W
mnrmdzJLSA8eyIt0asirmMbxVNXmHfYt4TKuKvBhjlosutcMKnRhbd9jfwwy6Bj0j/trB6QR4G1+
eI9Dsy7bcNeWODlzxM/2lLzLUnBfgWHCBxkqcNbUC87rYE+ZvpxN3RISBAvUyIfrGTgwKSEWYaj8
bRlbDV+hzqe8WNoITQV/a3oohx/1he6ol4HFbdHq3roFdqZTbbkvQBJ2Mwn+yIilVrdG13wkClvq
061rn/Y0Pzx/HwcZ99mz4g1HIRlgYaFyxnXagkOJtoDzbpCMQ1xBJ0RvFilVTpfZ2245qnyRYb9e
gtEY12OF3a8S7i6xDQ6QQjy+Adi1qrIgfRnjpkKpH+zETZvGAZgs6my2+6NmGPNDaKzCfvW3mP0D
2zeFdxhiL6RRTpc2ZagWUV2McBtY3K+9kfbLvXYC2IFOi0WWi0tkYeFqW4VKC8i5vwZBGK0GnrMD
ZXe88naaRvnyh5fyEp1bPGQ4/d8Z+E/ruIvEhR979sovBBKctT7jcznc1SP+Symt0TOc2Si9NnDD
u8tskz+AZWdtYL2BZorTnYwM5zVSqmGZhe0cEygi0jo2kH0pAE0X8ki9beYcRtBW3EeRsGkOMveQ
Fj2JHHPQlBxxMOCR0nyRizKFghXUTauxrkG/A6BSzWPxUIK4H2Qt/nKWQq15D03DMPQ2pH5KvSmO
1TSUTH8brz2o00OB3dqBJk3QLBuvrfQ/Rc4E5l5p1yf8U+TMWW46ojlR76Qz49SL7DicBZQOrr30
a6Km8NjnsX9zpt8a3mrpSR2L2BtQQBgYj0Y0/utuHNi7TX3c/eFnJJGxGGQzbKH4zo9i8EG6o7+0
wEHcj9UwPjh9y49VN2ZQNcSXswHdN8fp5ZOdvszhL3+VgAt06kvlmuvK9RAgAonJcZKCHUfWuqvc
TviCbNeOvzURS2D1gsZdu3kxuatWRPzPDkvPn2HFXbU+h8SXYYkbuuRl9oj6VQ+Ix18mugOvW7AE
p3y2Lkkvk4xVIkGb4vqgQPvdOxYAu2fut6uZj1F8fULule9P8BxgtzRrXLBkkcjWNOLq7Br5Q6Ty
vWGAZRPVS8mizodk00LlE1pyPtu3k1lfTJ2qNUQeHM0OEAOd6cVKK+8lYk6QWaih26o9qCOX9t5C
Ddk8COXF3UpC3Gy0pvACOdJ2YWRB9aWtkI50WC6OedhXL9Ajm+3NCJUiCBLZ6zpt6i8V9qqWVZb3
vAjBVpSPQBpre6+HowIqug6vIbn6ELndM0QuyhW099IHZSLcQndkU9o2ahvd/f/4GSXCC4UJ6vJh
ENYy4BPo9vUbzdlO/di+2kyMx9EEZpmsaZZby0HhjVIJDv2KdTeBBDuACI8BgrxNIxNrS0IXk8cv
jlWa92k+pLexZP+Qmbz82De3hW2Pr9rLDLwtz4GHKQ37AXvN4mg5eAkgH+88kK0UYjWgyPGOO5Ad
TxxQwXpAXW/JgwbYI8KdWgD2gWx6QO+CvXWOA/gsigHiS9dg7RYvgEs3+7Bv2Fro0JcHu9M6n+0l
jkVv2v9vdjVlUJ+tw4UYRHdJC+VvUtaX67IQ+RNoDPkOupTBUoRt/qREg6JlL/IWRoBmMoUISmid
I3K2OPh8+lxdqDOtkuk+BQlZhK2Tgs7WKo9K9sg6Fd8pr1W7PnV9E2E4tz1UWCyzhbKicG/zreVI
2f9DHUYJuqtjzob2MLtDtg96MxChAnqqBgvLVA0XOy67l3blDrZ6MQ3ZQnBqyBbUjKpOM0wakIHV
vVAlrSCugFIWauYDFMwiRz0gMx3c+Z17JjP+umAoigByr9IGU/pQQcshBLOjXs8a30J7bDdphvPd
dblFdCSDrjoiJNAC+LQM02p7XXzDYa2Lej85UJ8gBRZ0TpB5mddqGsgQg45BhnSywe6OM6SlNr3O
suXd0N7HU7hpOxHdkKkzfegdi+Yf6iPTddDV9vugdpjqo9Wpf8j//zoopgQgPaWTPuKk3nATJBGg
HpVUvP42NtHRSLDbfCjCtnws0vCnpXddtdfECx+byTPoBPncdH9vUu/VGREreb42VYqKMyuL6lVg
7ENbVxYP3J9u0Yqozrj/a4t7RbFQmVvfAxLClk4u2J3PrHEDWenmBCK4/qAkxHICz5c3iC/zlQHA
xNNUQ0hjLOvmm1+LvbSAt12UgHODnwBCoTn/BuUd8eoyjy1TpNvmKXtD0z56xfuUagJgqVPO+5Qo
KT9F+O7GrVSvRsl6UDPibkQN3gI6B+q1kHgm3Slt+6tfySfQxAYgLF0ObS42pA0WIqxydj1QXNQg
Tl5Ts+kaCIVDkZOUwkgzrMqZd/6wk7SYiwAGFuM0wV7w7BeQDV7gxg6x/iwg1THffO76X3xMAH4O
/RTzTdTxbiUgW7+Pg2B89SBn3amyepZWmZwzMEQvBuh6vJJbDKXHPTiCobNpe4uK9cEuSVm4FShW
XKEw2V7HqsL/dZVN3YqXGXQ/qD22dgdaEdteDxAVgi6oO6256W2BZfondMZoT7z1AF21N3T3Yb+a
yD451uxPFPdkcjRgZIAdq2q0JzuZqPO/2v+YH9/xT5/n9/npcwaE6PiYWzFnE6CqbWMZro0v5K9L
DyLbkXU3XZGC971WPlIXRfKt4V6YroFtR/yn6UAyogfMPnxKIPSSeFCFSfCW/vdUV8vHdPPwBJS+
7pBDIVyrIdilo79FsloGlp9tyEbaCR2YTy8qMxe8Z+DFxlLK7cjaIzVqzrgx5Wf2wpF+d/bAMv8U
1/x9AU6qd7cZRqbdgrbszmANcZ/SX25TO/xrtt/daHgZRvgvdvHt5xMOxlBgumkrB5r0vPbuYhnb
d0B7KtQP44temqesBbMFeUqbtzvX5T64EhkOJdq/mWJQHYoGXLfkMxqOu2gk0HQMOZbZRz8B7MvO
pyeYq9k9U+F0Am3ELXnTtEOA9xafk0OmHA6DB9SKHRr5LoMO5rNZISURemF0piao/rZN3sYPBhTp
HvKRr0Zd45pmnKHqSZYLak6TxXcgYzbn3mwQAMIMRbGjXppSQHDjTE095ZiBk4+mLECvk3VRe3ai
ELQoRoBghVgyipvoi2xywMQhB3eiWEoXVRM08eJoQ00rFerITGgW9bUoHiPkjR7sbA6lkENTg/L5
OlzK2lwGXre2Wg6VwigJ7oYapWpMq4VWqgfthNcCaNz1YH/4t4fy22MzYKn/wwPIKYTFdcrjL3N4
OL+vhphDHx57lpytgcRBSMXlNq6Tpt3vE2NDRPqzbe4HqT5I9usGLLBOYVhbp7aRlWBgNUUerD55
1ETKZG4SwoYwNUI5s+mKqfkYRGgd8vowUYtcPwYylCOcRIRS6oSVN12WHiE/6D0AGuw9eIw9o4yr
OYMk1oNkee2vEd8e1tTZekZwHhGyanUnmYoiu5RexsBKi9Fp7CRrlNQ3Gxrum9LCSbT5No/WgyCl
sQW8P74lk+n32FSB+HlLn2Do/e4ooAe8oF6agyEHV5isvyOTqgxUECkv3dFHgLp2fXCYawIA8usT
gfQHql/GPVlaM4fq0/QtTOJ+TwE4CYLc7VR31RzAUzFvL1ho76iTvmTIxkL0PRF39AUTaYuyj9+H
y7yqVsJloG8uUn8fYx0Adtfft0GdPzosKR5z7JP4kA43Uc3xHXeYvXSYkDvqBEJ62nEQJSxpwMdw
vK9ykLiO3tp3y+TC+QOBJhgWoRUgvRPYd8B3n9ZIKjdqiL+BBver20HfB0QjwT4XUGP0ssx6w0Dq
p4FjZfgrJwFoplgZZsL2jobgW0Y97pAWtzT0Qt4hL+wswqrJNj5YCxRkkF67NOZgO82Qwci0kpSW
ctF2IGvZJ/vv/sgZnlnQiG6P0uUBENYUSAUd+fsjBlh5cbXkMRIa145PwcKGIoGeAqtmEeMd3vcl
uDRUeAcVr/DOtZBlwfY42PaQsb0DRwBi/i5Kv5QfnMiDhYl1O3Rfp9FxkmUWCFfTh/8IPeUmS0ez
Azd6SvKlOWhKp26g2aefUPcMwdsO6t1hj6I3fbLDe8mFjF/U7qnZMHMlwAr7FOPkgW3Lv91oqegd
KGgHeftXt1rPRkDmDzd9jplnIzs91OhseX0ozdb1YFTuUwXgBITJtu2UpkfogmXH3DLs7QgUwo1Q
JWDspeU/dCFC1zVzyi8sFl9ioaofdQK9u9QbxIIPgEA3ovzRBfWX0RDFl7wuEkjjpN7DyPBjrgyR
3UCg4v0ptTV8foprx8kaebAG9MdvNTffWWOgNK2OwGwRR8wnM7QhZ1qZv9lokKbg8CMLEhuBv84Q
e3uASEx5cJCdgTCPYz+QLZKvrbL7e2VhOQgcyA43E7iwrv6QvgKkUZrYpTZWczdfXvp2gmhpad86
4+AeuN6susBubKx0TJDGnuQNku0D0K6/G2fxeDJy7Zms7cMgff+fMjVPJlhOrjeea82W4NfNbz5l
EozPcVu/0R6Zdsu0UR57iM3L0NyTXQX+jeA+sA/Z9KWLIDtwDe9SGFjbbQaxc9uNNlR5MKrnKoJS
BaQirFWMPCMk55LpwkNpLsnBCZ7TtraXokCxeiOjbCknM9pMsWNfDCBu54sVMHEKpL3u8xDhLeog
FwW5pWWBH9mGbD3q/1amE0cQpuvkTa9AF9I66bApC4m/X10aCEDK8YBN4/gK9lwPEpWOceh0k7FN
HQzeSwVamqPjQ71P6ByDlU/espOg8J88owATVvWjGrnxpm/8tHq/scCPm0oIgjgWsouFlVnPtd+2
K9FJ+0ZZ0BZImzg/IGEARodwCtYVgypCYoXFMqtAvhNpebpC33U+0N4A8qBtWkj6JYNprf+zDznS
JUnAdiK093UyuhP516JoAxy3+ImOnH0ppltmTCeSIUsTNt7qPjphUl/D8G3Rh9OPvv9tHPhQwHI/
2G8NZBkWID4SD4KH/mb0gbFRoDE8sySI110trefS6L7m5RD+YDF48LCr+w66Z74Y9CCD/RoE8O1w
RkFPAmZNw3yehmEeBFnVeVBTIqAFuIkR9ukxrh1jmU0qWSLmlB6jcABJO/W0YTK+31LXlJoIoDj5
dOADEmiFLqssDRSCxxaE16EFFp+CEAwaRi6be8NOqmVZSfE25urGc1DrtejV11767Q+UTP0UvuM/
exkHD7M/2DepZ6bQfZLigL9sdU5HztbS9r0HlsiXOIy2k84f0UWVYwBsjUDdOLUzjnRx6gwHizJQ
n3w+uoUvxgO1WhOK8+0YTFuCBJUDdMr7BhG9GSGk4UOgZPm7TbpgoCBRanImv+FjLKGOaD7y+4/z
gdsrOvtpewL/BspTTM9YXSMsvW0+giUdmBsdpClsgAJLxwVVmUZH6wsNCqHttL7apiS4WMZbjWP3
IfaDCqdk0xjwN4xWc3NQuXszqjxB5W4cIFwA4qRYX6gDTHbhgjuF2H7yxm551YxZf746O54m9k6r
h09uEHKP14OTN+ACfwFBTHCWZeXwRYt4wD7g4UvFWHgZJc4tK8DvNy4Hz9jsgpqraZHEoYG3y5iv
gCeCqMH1/TSwrALV9ZpeTC3Z7bGzL0XW5iulnaknzJCBW5gSAMFEzs5/vPxo9pxxC2SLKEvXbIeu
pkeMWIG6TLo1ifjw2kVGZSU2UH3AZughpIH3yU/0VilW5OjEFsqDeOXxPbPVbJtn4GO1ayDTZotF
XuWQm7As+zZOp3rnxG22L7gz3kwQgoRGXFJ/GSD36BmR8cNX9c4tmffWevmwpEG5m9Q7lVlgHgm6
8YZjynlQbrpneiPYRbtDjMidB4XAtd0GybhmUOhb5LpSwdWVCnSphnqJoFVw5raygKvRR3twbQjQ
X6H0AISM7344NYG5RFY18OYI+Sw+BptlrLbQR4O8MdI5N8AMDzd5quozc6FQL1nuQnwHFChm3IyH
MjDvqOVqE92BtyTbda4uT9BDaRLqKIwo3ZgV4Hde2BTvswRZ1q5Yh0hqbPlhvC5sHDSHlIGQ8Poo
5JbwaYCg2dFsw5jswiSRFwlShbXvq3hNv6hS/6zMuHgwVcVO1GrCoD0XdQfeP/TRJahNtXaBuFgn
ZfBuQ+XqXVga/vxbRFVtca4mfkP+9FMEebxcR0LV6+tEKpS3HLLFZ5oHwWHQb4xegiATKFUqzX9l
pfFPqRLv1ukh3i1DsNaTXbqOt7Qaix2bqBieWCK27ehbXzJlQcm6aMYtuaVIoWcWDvbN1LPDf5p2
Yka1cBVouGjaPFTFgRMssDE6vkPVYLjOnandEAsZNRPE1j81hW4SZZnZ1OH62hsqBCXM4meEZeGp
h6bQQab4V1LTFoiWl66PQgTdmziaI1JUwCXqppkAeyg1TT81kTKIz2nVpnMzGpV5jirjxzwTMh6X
JCq+UiuSjnPpW/PZm6bpqS1ke2NAR4z6hMXFbZMFF+obgFy8bUYOzgA8EYwa9R02WLsQBCtPsTEZ
wBSNG+rLe2bduyAMpHGd0zUPYxsvqa+aovjRzX9W+OZtVQKsexcW/YPKixS0XFl/dDW5E2DDfJcw
u4KWDviiZhdU09Tcce6olRQZAwYwtjbU7K2hvBRpcKEWDSqwQV8gQNAfqUlTen5356XJ46hpT7K+
Se8NHbUtKmFvscHoIXcjqv2A2v0LuSApIy7QoNhfB7S5NLcoBACCQk9Cly6P5TxJlNf9ngO6vADD
RIBUduUukjoAmrmybWPBDEdAZEsGK7ubwtsqK8NbVEtmuxjyRguTfGqGMrui6i7USxdyHg9FELm3
s1Pa4OXS4Dswz5sGYEoynTTaXQddn1Xox1gJKGyDtHBWKLgChiSITHZ08Mf52AvkKgZam9qfVv8h
HrN15yEIXrXmNumyfueiWughEs4/Ipny74UZIHPglU856NL+5pA23lMwltXsgIW331UjDl16hgyH
pXsPPDKL2IWmfWFF1dnLDP7C5GYK8/ilqof6MsQRcNra3BVKbFMAxzdIRvGX66D3JnbrCSJZ01Qe
55VxYAF+I7EoUd4HeaRPly4E4E30I1R+0dHotZXuIPPuXXDgifkQrMgSMIZ9TlqW2zAroIbn2AFk
XTO5diRLnmSOrWDcRu0/JWJVBrPtnxJprMobky9Oi6BGBnw2TtodjofYfh+sqkGxnR4eQuxmHj75
ZvOElEe/TjLs9huNhXA1PkI2NpZLr7tQyzPBpjC1qVxaowV8h+7tfPXeG0Uol6+dEogpPfRjfOAP
xcYMwGAag8IasQAUwve6BCXjoFXBD+QBeXsfXFE4C/QeM9869Uj9IbjdVowH05EGZnpgqwfW0/BY
Z/F48HRZRd36xcXRd9SM3BC/07A/WRO0tsHCAX7GulQnciOPyYjKbduBLHYP8FG39J28RsZzNOba
gDBLykVsmerW6v3qAuyLATQrUqeuqkp8PystTvprBI/S4A6EgOAwz+zvnvTlkRanromDC2TQtq3A
Sr9sWNRvwKTXrK5bPT3AVVl7JJMCTd/G9DlA0giPysQd3sKs2oN4x/hhOdYJwqXTFwlmgaWHev8b
8GYZO6cz+x3KS4Ha1IM8B3WLiVnvp0GUN1NoF4t0LMQ50xWnaQx4tIIk0Nz6sDvSKeQqV/mh4OBS
vJLMABYKXR+j88CuahYH6sjw9VqXmY0cPwuh5NqZ47kGQ9pL97NSVvcSsSECRy5Y0YI64C8S/F+b
xFLDhpzA2vo+hrm1/WJ9t6Nsp+oivutqLh5YzgGMz0zQVzVJ/JDJsjnhjfOFOichqjMoqs/F4GYn
PqbZCsq4EFjUzaDDCrigW7qERoJXmO4ZhxQ9HoQ7tVCPuyZj73wDJC67s0evvmTAjy7aPjBfRTMY
q7JmxZ6aKTIWUMdUT6mlj2DA2S4EmGFew6QegK0w/b0n/OSIqlN3ie3QokulfJ7ySJxNYwxAoAsY
AIRk25VR+tGh1E3tJrWbGdXijHglNNGiBskwoLBWoLIRB2p+uFl6NoDFwI1GoIKp+YbKDjBsVeXX
wEVMXUfME7NRQFp1/mUIivKEijh39eGBlARKABKllq72CFtQypMHNInKr1H9Pgd5GFCcAxcROJLx
QjLvWyTT1lONGpChrK17lNJb95kMNg2ilDfkkccJB+IgGBaIToFn10vcaYG3zbgnZ5ujMFuODTBX
GEojGj0nwpHN2i7VlC8r19gMvfOFQVNrn4KOadFqZhhnCqsjNSFSw5+cTr43o2GMNzFKlVdDLd1d
VUAwjM7qLv7VO1mqeEUHeeqlJp3Wr852q8IjgjrJgrJard2CKjgp+k3c+AZAynl3kDb3jyZQW3N2
LA1ByTUgw0oDyE6ps2Yc4u0IDNA803XAn3MiUgRVwlUqsO1hGYBuIu/T2yDFijZM3l0dFjABQ3Ac
mP92NfWJC0kEO1fLqM26ZOmJXK4So003c7uKJs1ZHvP93LZCLL51WVxoijJ309tx6HA+1IOBt5vn
z1BiC5K64ZDFxzxS6Qm7nffL5CcA+/zZFmUF5vXmSHYa0YYBB42qSVQz/OJpsPnUhxAM9lBLyUOD
Lcjm6A7895fLAqCo9ZUGhO4QRkcaFUg7EecPkzM6j4METGaMbzppOI9k4ca0B31Edyu1qedmvUiq
zjuSR4GMxKqRUEJrjMbFjgqlkrIGhxQNFZCSPaAYK1hQEyWx1uW/PMnjdXcbA+LSIAsfdJmDSump
zo+tvsQDR7sbRQ7M0JQf6Y66S7sbQE7MB/A2foyJyJ36ybOaKvD5/HlL/UbT12tIacVbO4vSFemG
73NdHVbhe7JijanOHQD4ZyfL0lVmMn4c3PKHDNPuZKnu/RIldncim+uDX8+xsyN1TtqjA1sD4mgf
LtQzoIIOlM7gVcuNu2uaauo9cTTH+ov8qCy3kWYgE6Wp6GK0oKjUXtQiVxo4iXYeOGe0fs11nf73
ucj+8cTrXOzXE2lmVhT8iFpsvD7xMqpTJraE4PU/mjjusKekxWvl2ovtxOcm9SIhLjLWnG3HUOeB
yXCPpe3QsgSIHbLNtz4AKvvEsg5ko0vhVqhn1heUGYCk9EW0OEGAt0t645MB+L2fGC9VW5ffCu6/
+PgifAMV9HwDPOl881uXGQ7eM6QyDrq70CP/yxT/7z6QAEOVF/i7107nOKd6cO0FET3kIhObBjq1
MzsE96DsUlWmc2nxT35m/mM8Mf7yt0Ghz5qZHeLfg4ak4i8Rt+OTKlB82eXGcEuXNvYyaGUur5YJ
gbhbN9Yb8lRo0VdTs1kWlbW1YpxRXWWNn4Zm3dII6zKcp+wtcHWYgw5K6CfomN5tHQprm4YggiWb
jQzlomm9AtSgRbXuUVO/Dz2ZPY/GtC1qBlCrtps8Da52FZXvdg+Mbfsa+Lpnp8QZ8sN+9f/dXtao
X6Ps1Zz40tkrUF5Ck3mck2U1aGtPXdA8XvNnWc/qbe/4w/KaP1NIYSIKG/uba1Kss6MvWWQPRzLN
drEsQ1SUUc5tMsL0JHj1eH10hxfOtq7FuLxO04T956mpY7SyeWqayASV823nsuVkoUJQuhMCgxkg
KZesct2l0cgcdQBDeJl78IYa96hrecq1jfwaFkJBEQiSLc0wj6UJPmZRYPdBQZOe9OOC7ek809V0
nbOO0y3WG+9IncCB3SdO1p16lPGvhtzDjltvZOadBxa+arSRmtUmHzzTuzIbQdWlm7RdcYoIuTYV
pkeyuT4IDgAKv6HO2U3P6yIVvrnaCvbzOq0x+p+npUGBgWBWomSKcxS2QTRtD0Zr6qRL+zFtKHFU
GCvsqobWcPZVi50d7Wf8CDgIatJ+hpqu3yuUAyE1cW1SL2rZ8HtJT36EU0+PCuJtOExfgxZHosgz
+xMIxbHHo7anjXRHlzgsIBGbNlsaGoJlHcuGHkLt6wxhCYJ/3jf3f9jnmT89ZMyCeOH5hdogxNHv
By96YHZvvnkQYg1CJ/6ed0m/bIbEv0Dwtz2BxgPlhGMZfLXqMzk4UCVelh445euhqs4FdERW1OFC
AihHwX1T1iu3VvE5EFF+EROwB0htxd9d9thX1vSVoyh9BR3bQm+bwy1SxIg9SAh3Ys0d33LTlos4
5dFtUbj2hTpwBEBthe4wUGI3d1QG+JdDhjqKoT54lgC1oqMhUINU92RTrQOU3diP9zUigxseGeom
zAS7sRrzTupNbYJUErVUa4iNAcZ8KAKjoCXyPHZAVGVPRS3XQhdqQt3ZOYD8fO4kf7LTZURq6eDE
7u5Pu54W7NDGobTa3Sf/j/qZdDLEEQU5c+cfw1G9i/yxqeaPd623ITdAIovjVGXb67QMmPpz4qtl
bcjh7LpI6AzA5N/0IZZrFJrF9zINAPstodgwNEGxtGyrevFkgzI+1WRvvg8UgFLF9yAFeVLhdj87
u1ilae5BP/QeyaAEp5RMLquAhz+ROgOMO0u/DfE/qNGrn+yuG9cCr8ZTbRbl0UJ2dTP5NjaVIB9Y
RLnffucsWhpTlv8EB/dz54z2S2AMCO4j8n5xDdPcQxXV2Ho4k90lhd8vVWtab6Pd75VrZT9Nbzp0
Y1C/AbQJgS6wH3qdXAjVTw8mK5JtaNfpofZkemP7IlpZQa/egKTfjlWa/TBH8dplyfjcq2HE6dMq
ToHV2Sf8ssu113vli9chHKhdeTvtY88Xx7qJnWUVJR0osB15jH1remil9QCeDucNGs1Qcwrt9gT9
sOoeNG3fyI5/DKIyfa3OBWjr7hopAKSO/ZURoLgOBJjRxciL+FxbAod9zvtvjbN2k7j4DnANZLK0
A5PuuEUNpVgnLC1uUfxS3JYhCrwQcKgQr3fyWwvaa/6iyvGJp+yGTKjhMpCZVgEXi8Eod5HRJhul
QR/4rzbumJ/FC4SN1YHrdW/uCFEtMIXlLbWEG5bnnInzdVBWYtUfRQwSz4+JCiSMV/gxJRuDICLY
UL9PTD6esOQi95vvRPY2aT7OKu3GY5svCkdTvs3Eb/OVfOjyqV0N0XSUwLp2ln+AhM3CccHiUWb8
MmMWJkhjIDiQbAjjEBVMnlGg8UydZHKFdWa8f/eXQLgjTRY5R6PxnSXRUdhl81rGtnXPEDQ7/cXe
18Vne8LaVyeT7/41AEBLYq/A9+Y1CBN2P0SoppojWUXYy3d+VyRBTp4LblDCJFCpWg7+hbZpwT0R
2rf4w5RPPSSZdi1KuDftyK3XCS/eqPPENyxhoE+RqXEaO2e6gUq1D6IMFCTrkcjplk+DHilLBIYi
t5pHkoMTogiMRnIgKm66BKLj3q+R9EzTA0SRRjrCN18lwEfkgJ0eai+idR419j0Q4skG/xnBSaUx
+IYhXr3jklfICwgOtfDOhB41B70qZ+l3SBdtxsqbItQkijU4uqzviY3KQiBmk2dnMtUqYIrdlCoy
tv3Utwe3bscT8uwQH/fK+r7Gax7leX3xBduIxzAFuHch7qeuAWNY5VVaVcT+Ig2zWP7ts00d/9dn
iyrz02eLDQMiu7r2i0q3xCDzpeSiPczFWboJQH97oLIvyYx71JHIfaXSVC0QWQWFHIXr/Mar1zwG
Y8BsdJG2XfuDMBZIYxc4tbbeZoCY2VIMIf7qZJRljDU6ck6TVvEa9KXoTG8jI4ide9Ww5YNXHAxA
Qs7K7YYz3dGlS0owlIWuu7p21HX4LZZmuMgbb9jwJOJ736vEvT/qkjZNVQLkyQklntX/UPZlS3Lj
yJa/0lbPw77gAoC8drsfYt8zIhdJqRdaSilxAQlwA7evn0NEliKl0q2ekcloBOBARDBJEHD3c85H
YzF4roP4pvsE9E83hx57tOsxlbi3sP47H//11BiNMDIhAJ4mdNX1Mbb9YKMb4Nyl3AcGJcyW5ZRW
XLt1M7MbZAa2SAt6ZBQp0p4YPxmzkIDmlBYFPHAt9hpJ0jSnZjJrI2D5pu6/M+vx5K8lUhEhY8X1
U5Xna0C5EdfDk7dyaDyu86nYZcU8hW7IRyFLshMOg+y4NZJnQvtvQxr4ZwSa+zuwaQOxPtm7dsDm
teaIXE3D5lqujf2Q8rdhFfzGmzEHsh3U2mDYXfnIGZsjuphszdbWFAuSptvrxndqBWIjeVeELzPZ
piVBJLoEutQ3iatRQtuZbbd0GciAHKjJdsVLomUrwDPOb58IdZp91MBPk41OcwDIBPQSOYiqDxDo
DJ1VVABUrnjfrUy7OVg8eUlZ4ax76WhgWHBIZNQeVV0qQPkzCgYZn/UzU5mo+s3GZVrPi7pG9Hey
Ng2aRz34L6G0IAoEb6G1ro+6C5FMCH0pkMpBorETyOZH6B6nWHk1KzC+NTMfrsl+ZiqrqcWc+ciU
2aqS393qC9sB9ce1VbsLu0CiYY+VAcVrfF+bBw2PUHxshIdnzpzG/kPhZikUzuA3NwfEqLIOLt0/
yw1IYCR4/U3Nu56mPIrEhmb53Ix16wMhIbjip4OTc3fp9RnLTqAHa1YEXOCnwg7dI9FP9pTuZQ6m
2pyNcefOWTrIZYKVCsceJPQPY5TPjYkwdUMgK+j3xN7yNkKVkCfsTmLQ9Plaziyoku2C6WDOIkEb
CSYFhkrs54KlqW3GykP67mRFuQel83rYGBtT5VH1Z28z5K1sbExRqZx681sLs7la2AyCklWHgFEn
k7dDCm9kBbw8ylnvlyAcir5d6zLTYsxpxdWqza3vxgP5zkkpkgQqPzHI0xtksx+wd3zvzfzFuWk6
+zR6shLrA7Kg3aNjgR+wc+MBSvFDeiyHTIJ7SVsXgNCcednEDnw8WTQDY6R87SOxRJKiRO5HAuEa
GsbfdFp+URFrPlUD4vYWi8k9Fjw+uCdrgr+jElu8tFqw4FRA83OxZHi54nmgEtci7YbD9dRytbWz
K6yppCiBJJpazIF1yMwaQIvXYzfYJA5Ae6DDeEbi5QVindWDPxbBAWDBam7qLQ3yRVXF5Z0I3fEc
0B7rl6lDDK4ARIwU3XvAFz/6CnK6HZFPkRqrWQ9GvoM5DJ2VH8h0uNWZou50PaeZs1IjEsI7WR9r
FqmnAFmw97UfzolTxchrWVRMZk+0b9QTPK9Ibyz0vTGMVHZClpR/Z0pVWr32shyug0CvDrSqWYzn
cBpTTRtaTETd1hSzkY4L5AJ5a1Ns/ALhQTi4V6Y4JGGN3VjlL9zpQ8EVmmwR3XDnphWReGtXKtBb
mFaftcmxabBCNa2kd6o7uAwuphFL12RW0IFscstyR7AtiwqAjGrXYHEAV1IuwiPurfBozqyu+AS+
7G7j2IqOM6cMWzjgBzDB2zk2hjmUmaczc4igCrALExxuxd/Z3bqZHsbEdLsV//+Hun3kL0P98g1u
n/GLnWngdae3rf0QxhBZtqASombm9HYA8QddKLfoZxBKyPa3Bp6Akr5U+Z9dTPnW7E8j3orm7NcP
yBpEJG0OlsO/HyYuf3wx8ynmm1wrb59qKllVemrGPPsy6gR7t+lL3LqY4tXEnJouRZF+hPJmubXc
RJ0bSENShIIOcmLsNIdioMgCscJiPjjuW11nzlKxsiBqdBymJwC50bpeVVoAK/Gjr+mhUmTL9dw5
3upHAuz2mGEmMp96axhAr9OxTpykH2NlruOWLUWRBPPrJ/4YGF4qALfB4d2Zz860xC65tNPFdSjT
OdbPGe/iu+tQmbaLZZxY5dUksIKTCxKiNRgm9I5ponfXM561b2e/qTMmve/xDA82+pmD/HF2q2PT
MLdRTcOtrgRL6Dz18MSD3i24L1oObqoYTOqmGFIR3GsHEtqdcO7iyaKEvNombmg7N42l5wf3Cv6W
vOzI8dqp01AKBIgHni+kiEpdyzvfdU+gSSlfi5GeLEaKV0/zU8xxIlHjh2l94EkGbqaAhFte9U8m
Id2koUdTLjo8Adf6W5WxMPV5Od4BZT4jAzYEGU3PINDzLmmS8hMmpKUpmYM1gs05c5vXdogEIn0N
MvKKoKznPgvBYsDzaF9l3rSfL9lz8+NMpPZbnTlrM489x/GQzYjK+fO1NVoTO3gQWosLpVRcwHvN
DnUz7k0VxCHEpUEi/l2IuQyqeX00N2Zte4lBxnQ2VubQVPVGuKo7mlKfpOJSSfVRcQkmjWlkU9XX
4KxglhNtb3Wtcqu5nxKxNiamIdM5QBcKIB5TZ8aMS8iJRo0nFrdPjbh216IHA/VtvMjNnC23e+Rr
2T6+cKpGf++x5mK6mZ+EvIgSSqXFu9HtEjS86fUr3H6CwI6yA/vX6VYlw+rcBzw+3L6Z5mEys0GT
CEwqLpixrVkVziyL8Xe/qnRCpJE6oKsyJuYQjOAAqe3avv4qMyhvA4ju5bme3z6WNNLfWCXy1m+/
tK1aa0f87tPtwsFBCt5/nW1v366XNLhT0bMZ6/o3DPpi8roOd9fiWHg7MGx0E5im23IHIgmWyvuX
tG4enSwXjykkG3ecEGToTvXQs3Mt1ZxGrMOR/OnXqwZURls/L7wnDaI7Y0SYY88bRqpj4lJrYVGV
zzQE+B7a3v7QNYM8dlOJFcG4Qq4ImJPLwH6oWF+dfZBeNb6wH0xVa4PaK8qjZG/q+jYqNnmiyPza
gTrRQ2+vQq1tMHEiRQ/r6jbdmsHBiSt28IrYM1M0HQLcLBaz+4upake4ErO+rdZmcKBN8kPqym+m
0XxdK7H3COFGd9dPb9wO2WYJW5rBfC66E/GKk7E3hyBNX5Tg9sGUeiwP1yF3WtCJ4AeNVh9dkKmy
MI2mSkEic+ZVYb8zRTEW7oYncNYZE/MVOiDjyPhgKiwOjZegHMnGfAHQepBdpHtsJbGn6pKPJHHb
y+hxfS7G7jXsguATpN2HJRQBh03UoxhrawHSLeRopkFwKKocCnxAUH8CT6EHSty82RdtgtQ153Kt
bqHAp8sSfCHw0czfdtygUNtc8/RuufkCoY99K4vZu0Q9N60hJm679xa+dhGFH038OiLyi661eiwQ
ZNvoGhI/8NIGj5OBCW1jDfjFqz9bcHJ+SSkSIEXnfRdudtdkg/Os02aAHqgjL8xN2rVfOv0uLJmA
n0IQsAZ6/aMYoIwrIdD5deoOjVLve4LuPIczGLdouArdDLdGRgBJmHDkiW+B2cIWAJ9lcf8BGhXg
ckb9zayb0OdZwBFGhEPtasaAvTdmQEe8jTZMZrfRkvRraIgOIHk8gOYb8A5rlg+vOY+RXRo4HyE7
XCIp0c43dd+ID2XrHXhhx1+A58nmBdKjT5o75KjsAaE1d0i+/OjZZRCjMD0Vi5C27bpkYaUpAkSR
zD6YMxkxcT3rflP3O7uI2ATzZpG9i7NZzB32YAbbvIvqXWNsdHiw6Mi2Jrx2beWIki2pVQJm8iNG
Z4zNKFlZb0x9n2YzOSKweyraolgz0A98dPLiymfFMt9eCtevtshCgjhvpq58VlhLoz5tQKDtBNaH
yd6HnwwoNaQp0EGBR9kpOmc55c7PYxaAB7uMxf9S7uapnoWJDveBgOwIUmWEOuUjRcDF7hamAXFC
dUqgIegu0rFfIIcq3N/MwoHGqyHK+Lz3gObskKix13nbPsadI5dgKetX1+IIIjaPVfhKDm8fdWeP
IHDNDqbRHDoOwjCAui6mZEbrhf02mmd3b6NFrhWtWi0beLx8R8wMZxbkhw6db1cnU6pJVm/SIK/m
pmgOcPKCmDOqT14ZIGFzsqhBIDb3JikRU/ebMa4WU4efx/jdp7gltF+LFtyT8eAVD5aw94abIYQ6
6UYAa7Xsp4cCGn3J5Ivu7kqIdj943bgnEH9dYnLk+7iO4nnjj96hFsr9QECXfqWt01LtwEJZLCJk
zX0yZmFWegebRGvfUS1A9eyLeWLqGsIVJXwWl4aQZt9Erb8gkUi+6PyoSjf43ArQro7NmOxInsmH
qaNpr4SCho6DdCE3EWwrMozDaoe9RnD4xHHTfUG0tJu3XhCfhW/bEHMdwTLqqhEiyuLNlkKRRUOO
US5sBE9bMPSC+8Mji96cudiqdlL7cBfg7No6nbnxC216qLj7gAlNB5Bi6mhdI6F3TRsPQVmNmajB
MgL8/nxcB5hnLiVHaH3iS7v+MeJmWNQMTlfzt8ziNr1AWW7S4DrTgNDPGbh2IabYfXbGnsy1SDto
6UXdpmGttSGIdN51gITPEZcbn8u+PxgO7UCCvTNR3WdSZpCDBP7C6lLwIgJ6D+g2zqKqgGwopuRH
K9VvdbdWcyYJqZedrMAM5GGiBEQj35mvHLIsO7Cyerl+4+mnsAJkX8Yij/UGigXpU5AXB6Ws4DEF
4dMOM8r0FHbD56k+I3hbOHHs7RgHVcrP9SMCGTNl1+UG019/xIK/P46UddCH9tRaOEUyK0kPEQLT
wuNknDUljdeqG6BrZkEHwQ8mp9ZUvNVxkQ0b5LZVl3Y61CDWR/QCdaZoGm51qub1qgyddm6y3Ey+
G/bAF+6xcGvy2271Fk/HNUHu8CwzNK03ZavArS6IrdVLqTF7RJbt3ElBrWUynUVseDszdb9rRWIp
6HOQK7lOcffsfIQOVvXIi6eqkq8uvIyvSVmv4IjrPtt5KBbInxpO2vfh2bNVvZIZZ3NHjtYs9HP7
4BtGBOMoNmUKjxzWOdHOVJkDn7zI5gxhCmi5FiOEaJG8ukq5Blp5AtyZJC5TBwIA6N+47AhHjjoF
0/QrtfPsjA3ZpB7FlFxYvdh6xMJbohTQQG/ryIOYjp2+hngqfIfRlyKI04VNaX4KBPH38ajqZa+l
BtYbeHGoeb56df59UG3z6MdJsw5DlW+jnEIpbRrMWIwuFNeTmr7AtZ8uQj7KBSf+sAGFoMlRN4dA
ynIZcuosTbEDeO+evRl4Ll2zPEe6+NA8jDIEtF8k+RYxDQAMofBwgTLIW13Jj1aYbmXMlr/TrAhd
vGqnxnEKxXMZkwVSFjvrAd41XIUuiYqFwf4LhK42iPU6eIXx6gIixeoSwxlzrTNF04Ds9mbjzi0O
AoTWa50nwMDbnecUEze1D/dhBWmIW5GBQBHX1T2mboQMaZ8FczExjEOq9QOrq+iB0yY7tIMI54bR
m/1Zr5WbHZQ7yTPBA78El28GUcJihsfW/gK+DY2cfyc7c80GcL3gD5HRpH0gfgXCoWmqHeI32zYG
o7Hr6Pg+tkFerUMEsrA3HD97BMo8vR4+Qi7mrd4kYoAj81pv7EeZhsvIGoExaBqx8bokXiHIgbie
P2JeRKwc7DYAhYgs29gibz4Zi7hJvHUKcb4ZFlv5/Eo931ikX/+2bIjnES8DSob6wcZhoIaLWQ31
M3NJdfW+aFrh8e+25vqXSfeX1l/63ozbaajSt/R6jMZdNyDoCin0ct/DA7CSle0+SKSEQeZYjq8q
vCv6LvzmjuV3l/r+k85s7CyjPjwgC7y69tF5YS3lAKSSed7I4FXr1IoVfE/TGkhPC55uOmTB6M4J
eblhpm+46gJkEtu8hLiPB+R1x/IaAsWDfkNi3+ygyYC1eZs/eaQmuE+7Ctw0ubvKKJKLE1EWR4Dg
5RJpT+WHittfDbTRYl8xbYnXWx+SjPHCCumzZvhjGtQaMozL1a0Y1H25gjxyvMp4FB3oAOgV7T+a
7HelWkjTxeFw8j2/OzgaG5mkDO2XWlwN3P6B9PYM0YISGSJ4JBRWmHALe8XByNDkU5FORdPqtsB2
mlbsFZ0n0/q7voLFiFzkEgSqljxhmYB1JQRonbL396UmWGpO9V3FQBgwNM+l9pX7XQvu30OPdgGG
2yi/xNEEYNDJwfI49b5KYIgXoNXw7qwCqn+DxcVTlKlqCSWp8QjIV7ZjhWDrsVDu2U0LOm8pi59b
R97nmfK+A9iP/MZAv8bln915rJG+0QoHRP54V4AfIYArJsgPtGlDZA/0H8zjb+odT7I1L6qr+lAw
OPkZ2O69lBBGugkS5UXcrKmOQYY7QpDo1mAXHgQ/rDMYbMBEVSBrH86VWUmTbm+KzaDeigZ6iLfD
+9bh56JpTQngYf9rXzUiR6eU+QLUtgdac7kNpgUWshGhyOaXeXw0ZXOYTEI1ym0qeHKwsfg0fAap
7r6FVMVn1vXePRnFyZAhuLJz10gbTVfGasjHb0DpRWesba9WptoZXFj1GaymleuPscBfcbWSdcFW
2q/dJTyUSBDuK/IxccENh+c6vMi4Bh83Jv8jMDKIQYVtDKdL5x5HpIpDHLF27xtVN3Nly/5TGrgv
bcDFN6ds0H2KQ9GsxFaJiFcWQGi1jyiBIFuEZzqqwY3SDQiTtHZyDG3rJbNC77qgbIWdH1Qav5hl
mtkg+EC5zny3FTuzWAs83IMAwxdLw+ZleL10H2ZHq8KrYmL+MvVNrwHtmOq9zp/fTE09ZDozvBiC
cgbC3nEN0Ez+kUNeXNp+/CUPAYPm4GI7pVncnXwAqJFq0MRfUkgDUALuDYcn4frnnsJOxrPM3Y8S
K5sjKJjkEateecQOJN3Q3vrgu0myd9NkFTl5+ZBlaXtmgiOhpYMyaA+fy7wKCdmYVqulzSGK/M/X
VjKw1xrgjz0WR9i1MM+C5CU8ZMbWHEBct6KdtO5MKSkDtvjjH//17//52v939E2dkUYaKfkPqfOz
SmRT/+sPRv74R3Gt3r7+6w8v8F2fUg8cFjQA+whjPtq/vtwjCA5r+//EDfjGoEbkPHi1qh8aZwEB
gvw1lWEEbFpUwnUbeBs3mFgVgKS/b8QAGK7W/BWhc4TP5dfWWlz3sVEXiz0QK2thVlgdpe0GqWY0
O7Exzte+4ZWDXKo3i4cyWV9VBkXS/FQGjvgUIxHmtsxIBU0XiMbkEAgBM5E5RCJ8X2eMyzxbENzj
O8gTI3t2OlCZ90d3OvRpU60UJj0wMv3ZmlX6Eyjt8w1tCVbsNGcV8pH89mpi+hpjMwDUFMjs7y+9
5/z10jPmMdxZlCIGzbyfLz3o8ZTV1Zw9NF0ybBAEjpA1ZY/L3LPK50ogaDItJ7oROOjS96qzsWDA
PAGqTZAm9nurSobWLo/9d+N0ZKLZcHsNsWJrR2kdP2dJ5SxSV3RHDknMfVmAJ2NAbOrDCNJnXF72
OpmCfxo53pMpCaE0EmXDwTxmdjXc6Th1d57nYM4FpIH/h/sycH+9OB6B1xdXx0NqCKOM/nxxOl+U
PlLn5cN1kc4KCly+8j4gQqEuUJRtL4DqP5npMKmltTJTnilOVkjXkpehgFaxEwcv8AHrJaO5BGsa
JqZY1hBroLT55OjqyKc1Il6K9zIl6iO1CkgGFR1MB+Xta36OLVWdkWi/QsCePqiJTb8Ety3oDkS4
N3WgDBPrpgD/o2k1HaqkX9GJlx9eM6jWVokH3J6bz+GcSrcjl2DtDyUgj30Izgy3E9W8DoEijJsH
aNfTh19sPftcM2frQ7njl6W9UZhzNA12U6ORnxvbCOikDk4PLH/JwfaSb1UX5I/NdICnsKhoCgIw
FPKEtbMW0MNdHhTy0dF2tbLsUS1Nq+ndddm1twJ5793V3+gVDlk6XiPekcu3DZ9mZbtZmYbSIfF/
uCO84Kc7ghLi2/hPoZjNAUPm7vQ4vZupMLM4A6hkogeKVxTk40h/6mzQKxucYVJ+sIPaeTGLMM9q
+0NEw/5kxQGWaFYFKchUHI2q7FUl1ojHXuVhzWkVFEUxaya1twRJgNDeKVOIy4hybzqZBlP8X+uu
g0VEhOu69pFlM7h+tuHdaO+J59t7c+b1wi1nMhmQbYVAEdl4frq9Nf/F5lrhVXr9H+aen6f96WKC
AIp5hPmBAyK6gP18MUVcETvLSXjP+3pAKDYPZjbwC2cnsQIkfef2ss0C+awIXZq1rrGoqhgovc7r
wHAL4lmEEQsf2OO22NSIM0zzbDXNru8OABkdWw3xNhiYamh8wOlkx3CnRaOcV8IGvatD8osdiGRm
nC2mgeTWWwOiMwm8BKB1tzwt52lRgMsmDLILQ57L31+VgP/lFnM9Tii3HVDuEs/95apgReVFssnY
PYFc7tGdBDNAbSKQwjap3BpO1Iil6aIvLgkbs8U76mUFQQNDl2zqwJ8HYKwPKnlDrRzyAXlwPWsW
dZVa4OLO67lJBVQU9ByQQo72dMoYTKM11wX/eLOqGbLTOIF0Yze5hoowBSlGYkUbU9RTXecDoRQP
7l/qjF0xuZquxpOdqRtqH0ttz3quJnrvGY9G7wHTMHRFnCgFUxcrt6YlKaGxFVaQ4TKt76wDr64h
kOsFh1g70y0wfMbtVKxSpx43kiJRZaonqmeYI+BUBGsKdvwg7PeRjE/9WVsH/YMzAUgKAJERusVO
aSpNbd0ABaWsgVsOEmFxJEE639nhFuLexUk3CWjmxybc+zn/lEnd3JsqhVfXIkMMY2WKpsHOAKEi
9svf3yMO/cujE0BvI7AhLhBQD7vwqf3dPDQEBK+7wS3v49ievM7yY1pXyRfZIekw7Bk5I/KTID0P
CcDg14u/FGDEQHw/fC4QVlpBNxUsGZwljz/3DKqWYAMzHILcSoBxBRcL69IKPinQ1Zqin4zLuNDj
QxtzsIpEcpVMiniFstQRNLFINZ2K2GE0G59PLDdTMa9APlr6tN+YIoBGb0OaIqSQlwlSzZa+i7vc
IIKS0KmXyciad9BroMWxMqqqK3AIjqpxm3mAul2h1zQHkQSUwOwr9Bpqc+oudOk76HUR9fVSd7m+
foT5nAHAHOR9O4I/Ow7XF+YE0Z1ogX/tAeJ5drUDpXBC8gMyFPijHZXbMC7sZ7CKNCvMqeHamKUp
+M8LxLq6xke+U4sdhKlnXvNyG9aNRniAp+5m2EKrCK744lBrb0TeKKQbh7KNH8G57iE/B966itfb
oUZEALACPgf7RfKK5ZOc5WMZPol2dBah1Wd3ErmhG61aZ2tGog0igLeROpJH90HRA5wMnaw27OcO
ROPgnAY22Z8Opp5WzbCsqavnNhvf6kyDsevRyyXEvY7hJ2uIWNV3fgQPivR0/hkE8DujDNmkzZ72
Y/CMJEY2T/kQAz8B+VTeVPamT+Cwtx3XxTfw889+Uu/qUD4BzCDuCKbDy4CNETQvIHBNVfuIOFcE
ObtIPap8rCETULRrU2Rlprd1i8RxU4QIs3uua7JKtasu8LDbC0Uyfu+UKrsjJV/bQ8/vTVWfhM0i
dMJx5U51jlfWUO64moddJk9OIbfGWQvRILAbZmxrHEaxiZBNdU3PkRvdEgDCsVjyQd32bEn7klQU
Tj1Vb92wKr+3jnhx09EH5rUO59ime+fSduu1l9UW8oFG0DUAxbkqEq3ufzdOJrZ9XpRrOCzaZdlC
Ek8mxX0xoVGQBgmV5AmIIi0F0cY6k3ikUGcOFMIBxpaNmKX8pERMvh8++UotxkENT6kAQMMvmY1Y
C3bsWN16AGgovEgnckOaFQsAi/pdVzUVInBd24ljnapyXtskuICfNF67fpFAcUYNB+HAO4+URP7A
HAQKmIr9L8BULbM88r5HOti3DSIypjvSAYKLF8XJGglN4+rvZ0L317clVg0ecQleDMy2bcwpP0+E
cEOVjdNbLQTjbbhYuxDhJQMZAN3UOYi1vQFVGDwipq6FdlTctI9jw0oI3oAln/HCvqStxHqgK/Ov
Cnclksu8jzcL5PBHCFSHyYZPFCuGZ0WDZBX7nzZYGlIVHYH8yJxBwhHCuPOorvPrOsJF9vFce4M4
6bhxzqaBIAJy/vvLYP+6Lp0uAyVYN0z/GDM77HfvA973yPP2iT695bTzYEKS4pEnUD4GiRfcAK4z
gi/z9tBnkbvwerf8dTIwPYoMSf7m6Y8L8NkhUpbO//4re/Yv6xxu+7bv4y/nY/Lw/rLzBNLUhtBg
kp6uC/ox5BWY0KPkM3zC2eSUB9uOWJdBSNZ/Vpt3fGUjleqv1RF4G6/VxNXJZ0ht3KzrtOELmpQS
HE1L4+bMeZA8ORRcLipbDnEN4mCEPBZS2PG9FZVvZxBC8BadBsxDRra3GKazm52ERN5/2I6b/cPN
E0LxTsc22MPGwmWBR1D++XbuhrFPqpGKzRAC6kXnLkRZ2hFS2xwLTTiQ+H03dhDUnQAnnRZnJL1V
H24WoeWNiA85/ayLQqg2OoAyJH2fqXkMgukM7xygQFX8QEle7rqp1RTNIUIgeGB9dIg9Aq2qH/1l
RwVwwrb9hXT7v78HnMm78PPPxcPrc7CEeA7nwGT9/HMBtcgHRLKizRXD5Rbzq0cGvv3g6EQSgUtw
qFTTQYxRDR5w1LeDBKYNBNUzwcDiGOkWxHyEw20dOe56AJdzjP0CoLvvyrd2gwnzq+vd/F8/+bBq
49P6qoqhSqK4+aX47/U3dXrJv9X/M/X6YfVzn3/jdYX/f2tyTL5WeOF/b361+mlcfPrbt1u8NC8/
FZYSK9Dhor9Vw/23WmfNn764yfL/tfEf38woQDJ++9cfL695IpG1Dh/B1+aPt6bJd+cCq4p79Ie3
b/qEt+bpWvzrjwelm/gfixehGixyr2O+6/jtpW7+9YcVsH962H8yhJNceAKZjzG7b6YJW6B/Eub5
rgcnH+4UihkeZJZNDMch/WfgecSHIrdj4/ZxcfsAPWeanH96PnUYZ25gM2Kj158X4c0hef3r/d5B
abv81wU3nkvqEGLDRxY4BOCYn+/UgNSyCcMSYqxWApW6OCyWEsDduXZYPe9rsUWCBxIi6/qTT8MB
wJRwl/b1pzG3ztkQ8jmgSQNQUwgHIt9s5eCZntkbSBENmQeduKg7R3qR8WRchF6xC8EQN4NKM55O
OS4sL8smv+EytqFS3Ad0mOkgnmGDDIiB/gRhp3VEECartDzFvQS3gX+2J2Vtoka6dTGdhkyHeF8F
z3A1PgSBgmIREqO9/it4HiK8GjUyeZACJYedH/YbkNQdqACeIo/5UQQDnOqOuIfE+xcsa6I59laF
xZBiUAObzCcIQMKXhY49bNrUvEqRWuX0FBTCs6KGOqSfgwK8teT3OMvWBEwNiVrJol2OtT7rPuOQ
day3be9XyIf93sUwTrIEXhAPuZbdNPsiw4vjxSVd/GYa8pno6suoQEgndMnmQeR8xRJrOeD9PROl
c18iU82Hf6zpSD/DQh2cOTpY+JX1GdnRj0UpX5oFxB3zRT2kW5DyVXPHDcVMqHFp9dWTTbBBxq6p
GbGvoroFv2XSIW2QHS2OKcbuP5C0PSKmB6q5Lj9OumiZwFWoLaj14n0GTkFLzQsHbM5FEm8E2bIU
HmvZb/zR8ee2FhB4p1NKDJQmLCd5KadMPmtAksaIsKDKziKidzTSD56OVgxjIJkWSDrIEVSLDozu
jgvypqiNxCy1IKQLmPg8of2XCugfKwYrdZllySoY77PkvmBfSc+OXQEuXUywi6FQ/f3Qy006tPAn
fPHBawPOfjIvdPiIhfsZG3iszhO17qBEQAn4G30g2be2J+y5JcCibg8Tg0z8pN0OWMSqAcmlU+wL
pH0p36uXcaY3Nt5eqxYeUoicIB0Df0xstAVu5dT+mGe9C9h5jXxXXxyYQo4/ADyF118gnZ1t4BM+
uS2WcdBvYfO4lZ9yv/gkYoGtHfngcfGxEAjsCwSaZ+BF+oAQ9dehPZJAAlImgEsG9U/pjUCoM65n
Q7+CFO0D9PXux9zfqhiQZkiE76qIIJ8IycduFJ4ZrU+OPIGqFkRaULcdOaR+S7WhYyBm1K2Q+t4A
EgO5xKZHYNttXLhkfhxqBpeqkviJuR8FoDYTEg80csECH64J20ZaX/NNC9C6CV/aszErk/lQ5k9F
gT8RoIzLJorm9ug9Yy0KErYYCGbJY7koMrzhWvcCqkZvg8U6dI+I+1q2FeALQ7uAeME2BHYNJKaS
7NzEQewcsrzXs1udVdozJCVnmS935qCh9XI9q6ezaTJG3qz/6a0RPCe4e3IErzTEk/88B4M1Balz
lb+1vRsuB4eXVxCwvzqe3vVdY29wY15LosJlAhQvHRauo0AJ2SMrChp+nOPd3QRwC8ftztfJV05Y
j+mDlNWmjpAqDVWWTS7jOaJgwSZOFXL8A8WgjRaoZheNUEAzZ51bnIdB2KtblalHysgp6RO+utkn
UydjNuBdshhpnkOTjqmd4ycF6IcAax25s64S8CDNTB2ZGoyJOcgopNuIrG81N6sEdKbZLFGDxORm
I1sdPa8jAbSGFlOBVe59FLTVykfqKRB16qHW0NIVQP49drm1H8CA24n0BZ5MyJTUmG5897lTT+Go
AdcoIT5fKl6e7TqEoE/Te3ukYWIX3qSQR1eP3TBURwQMnQ2zJeJcodrpBuGrqpDJNgUxautARzMa
XwAmvk8EEOFAaCL5qFi5iJPTvkyxawi9Qz+08MZbailbxSC/M1oQtMj8XcUdhDAAUKt9iFlzlxwQ
QNPLJi34MgMxexM3ez1+6u1AzvyhDnf/l7nzWo4bydLwE2EC3tzClKOXSErkDUKURNiER8I8/X4A
e5o9vTOxsbE3e0EECmVYhXQnz/lNvH7vDAQBLeVlNShZrUq3HmfKX7d10Z8LXa0vzdr/aHvNOSmV
0Z/EglzUbJDIslpoLL10nzIP9WV781DJFDvCHwQrSDd5aZfxN3Jq/RdbRT8BZGVguDJylGF8XEES
XNa6uh/jGV44rLhv9lxEYkm/iDyNDwqUhQj2ax71jvpdDpRmi6R1L4XHgttrmHP9GjGKvNXTh47e
dZiEt8IObXv80Jc8XKqxDeNkKEJkORjGSP9S40jO5tymRxufAHMbZzmx8iXtemy+98eoaeSG9M7z
5KriJPusuuwH6ml3Ujroy2/0uDlTAYsNOJ+tkWuOBmhTK2aI9IxCx5Haucwv9uyJNShco7pA3bIB
gHgInelzfdkPmM7Xl9zbOuPn46VR9SOWpMd0rkll6XPXXPYDWBZXNhd6aHex+6XFK4LqhKJU58Zs
2ktSpO2l+/Nsv/b50FmbZ6WalUh1+AyjqthoVKzuPum0KCNWOGGBEPsbii/YnzUxesAcGIk4TJwM
UmpIVTTVkp3LsWwv+8HSMKoL9lO09JuLa1jfbFu60ZKNuOcQFaCbU521NkErYDtkpFQunw811PCC
OHFkIOAWlaTMxv7ycZpqHnzG7bGCHwc29w26m2uPM6KS+zn3kx7JbSjjqsSGcXGW07S6wZA67QWX
dcQfcmkFe7uuYpscsXpn7myEfWxtD685Wp0aacgdbk5yWf9o4L2VR6WtLvjyVpf9bL9WLsVvyJZ1
5IkZF4iNLLkf9o7w+XA/wwIIe84Gsay93cn5IFiwHbKtG+zXGoHXmR932F4Iu33a297UMOz66AYa
cUPpJ0r/Pa56K3IctQH3+tYnzXCJ1dgMi6RC03W/rdstWrfD4BhFhAVCysj957X9fid5jwfUPJxw
kuwunwdF5RZ/PtzP9mur/dLW+XB2B4RuWOC4p3t3288K0dl+EbtusPe3z8NnH/zsiE5pnlUG1lEq
oJsBT7t3RVWvB+Cf9WU/lIlOuyiyKDdMaH2ZMOthfmp/T5hxXD7a7mOMqjXiMPspeAWmtmIJPxvO
QfCjIGT550j9bEMDK/h8ckaQszSa3Mfsx8j9OLfyBj0OMtd7w3w20d5if7sGklQGbVkVqC0yhPfR
a6PyewH9R4Ptj/dndCWNozZVn7VS/efgRWysxPWRx32OmZKfSUecCfugV5ctw3AbMvtQSg39j7PP
axqe7JSbTXLXcKF7VF0LKlqW0+NsrE3dBTI908H23McLtmt1goyMtEYn9FTmQ1VJ+wv1oD/O/nZN
6dokVIjdfdN1121tHLKDU2bksdO1u/Ky9QhPgIlDstPZz8ClatHqda97E2rbhPLZosKMmdP2x01W
IXKaKx9DcB+SdZ+maoTPPDOlVbjRWMjkBC+O6fRjnr31pjb/mHMNarr+tOZxsA9Ju8fKQOtLZFO2
EWqLiZBvf1NjaA9VLgBrbA1dtbZd+Pto3Q8xSA+4d21M5x0LdiDbgKRKw7v3lv7L4961ldAsVQJP
yurMOHsLb4dma3V1vyjkoBwLRIPUP6dnyyOK2B/uZ/thn7f3a3GND1bVeqfP6bKM14abtM2cH6d8
/gty5WmOwJt58LZFRmw/xl6KGkHB/SfMCALzw/bnECIAq7G9Yia9LE776f4Ucdgf790fJrrqLIFu
K2/wWtL0DQaaOCbbT9ok4C/72efh312rFDxlqQHylo+D2G7Nfvq3l8/sVSKxpu/79XJ/X5yo8C2N
7Jh8vu3fvfdv1wp8wMO1x103+/MfUyb44UzWFO2vrefNH6JuwCYOv7RpW44qjeFjUo7/OMie1erz
2pRvg01XlYPa6dAgJ0TDlFEcDXtri/1tyZJxur9lf/N+8W8fsz/8y3vAHEZWblxX249PO+Oblupu
tL/q4+M+XiubuabFuRsa4LXj/vx+sLfv+/Es5D/o+3QUBahb6fcTy3+jqerK6tZuKgPNEsmxrrqT
1AogxIrTX7LUJSyoqiNmVc1F2w4Uk3l3Y+TMOkOtFZf1K0X39qLkRAntHiWkNl8micX3TjUtLL0Y
EUs6xAcXW4RWJtsEpwsfKh7yy4sSdz6TTHUZ/jzsD9195t0vAtHUmC4whM621fbjsE/b+2kzGHQh
dxkeTFelFGeMv4TZABTdpg51OzjbCrA/BIfBipBXT8AhhL+wwQvNbeaRalJx22KUqfkt+6X9B+2H
JNfsoxTlcUBJAmTBtnClW5SAckYRYUuTAjBmCUy22AINC4+t3rYGqnlZBONcLUFKpZRYYYtSlm0R
3c/wG08vIx1xm0CtUn2xptWMRjSmL/122M80S+Lx2o+nYZt65+2l+1kHfbHT4vU0bpNztk3tCKrT
BbVtxt4fT2ZJUklXAYdbCDxmW3jlbJOC0C2TWTL+Psh1WgNlCxZRGmKTs5+pVnJBS2kSxqohfsbv
dNu+u+xnLT/skK/jTQ6HRI/0m3hbZ/cfvh/sMR1DjFlGH0/04SIqld+tbgFFzV5eBWKgrL47xiLc
jDYuU6ocUjKAx7WcEjWyttG4KMk9uvnzYe843iYiYa0V8+l+Gg86C7IZX7desp5XuBAXlXzWEuyn
47ZQV7hvHqsxPxlbNEYSHUuQ7Yw2Yl34vKjKVAnHDtXvYvsRnwfh5s5x7Z3D5yU0uOvLkFRJMCCR
SZLCQshbUR72T5NbSLGffR6SracOWv9tFIkb7R9U7mvXforwJzfezMErddI6DSabMYCKyXhKjTa0
thh8P7R7V7PS0MjL+aQWCg28P6Hgchy5Q/sj3ppm722uJ0Zihe2xRSWW7jZQwlUa44cu9atKYGwB
iprOtx8ycoRqIKrknWRfG+mkOfloHYVo+Gfntqnmi5egx0uxpmCz/+djkbTTqWjcMO6K6ZLnw3RB
qSQVvtaiKE3oydUsAxfgWtVPWCTygvqqvCQxh/3hf7uWd4HiTX0gkOfEuOgODP2EcUhn+r0eEdeQ
KJIZomtmfFjh2sKyVr5K+A2XTI2dQ6ojuOp6NSpSlYijBp3DA5rUWdSpOF9r4suiVs7J9JqwbNqv
TQ87Ht/Mx9WM41OfWYk/GPYLZtfp9dSmQVev6LqOGvLd6IfH7g3hdn4zLioy0xoWY7nDgIDyieTu
EGUabhKugRlRqz67mVmcC9lUYS+dL/ncblmYAdczqEhTQaJyzmV86uL1oYiX7NT2DszjSV5LID2o
/m/RwmQdskSdw9VWbkaH7cfSY42EvQcUbtRufW/ujbPZl7cVOOZI8frqaC70aBue/HkYx5OXZCJI
Wixk0KO5zrNRIRW8fJtQqAsmZ0LmwZkMBNrnGv0uVTtTlL0js9VedbnRXu1nY9H+7g0hD1bbN9dG
uge5wggKZU7DhDxnsDbaErRjJ4PKarVLlTgWgsMxbqGlmd2WpSDxyW78IPIA7LeHMJ1Zn0A3Jyfg
ykijO3dMZ9MjVTmM4ODbB5rj5UC1UNhMykncFcsKdbTb0iBJH1q52gabxhpgovFadyuwc80oQ8PU
86CpsxqDaxdAbVcdAFKCZCc3Y2KgSarwwWqUx9IzhqPrZLjrkkgVxvjTyuorw9OniFTrcSzX3sfP
pfcBXcOInD18h+WvWgPYuWiBu05N2MbG4w69jZssP5nW8jSrehq1eTX48+giSJqubpSP42ttzp0/
4vEXdGTWl1x9s3uSuJX8BdUbgteqkuH3ThT11sCwx5uqN1FfNSb9QImdTHCZf6Ee3x2NNh0OMSJ/
JMdm9FJNFsupKsNVrfRQLH17cFkpgqKdfTkkul96ViRJggdzu6DHouiRqejIsFlJ49fqYhwo0uO5
vEDVtAn9ATyI6dys+hKIOfHXKfsly9OAuaBBCHu9KvlvVUP9dyTsC1StcvwevlLviPrGMJScVBP/
uLEMBX0wLb2dlWYhlnUsktG1Gw4jxYzMbX+DSCXeRN0PAwW+iMtSOxY9i72esJpvivk68seZMQyn
pNKOseV5Ie7lAFkyLTJaXHlmOmhQ9e5drIorT7GL69YdTmrZiHNRtG/NTLGk1owh3EtS/6vq3f+l
MPcv9b7/VAb8f1i900F1Usj6z9W7mx/44v2ofv21cvfHm/6o3DnWP4AdkKS1VRMMkKdSnvujcud4
/8B92DJAMauOC7j/z8Kd4f3D0Q1Nc1zdpdBNDfHPwp3h/AMCpqGhYecAZ3BU439VuPsbPIT/D7oU
oCkCNR4gU5MK4V9xcpU65p1Ii/XUrMiRjkQ/JLdZEB01KBZFBPWso7dSxlbQth6EIhhmF+o5iBXh
fOtDjUBv9Bo7OoOaRB795Vb+G9qD9jcExPblHMMBAqHzM12qnv/65QZMfwdltZeT0o/shE3TJ2Ji
Lz5Md8ugs4cQ3fNiOkdTyKOGLoLfUDv5HxAHWyv8SwmeL+F6tAYoQvCJuv43JOFg9aokspuxSYcQ
ocpFZe2fCBwabooTPzZW6YvEuCXF9Pstr9GFRz0095VvasFXLGNAt572FQVHX88HMyDfja2JWr6W
w6upNHHgIVTpK6lb/g/4ER3dl//21Snt6rBHTFfnZnp/A2MjqQFEanGGk2U4WBiP36RTNpFuGKcy
Rhwwn20rcEV25aS5Cr++s0IcNKS9vmQqv3JQyvtpnmSw3+u1wB5ZBeuo21BJ+X+nwmJuMybxRBT7
OOspMTcygYGMX7hJuKMhJIIYhGAvlT0MiB6fSNpm/twWLMFj64uR2VZv3eyUuVuK7aQ5BDgCcAbC
+lA9ljonz1sWpLAasGiGjl20VhzA34Vxmk/RQlKb6mYZGioUISZ/XBluAIew0RCousZKidzxcuhd
lsVuiWWYWNXZHJuv2FDdI8PSRGvNa0oBNVeHY10WlktRRT8VHT++JO3mQyl8dbB0GmarDR0pjrkg
JBxWq0BAZUKdKm0hDGx3cnt1ZwsA7PeNJxxeMwLnUhJmepD8QW8SjmtFQiWQmg+ZvxCPPTcyyu9J
5WSnNG3xto3Nzpd68u4lNfI1QiKX48JK1+PxNZnM7zX1Ub/dOniMZrJfZpWKU70hAy9vXqcNFSmK
K8dufpbEp0THbhGyb/DIBd3x9sVPTcSvWr0FqSyWAHHQjbwM3izLn6mktmGGXxSBKaOqNq5J0xV+
vzb3rZ16VO2RqHdz+1h57F1ir8mD/lXrUS9w7zbXuLbtF7zDGgIy2F5Wo5V+MSTC7xv9t+2gQjYo
FHPBNwRLPKkfo1SR6ruS809c/gnDIXGtx9ZUYKI607fezl/xKL1tqk2gunjtVBkYLZKZsfAeR4P0
eJsige0gwd4h17Yk6mnhQ/ylS6j42Iesz2d/NvJvs1VAAuQZodFMcpoOs2V+XVra3BtFMK6guHo8
LUhJItqQys5PbKXzq6l/goA6hUtuPmNTGbV2XB5kJU+FiT6jW1TB0HLvnIZh3ZKAcZrkGtbIk24i
rouHXpCObPjB9ZeILmaHAhLzqusYTQ135aQsfucweXQZpppUEm4JXsugIpU+aTagRBOaHj5uZyOv
wCnVGtMyu4v9FyTZJitRLahnzDJIPHoqvDgGpszuUaQvwlWa75MtT2Y3XRv59IiJUolYJ2WxhKar
ScetBMlaw7TUKX3xZWqDNJ5DdtE4fU/TGMYQrCpjRGGEAmLfzjo5cRciTnwjtw374qKXZBZtNNZb
x5BOEnkr+qlOImRQoIYdsmV/yeUyBbqqVwG7uLs1QxO8n3l9Eo3LJp3hWM0hbt059JTlTq7lc25p
FrqTxpuu6agzULg8JKJGp4D0oZx+J2PXRAAHjHM+Tc/VYiH2rljwqFcEHNUa2ZjY4dcZ9N7Mq6aw
ysQTssJlkJW8UVQLHkBDGRJB0aQuO8Z9Goc30ftI7+NCasZlMEw1mumwVjJJh6GZ2WbArd4WmpYN
GyE9oguIg6ruz9FCba003euulcBsNSTZyoPljc+jxszm5qTR9rbBjAguhle+LoBViMuPtZEf215v
8ItjkExZ7vnkdNmY2k3ia412o2omUAWWCJQl9MjdFPyWpmOqZjjndxTEBvSgWX7NgqG9t8g4MDFP
iFuvs/LbmtMv3cwcsVRM7RCwAugSACBOroaPXblxcqqYxJ1OaDuXfHo6FUch4jCtaKNaz9/rZu+m
2FbZAzcFEI3pOx3VmyeI9r8AahIdF6+a0W4MUP4RUQojer5YI+S0ls5+JJ373LvtnZGzvOzdhLVB
j5Ip+bLqPWJTK0ND9paveT/yKb3UbfJ97yLrxGyGvdt7j6WDKFPVz9bk4Goy953sS4qluu801atX
dsUBwsc7dVI3bHoWD1SyZl/TgXpIrURZuaoDmVlRnxRbXM39NfDxi7qwwBU3LqQMTNLLvlBDb1sr
FLTmBk3/mYDD9NcsFcHW940Yl7rKBBqItgF2merMkwNaXZP5rS81JIPn+Lx3zBgzJghOxbsSo9eg
pGAcjLlAELV/G7IYqj2ufq0cv+69yPCYVqiv4TtR3EHmjhxqpr6q05zt1sH7wioxXhHXi67JYES/
CPDwQoJoVZlK6Ntdzkym2PWrXnplgPDsoZP2S0XTeTqTCkXZbc5ZQyEAMqsLyZ8Wvsb+XCMacjrt
zyp1vKCF5OZrGQk+XGxdwVS8llmgetxTZdg+SLbstrJne/vPuGMWGNixXaxeG5ZVX8aLz/b9Uaq0
iiWwnK1BYLM2MCWrqA8wyTPePdkeUA1Z/YQcSZjD1tKU9U4zqybIcqQ5ENHcTNCfeu5t7CID6IwF
Ivps8fwBVnnN0mcjltaZBRiruVeDzHPCfcXWTCY7UF6/8xQQjUUrlnWWBxbyAmZsPUl+fSiB0e9x
gDLT72eVZZI28VehM99Xt7ByxyB2pk0h9tvQsqjkBUogS1+8F8340pjOvbAUwPbDNfohQa4xu6x5
8V7NjzrGEmwtY+zY6FzIKWyh87Ws5zpiqWUZtI8C4QUfU8jioK/iXAFuS4lawu2eGWryQ2bdaf8h
ShMVCHIHpcIqtKoE0siq/ayDOfPILGwzJ2rnzEm6fnSYbcCMcXM/QhAtox7TQnD3mMcgdxNqgRJb
GtuLnPyuMWLK7sYh3WRAk6n9Kof12bMvMwO6wNjCAIuTNU7lmyr5Cme2iO699mTaadj3gxt2SOnh
oq0AAe420cybzrhdWuUXmxKKyCVDZaS2cSxd/QqKEWPQnL8lJXq7zTatotXeE/twd7q6efUSZrvW
4I36LTUEUo7pynzGvehHtQgbgfpprcXIDjqYoQriK8PiK+TzJZ0pWe9DVkdrMMmtNqCg0kRKwoeZ
zvIrAdQNH4SJdGArEhCIWeDslN9ovQvqT/MJArkbyngLdQN1JS2ua+UcQazCXKt8d1yWVsuj/9SZ
Igg23tlvHCxkZcKOJXip9O9Dd3KWVfiqkwDD6ouASHk5rlscP2PJKYbysVHKjTTBj6xqPFPG5dzr
zMqK5dhhodbwcswT6ATCopQJVC7U+vIiuattlbq9oMNUvfjZjyOsjJUgLWOYQ5K+anLrm0K4IY31
Vh9f+m2+hcCB40ftBCZaKMdxei5GA7ChfI9Lhs5qgmuBQ3zFENz0xqBkEOj5GM28u9v/xzHO8wsc
stRpikpb3CMs9Jrn1X2jvJVz1oJuQysy39dRtGyTVD05uCWYdvFKMc0NK6Q5QqT8LiBGFJQ1VR3S
mHm1ZE6gmrN6AAXOkmoI1Yeo/qoV9eve/Txp1mGvYPEiI3ttf4g1AUzo3jjbpLrHc/Us7vcwKNNf
sL2Og30yzjX3cY9B9kk871lctVx9iI2BtxUo1alF96oncbQ15Tj2T16HEhswcNc3KvexEdn9XPWv
ecOuRj9KZ76d0yejwcliJcxAoxpLELWCudgXP/fY17EHPYoV1nBD2UBEwm9M0G7MB6RrMrxeGvr9
FnCXffHisb1BZmsjAqjxBcmz90wrXrFFY760BcaNJhqOfVCbF23p7qnQHupxYf1z2WljVw4pqoBX
v4Wo6zb9r0VxSlo0hViPiDZc5Lcd7QX7TLYWnQT1Y72CCCCTtdhfS6+gAsu9lln56vTmhHRHsEGK
zJ4E1eQ+jpn3OFcGc+RgXw2L9bqvjqvCxhU/gluyxpeWEJwNRTYgmntvmuVr1hPV1M76iwAldLYo
vhTxo57wk7ffPk8pdqsSSD0TiidM4s+eQVXn70SJbENY9yyzSP2FH6RtS4BX1NdkPggC2uuuRwVu
C/6xHPihV7/HjElire0rbLLvi2OjbNoV9H3HnrJjFmcYWWyvKOF2EisHciSKqcb+q2ghgwMs9pti
JWjJvm/xArXlR9LOOXeDeNiwi1Bs94aU4E2mgPW3ZvlWD69Fy4K5N/OaItK62LQkiLrOSu/Rv6cI
WF5PgFfCdqxe9Z7viloj2bjGOfaZVx+a/ieIY23JoF8o+fu2RQrJqTChfZ1WZru9H2/rcGuaJ3Xh
a4mRsL0Q93JyryftYVFn5LhyQqRFH38Tar6atj2iw2EchFW+D4aMfSlhp3XbPnfCiCdLJLAjSmSZ
Mn9BucE8T8N1o2Ke3jQF0FQawqzdQ2uvyklBacDIrKdBdX+knnfrlPV9aTO+UEKD3mOXvyrLkcec
nnu4K1SmmFZi1Gc3TEqTPJpnZdv8qdsuJaspkcVTsE4hriQRjLUMPGm1WXIFtucV4R5UbjkArWe7
XluIFpha8rHprEHlitQjzCMg1JrsubDi7w6UqNFoZIjMpkV1PH6yWSB9z1Fm9l8skmuM04Cos2Nr
GsGm63RsMEkYG29E1QAcQqspoB0T4w6t6HcJVReYcxkiO4HI85tetyh7SUbNmMT4xapZgAYYOOLi
OkE3A82z8qwnyCh6UDBRfcNqM6vmhTuz/FA7Gmnr5+DIzq3MHV9FktZ3BST/lirgji0YnK0+DE0k
Rj0AVJSKsA+Pt1pp7uIN6W1i1YVBXXC6r8q0ViMpkD0lQXv7CWnYz8Ad/BPXMOkrGfCkBgK+ldLU
KQlM4VgnREJStPzkk7GhHPYvEesEK6cd77JfHGNko2tHy6Id9VDKjBpRYmMUMUpq24akqjmAYTOc
MSzWBQDUDuHYD6iMRFnppqfPSx8vcXeAh77VBfenlD7ljaqesQMGV0lu/a8fs7/k88WfH7Yjheat
xLhf2x/uZ5/XvP2TPy9+vuY/Xvvbp2YCTWBJpuaPnyf2HymtDZb7+X/2r9c7ThyiBZZ/PLE/G6sl
mLSlJmuIM+HV/uHF4JnirzfF+wUxbj4bdbtcNBXbEsNWcDZX4WBGSFFUa9BtlXtDTnF/tcOX9seJ
Yz+MDdp48Van9eJeP07lfGyHaryo6euI2c+BezldYOKhPdNDHi3T0r6MjgldyoaOfuF7W5f94n5o
25JyZwKux0oM5UIWLGEXV6xR32PCkZS5e9nPmE6dS9aoVBFAGltafz80sXmol0S/KF2jX1ISMhfK
jg/64smDYrPD7Lv2Z7HBDWM2HOdEekFPBScQjohsTbRUG0XtT2p+ZNxWl05lKyLA9fuxXZ1qT57i
FHiwXRVFkJkA/B3PfCoRQ/oFyTZfjEvXLW2I6AKUv1gGmt6IyLKFHZl5BkeArfzZs1Y1cNUYbhq0
4gUKCTEI0FvP8M0hvbX6mGRKpWCu1+sXxipij0VGANGz65TWY17IB/TKHIBKOBvDKA2qzrvFvTFy
sqcEq3D80xXo7XgcxxO89l5b45PhKodFSW8Ke7rOehC/CB3+xBz3vkHlxIeWNwbgANjSIH2pAwAM
MLoiDo+Tu1nNHowRZxyl6fHtHk/rqH8d3aK4mgBwsdC51QHT4t/6Yv5ESweflBZuspzEL68fJeIE
w89WHOUs52huS/QHreZYZ8O9lY+3faMRBQtEMVJ8ltEh4CXWFDaj6Z4pE9xUA35heJ7D9JhmeB+/
Sm2RX/oeASnDjJUApCNAOL6yTYdwS+dUxxo64NZkBENe+V1p1HeYXrZM1USAS+KcRJdp/tBoxUnk
3nGw+8q3QIaR28H6VO/SL7OwbYKWwrxSLTxIllLguIehHszavAom96s1FDqxwPJdTyULtISg1hKB
Zm7fBKtn5MGUwCqYxXKLQ4t2cnCQDqdWO7RjngPCcPh/YJZbiKJmL688D7ftWhrLWZZd2IMgRiEj
92NDvmooZJOBkeHkfdUz0tAT8bE+oQdcFtN1MxhuNDSuCsOkPTUIGPjCZpPZxMMvvgH7FS32joXR
XFlFgnjShrTPYhglU+rCLTlC6APmrLphAmeDr5FHIivOa5INj2g017fF6lzLARRHQ4Rf1D/Ix6nY
DwA7Ugfr7GGTa8ghDrAh/8nW8JQ0+qvJ0ngsiMSqdlKjMS4atjHkEPOOf9VmEenU9JAm2lWquu6t
JHdNBwJv11HdbdvsoKvyZNlr6Ey1ebB6aDqjpb26Fo4zXWLeqVOMmg4cPq2nxoso+bM9pPekEZ6w
/jmOBpMFzN/72vZuhIZxWUxKpHNj4tXsrlem5VHp1Tc2rqRU7PxqVGpgVGMaeM543/So4njaFJRm
I4M6k+658tq3cspP2gTHaF0MyCOtfesMHuXMTdtx6CYrTOYzO5U3UkNv6ZrfSM24UkqbzgDm/tZM
8/GASLxxq00Zi3FzxDvqWilr5pls9kFLY4JZ/NBGiLh9n9BtkdyxtdtqTiB+2KSrEhxvoLkgRkZc
fupa5xsk9fJOt9zDlp2r7LU/t3X7W8DsBcbCeNWhYVdkEcQ6R7GXQXQC0hOuiCR1RtOd2tGg3J4+
olp14+Vz7i/jlnv0tLtJypsln8bLysSNJjD6497KQC1j38rds9snEaKquj8i+xTBeQ16aQYruYVz
avXHuFDV66rM8XGalnM+K9l5EMX9NBQooyvaGNV22l09AO+0vmIgWvm5LQ9xGt+rg0eyKSnLaFjs
ZzSXnuYqwGOCiaiXkTI2AdXf52Xx7onkQk/atp9ZFtwf97hm/Y8YDUCRP6J5fmSqe8wmJItXcn91
/M2huIeomv5tkOR7W+A1tnHxZA3uCekCqXi+BcSwqPEXTwwwIWLyG0pBMYK3sNGgPlLhYI8oqPWl
mR7ojXw0XWBaunOv4oERFCxiyFc8lH360wBDnsX17SKoGYyLrxLFt7MIWq0M0WkLWrc8Ti2xijn+
zNOZ3ERb68EgvGvQXW/mlstQyDCSWqdSooRDEVElu117/aapm8fB1l4rod9R27L9fjjHUrx5VAit
rUtrSX64lq6SXg+1ESkISMHSZZUW10NTs1q+aJjDzY5ynzXdnWsaN2lbPC4K04ZX1zc5sDKpv6Uw
bODsdadKxacg0R8cuPDJQNOjsUNay2p9JFRxCkqz27lvr4o8oQ4wnkwJ6J57LjqAZav+XZubexyH
r/VsutNt8geWQ6J9rXUAdUOYleLBUcvrLiFWG1hiEZTLi9ZftQrwVbphMMDM9wg1GOy5fMm4LFf8
0tI5yrvuWQF+I8hHVKb5vDXN9lGZM51aZjaXzJjeYbj63SzUgB1742edfIld+ydktcc+NL2ROXl2
nkqaY5ybl4UxNK0AlLQnnKverN4+eW4SxqVFxSvF2qJ0zgkWJI0isAfDZbModXIuE5aAmm+a2kbb
4YOGszK/QpKpQ4PUaekiQIjfqTknP8infFm+oJXOnlHNzZCMpxmbMCsxR0hX74siqFAwLSELW7Zs
Va9WBV7nxI2HLfYMkuKhd8WPak0uQ33vktQp++5s5e0r2tOwz1LlR89MNuRklkxXmOGqablP5f7G
UKxjdzPM+vWkFKyBudoAyyq+zNbym5zYN0KVsG2an1125eZ0w4rlClire17AcUY4ZM5gfedyJi/a
X60IixxsDVKXV7gPCwkO0LEpO2z0RTrTiKoib2GROvfmAihnZCtJUlRcx06bkx2xrmzSazseksE8
mVdD7jpRhbTxzJqES+IKAz9+bef2dzP3gT0gxdlpiR2qWtQKxbqacaDK8R2n/jNsVSbkKNz5rS/a
N7tn1a9MOuGusW6RVG6uhTZHII59N13CtHau5356T2UjjsBtg97SYzDSwFQKK3mZFPoaei0UVgkP
ZlxXJgWemnBRKFfHoQuwJkPgHsUhtKqfjIX9USv0o5hRUytSvF8V/LwxfiyfzclwrmyNzHGufCHD
/WArCJrksFgtG0fdUi9o+WW6aLn2ZSFI2jIvRQj+gYQy28EUk/FlnE65ooJJK8wjs99PTYufrUTJ
jvhgv4yVkUDLgrrazcCLKKCmM02a3df1+qLOm05FxZreLPLanATIH1Zs04SZVn+TOn1kysW30SNx
Whi2daiyCdFT0m0srjcIdtLnp/FlSdPDqJYUtWoAcCvAh6DKFKRWTe5J2T4pcrlBivZJwOxzdGcG
NIuM8TCNVznmTxMe6GLR8Vkjb+Ko4HymOouolmW+ucp3zyOvElrUuvzaTR9by7ufhPtkkpMzijdz
Jb4m1rMdslKLYC9ciOwB7Nxxis0TOs0vcrzTUIBxtbd2pfLKH34XPvF6ME46FbjpYFsIK1N9990G
9R6cCP+LvfPYbiTJ0vQTeR/XYgs4FAGqICiCGz8RwaBrre3p+zNjVkdV1kz1mf0sMpIEQCh3N7v3
v79gxgsqhifNhtw9YFhIzzO0K/7MZ+82/7ovXcwtYczUicDoGXMnnyRSThCdl3B5evlsaU0n3hiH
KflB9Ez4jz81k4bVCLKIfEjA7GqBH8nL1U5wlE8x4keaR9F29cbdytNRyctfTasKrfRZiAf5vHG7
bvA/Vw+OeA0sZL1NZOSshLyrxapeBPEjaU5EXdgh22zAzoIq3xtsSKjWQgLy9nCxpIItVPdxfxN0
8JDTg9XAvpW3U6Qa7bjrMgAL/ed87GptY1mJ+n/DeJeuAjrOodM4GbV4E/D38iGN4e3lz/JyxOgl
zKrgtpv6o1Xv7f5sYsjLExogdtOgf8oXr4Y1Z0QJzJvOj1hKgc3hzsRfGNk54NepDIBwKi6cA8TZ
jXyEfL0maW6SGn0rr+H0bbFDd/hupcFRvniD2FZ9AAbXVr6cmCUvbRXKp5PvS76sJj9OVZJgxWfn
OVrnENNtyb8mT/e+Y5JtIASWd3dztJVfj/x48iv8x0fFYzBEnh7G4GatoJmwqOAYrNULBOli2rcZ
Zxu39UzAVg+jMH6Wj6mZ9+sEKtC22DVoBg/t86+HQ+E86Gm0jXi6PCAxyBy2BjgWCAVs3r28Kebu
uveP8iHNkIZipEMhJ9c2il/yqXRNjvB5N4DueFz9nJExyqeUjwlwqxb38hHyPVX17+TuH28q5kb5
huPaOcmX4iVu5yljpRY7pFrq5eTTuTNU0frO6pATZuu3QBznpKR6yXZuVV/K7g2nAEjaMibXBFjs
MOMeLKZ6FcnjePO34WQy6Yit9NOj2La4qrJZQ8+suQ32tjrmq8X6oAb4zZB9st1etYXTtXTaPa6r
1zgzg7Ne6seRiTlxxIyDM51zCSxarzgV/WS4zaJoOUBH+GyC/rgsTLNFrafYNkcbd3bao4OfD5/1
0sY/8DGa2WzMR7qFn+UEpRBvkXtFg7BbTtSpvGOTBCyTQxG7vdp1vzCG8Pqw69eaRr6vTpU4JmaJ
5XBcPaFWuEbCh60zGPRN8wzcUNz09fQo/yuD1tw1kiYmqWA9pCEz68V+2htezwSLTWQ7J8mnHk31
PvV+aaSrbTtnfR0iCLODA0StpyDfgorNsaAbWJ33bInsu1V5Pg47JJnQMMyYk0/N++oMT3lMPSQc
QHbXlOmOK3uGPdHG6SdvqZwTRuQdLguGXFEAjd2G2hMZyFXB3T5eu1wlqRdqYVfiWybnlYacwADY
QVK1mcek1nHV7PQYdHUCWZzVzwIUXsv1YRilUgKjxLigsHXlyEzHVmHbV/kvmwSBHTqwM0Ra3n/1
u/ZrhrVW8R3+xE7XBiomhvs45BlHvWSAZKZ6vtXRrg3Na9WQ+z7bOekDhFPgBrcXBoOWwR/rrT3q
T00Bps0w7T2qYbELHG+Jq2m55nBdai16HTWcpHY+Vh7YQUVq4daE17ch8PIgooFJbME2HACqrPOK
AoeUTHOZznqDahCDg3MXAEascypZ0QwzHbO+KAi/OJU1b1Mxr2qoYhsdg4CC6zpdepDSCCwbBz/p
/Qfvraif4ogiVZ3ovpcs4Vi5eCLAxbWXaIT/3LBkTOmBBNQ8xM28p8Ji7jzKU77RPJd+3MngWV/c
1bFOq8ZRHSd/O2OgxjzEP1bOihUu1RJjFeceGnlQay8iWn6lPrqMNMj26qXbBf6FmxMts5gI5Sfs
Ik869bVTtVvoDJBIFqu++6AVlH2lB4+RixWam6SDVdVtJtI57GP/TJQrzArdfSkWHxeGGeB0JLkY
6yUbmsB9VNfrIV35Sw8jIkenooIRdrUkM2NmjcZtelg0QzEZDjDDryUBMGFC2Ap52NENfO0inCc0
vhzb9NWJah9f9ODJXTqxr4ykOszLLyrOerdmq3mA03AeeoF5ofmmGwwnkrm40Ac6ZPqKfD/O1YOV
1L+Ydydorsxgl6DhGaP2YeyTi+Fmn35xGwSURuS52NsV+0J1LUQj57ZWLs9wXYhedlkDjNzdmBNN
hKEPWLGdjBiccElgb5WVs3Elpe9rnCoHioolVda8H4q8bS/Sd3e2bg3qfa+AIjLMlEcDMmIoZKcS
2CYJEn2Ty+mx7c6MuvCKy4r0ZvSzrRwXqaFBVzCXo/x4zymYthjSMUHiN90m0EY430oYhAx7GNxw
AY+NeTeM1ouT0cBV2kFn5JhP9WVy2x3bwV7PXGY+85jvI4+JQE3K8VDv8+hh0UcAXH8KhYAXV1lU
ZfJFZibRiAlei6Z+7wvnKU/gAUmWF1sH1SPDMjGguUu5gEuX06zwi31U6r/l/EwRc8TEOsyLnh0L
3gRY8W28YlfO4fHsJCdD6kLvAYok+9wlBn+zJgIBsvzdNMoHq+FcQO35XZuTatMz1DbHzNsXs8f1
vOySYdRDJ2LDH0QwEtNIB6ovr0ncf08kDORMMHnSxOk2vuTIQEK5GgKMqOITdkuz0JNYxGYmMVt2
DLESdcQHBDEEEJlRIU8LDlrsciGMcCLcbj7OY1Fu7LYILqXm7xvHvNj59E0w+gY65ARxJz5EKg+S
HVWUEWW3q1sCWIgyQFcSoL8aV7xVx2XjGjA96swpTvi03Vu185655q9m7H/qGTNkS1ADVPDf04lD
EKCRaPH9wApDjRnx6r9JIrODVDfNIZyeAUE0hoKTL3lacsw0Ep+HaMHfe8ykSoZzXdy/5EtwyBy+
uc5jpu0Nn1Xmk2QoyVNz/6NqPrX5Ma1PCIPOpIHAi5UjvyJ1b4WJT4WkdfaS6ZknXjikZAsmzQSh
pu8gjcTVu5zYYdMEA4fhzW5d0085FHT95qU3Z3KhCGCX/ca0cvYCBKfbtHEfOW++VZ220TWbwlXO
zvDOx6goeOtm8TYvLEB1xuyT3C0WYaOJw6nIDv+ZVa38cf/ZUwynJheDFxNqtYeXq/E3VnBncqHB
gUWk3sChWEc1FGXy6/tZhVmu8yQghx7LHhjRJhQvE8FWcReykS+JfNQvaqA+sPAtbOySq9Qi9Qnr
rn7QJJPRiymLosA7qd9weJane/HOd4JIMHYPZjK4tzg3yd3kJitG+jcMBgG0gPFaxJk0oN8EliL/
CyHa+Xc6+dfHtjzcEjzv73bK0Ljqssna4UibdixYOBZh3AYe5FGiXanWOtx6Put18UPTcAip8A2Z
Ai85F3XGBSEVG5ZGuVJzCq2S5pPABNgxWfqkCPmBWwcFmAh++i3BY5O/x96DcbEchAOwIfsgQaBg
WzOT8mnqIi4EKMiRln7KsimR52kuqciLxfH44tpLgkNVSSVOuz5QZX2fO6oXucKVmEoi/5xOvt4S
sZacm99tKu47rbD/ly/N+ptxIrRxw+WDmpbr46GIHTUc819/ogd8z8+9ScODREstCHBNdBXMKD1Z
EqlZ7tKRR8BYTJEpFT2CqcuptoHj5NZCw3Lx6sBlDdKep0q7i1tzr8gxitYkhJr5rzVtXHHOh55v
zuUUSvTkEZj0+xebzbaeJ5M5rqBFkuSGeE6PIu8eh2lhU01OXb2PE0BpeQX+54vF+/dzxnJYNFBh
+DAZ/02CgFY4N4M07o+63pt7AuW1yI+3XsI2UWox860phbnNWqGbGZign54VSU+zOJRpKUngkk0e
rdG904iL1Xo7Fr8jzr3btJxOfQPFUhUMS7s+LjANarmpxHb5vvp8M1UQXCsch7aYYR9KOBCsP9o5
QhcYJ5ivKOqQkyVQ5mgrikaPid4kcs2r8SbwYVJlCwwPZJKejqeVWBUPKZttKaVsTq6Pxs6Ve5uN
BcjBSe1TLYlYfjw1W6NgDGQBH6W04Iegg/2Zv+sR3KN4fc6hJgivd9EDsLsyrmooyPMWPjlH3MyC
EB43AJh9amFifUmR/sVH8J+zMJDLy1PuXxcwfOURrVgIM/Ak0P8mC3FGzWqKde6OWV2yQlKsHgY/
W0LThrNTzTj8uBZmMR5baUsytduaYTcln+zJzQix2Rzi51Vy6rBLgCrcVuckKG/J0XC3Ws0faWn1
iiILcIH51dei1BsEOI6bfmqzHa4tP/RZfJDR+g73bD/36dUMik8/Z+EotSeADzbUzmSGAqss71x9
29febWaP76LEcWNtI44Hvh+Sx2lHYEPalOChvRY7IoGeUd2RtNyM833gLbtBDGetHfQ9pst4tFXO
uTJm5+xAd81zqzx2jEkSnvoylUSgBlPHLZVximYzTMv2vgerO1pLkVN49UZEEaPDJoc7GzYzcGOh
lzuWNsQb9Tsk+XevdQE7WfAkM0zR2awBBrpjfUhCbEeqpuL0uF3xWQQxEb2sTY5NFaiYVOp+k0LO
6rRHfYo/K/TwWmZtKrP/UAVlXDYPLkkNuMyP8UbpLCRxq/Ocq4i6i+yL4yZ987LuFNTRMyvlu2xN
6aItotPBhpJieJsD5y3SmzB3Rii9U4R0JOgOwJCXVlBxBRo1gsD8Nxb1d0kMouLf2lpCmebkn/a0
PLbEzpt64tIkwqEnFRboM/hYq/gl7oqjYqoOyY86Hn9qpnyuhB4isLdehSQC64eFdlPbTTlnikiY
2OljvdNyOlHsUy+d611zDQavZHXJirMvkOyq3hJS+cUvkpMf406hf/HbRtl3VBMXnV6O9JFde0zh
kPqACMQSglWx1tsJY6cciwy74u2afSn2zJ7g3tvNdTTg87f9tPVlK0wlu+shRu770Xr0o5rwWlYh
T1Ck6EP7krbmm7rAk65JQqdaHpNsggHQxAhgWvOhyRbE/h09fg/wEDPRS/3uVVovImxksaHv2Thz
dnDoyX2to5QrKf+MgLbI8PRvS1t/a9L6YZW6iYFR8kB7TDIXnKKomMPUjq7ELuchrrbbzmqJMpBt
96ABnEwGUICgvDckBazW+MNsOSXpfBnjHyD9mqZO2yQ5G4Rf9CYzo8Lyz40Lwz8brPTc8SXbooEk
UVVvcyl2rY+QLceo+Mxk/HnMa+M8Qk9zsB6c5zx9yMz5tK7+fKzNAKDHK12MT6ZojyANyGLEzbGa
2E8IhTnYInlw6C1PWu4WYRPpDAD9+YKI/qdDzs5TLsCS8wlzQbRgAhHL4D37Scty1JU6wgAQpxS+
p46YtvOaAXirApAlcG5fJb25nU1r2tGh+2GOsGIci4M7aA7j/7EM62CRKOlAp2ozuBsaiD2QNKuj
h1WRIgYNyHpWIhk4ErvFSaIbWGU3Vt6QzKjhgyXwweoW3cLuSWABqC+HZMIdBtOpUzms5o0IBEEr
Nq7ywnzQRqPh6RqxLUV+ELbQIXS9NWtLFobTxvvZ6T8Xk1sdDYyhNg3rBkqadeN5/V8/MTY0ctxQ
NFN/FIZr7qGvHRvdMsPEta5uUIubYHiZ29QFX4KKMq+tU1LB8yMZVQWpAIc6yRf4iviIml53hvKw
HNtIaOfUy7ybTnyqX3p5i/oJRR1D0M6GZosH2Y593IEA6N8KyOtH2/aCczSK7OBX5Fm3QX4h0SzZ
WKIMcU5wGE2t+jnu69uR/gfXIoFK3MuORVYQWFKQWJkWbXkutErb1lPabIERnXMymQ+Q6BxMl3mX
6l1YHnbW+LR91hEclgjDEMgPWJXOPopprNNYMmYiIkt/OpjxmpyIP2W+0+aXIsqCrZPycnqdnitd
H45YG3JRMTzcWQY83h6GIDEKL+0Ivc50sMT3OveMDj/eRkYNn27BlwixGQbiqIZnxz94BpBKTt3J
oGV5CTJ9L9I1XEzzw5qzHFW22Z3tdujOS2L8aiGn78ulHs9Js4wbGDLxvnbXXb5gqubZFcMcUMLz
bNo4tMaMDVmLn6LYf8nTKUVkp0NniRAdle4WlXcFlo7l3vroDOtd1XO5JIHxYGq0FiAm8Ae1Pjsu
T3EljBsfLzrewCiISCizyDhAcpoOvVHgV7wOB7106ZLbVuADIm1XRnyY8IQN0m22Gg8VDKcbCPbZ
KauJuURWn4IRSo8W2sIckcmNL00MIWN6oXqOGCrvcUaWsTWl82aRJncpDHGKFSBQmrGUrHCGcb1x
oxjAeY8Spa4HmFka+Sd9DKzuJUcl4aqxoduQmvkZu/B1IKxd1KqF3n4OoVd/FIn7bJfiWVUXpC7U
IXOyw2wyzouH/m2KYTv6jPtgchfv/soyhf1iqEs9g1MDtGc2hprRTlGji2VJDwmCqtWp93OX/1zj
+Kzo2ZVZuFtsqujBAPFrE9Ha7GqEt1p79S4VYVpCRCIqHzAqgNR4Qw7PnWG3kEyo18UYMP7qr6pO
6la2jzkuD0kG3aogsGSrjXRnwDQGgPfWqcSj3D4VhxzxC6z+jrWfT5GBUnwTEehv2efvs6QG69DO
KdO7q2jLd8mHlexz14KBLqPmR28JeyQBKSJIIvdqhZrP8Rqy61NKuzxTM0PNqYtLjyMmSAdSnJw5
XNMi7y9uMnDFzTjyOgPUZ0Ikq402EgAkX1mJZETc6Jt3xe2fEjp3T5prgRGU+XwwxvkqBrxbqxLv
1tRKbrtirvd6v1eaLUUQXjpkBJ1OL0paKDSyFmUZRMpPq4nhlPTgnKVFf9suwt+kbnljDChfs1pq
UAPzuGjtXacH19gRzCrNB7pbtCHufHVg7pZF+inagmuVEdSoXfMFxMF10Q506/tEIMFm0DEeWduH
1rOP1eoiNHGOqoH2JNt47L172BL3c9lb+6mHxTV4HcZmEk2TekD8+ruoe9AL8BvMTZBE4F811jc9
Xh+isJ4KCWg2Ul2DiU+w0dvgPCcjRYt1cUx4U3T6U4/yhf+nM1jl6hFGwyB0m+ltTpwxKJq53FiR
lTOQQUUVR7+nZKYulmeESCywSMrITWY2dxTR80aBLQuZHjtvKl69YDhkafeGNO1EDB2DnCGfQz2b
URLxpvtTOUJXsReqJ9zkJ8ymtNAaBa6HZfnea9q+L7RX9QKkRkHoYX2wqmXYZE5/laIdm/WB1bZ9
lbWnwg8im0qkdeJQ1ucEAz3ljK4RyVD7loA2WUZbTxDYJe20BsNh71uxWnetNtymHizoqIPp3HfB
VY9TSLXMb92Ary7QG4QzGUEHrg9BHlxydK6zUyTbeHnVDTAdrHdRCc8cnthJTXgIPNAAfcb02vsA
3ILPP0sRWFnLI+T+9qeg3k1uGlwGKUVNpRQp0i3ems2cTrWIGk8ReMmtP8UfWnxLXt8GtPpZt6LP
RhM5vMn8UCPfCRevpiafxcNc8V6jNSOlL/GGrT3V9wXzVlYfpC5LQYZ0/BPfTuS8VKls2Dt39d7F
3L4f6zX4rpflp2EiFpDXLUlQj66PO+fQ/M6j/GRIAKQE+aV600/52n1MIKeWfI8L9W/jjVmYBYIM
bi2AOVTRfZSijm5E15xKon3xq7F1Go3jrHHpBJHthJo2h8lkIW4cW/tAlGmGiiX7VIiID9Mh1qJ+
6wEEhjZDd3WzlqybaDKecDX+4S/BHRgU6U3RNiFGTp/8SHKt+Aak2q+O3yvHRiGJ+x2g3jmXDfvX
WhZzoOc6ew+W/IcfJ3inui1odIOSeqzIgo6q/WLs14ROHpI4y2GPbmJlGmrNFNXWoalHGhypues1
KI1TS9Y1ohXZj8uWxFlpr6nJeJE82bbwZwgaoVWQ+vrM+pHmK4JBqfBQ/VGTsGvHCc4i9VBsvCm4
KuGUUmAY8qRqV+25MqEmIadWAJzCrU0lnOgRpQwz6hsMFeCVxkh+KfxKiTPbMz6KFhdqDhB5HEm7
LZc8+RoAKH2Ojs5xE8H+ws8MKq3sOmzMuNN+P+unznWoe6nsJ0Oz0T4/usHdKIZDWZsY28A9OaW9
ARnL9ZnipMUN4XcVW8vzaEuPaudMXNfJsE2yGnqv2GcuNl02xH9EutrdJNxvQ1NF+CuCRWrDBOpt
/VrlKpvTg85Dh2d8B/Gcfg09mdtwEeEci3N1AqVVT11vZ1uhOXAUlSJWT1d2oirYIaddCqPfGhWN
fjnT7am3YGesuHPUfrcTHX06F7e22ETiVeyurEhZSbPYYkHDF8Ua11Mc5LO9a6P1wVgNCBioLkYR
VCer0T28bxESIda4UQLROcYJZ6Q1GkKknlp1rwacqsk1J3R7lncZtZw5O+h7V9bfrUHbx7W462cu
VKW6jTzmlU67YEfzcwyWa6D1SzjYCNTSpbJPmT6jW3Q/cLq39kPpXZoKAu3qAeQ32DGd6uinXSdg
D7qJ0jc6KpuOddTWW9N+KWIHb6t5QlgiER8nttH89X51AZu+8QK0B3j0f3br/FljbLR3vJyLDlfa
onjIUlhCPlVTLSWGSrOslCeJaE+saNfAbr+rkduK52/oD+t3ERiXTBePUymyDVR4gLEglyyFKmyD
7LuCrVCKsq8m40+Mue8XeNtz7V2Hdnmxi2rn5e51jqbbrnYOvuxfR6AKWGNotqSvQxRjwlxKlZcc
N7stYlnevOonNR2/hlmLs01S50A+aQ3hvN2gOAi+dr6s6R76kekx08y9VCCqqyu31r3d9me/MqEu
5c92zEeps/YUjHDoomFTyPKuHVie1SVXyomMGmrIQdE4/fRcowYB19tDsb5g+4QWk5PLyh5SR/+o
Rq5LTUv2RBuwjpe4HUjk2PfguuoBtA+5Jft5/FPLaqjKfMtfI2mjmzdQolypiRqFdok0oiqlDFUd
Q6gWzOozQOeOYX7XdKfRYzbRe1cGTewsskaqpdnc6COXg399WpYy28hhPLZvvyd7ehui+RE4jIFD
HmdhckxdLo8GAEOdDVpHzK+6LhSGQLIfKDhqfYlPHlbd+yZrZkibeagmF2qANTg/8HR/UlqiAGnz
RoPU6IiMhCo/XgESxUuyaFAaomRfUQ+DPfJesa5CCF84W0aNPH0OBNWSWM1VH6Ee4MsBSMTGQMIZ
C7ZN8oRsRnpnWUuPFn4K9KAnraseCMLgGmHhNQoW356aKY01GA+wvSmElqMldzwfyidS7uJB1mNW
vYQl1jVSL4g3hMS+ZKVlUHqqbzlL7NeZutNfAHyUxMt49oRLxAARoDC+NXaxfBNT7RjReF5t3OOY
9aVEX2NLctdMmEPJ53LkVFc0TFKzrr3S+H9WpA+GJJfd+Bz5rRIWl6AfctUHtjsUfXpQGNAC60Th
zUtsQDhlJiGnLvDP3K1OtbeJRhL90B628yCIkwYyk9P/zuewlN0D8ua3nuZWtMEz0gcGF2AZMOrN
WwLf39Q11BrGvPeWDsGKV+9igtb8AYWJ9KiRkjh3wZ2+8OMHJaT1pQBfqnk97aMApNjMZnBAW0KZ
Ia9MfyreAY50QR+sVoqRgTYJY7ucQmnJTPllvKgRhygxJWjcp5WwBPyeMVRfbPaeyLtDl/Ne0VJv
AqAL/BkYL1XFp+VV72k5P6TBitwyNtT82/ZIqYJ7rPSTms+majbsnGWPi6Y0Eyi9vNo3ywG7sBIr
so06WdeU2n6Q6JQsW5iRpeHaD3ulKpT1XCqtEKwS+atUICraiGOV+8LOgIxbhtrQp1BrEgPt1VsX
VdCuSiNg44yzVl5YjH1uyIt/NGPmZbq2znsbsfPckNAc15+KMADFnplpNYSzFQ/he9dp+PvSqKVi
pECJ3Xe0MEf5lbHSvZF5jdFugbiUs9Puy4fEozqWw2+56mU4zcP2r2iOYmszL8WHxCDnkRpSKbjZ
P15ivHRwcuC89nOkwTpaH1mnN0C/IzpRgUPc7PrpVn2EZFqAvSuxaevEhRf+pCYYlTw3Fz+6Kl8L
aUrNHgn7d4iPNZ4AeaOP29wx33FnZSjOdZXW4Olk4H1bNAZnLe5F3I+3AG1IY6JXjXvNhQyMpsVG
bU4LQeaF0X5bC7el46X5GzksATnUy+gwQENIzGmhihWUUA9V5aOjTT7lNypfLbE6OjKp6CBN9wuT
Lm1issGWNo6TXyoQZOFUxV7B/DqNqRFWXfkxFumtR+Ukcko0att9kaWoiivOHcYqL7oBDBOhES2N
ed6Y4hWXPwxRADpcWUg4pm3g3yHOas3opS49yyA05egnN+hYzlG37IHFd7xdGj2G6V+yeCqbZfRo
nX2wXAOHpc4FJq0XsW6pNnIkFXS75ANL5wtgIsY7UuFQdsNv0gpDDRuTrYlRe1d+Qh0F3I2802gE
4Cl0YLYU3DrDFMIly9CA5AI2xvSLQNSDPN3VmphnKS83Zns1D3F1VP+Fx0iJEkyVmXriQ+V3fvk1
EoixvGR2khCUWkU3zDS3c6u5ocTAlWWBnzp7+qg7ZVVgSFF8soLy1g5iqZIaUl0/ieUh4ADm3ZRF
ae06EV9k7WV7zEObWNwt+EFu+7SDxec9kyjQQON+VmCCwjG0fo1hAplPyhyjK1bYtnkP2xM90JSz
jPpBQg9teTdJUT9aCWcOoZkH1/TjfX8VNlt3nqPMKv0RucbnamOAlGtIT1vHeUqYgG8qTRyXgXOg
qtjY9WAy9nV+HKXNS+nVtxqBHwhl1h/+/Fup1KM2h14S8J2PYDU+TarTpJcEpa7vT2wFAl1XMJvt
VhIDBjoiYPhmW0xcRHUEDJmwOpO5ynZNJCiGrYkxMkerQjl91z3Qx0ludXPzMrAkS2SlrMFjjObY
0hl5AaQ/yMOfqoEeRP9kWePLNC/21uT45HmRHpQTWsS4RGNqO48kbs645INYbvqZBsNz8995U5/W
QqcEdMXG9iTVVwL1sMu+r2n5w0xYIpjOTdtZ6Kx1ULZMD3KGhkgnbXd2A5FrLtxzGukrlDr7sZSM
j2Ke7tqOLIXVTO9sHw5WJ+DBlZI81cQU744Mr2cRndha4tW1N4UM22hBSUM9iEJFuRhcnxrHiS8u
Rcq2DViPI/Hbo7CFm4PqpfKqCocu6iRdlG8lsaAbp8MFqPN4viVzQq5QiF25u1PkocSFS7fGtKc9
aZtb0qLeFoekP2ZavTH9yAYCRciI2Xrdu2UykHWg5G7lTi5nYsp5J3UZgLQOT6rZ2qdm6zsFoHCo
W6qSV2WukubtLf7mT3LfbOGgA9yPZxyqkJHLFj5jOuQZXOZ9XPyqx1e1hKr1rMreU5emwGrgUtqv
RZAeIvxAKbWWdrN03a3H7HVPm/+uJc7OKJvHpP09+eOPpmWu7mccs8KkZEth1W0XDwGmlV96W5KT
WGiUVQjFeLPBzQ/89V12d1UcHP2UgA6IOlblAvLEh1ZczCmR9gA9eA385b3dBGdNiw6lkf9Uphyl
xgpXSmgaDcGmk6SPOPKvwUAFFllUYMQYhBL98jAFUJyOWSQ3s5++wTgE3Fs2CuZsGPVs0RMegslL
j8oYSjG95pZEOvYBRRyQw7/chUTrx/lvKE9URtEYbew2/62MhQijZ7xUE5eUWK9jZv/O+uJZGhjJ
bVOvM0Qadffh1/0tJMoPNa6D7XdY++ZV+NRBuO40eLtI3wbgM8kZmgbYliSMfCTy4uuG+opE86QG
wIbHxA6AZmMHwQNegPcRdL8dogyW2hjO+xA9yfZpWSjvyV+DnyrlZpMnHayoDktJ8Rvt8tbNA3Mr
Ku23AodNV8qJlwl4atwyIYHI6nDcjR4mfNX5cKyluc4Uw5NhPoeoaNxPkN8IquR8YjA6bZ3J3Za9
QZJZ5n4bE9iz8tvn5IbXwwCyHJoLMOFFcpVQLxxV7ad6t1q7S/EGFj4zzcJNHan7RP/VQXyEmI3n
6AaKbnpY7PwwZO6rYbIkwzb9mUhKbWJ0u4AY91qidFbnf/PpaW/SqXkdDL8NGe9sA3e4g2sGEV5a
ickuDTP9fI/ej9SD9LtkSuMejnWABvgp4fW6vxI3QCiobG8G6TSmxqjjaH44dlWFo/NROAuKQmkn
ITsbiY6m7IBVjx+DtXjIEmnZCu72pHxWUkFsqCHZ5N+vo36b1AKqgEV/Zjst/tgU8F7l/ZAXRFZC
TTPR1cgqWhHgiASQc9P0e3ufdTQUpfygiawAhvFeO7pdWe2ixcclxOgflX8X4Ysl49I9vHmfDhAv
d9ZIc+dCDe9rK+FajrR9tSKcNhlZbZsR4abpXiU6Lmrvo9K6H9LRSvaMDD6e0bQc26J9kJ4idepc
sLk9AiJTMy4209PgCdvSN1SE6DBZyVnuWFceSqFflfdhId9+oF0WXdN3bY6GuJdudDiJlIfIgqbb
nwExfyiUxVhYOZJe0Ih2zzU4P8LTFBpgaoXyK1xF3vCWp2++JPPUdUT+mQcJhlbLKqqXQldTdUWh
lI2nunKFdNeTPZjCnsAobiyql8Iuf1kSP5Xfst+I27Lxb7yGcZ1wf5Vzi0wGiq5efq7S88izP8x0
eZSHh2DbfJ8w3mS5Zxjgch5yNDRAJmY2LS7SI8fUbr8h4WNDZ4wn7zYp0RZUGptWVlbya1YVsYTT
VX+9EBTLEJmph3z0ijscbHFKZtUBDtgroDzOz6tcKOQOjuYoH3DeG5cMkgT5cuNKkhwKXpZCbeeU
9MN0De/okr87MkNB61wKbnxq+CaELLV9Cd/jdXnvLujVJMtTjDCuu9b/pnaSCZYPdkc6pTzz/ayh
EuEU/e5iWFiK8saOYjzbWKLG27wav8u1Ru39TiTuLIhHO3ii9rqXVmwjdJyNGaefET4YG0dPz0aD
t2FaNW+Eva2Wc1UOUrLodS3xXlTBGQWetB8kXkrE8etwp/fJ90azPppHe5/btRN2DQdUVhVqs9F8
1KDruocS6UeyVJXohXnXY5awsafplFXzCZnUPRT9l34Olg3q+ms1f0tKJslIIq6taVoMEjOWrvxd
1bdaZWvbkkik3nmuu3b+QuMMAzDAcVA2mrH1xYL8/47G1/+cR+q5kg/6fzc03hLo2/34qP/Z0Pjr
b/7yM6bIwtDY8oPAsVx4gT6Muf9JIg1IIoUiYfmOia2xtDr+RxKp8V+6Ybkuf4nTsG/q1h9DY/e/
0LzhUut6Dj60hh78vxga8zb+lR2mw0j0vSAI8E624Pf8PSFYL5NGjzQIAoVEdD0YfDezDCYhMvKv
n75uU/kgmQogmdXP6lH/dt8SDSLs1hU4XT7Ln+dTv6p/aoOoCXqNeR/PwcOQj2QM93PxmJDyuK+k
n0quDE+waiDhK6bRVjem0iNF/dOs0qLl60FdleViq25Wj1Jxgn8e+k9P9+cxf+5WPy0anh3dOKMV
TLLNnzv/9qqzCjH8c7f66W+P+XpnveZRIgULaSPyPavHVAQ56BnGDVoxnBqvY3YfVd1NJWZSPvAL
05FtRGAx6lb1j+f2//J7XstYD/lHImGwwsjipP5a3VRMRO0YV/XznweqX9U/fx759XD5sv/0Av+n
u/92G7le/r7P3dsE2uTo6s3pzzOpn6zAuyXEyd0nMoNjYQiNDb/8Uf2T/c9P6lfiG7kbI92/7h4t
HTlL0Htfh/LPUVRf3t9+rdTx92NToAP2yHZ1G4yUO9snOE6edDhN/Dd757HkONZ111dRaI4v4M1A
E5KgzSQzmb4miKzKalx4b59eCzdbzYqW/lBorgkCoDcw956z99rgfkaY/Wj3uZLLnRAtM+kMGrgX
+UB5m1z7fp7cpZkOGlut1c5yP53kbfLuTNNOFf7cndxKqf4wBWrt1R/Plav6YD7YnTNs5dZt55eb
3y+6fEBDrEZNITG37o5mpGNCl6tyEQ1af+iAqEdxd5zCmnN61hB0kiwLKeSQm6bjtthSDPxnSK6P
TpGKei9X24lOYljRRBJZjicKKK6k7chF1yBbIbij3lB+JYLeRbvikv12SxdTk2Cn57W6k/gkGRwW
/ysG0Kgxn6V2/qGPRL7Ihb2kwsg1Y8kRk2FicjOdpzeGmq4vw6TckOu8l5v7UaKHCHZjuO9GKFm8
2tmrSxaLTMwK0YH9HZ71vWpEj9IH0kxjRb0o5V60FwRJyVV3QQcN1UjIbPZgh561rSz1Xn6xfPZ4
C7nqWsAilhb0sC484Im57ujZhTBgDEmxvY/NyWNA8c/HRxjkbPRlNHIjUbULwUhuyoW57NRyLcmq
e7cRjGgXCNU3/0qfTfxvMmKLPlm7nacGiyG/E86ACsUNa/LdVHpO+3FRDGn1eJwYFxzjGVSeyIlV
GQeHUBSzA4AURhWrltUi+UiwFqWJTjV8rhySgbHdTXHTkoW4fKTvwD4Rs4ci2HPW8kPJ/8RUcKeD
BtrLm+Q/dPuviEcpSVr6TvxK0uy1bPJw+70ps8GmuFDWdcCkpKG2QPpSeAiXvS9wrFdvXDRv5nyI
q6LfyaA/eZ9cAxTv6xQSvoP+ZJSfDPXzxrJn+FeROEOuT+NrJC/9ke1nyLiaGpf9USb85XP8hNGv
3Fo9bi2lN6CKydVgiY6Sa26TRexMIfErJPLI7DfY2iM/zAINk+SwkLkqJtCY53rhu7oEIkE3+jt8
7rbpzl6JShIr5nJn14Ufbj/avijwulPOR2Tl0uLeGuF83y1SKnmTCFt9F9nFfkzct9JMOd+rXv2d
ZejKTJ3bNnAkfKQj7frbN/z+moZo2OuaqTqWgHYPanYXLgmat28pN+X3Lb/TpvotnrtghzSOrHAT
kf0t9c6RgVWWXMrvX1QQGJ1B38fLT9SNy0BdR+r2x/4q9w7CVcnTIOFtZTQjp9HvI3jZbT1yYTJh
aLvbTaaZnSvBkacv6VGxwSX+toClHcFTIbRE/iuFy5C1UvuHeIk4knGK30GKy2YsY7nktqXBvChm
DMh/ENAk8kx1Mwo0gJC2KUCqtd0bHn7PFgzjss/bkBOP9DIKGtT9QKuPKCJ5W5BPP5yCaDy9s+KT
XNgQ87G4IZhFYmNujNlqV50MylpSseSag8KfSVFSj4faedKGiflW7tpg91DblSic2R1UwgtlbmE/
EojiqWPmh6rG9Vtmgcod/HvbrAAfYVnj8A61jV3WJbWDZQevlz9SLubJ5cZqyQrVlxCJcHY0wlaX
6DSUqJxdZGJlEWNbLyKueERHyZ1brt0229rW/EIdOvTR0QokK2K9ZUG44ZvVRyiIl1g1dTl1yoUM
5rvdJjcLGZslV+Vj5N23TXmbEYdQ9yf7JLdMLtigkZeX/l6Vt/7xOt+rLrwkmzrY3p56ZUu+7Z2e
Z81xnDhY9Ga0DmrzWOg2ZXk4bxsIXMamVwi3BpFAfRY52kYv2c/SZSjZLmMimnY19srlxu9VeT8n
lUuwdNXVlGxQah9cJpaLTB0uoZxyVd4oF8TLM1hbFgqjZi4aS5zc7TlyswdnZkXfLyLvkrfKF5rs
5ZqV6PMCHbZLhibLdrS8yO2VRBBXWKYt+p8MUEAFLHcXcjwjV4Uc5C43xsua3EwkaPC2LR942/y+
O5PjZvlI+STQQoyRb68pH3/b/L77X+8W355jeTEukQ68wj8f6I9P+f3A79dwKjQnlDX1dZ1w5Yd7
wEVPRgPK7UA3iZIIWoQ2A4MFuej+WZOb+CPJuF6eLNduz5Wb3VyJYwqVY3mUGS75pHJVhfZFGWZ5
qT/iCL9vvb3O7a2IQcVFkKI7k/fK97u9vVy7PfiPV7y91r8+4r+ecnscoRqgvaK9jAuUiYdycQtA
/NcmYUoeOKABwvtyjCNtKo/Vwr28LUwLr2hgTV/yJlWG8HpL1N7tIf/alHf8l7cV6MY3EVoNOo28
kSFDYv/1Wt/v8n+8v1vipCu7Mv/+xMtZ6fbZ5VojT1Jy9fue5THyq9XUbAgZ/Oer3h5jofo79NXe
KwdjPyx0ZfmkZSF/vEFp+csdbci2mAueAIIA9E27flPIQR6cs3sRZs62WUZp1jIQcuSQT27fFt83
1jkGH6+qdC5My7jwdr+xPPP7JeWLyG159/eNcludoGJrtH0HF4O6WJLMy0FVmMjW3rFNJ2rMCizY
qo5ACsGg98n7I3CvKh1Q1GCWVv1y3qY+OQ9P2thsHNp4+95UY7QUqG3UZRhqLmPJTrJUZznSFoLv
79Y1rBsIm37QeebRm1UTNiZrosqs7zWTBN8dU32YFDBWm+Xy4snE5Di3y7UHimM9pWGkrpWTpnP+
z2Tc67jk/AoZ+SvTH8PlIi5vtJVGWfd6Yy4Q1asuvHoLR3hE8E+6pzq2067vQHDKLLPOLMoDFX6o
H8Q3xsusRa5lfXOg2wssRs3VY7ssBrRMx6Y2NFQUoMw6tTv2y5TotpC32YwQNoZmTPzWDZL6uRr8
ooHsqTcoWMFnWkBq4ve5dl0/k5djbJ6MzpYF/bH+AMzoO/hQ/hIy/VD+MHJNLuQdaRkidOiDHK+h
TQahXOip2BP5R5jacj79DhOV8FQMLZyk5aq8FS72eYKrvp0G0eMr0TzmGhHfN6xJAP/Xg7XlbC2f
Ju+RaxZ5TAZ/BpYisi7/WdDG/nNT3iFvQ/dakGgDe+YWiGjHZs7/Kwg9W4ITb3fItXH5qbzR8wC9
MwOR/69cuy36ZR+Q/7m8TW622pI6e9v+Xpu7RzFPHWyAJZ729gryyfJ5Ueicka5q23m55HbLhZWx
ITabfzYVeYlEb8uFslnur7Tlwnt7qIhwQdAw9dZ/PCglrTeKWl/0TFU9lLIAXhaQr+tAFfZ0x6VZ
r5XMeu0IGVXZCyAdkIeBbeL7WxZdBd2v7Vx8hUtIQrhAxuSiy6hDrUwTV63ald8n8KqfuOTczmGZ
po5whfB2dLk7HVPSNgejGI7GMkXTlsVts5uXHs1tW67Jx8hHy00cUuleliD/f7H2/1KsNTRTI27s
v67WPtFMFP9t/UmuTpR//lmz/fup/yuEzv2PxUs5NhVYzbKXjLO/a7au8R8Mzq5tGo7nkja30AD+
rtka1n90ldwd6qiGjT7XwWfbLG/4P/67sdSAyWWjYmtr1pKN9v9Ss9UN/X9zmTuWaqmmw4vanPnU
f4Ws0X5P8jqOYFwXbbjTgt65i6ruGQ0PmVzjWz30zbVvKshBY99vhKlZd/F0Am+JrM+y3d3FySC0
m26QnZ3qMXCUYOPN3rwrFO1oFOG4MUWAZ2A6T+gk94SW/MJ943DqBbljQ+hcGyb27ShqKPMieNuE
EJLS+MlLVF+tc+NlCgg/yEZD2WpzF2wWOK81JcauVcNiY4Wuu6aXFG7NGvUpmoLZV50sXFl5Hu/1
IvXQoHkIzELr5FkLORGatq5pvsYHpdEsCsDkZY6AF9/SOI600NEVGHXo7fIy8pPJ9LZBGzIqHexz
YwLWasr0CT04cpresNGEzPtIAbtYRVp5oqG8MqrBPYCvsWAtjC9QX8QKIGl9Bw2xG/Gog2uy1xMR
sx+KgZWYS9YOZoNHfzYyz0GLzzxgfzlCaPmqk4lGW9FOmx7L365JkGMpC1dQsy1Ml1HzTvDKHZMe
8dqmuMzjCINdVBk7r/IOOnvVCZqwhi7E+FmDWl67TZWDlDk4kWY9e1Vj+kVUHRC144dc+KK4uvb0
38KjZvZ43PysGKfPuW/uMuPF8izvZCgFGczBcDXUGF1jChzeVlOyJLD8oifYeHZ2DZDuofBpzMuA
2OfQEBNHR5I8hiB0iEfvlFOCvewoEggq1LBHX/XKl94mY9ToAFaTAWTdIewlNE34jMeCu6CpuVoT
muVyLdrWuVk/zoUGt2mu7tTaeR3hi6xxv3ebKUAYOyTtJkW0tkbiMx3swh7WXse0f1oSdW0gx3MU
WK8BXeBWD0BC1OEVG6exrWDvuVUp/CpDPxrYwcmwK2D2OozqSdjzaUoQcoyt9ViTs33lB90onr2f
sZM8lwpdvMZTWyryWMjTPgbQWjLnTpJiWCsJovGw/tL4uivdsYFUJmhuC+OjzDR6wWsjxo3Y54+Y
0SnPqQ2iNL2330Rk7Yd4AixVqvmmALjr2OniD4RNgmO+Jwdyus+Eozw0/bMdquVJjNkVGbUfde2T
6enzcaqF7+KUPpWafec1gUGawWDtK8dwHoOy2Zd6Rm03D/edWdV30TgOK6OF0iRm7UCEfOe3rqsi
SG7rFSPb5kQk5CMlOZBhS1Dv/BUr+EqdCBNXnmXgk9qzjtHpEbnCFwEMGaolVeV/hZnVhF2+FRWs
mTizwZpGxiquIEC6xEFtlDIf9lhGtJMenDTlhzN5z1VUV4AciZOApMcfJaQrKnbhhjWM2bQGa2PX
eMekTl7gwq8Vy/PupjS/yIx11+guoz6ml3wXnh3HPhX2GJ9G6OOkRakqEHSdggzRcAj9KRgL6IkW
6LxgLCFH93R1m1GvL8M8rmGmAUTPxXOtv+Y1mg/XHTfwaaNzGKIWg1G9pv7uPASF/cwpyHkgye0v
scTl4uBqQABnhW9nk32nUobNCAjwva6LoGyQMx5XNZThpMjXml2dQRI5d0XrBQT7MAWYIkKiOqTk
96bbXbOyIuA6IiHIHSb432EHZTeuDDKHFtGSof/QHJME6Crxdqrovho69yEVMvQEabJHH4sp3Kx/
Ox2sAyR/2qalFOkPsZs9bKY+cU9DrbykcQBow0jadUaa8Sa3KfYUUzFTX1IeZqj9BJ2J3heG+5fp
Ba+1QZcPfJpBbcA2d8XbpHQMXF0EVXEVBHzu8cJPS+dmyq5V/jtL2+6l7jTKFeYmXpBpqhl3vgk1
UcN9ObrDug3j/gBOL/OJfFuqKuq46XvUSwMXAeGC3nOm30GZR7umAm9Va4gPW3xnhNiBwe9rkK08
xsOKXic1IhEnLDCVjC+5oxabacS00VjBndAW97ea/5pdHEeF1m6UfPgl1QlQUg9dHfe+MxEYXACE
NoDpoZ3UdrRnSXkxkFpHRA4HZDgjwZ22OqJmdO/qaznBji3wo5OdRhbLMiTe8tH3oycOFSiXO9NU
xgdXE6TZz4extlUmZJAVcqKnQO9ZNToLuKlNgphwRifpN8qbGQHMaMbIB+MLls0jfG8aflojKATb
cMedZzfZwZirDz2cf7rgCh7r+mAj5742EwqVxHp0VTN6AHalbTwgmKC/0OhJ3FpjRo+1iDjFTRya
NdzGDUYH+IzmPbpuJpW5423JOyhBBmhI7RKPEhn0Slx0jT+nGcZZFVOcNV9aByJ9WObq3s3jnyhS
oMRplrKaTegM0O0LFSCKQ5QDoTX5OUMxAnM6I5ksjzMfno5+dHLYelYeW/4kppYSZOUHjjntyVlP
1rNRvxmtLfY6LCgo81Hux0P+OYl2PYJBP8xzYtG3m4l8tuCACHawtILSQO6rdyjKB9Qc4cuYKfts
rHy4ETOTMPNrcvD0zTGmndSwOPm0f03khjzn4GaK7F1zhvKa9eEbhdlfOTpkf27ZZ7IpwilsNZdq
9R2JSH8gUBTG6vWHaycVyqEQmhJR6pvAwpPmNI6985w5e9L09pAECmQazt+0lAL9IeALIOHSHj3b
9gGoRe9TAh+vCfY4KSih06/fAp5A0W6H7VvSm08uupwGPt17r2tL4DmmrxgHJPL/F05LkHdF+wZT
70uYPRTjJGnOTtQhGGMEgwG6UPcJsSqbpO3SJzMaSLdK63ZTqZzz1MrAgiWa4H20px/61LZnjfkS
hNM7O9TNz14NcSk7Q3BqIcO7VaSehECGzZTc+bSE+x6UwaegGXhQzcx8zjtMYEWIslnUs/ncO/Ub
9QiOFy3st65bhVfL9ojBFCLbzxMq7TZSkGY5Y4LMebwSKtzfG30NDpW0h70d7sM5EL8rbBsry67j
pyRIOzTVGriVzrAu8cDvYZmFvfVqXexJLD+UmMf+KsKYUyPRQvr0W7jqnSOc8lCNAluMylSyKsMd
GAUEyZEW7OpJo1qrzRz5XXtn51cSnwYoqbQoqCSjtGQntgh9/TUWNrS+6krSgrquAtyz5RQg7Sqe
+KnU9dRE5aFrjW5rB/C5jJRgVLeKP5nC2khR3Y4/xcKvpFUba4zEsx0/LOMsDFtbPQ1snCfkR3pZ
9cK1d2vDjT04VdRtOtW6dmXzAD0jKGr3hxuYBuPd2XsCB2TQSprz+4jhKudqWncpobxmFPzWufiv
zbZQYPQaM35HfiiAKbEPh0xZKQ55uVZu/BU3OEcEQId9lqsPrmCU1LyZg1V/GZ33EeiQYfADuet+
KrnAQRFPZmvYGgI/SFi8ji4eo5zkhTV1qshvsrjYjNYsPoKH3Ijuyfkbf4dlcRKmwE7fGE8oCX82
Xl5cEfsfJrO7R4vIGcQ10l1qgqBEtnrR2C0RmMElt4d3a8Dvn1mMSos1nbRi1urf0HqqldNE9sXt
zRMsVwXHx1/EjYgTUSDdJlZxdCmgr/2xsWkHOolJ8gj2h1QnyTOfg+jBNvFqR8qr25m0jgYBNaJU
LwUcx4M2JF8l4SKbZtAm4jzGt4WuV5UYUL1p9j6Svr4PKj5+7DgqBFgybyPzFW9Gu3ZUHXNAi+Ul
x5DoLKUoggzyLdOEL1zT1BL07pQ3PUK3kiasrkevslHN1GNeqUWfbazlOfKJso0vTOgeBcmkK0bo
T+WggIAqsG4xx4rT+dSo4jWHjIbRePxyrajzY70oOQfSvhrc4NVGiwjBFYBJF4bD94Lz80Go5SNs
VHVTpHOMsuKwyHu2YBnOhdb3OwZg96PehX5Q0vSQXWO5GJamctQPHxqIbhSlWrg2VIsYA4+281T7
vU0FIwltD829nq3nEBxMPoXgzJ22+rtBFQzw7pKyJHGxjN80pI7brq3OSuMANbWIXhDEJK4jnWrQ
0HSn0OkAIQiklZ1V2RtD7SZEP+lEeQS0jJGh7TQBIGNhVHxQXc7aSwmb6oP2uRqneAMajDkdeabE
vcJKh4O6aSfxWBERuEWaBHE+u9L6vhbYlx3x00765K5FiuyFzB/iS2Z15BpGgwf2ozlh4A4PuAHN
u7E/Tnmk7pLW9g5haYp7jRRSsMDxfrbc+OKC/lrFIvbDLHbgcDje/ZK3W4gCbXliRtdkSHdaZZOw
huyywXh9JUl9V1rVb08V6pMSA1gaiFXy09wWWGRiiI5zD6ASObk155CpQvc915E7F+1g7jyLVAwO
yYaWyjGG+90ORvs0g55dK6H7EY/FfgLGtVfz9L1LnQ8ztuG6a3fOIH4KC7t4kplvSn0vcGtVrcdE
tFrknPBD+SnnS4e7tE287Yz5XB3IQnErxdiEdnB0lzObwIrgqf2BickpyeOjmZ5TxM1BVpyqVN+Y
ljrtBmbFtSBCJIczSN6TvmvQedLyhwObzRbDXeaAAD5QUHQ0lsF54NMd1YtpE7YUWJC2BpPiWPXZ
x3OHasa6Ks1A7xJahm8FZHBH4pXcl097NB44dh/yLnkLkHxSsUbRNKpn0yaVi4G9fKFiHrV9VSZQ
buqj2ZRcOErqxwFca8uZ3/Qw009BwXEsapdp4ZIyM5DFCm6W3a+jVcYsiPIBlr9TQBjdIaDWXmTZ
tJsyUt4rcqXqwUt3SaJcMIjAW8ZI7E0EOzlZBXtD5zs1vTMT8aD3G5S3zYYMMXrCyWPUGYxxMgaR
WaBHm75mOuIbwxyshuyC9L8+hTHR25dyjLVDuZSvuwo6SW2FwUFpvxT0yiiVnW6doddmElif3XFy
t1ECAGTK4DbI778EojDrcXGsUXA3jcqiBj1bR090xs7i9crSdNdmiP1T1ZQMJj6/hdcNT2AnP1K7
vejolkDfD9OmUBhHMZZ51qoi2+ceqiXo++0qEOEvRkM143qk9KawdqpuvQxjYICcVK6Yz2Otu2ou
gQ8J1AZk+xnC+PSszu3shzNh51xeX1V7EohWxT0duy9cVxgT+tzcKupOURfjTZLihUzR2+EcJ2W3
w3TYI1ZW1eDFGSJBF2T6PeQfpFlmTzqx6LP3mo1RuNUTsLI9mUlJZyBMmFx9l4pLBqYZJ4azOEQL
1FMN0Qyjdoqd9qdWaftcMGSadWfX6u5DHGo/Om3T5J1Fvr360VIDPBYuvqJphhDSdTFoI9KrmnAj
YqOj8/DpUZFYWYTmtc0ESSphbkNQ17gO9d80nL37czd53g9AAz3JXVWXLZQ7/HlueLIbqtFeM/U0
2tptYWG5FFO4JHoQUER87qXFnbqO1Bj+HUFEY5TFdzpDfezQpOaoacdZu6GravoWNGlzko5U7Qvf
Ip2PepkDUBlhv7RPgRI6qyh2e78wtOoyWNpXbBUvKgR1f0ktpDlEQMpYgBdP+pHcDc/xFTMUF2BM
OnWaIdn0nU6geRJFWBsKY61EGAM8ZsCYGJJ9Tb+rnNOHJK8O7Vj8rpjrYq0N95EDc1pJx0v5QpF+
N4zVOhP1q6eYhJqI9KHx0sZvoh866JCVaqX4O+BlWZnzIlpOaAWlkFk/c1xv46k8ZmP2u2zZHXSj
AkZWTThfhnuh9CPHFUmK+gQ+Cc+DWeZkEYagP+2nSo1BYKaALgLcW7pJ2oVldp9TPu57g6ucZzRn
nWvJKmMa59iWTx/x3nEsrgsFYxYDeg7zj8j8cmPxRd3QE/ET8vnOTwyDP6h+T+zkY7CXEvHBrPnn
COzYmk63swLrUYR84bpPPwuh3fcjkP58zHBb4aETysFpg32o5l9uXR3GYsz9tKVHl+Njicn/NBkp
rzIVhjBBCAezDco7JlUnNVYeyoLAkbK5hHX8jFXkyRWQzjnDb2PGNwyOrhwjbVg+5lH/29bxqcOU
eAv78VygJjQpUdRxeaXAdIx05WeEsn5lpua2TOKj6mIxMTnNh5hRAxVfXpXRMqW0apjGQ93aDT0i
zri9KRi1vkEL/AV79Hc8Ny+ZaftzSKSOO7xCG9p7OSzxIKk2Wj3dAzz9qYzV0zwAvI6jr17Vrlix
sKn1hznJP/oU5HJcUD+yQLd1SByRPsGHGcYvDUFWoLccPvwPTFTOJtocnNrGwUNLBX1BezFsUPVl
cgjpp3rgw+qy/SgqSDLMAgCSbFNO5ikexIZoKQNn7yyQKGXORmAI5MvuEYQqBn8o8TxJqZGcrEJp
FB6hdBr6HydyKNukr0Rd8hmD5gqTd6f2FXe5SoVfrNkgyvlJGfhBHMzsq6hQ5GM1M2pIBSqIWVDs
EweVOd0XbfWz1c0T3fpDMViUVcb8dbTCgomUhy+AcVmrUvcs0t+TeciVgD08XWY3brafzN2ouV91
MHyYPcyaWGP8WOSuD8jjUs3lSTEeUtOnXfhKSvlzkbQPHvtUSABhFW2CioCIGRlBmGDIsIKtiUJ2
1RrUcXXofFYTGb5NJwzneCqgIDS4tjrG1sJSnnKxRJjG5mtivOD9PHoW9Y+Cp8/UoFsoxhRDx79K
M2EalXgvtWIuwSvzh3Cznrcy5oMRE/GWUG3xBvFXkxvn1nImDk/v0GEjxQkUbwyRq/dV8XuiDkbc
nB8ZwtgBecci1F2rOTNRugHeBP5sZcnkm8Pyj3TXxhvTder2waH1xH2A7ptZebpNyUD1CQS7ZLRs
OdhUfpOo3EYKp17NgrBi5MOu7iF9aKKHMBeMP5HN/cixztSROElYgDThawhC3ak+KhRPTymtCQG4
pOp3vUoruArCTZwBF1BqylImJMhWAaWgq3GHXpkrntswx6xFB/p1IoWjCYrpTuGw0lNytKOsoiar
WevGKc2DiT9gNWYdA09CZJQ8/rRFOBxGaFHk0OMnZ9dfWSNacBex3CITsu/GZGeMSzibQiyjhQct
c45Z5DIGWjqQvfUSovirgLha2mee/qqC3lhwioe8brqVHqjxqZkgSM6ONQB/Ax6XhipoiLTeal0P
DSHSGWNo1CUN0xc5I628jw2YkdF1jruCcrnZHsKK4mcV9czUQ8UXgRDY3cp93dfd2brM3S+1NMhu
ngto+ZyfTUtoW12B5EYw3POkq8A3letcGhA7HUoSquMJX8TkdmE4orED0i0tkEKVybjjumju9bFT
NiaW5Y1nwfwwgvx1ogpHHN5z6SEFEnH0lrTIvazBvPSctDytWlSX3oNamc+aQLGouyK6t2uhryLY
l3T1rWvZwEmdBKAasEY/axESjhYwGWpCzjshddVCr321aZ7cFIN913rOxtmkVb5iMnlo4Z0S2cZx
FZdcIUoK9VvCcWFheh4MHlNlLGII78HMm62lMVqbwoo9JVDvam/ufVSh+6TNGaO4Llx1j+xHzlX2
rOV+D0RWVFAkovitnpTywQzJ1KzZDds89DHcN76aLc1ulN6e+soAt15D2E9QW4uKEUj6qysUHZ3v
S5g41SHxmISB0jUuajj/aKzMZr82inMv6u0SxpQFDk5wa7HtkhW2ygfSqLLgs+xmuK4aMblIKRGw
TelOT3nZpGe+XfWvVPu7zdDhGp2Q9mdfA475Ric/DIPSh2nnF6xQvl2Uu6o3ilXcz+95g0/Z9vKn
0eFDqY+uU3DmoapfWwPj4R+6Mzy5OSUMohNVv7QoKIQJx0A+V1tmFdj5wPqONozPgZ86xIAIGbqE
YbRF45Du0czsNQfmFMZ0kk8nDaYXQNgnUiaeopETN5puEjd0oteH4FEJnKfGACptcuyOs+dTxgSS
FBsbiFVQV/WBuWZMMyyhoEAf4jotvH6PxGCUzumnWBCRGJyz6cuaMBirgb7RStp+SIGueuRrHpjX
0NxlU3wus/pHPbTssemHxXDXHse7SIQQTai7K7jGLduJOCv3AEKYG6AJYjhz32Zv9kjnUCRY4BCS
/p7TnmlKxiyFcpexS9TuUR+HN7qLftYYmxrpt+J1f838JL1l/nZHEkDVkleBq5Sx70XGpxE0vp5k
X5m2GUPvsZjsca3p5Rp80Z2u2nRfg9bPevuxtja44mEtkXfk2OF9FTU/GnJN66J5ZZRnbqPOPaMT
vlfseBPWzFrx1qfPfde+l1ZwXF6rtpL7vDBPjFh3rfFeQUSkY8FkazxqXFsjc8CknZ/C7FI5+bun
Tw8EhVy9rtm0wc6e+3ddd+74Jz1SqvUp31kx3nbLYZzC2cfwp1zb6ZwiieHrSLOy/JSTVN0u8xN1
huc4M9Upp3uj5FQZZUDOpvk5avL3kUJHa8Rg3vq7zC5PxlC8pOYzvxpxAeMhUmu/ox9Sj97FGrrL
8n8BnTrEWXzhLc9L4kxhP6Je/DGUVLXmuO8JLWGuPQ4LIWVeKcE+GIa9MUXxSk9rLi0ZV0aT2npp
1GTDTdWjnXZvlVvzczdcAfTrwsFTWoyc9vxgx7Vfk4pFO/sjtgCiwFB6bLzHXLPPFeTT2p22tkh3
OcPi1VBZr1Gnb21LReaV31d1Zyz0IYLr65Zf7jGOqVQpjkezRtQx2YDxK+ygL7qKMAGbdl224YPR
JVfVzW1q4T0IB9imKX2DBlKZSAJSsHrzUukhhBzxVUCYXYmKVIYxeqX2LDgT1v3K0VsdpIx+sc+B
+YPC1imdoG3nI0XrPt4DaNrliMsLZskZTFdOj2b3ENqj37KPKNp0H5naLorFoYvFsx4z8MZ0M6Mh
S5pyH+D7tZJ6Hdh0Xcr8GJQjXSWS9pYs1tTqngKKwK3CnNbLsVvDreakeKdDBSd182nZ8Vsl/ixS
qh5c04r+PJDQ1KPRgXbxnkL+rxXvnCaAn1v3hUb7+5CQSW6NJ2bYnK4q9U0bXGulTn/lBo7yMWse
Jw75lWaH/Dn9AM5Dy08MPe6q3jzoar3DT06KIlwsqg8l45ciIyghis55XH7Svv5oRpcUs5beuJ7t
nOFXboKtoO1pKvjkGLgA6zi6rfJz1pqvLjNfJt19aRaPFcWIr7y1nye4DIqiH2yY1PQxf8yMFbvg
h2oFj+bc/AXr8yUnHCuxkkd6zgdwzutkWhiy4dbL44vak+ZXPduC7MGRQ9lLf+oqfWDbeMrDyI+s
7hdlmP3cbqYu+awV9VqnzUfGUa/k5R2OuHe9HD6GllzmEHYcZICFtPMw04I1CnrfoV5vgf7zvQsY
gd5ROKQygZdy7fBFN7QHrEgbw3W/+KyraiCcuql3Rfai0kmzuX5WxLjE4zP9pd/B5J6rEGdsmvxI
S5pxDmxhEd5F83h2bTQnSn4/G+apNsrfUZ+gN+5PltK9GxxUNjJDe9IwldMzTVRwLNFHnunHtAa6
FzPB7TiZcIC9WYp1Z0URyKVoVTrVCjfaWTje3uhppoDXuRhzeRn0+tjOxpmcTcrPXC/dEOddcocd
4Jni0lPNNQWjcngtIDuF0+y3Bbs2Z08LhOLkcnhm+gNBt4fgmluDsiKABWX22u7ak419hPlZ7adH
dXYu1qQDPrAQv3j5RDAuO0ugZw9B+KAF9VaULhmm1K84zyiUSpoamFtO0QrfS5AZE+qJclvUNWE0
F7NP916bP2tLzLIxrZ3CgupfVH6rlpe0nfzOeTLi4WBNBuIEKvyh/m5NuUEsJSUgZ3py7KUaM3RU
0urL3Jv3xCg9eEr10xjFPqxJZsvmu4AuajPP5yxpfhDXcC2yZ08Isocd8oXdH1BGiSIefxUkktuB
RtZQk1z/J3vnleQ2l2XdqfwTQAUu7EVEx/9AD9r0UuoFIZOC97hwo+8Fqrqk+iq6agL9QpFUimLC
XHPO3msHazmPr4Oovw4QGZr2PLTt58ia3l0lwMx6b5HklkPol4E2+g4I5WJRBactsq/0ki6mwXIK
y5kP22YDhvOQum5Oa4zOBroYQqBPg0ctLqcZnZaXJJpJFGaNxIixdUxO01DlKxfQJlSkiAAZUezA
QlbrwnoW2gTkwBWvdLcuXmGsUAcc2eMcYotozp7bfphDPn0+6ZQfKkI9CtFw+VF4sq0l/PwDbs4p
EHLrwZwaxQ203gsh6PvQfCQT5hNa4GfHtnceywi6A5TLIzIfI/Z11Q68HQVq29s6wvq5/L/p5Dzq
Ju7yOrpEgrpwYyDVWf7D3BLPbm7jJo08iNzqyYuKI9sOwuTjVyM3CEos31y8jQQaC4wlAV4yStP9
PrPlSYvoPy8/NOb1J+WGbPfiD6ON4L3kzktpVI8q2rkRuMtNVhbPEkmJpWaQod43ow0gjJj2kz7P
zOTeZmYDB647oTI8oud35jdzVnt4stBW2n0bkz9nURTRGorcLHbgMhsUmNtUuwwCi206MR2MhEi6
/c0LHMqEFskL7W3S3MsUmn4YAbydTd/63KuFMvDSz/FmjKeDlOq2UDCWUuZQfiSD/Ea11XcKeqBY
YZ3Q/VZ7r7RoDmGQfQSWvBAPnawnAlil3n4lwfopyJPtoEgTKKjgKHPNf2CA184gHzFEVnm6p4S3
VjBdC7ppG5sOeZbhH0sHDiUO5e3MrEWmARxOl7YqGH2SontkA3SgCgTdVADAN70vQ2bYjp+dvC7I
ToPsobU3R3bm2oMJfEzLg2cwPKKauNhTdOhYTxxJgrprGv9P/vkf5J/MJg7u+v9d/nn9GP7fe9mk
fwo///6P/kf4Kf4mbWHQNLMEgUdss/+h/HS9v7n48XUHj7zgj0UU+j9ufRu3vi1tXXdcYWLMRxT6
d+Wnpf8Nxg1FRkSakk4zH/j//+ufwlvav7z+M8xF/DVeR9qOuVC+TOSfEACcv+g+BTFtvY6G0p/0
MLsRkdE9BQb7LcXaTLHamkUASor0DRUGPwGBhAj+gFv/cdAefiXH/NO3sP4ZGWAt30J6QucwcSyE
/EugTN/qaPClIPUy8+odW4BnUClkCEzias+g/6a8uTSOu+7Zfjuh0LahjVJjrKJ9BNoSeiXxv//+
Kxnuv34lS7fYJOiuZXim/MuBaTTTcCvJ8seYqp56gobSRc0CHqv7I+8S/SEb1YFucLc3zfCbZYMi
RAjrbISEkWVrT0HhwuYsBrU3bTJiML8yF3pzui5oftAd1oY99QtGgLILt7IKEAO4zUEb2gMyhuCo
hePrv/+NxF9TezjINgpk8NZcUJJZm9/4jyCpWtMp1rcNUYw4PE6mOwpUgWWzrYhxNSuPKsmSJonw
yDiIytqnOVxxc+2UMIzkWLzEpWvcCkN+Cqi/bP/Dd+NS/6dEoeW7caGblmMuN8lyvf/53bq2Sxp8
L7nfhcNTMDgo4PXML+n57EMdyFbroUaYzPrd9lSHeQu+jzHUfuZEI9WcdL7l2i1E1f+fvte/XJio
q3VEeHwxT+dELcf0j2OW6NpYGW3jHayULKXCpcmtorWtMZMviaEd3k7kNt6WuktCtMTwVuUoasqC
Rc1sE26WQ0b794fKXk7Tn+FLDCE6YVgGSkbOpSGXr/zHV5paocNWH/uDmYANZVurneAhbXVDahcv
i5vnLLhQNQ0f6yFLXtj3bScb8txsOfEub1h26GyBroVVumw/NLXpx8w6krztF+WsI/QOV24fNKyL
MzSskkW6nVovzjQKYHD60VLIhEXSXMR4S6Rt+7THsNJVkBNi+u6THM1tH0zfyHkkFAczya4ty7PV
Ig4GYuPbZvkeEau7GhdKT5aIg6m1VxPZ4a4sm+mK2EdO0884gd0EcVqxz676DTkYhFiqcdw6XkM2
sYeYYCiQV7G1efn3hxdA5L/cJ2AzBe9z34NKMZDW/9MBLnIPqEDeqYMxKCJuc2KJw+BUs8U6GYnZ
YEcHbpzWsn8Yg/E6FtZ8ohtRPNB/edDUiBq6I6SuEFp4Ig/qo8ndaTeR88F26McQlfzuJFCBQJ+D
UxS436s6Wdwnk8fxNTa2AzLfcbXqPejSdRRJBBSj0e4JNnGPpIA8pNJ48SaS56LW1a9aw8P9GWW6
8Ng56qH3HHQO0eSgHBTR7f6QRd5VBLL0h1IEW+WUJ7ctnjiN6pp143hoO1u89FYxPUbBjdh19VB0
udjr6SxeZkKE07aJbhCTEedPWNK4eOj8hRsHaT2oyzxhXW03ayEADNplW++AZBR+VSS+BXn10nlV
ejHsbxNEzM1IBeWCB4pUFAhMPhPcRncgYXJzx2vdaNID9DAL9Q9V8nMqSkRYdFWuiEbii4jbdW6E
4WOeoDJt1YGprV1FYp5ORdOLK4GGVImnK5FlD9KutU1fAZgSRuGdh6hufMsu3WOmwyoTZSV8JvYE
BSz9hsGaypOQyA6cKG7PMFlZj83TUUMFQYJUtctyZR7SNvha9P2rrEp5vJ8jB0bGusa3vnGxlO1M
U3+3SVw5hjUOH/yXmCS60jdzUvdIHdq6Glo4ZlXfq934EZPSKe9yEyFqGj8GWh8/6olHW0mvCcIu
672m1eJZFW7AyCyLNYLOHcyy8GwDhbmibpquA0qmjWFNqIyy6WwQ0UPUtlWjJYwTvzRhbqiq+xJ3
ITlYoyjguSKhwf9M1KsNGMJFa4tXdN4kWphvEVBRhhmz5GwtDy1Ic0pR0TWd3YAdB1uNqBQMs3J8
QnmJSs4W8W3UI2o7vVWtZ0VEVkE0md9H5vxQIop5CGgTx3ES+/Wkvo4NKYoqp+7ed/mbl6anGYHc
YRaj+WTptXaLB4v1Bq9MS38p5pGDLErvNlHFdEgzPdrZ7KvQc2/3BztsYt+TNJ7uL4HCy19/kdr8
Hl0/yO39PWr7LLlnIMS5Uc4EWvEBoJOQcMqCwAJaH7t8Yd+TwhU+ElsaPmb5LH1uEpoSy8upZjBF
5TxerMbZ39+y9IIC7CCOLbIjaKUSv7qRhs9pEbn7MLV0yqKW9nR/0BMbKuo0X/XlJxAgqkMmcTOa
1QXJnvNwf+gwph6JtPx+f5U3kiQkRjpgc4zNbU9JNo6y5/vD2AfvcnaL3cSgvWpVR4CplhCf6XbW
tgFGcpzHunrwsgEBwuh1pP24WybY+UzJHVKI6b2JGHh+jtbt2STBSJThW1Xk7oEMzOkAxwDai9Oi
+ldw1nSvJdSGDctKzUa5BrJTvcua1DbnxxCn8Ws3cRHrCE2tzH4TduutZZm7xA3QFlW1RfqPMX7P
SuU9NIR1uMYXmVOo7qlvqelNOd3JchRiR1AzDviMogj7w9SBqQ08e5OQjHoioYl+VgL2ArOorYbM
tzObaOGhs7dxbp9JnvVWsduQQGchIQ1pEK8n2dDTrQnaznLg/OFA/75PUuEjtftpMLTtkKPQ1MCx
t8mg6VL8hr4g9jMKxDXhXHC7x+AxyvIvCDijncXge8iJOygaytal1kWEUA7U8ft8r1cJroPJeAUT
QUVuausHJyoeY314CXBHbofQk+tfwWCiLDZZRqeK7KhLFsXq19HM6Nn7c0FFEJ8XilX6pzRubKW6
B71zNgn61F/j05xJ82XiWm7az1LX6NTn3jU35+Hkxei2hBypuCygevs0sojYzxnvsnQnAdwcq+Mw
jF+s1pp3WIauyiBwQA0MEkTobiz24uu2os1uJcTOU7w4CJPcbj7gPcxmFK2hdSaD04OjbJb7FJe0
Pg4epp1YO+IJQ0nfrL1I5CfO34MM4+HUhe6DW83oHIEjb+sp1dbEoBxs4Ge4l4AdsRTeFwEYWTxj
DgsN+P9E1ZOfEtPY1qJiXMPk/qZrRcN6VW2rBO7lUKjylPRL+T3uovNoilMXEQVnhejzi/lKA/JU
lIn2ifLCRHLxZjAiNvsx3gf6KtdZgSBmQ5bt3bqId2QSHmmy76K0/xSXEBLlGLzo5DMvYHlS7uk7
KooBXI7aW6hoM0ZjucdF5G4mO5wfZE2bIxHHoEVE5FZjxX9Pe1vvJBNrP5/k2KR+NMHyGAeR3fRc
okDL5kuMIjwMosFPF3d1JfHhVyEz60QK8RmTxJL1vMNh1BwdMiKOlEXdtU53qfyuy5Lw26FKDqaq
LujpyqvufURw1o9BYH5mUWP7qd18xAtUp8bnhwzMuwkFlhklUrMtnBytUZYgunPN8cmxZnEifYLp
WCJBmY3U3euIUx4aFeQI/x3ra9nK6j12o7c+Heyj2dJEHKwq3hBLrZG+YFJaUSFQk+DYONTzJIHd
wJf61Ndr2g3YJyqC94oWH5fWoghLnQeR5OVeg61SAT+uPbpXAJYllBW6t9INGv/+5bUubB8r5dHB
q7QjEbt0sadSX3cq1i8etRVon2IXeS99XzcMA33sE5TJ7C+t6GDHyXsdTdqFfi+NPI6s1nQ37IVU
mKw4J3YNf4CXqGBHxiDiqt48eGZ9y+g+H8YWb59W+WVf9Yd+/CDMs7wMpYTKHDQ/q1lCeA+ZwBO7
IqSv9kVSazsZls0hK03zyKSGBoeTt/YExnInLKgHU13ctC1DoUI/bCDBXUcTv0JKgZFeY6n5RsLV
tHxGF9A7LApR77mCfBNR+8qbE5P9bYg3JKAoO9BoGJHZYP3xvB3053Ne4JIIKu2c9XheZtpmG9W6
Wy4TY9ORT5E4H6RhzA9RtzVi1/WNzpP7Jllqo5M8KlIcqN/JZB9Tq1j1NEVbr89e1LABiyO3YdXU
p2HY4FAxXxbTjgzxPI6q/BRQBt11wOsNFTR4XYKNGmrCMwqELIwbzU46MnlVk/4TQaJDEJKbPDVE
Kqp2Mr/2vTavZ0jKO6FhxkOMtWRV9dWJXDjzJYPnuenoqW9El1yd1mVtaubJQYtGIs+Xl0r145mZ
hUNMeHvUMUf1djo+qzz3U82jBT44F1lEAxGVdr/KJiegIUqZ0aV9+VlEwYM2JP0HGQc+tYeLbCpy
6SyPDkBeOCdDevhEW7XEGBnHJaP6/k48DM5JGtmEJsYkxy+Lq4Yrjp+t7v9KVaem98Dr5lQ/syIe
zo0Kq43SU2rDeTecHBeKekz6xtZqDF5qwQ+4jNluGCp9F9v5l4YN2QnccHi+P7s/uBEhaoOOjBPF
jwZkXydk16NTXKOnOt5/BFfncaw7bU8f+qfbLVpRfbpqdmIeHc0xfj0UGWev7mvy6Re5qcv2C/7s
KtnYepnd5By/63UyIae8CrZ0j1b9MGaO8wAUkHimoHrSMwPLIBWclYb+/+n+Hi6NZh02vdy3lamx
lF5SFKaoeSrJWpJdVz/cX1G2F0dHwtK/vwwPNsEjOy5j0micPN460ibToWjMRyqu5uOUxuU6zQij
W3AA9D+7xK9NehmjI8arToyb0sP6GekNGh7zyRX0Usqpzomb5Os0jajP0ktfRTC4Z9ERFmoN7sbS
qxA1aiSeulToT5Ej1vQG6oeg86xdOejswIxwS2kKxrBabh9ZbI3KPbDdKM+S8RcJhI1wTNNuAo/n
cZp1cBNzOeNaW16jxtFRnlb1RpKkkbBBOmkTrmQjz9BiU0Q7Wlr4ZCrZ7GfkN6cqwtffs7BTwzgf
7w+A5xTY4n+8jiYErxLS2BZHEyOvmpyPWLQTBf6D42JJWdX2Y1bBKXC5iU6sy8FeL2rhvPIwlTQJ
iqSw2Y9tfTUCdO+ofz5rOjChDEk6XCp0QoWTkJ0hs60K87Ohss9N6XxDwRye0PPQeE0cPi0+96Ue
c2LDR31Irt4cX2kQrZ3OeGGFd0C7S3uSrzphGAaGJxgicdt0zAJyaVUl0/iFaMl0XRvJJ02H8DLr
5hqb8otTsPVqTN9kjdYHpFIBMIm5Bb3v9mx9dWf3MMj+VSsi8mPmd1SN88YpyDcIX6IqQNnfQRQq
RoTp0WI2HNppLdoB6l73yOLkU7TMMBkyAbLNW/jdm6o+GCLxwwy7b4Tq1An2XcAK12hD/GQhSveh
hGo/hWe0aP7gtpsW4oXe6l9L9cQ6H/t6jX51HlnViMbFG2sGxtrux0NPduQeu7E4ZA73VC3iU6yX
zRph5IeluXiA7PTruDiHdVd+Mkqn86FdwxTrOL+Z41NqW099tkmoKUGYYbi8PxCQiuDIodnrfbQz
v2ei2n1tOr4gT2hrWfajE4/kDDXp2oBPgf6rkmtp6buBoAkycTX8PglQNkd70gDA7cq6d7dw176N
nmIRv5R3cvIhUvmmG562DRyJILQdvY2Dt4WeXQhyPCY7jqmT1gTboTIXPwMONfmQxWbWmLc1wUKg
S+uv6buZVPkD/WokREisl37/Cnd294OB48YwtLBIDO8mNdKXi8GtDwS8/ByIaUEkaBs7MXr2W+iY
V6+2/TLuPCqgjoB0GlnsryLz1fGqz41a0s0qtsAYT8GgewPaZkKjWiA4j6m7rL6KhviYssJoZl20
DHdq3ccrTMRfaZUmkNbreY/LaQG8ZQGwGXhFNmMIm/b0ZEHxXsmMOJnJNaOrlnmEVxrNtUszCECd
9tYz/BQxu/Zk6uW2qpi+ZFA1G4J46Q42Ae2XTPP2s/7kzVdFYNsekV71GMdUDLEGkWqMZtZxXTbl
jrHvxbRCk5uf+6wy2Cy96qLTz/pgVrhioVsBWOEgGn/Piq0aKyMvHAWI0PBXeHaH7jCJF4DNsUS4
tWPcY/yy9ZuZCfchokBdaM6DTPzemvSv1QI0mEPXOiWZNx0SvfiCBA/XSi8f9dm5ECAaEw8jSPsi
pBTvOtw9UlC6bfaC+9Y9aHFC1G0V1Leyjp9R2G80sozOnDVyWtC4ngId9bdMKSmTCY/daXZOVsrd
7+Pmq3eid3HXLvNGqBmv3mSbPguFc5nik0zJH9iR7fMonSF4LZNiV1bTm+vRPyxCY0A5oWoK1c3i
2ccvtDgjhOYxbo0wmZDa2oLA5JioxHXbBsEawznhQWF968v2mmo5xuOEv08n1rSxHgRsi+oDYnqD
vjfad2oTQ5cicikRFofVaOLiLJk3CR3ZBe78eucRLqVrMEk2oML2jq7BQ7+Ku+qLVESDj/pLWYBu
wGuIpKaVAoRfZhxptSNthTWX1d/knH1LKFCQVhKMxao3bHm8vy6MHsl7TCLxgoiqFnTWnZJ6f/kH
efN//es7TvX3Tw+u1y68oGdpFHtRDeu6d97dlJyT1soMZ+to1i6fivTQ17l3aJYfoDJ1RGiJQM7G
deM12eaOjLw/9GT97qYf9D59EwIAi7UznsvYzzS8A85NVXRrVNw/FujMUy+RxyI3UdZW+VcMJkSP
ma3kssd9Mhu3NvcUO01NEi7XaOhf4DiEYTI/BbAWVoCb8p0Ywkd337RB/owH4LXRpbm/m+L0BfCD
5Gw1No1xmsS8MfeVN7jPqqGt4vXyE3zE8sULpvJlht9bhKgc+sHXSifFHianazTFOC1dTHMprrjQ
I/G57rNjQLv3EHaI5odWUcmYCn8msJyKdofEQwPkfJRIbBcN5DOqpqKq0iMp2j842djceg3DxwDX
QBIqsImr6TOmQu86RLO5z7yF2EeOejwzGzdtyQ5wsmB4SMq62UKwz8LyZiftRZZlcapVsfe4kjea
Xnj8FHFpqCSIpUZxJ+eU/m/enIKCYgPRJMWmpV92TrPiaopSe6s8eQ8Qk37Whf2jp3nIrO25+07I
5N6du30/d9YzVudyzy1Q0OaPireyCE7gUbSvKqB6Z0nRX8c8yq5M0WyUvH5bsRj/GlbUeBDrlu5o
vfchOaTEPX/k0bDpuwacmubcssDsz0UIhrDRp0Nttc63HK0TWy+b86pTSM9U9ETyAJVBRZGXDbW7
KcM29Q1tQC+ZWzPAEVgxc8HQMZmZydzStZTm5k1ZkXev11jcYw/2VkHccRcp5wqNOKMeWIqN5ijt
7DZaSIaYRzpmTFIZ4DM2lI7v1CYxcW5xS0UPytp0jiEFBdYo3nSy2cFN6I2emy5Q2+WVW9OOU3nn
Xjt6vHTfZ+3QWKrbWlPxErFHWCeKXXC4hCjjiin3lt6tHRJeN4qV+eMYXqbEdi9JAypB15zvjWwn
3/5CQm53RVotxlFbEUZonCqTzGREdZY/JCOsyqp3L0OTX2RSxOTmQREBI3WiO1n6jJmXXiRINXPn
K27BdWSRU1BS8X1IdBBqkNM2nUCjWCN4Vy2TcRvqkqi/+Udb5/3BCshN0iiuruhbFTtHp4HbNNEu
acIIDUvcXkxJHm0yKHYJMyBMwmQPSk3vUdSxRB8aAquXshQs+j1tI+dJ6F9r06p2RVkyhXXys1MR
VBlVkXnM4tmmilHtlGFwjY1QHNNwfosnMiGMaXjmbIFiKTz2QGk/7wpDWStw0QO5usrYp6E+7wQX
GEMEyX+Jt55TqsNtyc9HeP+9jlyonjZSPemKtOnuTJnTPo8C0U9+K+y2gR5WKCrQYXfRUMODLmIx
OZDObk/voHauXoGwL0wBB3F4j1NcfM5mOZx6xzklBn5X0kE+hYVWPqg6wCRO1o05OOg1R1o2aGlu
Hmb/dWo4OC7C9rY4oEKXjo01qHg344I9dbF6mp2USrr9ozbHLVFLCaHeGottUNDbFjsfO3WElbUm
WR/nWzWY7t5xICWMQ/ddH6boNOOd3rQ9Ls3+AJktJuR1VJeo7u+Rohis5stQS3tvTo2JPBdSzb1y
QEifswk6rLheWKCHGQofLYlaxxKz2pRyOCzLInFGuu/NK7jZ3A6622T0zXHq0+cQvg2pf5VxSjsQ
sjXxSuOEYCiNqvISaGvhsYv0DMM5aFa8iyY2nhEFvUEpfT+3bP8pFVefGO1ZhevJbjaT4ks3+1Mc
H5VpxVdHo9fMIqnFjtcE+i0OWQm5dJ4eopbh0Gw67Zw0Gh9qhA+DTTGAsMaLtAJxUC2Z14JNyDak
KwFzmePHwtY5RaVUkI08fIReva+NJliLBRTlWtOGgYd/VHW42QOF+LzEDXcirP6jNzNnV2WJdizU
UzxK9bmf9M+KIHM4LXOxjwSnGFuT2FfNHPmhwkgb0Z+fclpjInHMfQllEmiI3l+dkR5wxcKPPJkz
meeu743lmyWSaMm9JHisMLxtVhHYMuVtyEWopY+SjyClhggSw0wCtEakiobrfnQPMfv/U7uY2W0P
8m3JmjHoKBylvdHt2eHWF6TE6jhCjC/sUlxIn3wDeKMOjFVvtCo0iudl3e7GZWkhGhq+BuDqTWpw
9RmyyvGrD0RzdUO8ZXYgbUWFKYWTQOz7hZkIM35ehGr93oqns2BBcTaXh9hgRG5CdQoGVoSVLjEZ
0pY6ksd18apYvAzgXPZBosUbrT5RSc1PoVkIKKrazywgbqRVQfViWrK/aSkePfmu25P90mqN8zJT
9Mfu+R7rfXdxM9GcUaEe3AHFo5gTcqFsJgCPfWI3Vfa1rmf6eQRjbgIKZyfkpPkpCjHXFA3+hFrU
xWnUDDaI+XghCJqkAB1xaWY7atyQxvLhJHW2U5FtHRdYle91b3lI/HcskgB2dYoBzGFip9xqLF4w
MgWPcVpV24CSBeBsBgy+4Ai8l64AdjGxG/uQop+bTHihtBACAHWhZsBEfKhUW2+C3h5XJVqKlR0z
v8wG6khmxGq4RrbEmJjRiO+LDkFrPByKAVc3HW1aTFlhDhdU6LPHkJwSN99gq7p1y8N92Mm4g9Gh
pAd3vNG0ZK1eA+S/ukub2hpFe7HHmxHa0UECUV4lBaKeiTjAW7Q8c2PtIy3ZdBfd4ByGTNAbRenY
NxnvBcXFKcF8WUm2lyxjT40z2hg008yPkpydQhTRZXXZgXrmK2hkpkkLhpJmBQkzd+hchm5MDkMO
Jn/sjl5b5CdvSDF96ejCGffmrenhoZoYm/dZOX+NXJM4OgS+z0rEl6Jr9HdcX8UmGpxiq8/iQbVs
/PNcwRbnQJJOWBd7qym1Y0XA2+Is2aSDd6oKu1i65u6bh4aV9f7R1c3wpenEKR7G6RTaysB26ypM
m/I7bp1mPwXlsEW6eYroG72PeriZHfShDUvSq8CMc7FGUttru99aFFCOPUs9glnFt3Sodzh06B6w
CC0k1b9caQ29TYPKzr43DXuV1633QuwRMKluPbB2PQMKOGs9wmEhQFnVenmjRE/EpFF9JR/oA/LA
d7ssykOAp/cFEsSJ0sJLXJnxYegoLt2vh/uVEegVMUtAgqouKzdGngd+Fjrc52HMFd+mr1ZT4/Oi
nLFvFzxawc50igyi5cypW9eUyuhDfemjTqwF8waE9qI5h4l4oQGub7KCfk7P3m1HZYttH+1OrPUw
/8AB4NujUpGMxNz3TTm+FZ79obXEyydZpu9ZZxqvs2LVWszGvL8PwmZJVymWrOnssfuO/z2+5E2r
76e+BsBU0NlsEkPDGeHal7l136Ky7F4K3bMukWm8pfUjicvhs5Pa8YsHB4rggljso8RDJuDpzdEa
KlI3EG8wfS0PJrKmX8/mBfd9fxlNS8B2TGRcbsPO6+LE801iz9GyL6jS+0NRDJ9Ek2abEQnGH2zc
OytX3TG5KW1tf5guFJv/zka+E3zvHOT7s19Q47KjAM4tn6ySJfxCkouTUi5xIbz+el7E8M7Cxkxs
JAqZH8RETRSIWH89eDKGUurUJ9HVut+SWZB2IAJ+wWB/A13vz4gPRL7vOZ8S10b52y/U319PIbSV
x3hB8Ncuo1GEV2tDX/nvJOU78Pj+8veDjWeRgDJ6tfFCyr9/wP0Df33UP95rLLS6ULSAJ5Fpu87S
LNja4/B2/7H0/t79A9I7av/+Ff7ygWmFOAsx41tNjfSI+50TQfBWffz1enkzjMh4HBBl4Bg027XM
imJ9hyTf8cj3Z79fBpHGQpXs3r+8fz/8f3nv98vf/96kzYPDbtl1398knp2Qc4gxLO05gdHvs3h/
rWnVAj9vwyMXv07jMgaRbDUWWEVyA5Fdk1VA0Xk/DNKjdPh8/wHN+uYZbeWP7li1J0+A4r1/rjsX
XB33p8GCtb//zf2ZiCTmvKT7/vut+/ty+bH7sxZCxH5yS//3x93f//WZ5Ujhz6rQz+Vo3I9U8P4E
Jt9f3v9CxezAM1TI67h69mh++l2FB3PqnQwWHndUVsPOZ120Ivgr8++nObpfbr9Pa5bu+uWmut9J
d0bv/aFfeL+Wg2OyhuK41cJhPNYVeQkG5XmKerz8/XB/L49mdoYaVfMUv/qqy2Dl3X+RcMljuT9M
bhNCSWhG5CKyePWSHqkTeoEMwCcIRdSfi64pGldm2uxcp6pWU0y5z9OJ0gamYnr4/1L5okm8CLSb
90lejEzRzi6v6x95HL0SbvFkppRgh3E70cpfUToHXRYKZAewqEfXOEmbLb5IxXpih4eHun/NYuOW
Gwm0nCn9IT32OzTCX52S/zDvls4i97RWlJ/kZPp90VrrAhLGvjXNi8XltkIFdknDGvWRPb4ZtX3r
jCQ8h1a4i+al2BxDvUyd6OjyBVeg06b2G7U4euU0RlcIwNIq4MzwgWgygB1jyOhwn+ZTbVHdxN+Z
ZUjmWWn7gWNeAgt4gqku49IbVl2+ah1k6q53sqY2WFOt67uaHqmaNnarPllZ80DFbK+CV0HU9yaa
5PfK/tQ5OSEVnee3Yfqd0XpDE5DfJ4z3iSbRa9XT93mme2/lnG4as3ICaRNW9qsxkPSo73WgUOvR
7b7LBaM1ea62gsJqroKWxK18ooMTGWwWmMbxS+AiV4CzFRmWi/tZUQO6hEH8pY7rjK0H/A9hjH6J
2CKhc9Pn7C2D4CGW9BND/H5RYQUrt8LtS+RIZqk13RwKMiB4dwMFVGuxfKFHIRMe8h9SB/mcZdhk
TY5cy07sGBi9r4UqWfoK0Q6PBf1zT7yXzt7w2GaZOUv8qgngHASPcXctysnclnm6tjxVrSTrmg0a
/Z49bdbKZMPyi0Yg4biWKfYBYpvVWNeKjhVVSQN/iteYz1NnABdyOrVGG/FEierC707i+RSjKAbo
sXNjjl6DGS+xZ6BvTvHG3fkTbmE3UyeF90N8Yjf4VsjFJYRxCGaLHoYZ7eeevGBH6d/YQLTcsoZo
NlzbyYb1YbmhLr8a4dtWn6bOLKhJx9/iCvoJmugNCklCSm1sTWYunibX/gETdWMPR1yCECE6jrFq
SGLFYjTRRMkBqI3WwULktdZR7ux0rU53XdSNr0aG0XDUtGnLKtnYFzj3Nw0U0UMSjt7aAjv2Mk6w
KwAynmZ4GSuZ5/bLTMrZI111iN9sG+5vhTCvGjWIJ72YiH4ccby09fxuBIZ9yefO9d0EjGRiUS6Y
Q8P1Q3t0XzQV1XTQA31HXxFBpx28jKiLfY9N4qqsC25QE1dpgUoZuQ/B5QG/QQsS5NFyivk5iipY
bQtJDLrsnhrOvPPQ+KFrQa9k0kajMgF+dYQzde2r5JWJoscuykM3Hsex1Z+T8hwHfBKwzh+1ND32
WMHw4sIrBlEWMhXOH1kcq6MRD/FDbGowaf6bvTPZbhvLtu2/vD5yoDioGrfxSIK1qNKWpQ6G5QJ1
XePr38RRZNJWRkS+O273dmgQAEGYIoFz9l5rrmxrlL7OtSp197Y9Lz8TJXoIQkK2hXEm3xsAjtmf
qtmkRwAhlKDsB6M17IdRi7ZTOvd3aqc/Vnn9LVQzl00TterJyG8t0WJEUrXhAHLH4KpRI7YptHGj
ZTXxwi52OtEYF42ZXV/k7Qnh91eiIZJtTBmRuh8xdGkuhrMdf86IsGf0P5AlAZzI14cnhB7tSu8H
Mrgdl6FTybAwBdJgOeLG1Cdxk+vIFUd0DVtLmSx+ybG5poqdUvYnqy0ItbPQxH3V93SXLNAglKsw
SirPxthbN0brkKra4y6c4VNkWThucEqQdxS1i1o9C+Gqtj+mVH9EWRE+tpTnQ7/NPlnDaZob99EM
La4ryXOmTcMZb1l5Eyvag1TdVDVVyahQj8EMdsfi7f9eWawtjoHfhNvAvUybtFRb13CzfrRazL0e
u5FtlPtEc5L90NP0bjNfWaEZ/OQgWnzEG1pv6nnamou4Y7Ta6D+cgv5vbg/HAYdoqNAqVBqBSxLl
r9pxF9hkFyPo32cKcie/02/tgCuAMpDYzo3sJdUZnyMIKLdu0YcX4QZrV89wzJVFv26gQ6KMwx63
iE3VXstuwRw8AVCeD0xX1cuiApXVqL//4PRFcP3hg4OSpuKeQIcvUL3/fta4GVIjLkjkTdzW8lJT
cw5B7180Y0b2XqRiZ/YOrMFeO/QwonZMm5KX2dhrInmLhgl0tHC/ghrSnPDN0tXPBcUcij/mDwQq
puD6xRCYasxdU4DIyKJoPv6H8/83cwOfuqvjInBci/+GFJz/ptiP8cxoRHjFQc7QXSjFJmob/hMm
vjYE1QdUGTlwrKbfzqn9pbciLg+4JVu39QodUhPa/jMWNTOJ6/1sOV/cpQJSxeULvzy8rmW5G0sQ
000GWquNxUW0abeW/4n/tYA9/X1cq6YuSal/7QD7v+nXt6/Zb+T/95f84f9yxD8cl5+a5Tq60DWu
AP/yfznOP2gp64aNJcjSeMTp8Yf/C/K/qnKxcB3VEJZlu7iT/kn+V/+h68IgdpWfA04QV/sf+b84
DK4bTkPVDV3FNv37byvWSp1rvVD2bQYKSnfGGG4FqfOAYfcoZpBo5fumCshqpsS8GlM7Ws892Kxf
PrO799/ybwawjxem5TRo6S4OOYN0Wv3DaWBVr6d+7pV9VdKe4/rtnGjLvNmN+t3N201QxXBXmlLx
usSx1wiNGFLpzAb+w2l8/KVyGi7XR0PoZItawuRP/+v1EQ9fTOfL8PdqLcqNn4rUmzSc8goOqd4+
DEMBucu/4wf6JZ2YQoUFDASNTuGc5woj4R48QIQg7z+clhAfPSlgaTBG0b7HtqUZtrp8fr9cQsak
MSvNrimP9qjhM7Wj+xRXt1oROufMhkg2jmLcFGGoHOtZR4mEX4eqhi4QCVFBX/W9VXhUyayd3wXH
fpGaagA+zogRkpFGfqPn8x7Iyx3MGnGe/vWQEiy7CU1QbuVEsmc+QHvr3HC85fY7gZGfnuneltTW
0TcYkVLcBJS5V1ah/kA9aB3FvRk8VNS4AIAhxLHanMSHQSHjMf/p+s6Iz1XSc2PoCfTsqvTG12C7
WeqiPq6T9kbNmu89GhcTteGa/3Z+o8bzo1Mw8Famb34AO7mJC+Synh0c/R6iBpktwI2n/gQyFx91
EfVE8FgZaH+lutjxd3dK7kQ8hCeKGJTpKjzFRpViIGHs4gd9vHW6DuuMe1IVRpF0ss4pV/YtQBaA
V/YeVeNwRhUTH+ow31g9sYrJ5IitzuDBTw9OiAYo5rQSctQrNTsoMIJXRuj+aJc/yFLhHaLnzMTX
NraoIecAGjdkalC6y6ymIX3JMZhnts5u6AGRVVP0I88UuBG2xcis+kmb4o6W2F1loKES0IPGvrqP
H8lYehvsrKZgktfruHBhmnTtbdJMOB8i+im9i2HHhAxmlLBp6/4cZGLXKKECfWRGnivE1qj1O1Su
eztPEES55qNmWMx2kEwtMca7oK+HVRkyQcyGT46O8kKZyAZQRjqx5Vi9WYCqfftOm+1XRPgKLk7m
FUroPxNbnG5KEivAh6v3LfEAdpL+0MQkVrhfoPBks71uDAAo6oDWMbdftPIx0jK82fkU3cbqW7CI
ZhNzYzt0VsMM3p86qjsjGX6MBSROCqLMf10NqAkz7rhM063tUDr28/Gmm7QGgW5n3IksnzdEUvOt
YJBAzapcQgi+TQEwrSlmDlhMw8/U0sU60Rgppx1jcM1ittN0VbbTUiSLBvTmTSxK8yb36VYkA2LK
qjG5BEBqdFPjWCDZ3YSW6DDH8ID2C+aaXFSXFuv1IWtDc4N+B0XYskExqze4OLMnqzPlGN5aQWMC
KaJ+I1fRbCC2Vz6XD22Xf9JctKPXXeRSspR95CuuG+S661O5VJvjzKTdpL9GSBIqFJI0h1E8I0y3
PLmuWwKm5JLQZ5seePqshzlg7HZJXBoiUTSn647aEn5a1La1kZvlQ+HC5V/LRb4yVLz4SOs15Ld8
LV/4vvL9Ue4VuaA45wHyl3wqo53kknyYrQ6m5Eq+9JczmVQ13PsT8PAGxImotPj9DK/n5shoxvf3
kWsnefLy8LY8MblYydPlEpKvY9SFwkrRhqG8o4PJ10vh66kE2hsNcmOlC348WJCndR1UWBACZ9sv
A0jmhsOg+h4hy5t6rIdjODINFA0xGLeYIuPPlqWfcwBa+ZD393Y1fxZG97NFCVqmBS06k9KHX6LU
Tqcu2xtzMzOnGVVkLBTntCBwLmldQ1gMHgS6Xs+MmCb36KoRIq7oLN76ierup6q91wPH3fV594rf
xLM7sKxWUwPkcdMc9mFp7TRHXMJ88s95/spU4WaEcr1pY0LmuH4PuG/KH21v01O06j307mHt60wS
I3PBYqrao5ur0Q6N/EUZfUwUYXoQPYAkHXMIdPtvjU1GRCR0r85B3mZmAQUqqO7zGQzayERxU4ai
W0WYjleZG5vw28DLRBOJJhPQMKZPB/JjUGYOqF+akAzlAv/dKiFYoY4m9ENRpnP5nW9xoP2o+P2+
VN0tOBqG1YpBEsT3xA6ssxUhwKmtPN4QwdN5XbvctFxc2vgevBqWjYPCe1sRQ6G2WxQh9oqG5oQ8
aPw0ITQG9geHplccseIGh0bNvLPnAHP25OO4g8ERdd/rIfsh5vmtV+tPplLnD0qPsFFX3L0Lmw21
flTe5qkK1Ssgh1xl6nUSPxnvuSsffA9cR6Rg4ZQiwey/NiPaexuJ/dqwI8JCLO6jKn2mEOuVhsCY
wg0XADMB7IlBpp817qSZtsroa65QB9C/6zZNeueoaFh12lX0psOfUdEfs0o7mXX1XXOIN5kChIu0
ocbwS+TqxgbLYAhZviPcFur1EBnPVofHMdJxQ5oI5tJq3GNReMREUu96ke0MLSL2VLPe9Kz6AYlM
Jyq6qrxpJiaO/JsWxc5Js+hjOoI09mK+zEhPESM1K5NW9GoYkdGoMURUlW+AXgEGtMEpxuZ+MnUE
TROkp2KvkkAIRiW+tfDvoNpmvCmsgPi0AgOkjlaqH71gCrFVtIlyVzCaOeDVmDFUwscO5m3sY/pq
h1dm8/NGBPRC0JWkUUZZPTz0pnUPAznDnGKe55oeuZ1/8ts8ZjRXP1nmpegfHGF6ztg+ZD4FQKXW
v9Z9uYdVQiBJ6YSryAm/0DqAWYV6QcWp6LnlLZM8iNl9cTKILMlGf524FUQZRU/PUR3cqaHNb29+
6C3jYcr6L4NvkKxF2hQm4Hir9IG91q07Rn5YeIJmPaMAUfD84SEZH2pNZFur6rjlzsZP10n4biFo
KIyeu2VG344ZoJOpr2NF7zp0y28iT9oVItuWDiXQqSriLpZEj4OrgwXqe2PT7XL7xjLK2zHGVsft
h37g6HpaQBlpPIAHPOqZc+fY1V2zxL+MCokfU/KCZPmGELHPdcKlyYXA0uP/clCx46O6w7nFBz05
937deKbWPxUOqP4yQsFbB+m4uMEfbJ/CL/IzPDBB5422yU24nhriNPR9affPsdqb1BBooy1F/T7E
3Yl8tMVwvKqM6GxZ2dEOwI330T4cp7PVojJEGHHOEY2Nc9+d6vlBn6HyOBjcCJEtX0sjQbMgtM9x
i8R7EMaTjTcr0vgr+uGNqqZPExYZZ1S/gltNFP+TElrHRNSXRbIbxsVj4GbYEeMJzbHzPR+y56LE
O6FGe/c0ddgnkYqGG4Ny7cVOU0wA+TRml7SyDC/KJ2ZTyxa57n2zllqMpSzCYoryqeImsweQ/0Xu
5UP688pubAHNBM1FYRCz01W+NkCmW/4zmgKrN8svtI8w+44CJG02XfTS9FpdyTxg48SaWYtsbgbZ
G9Ulv0Z9DjY2HfuVWvmIgBYQmqP+tPd9UU1nZLK2RyLiQy38Q1Y2NvU1HS2axkiPdIVxa9MvIaoR
W/DMLY0O9Ajd/gkbEf/D5UxoR8+ehV6Tq6rNx9eriecCMxrqud+UnQn3LPoZtHN+OxoFD5gSVqLv
vw5hDVM+cZE0F1O5SXDe3XT2ZNyAS0hm/i2gE7R6myEy0X/oLpQvRRlflRJFBx1tpkg+zurROWRq
cddEkbXLcyqLeJ/w2XdExyWRpxrlTwV5YmIb43FuAxhchsFNr6WyGQCd89P05k1FQs1LioNaWAcd
9P+RuIsbMWjNBeT8vZnq6sHOmuxcTtmGTNaG1y6W8+WPSFB3TLoSrCpVL6BTNBrdpqr31yUJoVNt
Q/wHLayM1qkTQGvbquwuSTPkFxABQ+4nl4b+516bqreoCI6G8Ft8PQP60hFNbDdM6DkccdSIWg2y
5GdocY50GI2mX5pafLNI3yguAwg8Dd4jQ3Dzucq57puNutewOxSt/eKY/FXSeiyZ+039Ra+pNSXq
nvvSRCsyv00TzT/A2avXwsz9DUVVIMlYASptmjZZU1QnUAOHnG4NnAAeXH34geIcDbHKFx1cE2Ly
bGXu4yFgMtQychF2Ql6877cXx4je3AA6U+Q7CQrNYpMRQXvw9fm7U4x3pvtmYXBegi7lA5TP4agU
9qSt5WLTadBW5CYjIJ3BrpjR0S8uZat4WYpDiwz563O5WZQ1cRFyMZTbmcjzAS77/+lKaoObxKBp
hbWU4KmQT9tqJiLAl6VoCbv9y6dyF5m0Lpeur5Uvuz6VS9dDOWLiWpUC/5dHlgfg+m0qWJX8pfeq
qGgY5NL14S/X4WEnNOnPXldx4Yd1jV5KYDy5HsrWY3Qi1+fZ0uqVT9+PdX2riE7XH3uK8JT58Akx
97WqHb/v/8v2QHQuoQnL6ScO3opf3k8er+u6V9CTusdQqVXXxfKeSWVyoZaLad8gZtE/pbO6MIbj
21CByJobRvpsmdmuLQLtFi4kXpdkAj7GFO8QB/An8wR8Zm47/qbq0tYDEobzIbiPliD0euZb3REK
EFpZsalFkd2AU8bN0mbNtnL89Mah3r5VwgaM4PK0D7T0JlIgEEJSG7fwOcVZa4zPsWoKTFtMpVNw
vZ5IB7PcWFa3j/JaO1D7Nc42SZCzWj/aqLhCEe8BIafnOIzScxnW4Vo1uIdpobUmJ7A/OLV6G9su
XHeaWvV54vRWgaqHaFv2djsXZDkePzERn899rsxnueTUOoOEwuVOu2wA5Tef0VgfyRCOD00V/bFb
MGszwr2JurJGmgYsvqrkTGbzhezh/IZ8T/i6E3OCJlEJrzL8jdPOmqdiKK0NNJ6YYoIzTZPgrFG7
aOLAhHZSaatwENYmvQhFAd1R0JTH5XlCq5lyY+Mz4oBM57m9zMV45mo6ns0ge6p00+a6zB5Anodz
otATmpJA95rUog5klxnT9JQKAzBQW6/Lm9lxUsZuCC1ckX8LXWxBfkdr222qvROKUzar5knp2z3C
QkJ/UwuJDU7InTVGX/1qLLZtHH2pYV/sAqfASpM66H2XJflgUGk/I96Y13qaM18yoy21HwUh7bmf
E53I0WVXZCr5lsoMAb2LsxNrgnUyDQIfagfft2Z/c5nOn22zro+YGMFo8qxbvinML6hTCsj713Wh
TWllRE3fDw/QUHhTkORn+cWSS04/AM8w4W11mj4xcGzP3dBZe4SPxtkdWii9cQwvX+jlJgBGaBLT
smyS262hNM5Ou68XRWKI94ma7eAFajEfzJIZ5VS0J0VFpGqbCrYvfiQwejPlLJfSwHGYgBGi5mbl
TZSd7TZq9lFnwqY3TIVUgbR6njsdX/eA/7CiHWwugTiWniZnw25favJF0RuCVmVtAA9pY2HoWuMJ
i8/2v/aUu8sHG9eU1T0R9wcte0rao9Fn7kbQP2U0zeceZqLFMspn2C5fevmgdRhBZ6gy3FtLJoJm
TMDT8MeDEgU9kPzl+fuioqChZNaeo1CdP8sNyD3jUxF3oNR/2VEuyqPJ7fKpraKxMBKCXz5suL6r
3Pn6lERIA0AAQ97ruuublkaTHafu2YjRI6zqMAJ28q9TLwOLKQCZsr+c3/VUrqdXyTNHKUqMKb2A
tdwy8IVzRYzwejne9b0/nN6Hp3LnD6chXyv369voW9pVNzWCm10gUqw+oEUUs0wek84+OwOo1yUh
fCNg4t4hazOXkJwvtN6USwwPFQ8w5UlG6XjInNC8ccNki39yvviFezLU8Ztaw8ecE5dfQ21ChDdT
AlJSXT9TfLwLzNnaM6oPp3a+DeJnuEY7HCOGBwzom84413MsF9hEy0xXFA6yfH6dIqAeW6qkczC3
DF+dfBcV5Ak7c+N4w2KhRdGs7rK25BtMaq7onBc/n9QbC5NryLwG2TPflMEYsVQ4tk4vDj2j3TAc
NPExbRXtLsDwii8uf83UyXnuw69liw6kBsoJbRuQFrC2GucTyNBVi/J/PTF5Ws8OMT1JnryECrfl
eZiHs6goJA2d8a0TzTfEUuKwVDrQWqKuascYFW3/0vjOXYa2Z0v+XRAmzSnWnpmnmYCQU2/mb+Rx
PUcSVKCFVJyBMCXIPWga3EcfMcK6IJNTUTKHBsCI9HgKToz7SSu2yi2pM0ydXPFmli4qUHU4IGBL
HgCtm1TQIVW3QZ3sXLUwNyXkzLFmVU6QFNVg2N6CmIK5wwShN+rbUDWvrboIJCYmFrMwtlH5ZY7N
4DFrkh0dUORUdXszDNz+CxHf9ZUebe16vFVo1vYLz5qfMoq5/TyKhCmYsupaq75X6XLWSVR6Xa9g
GyHn5GTOCAGjW4XkkF2s+scCiMl5BMG9wXUSUoDuykv7GmNYPQ+YCp9aNzq2lC/BNgA26JbEVYpf
5jZUyOXQysK6FR3TpSIT4EYazMZ9aT5ocbAFc22t+gLtsjJoN77q7+Iyw8mSIw9L/dA5VdHwQ8+D
accDYLMpnUBcDx3BBgjcwPmBhs10hYyGjngsM1AODEgKD3GilzAl9tQMi1BsE3ZBGCNY3mlW7sln
vHTO0GGFAXPQdxbW8q4Ebz3FP0XoJLf4flwoGt1SaTMo8g07PMnd1gWSsA1TxfS6dHhj1oci15q9
xDH1Q5U5h0Sz2ve23P82ff9T09cVdAb/pulbR3Pxe9y7Jl/yR9NXU13i2enVmY4taKwuCLnhR9P+
1/9RNI2GsCYsotuhgrqqBenwn01fm6Yv8euIw2jI/t701f5hEOSAh9ZwNAQtzn+r52sZH/qcAKno
J2ouYjeVExIfdSBZZTfNmFjDmbDFzotogh3lw4hJHbw+XhCdAtQ6L4N+LfWgfoXCGo8vD3JpeYjm
9BmceLDFQOtCkxhCODQug1e5ZCJFRJBwlLV72Uy4lvKljlmue6+/yy0oxbqdq4cHdYyZVxfTU1j0
wbx2F92smmtB/QXd1VnHtLKVmtzrgybFvPJ5NrsUTqlUPsu2haz3y/J+SHWQzuR7L6BiABrQ2N1I
0bd80Kt2hElCffIorot66n6LEr3xgiZPuKAvm/ue6/r7nuhIp0UOHU+buKdWYsm5lfzEnAmfMREP
RBst8yG57n3zUOH0yY8jPv0McbaJHeHYWj2Epn89TYm5oviuhPFxCSYr2vaYk2+rruViMMw0g+Si
fFCAsx2dEdsWnuZOXc9od9bF0ti5PnBx4L8fIFAgeGJp7Zgz82Ta+2BpaM3hVraKo93HZOg5FFRI
QsF+n+/larnDda+h1j+bg6F4My1GyIbVwyRV9zlzOrmEDvCPJaDKNVmov29Wo9HXPMOIsy2+sCff
6ZgLtiUfktxRPtd7OUm9bjL+7Ji5sXy0U4vPKJ0Ipfjw7uX75uXd5SnJY7y/k1y8nqd8YVbuqPLk
x0RJlpkQPm65pIhWPxpmmpFftizKlfKhmtNXpB++d10ll7LlAHLJrJRpD5HqfY/r+usLzAYPACkn
maKhv8+xr64ayG9Ao+SyXH19sJfvyvt2ufJPn/9yKLkYVUO8TUzj6foSufR+nI+H+OV9/20xdr/D
wSgOH9/hlyOl1oSKttft9S+v/mX735z8Ly/4ZfF60r+89E+3yz0/ntrHPSOLzESRGlsbcwMeuag8
Xr/ecukv173/Lj5ujlIDe+vvx8F2/scvarLTbl5/eIeyKWqMU/PMn1nUIzNgLmnX11z3/nBYucGa
78OoNA/OzFeBmklxlEsI2Mtfnn5YV2DSopWwvOTfFuWucpNckg/yuPKQ16em0nMFlM8zeTi5aA4t
R/77d5c7ygf5NqYI0eMO6Vau0kmj7r/IxT4Oe9WLmxny6ICInnLh0VqgC+BIGPLHi29HrpQPTqrT
YnrfJPeSa0loNee1PVfMuqt4IPRJifuT3DSrBKQ8ykWV+kQBKYM3eD8MWE11NZZassmSgKri+7GI
sFrFp5pExC1MInMzpdqNq9TkPFjjW1SLF3+xo2bgCvMwIwao7t4SSBbookHV9un3aVDXGb1bL0MV
u57KnLx5JzrR7C29dIRWSsuvy46GHXwz5r7f5tyCsGBrGTQRKvO/nOX7f2MSNJ+mqA494Fz5keEk
D8t1Xj79y3XNsvMvuyyvkK99f8WfPHWpK3EX/f3Q/x+HMRyzw6Tm7OWRXXmzle/0vijXysM4su8u
3+AvzyRTo2NIS3r369mAsN6W+vSAmpM7meRCuETZHOVSu5zwdd3Hfa6br/tc15WVRUHp+vzPDqv3
9T/f9XqI/97byMNe3+V6GLnOjZOXLHFggS6+NkzY9VFf7nxySa6TT7mDQ9JTiYhY9pDr+7AZuBcu
L3tflJtieV+Vr/lwRPk0k3dIufl9T/kiaaKTS+/br8/fjxkKZTMpJrQ5rWUWVCgXk+nISVNfYZvh
yiXvHKJWz+gC3hnh3eMORwXJsIxIqUs2GxAYKjw9o1unwoKqEJZvSQ/cyZmIrOP+3HpWaI+rwEzc
XZ1l58Z1scO32s4t4bQSJvhqiABFWoRB9tVSnIOWlNlhcGC6QOok6dx+IIaEXqSqkBjbVN9iwkdg
AfcpAYEEvwBvDCofZhmE2aTGSJJG1ZNqK2IXFs2XNFK+yXy+SetcQsbNSzCo5DPo8zownxsoAguM
wvVMbKEmfA3RoSlI1WHVpzlZTthwmir8lvjEbU64bI1GademP3hLThz5Y40HcHvYwl3clwn8MSX6
meD/haBXqIg4rDNThBAU1QI9T5KvU4rl2qTjeyK0ptighT6muvqcGcl4yTBoq1ODxq0ia8eyH3ty
Kw9mtXXD2lhXReUiGVNGT7QTsoEherA0PNRWQGDq135hbSCZCPlLEoAkiig+R8NMTSf6ShHa8LTh
RW0eAdjdVRgpg2pfZGrmlfZynTOxlNQG9RfgAaskUpON6WBk6SA5rex5XNv31OH2ICn49uq1vjba
As2PU7wWAzIapw0ULosgdKbQuNeN79CGjGPmh/2n1KaEk4TTQ9Za5zwC927646aj5tNN90EWHGO9
PMUluZGZBoC4wnJllojQzKFst1rbINsKpxkrMznm7cTWhHA1purHoeWiWqlGvhUNDOnObeih6R3M
D/dbjIpypTdorCcE7tCzAzwFRXQIbf2lD+lm1/io8GasKwFNuizx4yP0EYFpe+DxKYET90RMZBfx
37IWqtrgvOShHt/2XTnfd1+cR3Xs+p0dgbowG+WHgl6pymFKEzBZuHOxqyEopAGpH81s3BkpSrR8
G5glHiG3dPEWwsjSYDn0ZTivRA56jVZcRbyNsQ3ztDlUMV1yIMvhhlAw8kmrfkOIpb3x/cAbzAzS
ltu+BEn3s6QWvzEqnBJZQtRDm3nT1Ji3pgZMYd0nrn8pjRbEYeCDjU2j9Vh+x4HhbweXbMwMU11V
qB0MTg13d/kzr8Qdhn1ti9BkN3shYGRPzFG5c5O7KkZ1aSJZW1sNSXf4VLO1sWDpMp+kJIT2Mx8c
MxthIWFxAoAPCFoeStojK3jtHMePulU8vLTzeG9RJPKaiJiHTkdSt7xiwqy4IWqcgLjmLvcDkMRm
uo+0+dTa9jbj99EkGf1qkayaOL4nR5swtyZ1TpYGuMZf4Ghql925ujhWxaSBdQcCwP8n8ESgfRvN
OvX8QYA2D6byDnfPYRqBZtWpq27KxUY9pt19ya8Kh3TWc7cvAHwRrHqHhI/4R4O0jGxyPs0DuDUV
mN667Px2i91d21WmAJg5Vucqbh9hSjsYWY4ZYCuxmuoSgF1hMiFjCF0lQXOjOscsRNM/GundiPeP
PxIckaIwP1FeJKl5nvY9cWOHkdy4vmu0pZjXeKXTbsmV+4pXHkPYQNwyGo55DTyy2CK3zFpSKU0F
c58ZjKRf46Dki/pJgRq6MltDkMjUx+AiXg0GI5bREEaDE3qt4EFdWTUHiPoajCyF+0ZA9nJOCd/G
g1nPq86EyG9ySTDrkrJqlz4X6kQOEOV3guLqjSGam2qAkIk9sULIiV4Pf1e+UrXxS9v2xNmDpi35
4+IfCn8gM/+RF+FN1M+wocdHP0eM4pcQylr3lCqVvS01uhWtYiBZKdqnQlf4UvhFDXwnxQViGI+9
oUEUj9wDjEM6Hco43Q0xEhmUyjuItniDQlysbWY6uN5ECAcCpKmvd9sim3cBDcWqGi8kHX9BpQYv
Miko/LoEshXzCy52/aGyy8/8+mKq2vSpBhesIhF5q9YFLTsI5qNJRG2cRKdYr1CcNjowM5CzYxZ8
iviZ7jrjq4bvigLKCNetonlP4elx9N1kY/ehAykJuVLcgqtXrHMSaE9ax7Csdfuzar66qZ/vSj0k
owt3Y+anyFXr7NHwsxmjeYKnLE9AM0M7ttzWfEzLdd87+gmlXFUpp4EfGL80GoRxNK0c115XU4mF
KiPkYCLJyLQd6K/WfT+jWwa513iDT6M0r1DDj+ad07WXakzqTWXz3RuSDp8nQKekfa4ZRa25Nao+
l7u2TV6ZICCOQObstriaCh81ugk0aCMSJGVtHZMYV4tDrYJR0qeGfIMIBy44uCQwN1ztFmjoJE5R
EfpkB6SbLrDVNQicYS2i+MaYd8XckrPUd/AKbAFhwP88W0T0idH9POnqTL+2WqSn6Rr/29caOHaP
/30zJHSrABL/yOqUBKZxiqBLg87xmQmsglJ/zMdIQ00Wkatmn3QLELSoII23o0tcYFjBf9Wiijx6
/aUiY3rt1iSu2Q6raigp+4kEB6bwxQsVteww94yIOvI3FNP6NPYkMGrZJ2RjCKCdfI+y2Kb1QHZq
6M7nyhEts/XmKe9w7HbGrK9dAwi/A7Oin0xs1Rp5LY0DdWweAs8gkK9+UFt9vNBp2tox+t+C34ad
+AONNkrCbf+178Dn+BgEIswLhp0SfBgQQiMS9VghVKT8rh+HhFysqANkSRPkM+lW6XGOlYvdiTfR
j1tCFoKj6pC/g2sFILFab+fJuhS1koKMIe/cwmi1fNIlHLEit5kslVz5hpb6ezt4uQP+3XCi76WG
iXUSDBQaxIWICQS9+QKUBuowcFZ9uevi/MmhQARbNACB7W7DRhtu8jhC4mjqnQdw7QKX2/ICo9TX
k1o8Nowcqsqq4R23d6Cc61XQG+u01ctb09I/o3o5Ff5utEAdW0bCiDUuG9y4q6xKHrtEO7MTfzYS
1kwNz2hGPqDev5VU+YVKKyhXUbTg1TnWvV+dwY48ACLqF5f4diDdPRk/W4h2Jn38mQ4Kycm2gl03
0A7Non01RGJDgyX5PUOBux5/GnDJ0WKlxUq3xSfHDZdImfDi945CI0oB54LDYwWXzaWPoUSAC3P/
UDGEVuviXJZzjjlCNHvseKntFCtbMQ5diMihQ2LDO67nro7XESaKjagM9VDZIwZnYey5xnmZ5vo3
CGKRN/bfOpw8IiFpMnL44MKUFFzk2Yx8ulMVWhZ1XutUlfs8nUhZMNRN0CBMHACuu3CSGrVapzEJ
djoYKBdB3I7pAwTl16GojNsG56hXpXlCZ37cZF3/LVfpTMMq4RNHZRQ4T8zYSqZ1u6IpdxNdcyYu
2cMocjyfeXkTGOqDPmTdxlDzR7PrvmONQ2hZqqvSDr+kMTIIZwx1OK2Vp0Z6tw+z0ZuhjhJTGocn
nFWXhDL0OBNaKbQvhHO7Ky6Glhcn5Zn7IMMty+HjLuM1BCkgQAwUShFCwTMasasqd02SAcKDiiyf
QH3t2+lVMfttYBBfqhnFAwkx0S7FvEknM9h36TxtSC5B2OrPpL5H8byAo29jq76jz95uQ0M5dIkd
35RxfzGj77WjX+pBt54NAoXS6Fii6vRGWGnrOf4xzUaxbvuawRGR6aDEZr6jdLoVW1AxScWKIZoC
9tOXcRzdpho0fnzQcBVy1cfxXtOHAgG7flFKjlG0S5SjvyCJFcsgBMH3Wi2l0jDEoIfV5IRvNtjZ
9UxQwXTj18SyAAp6DsFS7fIa4EvH/AfJR/kJwrDQBbCuii+Yq3XmJh0od4wtSTBJ+LWboidixKxN
7g8/9RahgosfU5v6n6R2Uo6nIdxMP4dsND6bITjKBKAGA0vSggbt/7F3HkuOI4kZfiIo4M2V3pPl
zQVRVd0D74GEeXp9iZrd7hkpdkJ3XRAkCHqYzN8SRx0XTXem7IA8ol1g+kelCU5lKybsvGqwpdko
8/pPb2woxex6srINhHFDc0bUWi3rKdgHIM07MPoP6mfQ4LQk0Ql1b4f+tHW87mfpliOE3jpUoy+h
E2lbmTagjRcha4WJC9P2R5353qZCjuuO1iKCulxpNheF0vG+bIXIPehmpfbOFgFI1IBwxUxbaL/g
zq2T50L3d73mPpmN8BaCSfLCcMbH2q/4V7snLcAwrfmoZB01uQi1wTgN7VwR1uLW8ZoY/2cc5x9h
0Z/Qvy3GQqQ0WGDET6KJtom0WZDKFu4E/sJtTU5tpGh3tRQ+0yzi30qMQzf6hExFxinMq/pB7Osh
Tc7f6zSHIN+p6LP9r2cFuh9C6ZO8WspXmh8Qk/HRTs6wqqjiNsLpoakeGgKUb73Wb1unJgUvl5W9
U0JkhR3HfJDgSSkFQRk+o9iYvIu1EFQqDtHRMjmqgAguZOYGdyQUUqOS+nd1v3TzjPahoEdOLxfA
kdMyHidGooXz57rcHitoZyKj1X+v6yYSSnVI/W3lKouC4vRrJhcdO2OJTJmDgoS8tq2ppdTxMckF
0Gy5c0dEWfNd0tWMW1w70bWHrZ1X/Vrf2OZLxPD3MK9ylUq/peUwrWhJKda/tjWIGSD9Qnrv5Sa/
PWAsqLBofluDrAcB/UgR0vzG86bUPhAz1horJqflal41PxglpB4g0XyYV1lZGV0ciiH7IIzvwAoL
RJW3VtOiu74a/hiiyt/3mnFWxzg9DYNl3uaFO3FcFa1tbX6to0g53/oNoawJnkllUQK7nAyFaDEr
sW6RXMwbd5ENneMn6zFsGyoIXIxhPvFSqCtKFxGXvE+uZbWpEX0sy/l+WFo6IyOSKBv3OnmcQ8RU
UV5SdebN8xLlakXHQN4xmN58L5havVHSPFF1k/KKpKw1mOIMLg7/3m5IhLdDB1h9v5CDMJeS7+iW
lVl3KYtx9b1H4WpDERUSpkgR9bVg9HVnkkFyp6PYLv1gOM6bzQu7IsCRAqVyN9+dt9VcXKVWRU/8
/Kx5nT7q6UopknPaDcPSUwMPfZvh3dCNTgfD6N4Dv/Zu83rdycTV7mN04TSxyJAu70ahzb509PA8
b8Es8KZGmgFsw/5XEEezUwLPvuFvdW5lThoFWT/E2A6Tc5sfoOqg2aul9IvJ7eYHKCIxL6i6lwbR
OJT+emG7aTKcfwLzJaYR6/Rr27CqcLCQGLfFxI+LccRUOCl+eEdAGoGg5pgQv+TnwdJpK39jeKBv
TVVFd51cmPQD7cGUqIsfBvW7se7/VQT/oCKwaOj7TyqC5Uca/VHUefQX9/j3s/4lJEAtQLa0hoPX
NqkfNPGB/0tIoJv/ZaoWkgB8wSZSyl/ucVOnPdTVPQo1dYd4Yulg/5d7XP8vyzDQFyAycA2Hzs3/
i5JA5/v8nsxAZahNd4MN6mhgVMf29FdbMjhhAfzWEYveG2hAC5XLyWCeBEaBbVAyLC/MId93ZuSu
qojdUKkteo5aQCJCER+ET9lzpqZfkDEnXL7hxjfyS2QDZIVganp+zVRPIWdrfI8Ul7roOhX7gaLK
xiufeprLrznlAlevde3Nb3/E/+JHt2SkxG+RE/KLmaqnOw76DVPa8//6xWjCKxMv7MQl0I1s23vx
Um/Nr8msrR15oPmpIEyZuJQuZpSEObzrGvdU94N2wdn2sw2n8ugN4lrYGCZ0Lc0p7FHajauTYFIn
Je0SdXdzpDHGM/tkx9WRHgQpQaZi+gfARLRTh/y+cDrt0cnoEdD0Rqz9uBRHcIx2a6v5H2BOPQmN
lI2OJjLUvOrJxMjjo0GpEymudPYNDueCEcHt2h40/2iEPWCz4q4aXxhPmH1ccneRdYdrK1cofxxd
5YF0VWOXm1QhBXDQ//Cb2n9rVJ1/U9shBEPHzY7J/2+NqiY9Qgj5xvaCsq7d4CmONp4wuzXT3+BR
BCpGXlm5R/72EYAm2uZl/N4W/Q/XDJpt5FU6+aigppgcr0Iw3GuLtqPTCLCiiokdqq2H2E6Te4Qi
4Ec2MfMe0HntW68gOQJC3wZlLEV+xNhBmKw7If+LJ5ms1D8mBWPl0I4fhjTMSdhKiLRKw5JOtT9z
NUOQO79ecdDhuytcmnItnz5YKihW+PKDxaj32qPh8Ft6dPmgOH8egS8E8hbCaMvwnGjFdcRdQiFS
sozGqd2FunWfRO60i0Pa8HTgFKurTijeH5Bq94dfC+FFpBWPcfSd6PGXKuC/ZC78z4PXMQ0ivnQH
BaRtzLErv2UK4LkMeqVMm0tufTL5KI5uUuNtFTGx1zL9mElEdBSmZZ8HYUbbBNrR9vN1pYdH8khj
iCnr0rWmeoqAEIxQ2Xrtyqsq9fk/H4t/iz5QHc1xIPMM7IikXeiG3K1++5iWOgRm2QT5RdWV5hAn
mK9lj5UV9vRQjbb3D283R038fujL9/NUfFWma2seRbl/fb+S/X+q6rC4rObqTAWLKa6DhaLo1lrD
iXcZW0qeIlIyHioOqAXT8ZXtUUzmqZi0OlO9J4Zp9ILn1kBDD/HF6cz5ZHS8SNtIeS7CFCCj9ksq
PdWcoIHROdMiU8NqMg9qVN8+/8PvJz/wX78Qx5pu6aaMEpFXk79+IccxojDIs+himca7kxLj6pCU
vRhcreZ0FdDXYSfq2nHIO20ERVIGZyJ8dMR1xXZ1L3tx6BMKmTfyJNoit31Tard5kZjeTy0ncsuI
OASJ5U9oKgLuHKa8XTZhvdE7UAuCggjly6d+05P4HftVj2cQTgXsXDtgD9UOalSZm6Z20ovq+BWz
idh5wV3IDDc8jJpPKmvcORrJgC465HYZeFPDKaBsNkHZu6BCCQGo9D9oLVbhnFQ4TFMEBlAQ+gem
cJo8alSYPmWMqy6KtJMLugR1lUy7wE6bo1/k5BqYbX75z7/734t62XFdR14eDRsigQuJPP5+23Fp
NbVy+CvlPLrL1h90UFyrv3Ot+rUPFU68IkYOUFMthsn1B5lQ8U8y1ohhKvqPKnG0ZZ2YNkaYWN0n
vSK2OPP8+3gkti6S21K5OBjK+KPrkgtQ6n7Q7fg9LtxxkZFvcIVEG28V9Yd4hlPORLLNzdR8aXK+
NyuX2XtNnR+ZK9hOq/GG7LU/TYSdrpi5kc+Raw+9npibUafhJ0TVvJwqNd8pllptcnMw8b6QZKTk
/W6YyJYjJC29YIhf0Bz8JpKhvDL1qp9N567Wm+HFbSyiPLR/iEXRPed/7NqGaXBGQP5NWr7MSPnr
T2zXbqTWYWtQ7uUzo9ZS7eiBxh7VZmACEUTaNiUvaTc/MC8G1yfPnBxI7ViTRVdtfj1H85Wvcirr
31b9tonlxFq1mF/816sJmWcoHByM3687P+ynVDIvf9tyshVlCQNhrthTDPBbPqVC3v8ea/DmtyfO
D3y/5fwBw0yld9U0n7/XGfMn+PXmo4eHh8QN8mmbkHaV/+07/dr6z9fVfmSBy9xh/gzyGfOt3z6s
fOD7M82PfL9pV2bXmLDoWnRbq3WBU+Vm8waEoIJczjfnR+bFOP/8802TQzapLiHX+K0miI/wQXYU
wz9GEuqxVpEEfoSEgIQEg2IJC7Wi65Y949hnYU1/TGmbbMb2aVT6P0RhakBpxik2pz/UgXpMAe7U
gj+lEogKk+GzzFTZHAqF1Tu4swF0Ok8tn/zOucQNzuy0sQPY6/xFxx2+gYk8I5mEgtCCbUdkNRd8
gDEJkcW5sma6bxAgB3xWzkBaxTAhAVvTJcg2Dne9BN0COIoo1RdkanerHoJzObXEuiWyi9cFtKNW
vSARcnjoc06jWMPw5bnUxauAfRL0qyT8l0UHEzSwkbBgAz5oRz8gUS9CwoYR+CF/G7QAiCLauisd
tviHY6pA1TYnFwfRAZU7CnYHCUlKcJIkhvtQwpWBTaiYK95NpIoZHkyLggYYPJcgGAl1StAzBv0U
MwwqAdEMZLSUEGkisVIJmjYSPvXAUacZUDUOieFcgqAJj0pLtkFa4EcFNt7VkqfNa/1kVQGCzCJ5
TXyVFGKgWy0dflCZ+KCbdbcqbP0+DuqzR3L5CmXX/SQB4BIkuJKQcCoOSu4/EkHhr0DOlgXYcQ6G
7IAl1xJUBsBs14MEmg3zHbnI0pcAdDuWIOgGDU4SZ1fsfOuiYD0WKmdGbcX1MtrX5U4B1aZSyz5w
xT4mEvAGPQf6BgO3JBguZL5VPHyRMXqfOTl2N5ezpATQS5B0JMPqfnSqZqUM7GCQGgRjtKesK+id
EHShhyBtiNLw+7e0dllc3kOoXmvc4r71911F9Wed5EBjLcYwjXwmdAch8/QuZnSTcSpOnCdNkgOT
HmD7hm5MqbRTdNp4nQlskPAsohoF6ReSZcgk3zBBPDgQEOnwbFrxD7uAvRxqsbbM+J50z/qEFPxQ
SA6jgDXbVNAaMfSG4YQnvATwutF9y3V+ISBCcggRoS5cyY9EZAgstH4ktT7d+QrAPwW/A47la1+C
AIWonctG3OqZd2GmN0HEhJKR6QobbqYmG0SyNYXkbSLJ4DhQOUJyOh7kjoDkMSB7VDcK0APA/3SS
CaKIgbrOIbcWrcmplUiFH5Mp3IUuOSR88ZPklErJLlXQTHS1JAuzx99nTItSMlEqlJQluSnU9Rj4
Qh1EhHbAXhs3eex8CiW4csJKD26TPI+dQl6zVyLQ1Y3D6I/52oIQy2ZmTHJkkQ2mVKA/cbp4Hfof
ma20mOMS9oPB3TBbbw/qSAWYHYwX8ejE6dXow7XKCRHhT06o7oTiunG7npDSmA5lWqkzyenFkHuV
YD6IwfmkOAXpTA6H8gBANTG+lD0ETwy2NnFMuYUdxJs8LfBjNtm+1as39iECpXLX3RlJhjQoox64
6rFKT5X1prj8fgMU/JqiIl2qenwSIPAfDcnJtYt67dDPtyg680FnhIr8Is93QqUnRVdoQY499yfN
WNAHFhVDSuQcmQ59onxeFvKXjizsJqarPCsRFAURBS8CwpWp2LCk540MV9LeoWQHyc0SZ4HuG7o2
lrytKhlcS3K55B6vJsnuptC8QvK9DcRvDAEMbxXxB8AJ25IdLiVPTDmjt5mgjgfJIXeQydhretjH
ZSNZ5rR9CSGdwdjdRS156Foy0gSAXkaA5Zmplpx1PLPXkscO7Tuict21IRnuFqq7lpy3B/k9qoSE
DKlqbE2tW9AERA/ntZd8OQVieHWthwgiPeB8uAwlt05uLx0e0O255N19ycAzL5LuJWq3rHdKR6hT
hKtPcuPRQlnkUEa5mKDz3ZnXlww/kpYHXXL+g2T/dakDEMYHB5jA/RY9JZw4l6PUDCSIB0JG1ZNU
E2A1JUcsCbaZlB1IxcEotQe1VCHUUo6QqPeIGaa3HJ4RiTOV7FK7oCBiqBEzwHSsS8QNnVQ5OMgd
Kql76KQCgrARSBqpijCRR5ALQiGiVEwUUjuhIqLopZqiQ1ahSX1FJJUWpdRcYDR97KQKo5J6jEwq
M6D6ye9DqwEwcYPteKAQeVcg5lARdXR58lPrGhKNqE7E6pUtNQQgODzyhSY1IZGJuikqQ2lw6s6V
VI7QsYNHGiU1zS4vtlSXTFJnQvztykZ4gpOx2odSKFhvOMHQnmB+9RFRSKOvveoIl9fEzdD0E3jK
hTZildRztpgX892E/oqraofD0bcmqF35NPl8jR/mi/AwmbczKfft0A07VISy4j2IH6NW/WN+jaYf
zwrZES8V19ONmamw6ZAx11FJcwhZXiN37wRFKZ92nESrwtLCy9AWzSntcGAbXq28CZI/5tdyJoKU
Ha7hd7oyFHumYtm2Q3N/jAlMXkxO+oGyoP5BKOvRjpr2VTG1nLATpTgBu/RnRQ2HlYe46R3l1mbe
lJ8+hR4OgEdCMTJ766mlnqb6rjbZdb9fTZzjsUm/dEfpl6mqqlc1d7GU0MtLdV9nPPml92rJ91W7
5Cx8SNixI5uJ6ozw1HctwdwJl4zSRDU0BSmUnl39GBwiDsau6h4Y8hwHZs3r0QfbF0LT7lRKxxbz
Zqr5Qp+U+Tk2iro0sNRfx2DQDhblrAR119Ia7j7PW1qTeYmzUH+hi3tYRxSSHdFVBxd6QBSTYkBP
KO+QS6uisuoflJAjBLKN+MGra2Wrj6O+cyCJKLbVNSJj+C4m6Vm1mjefA/5CWEQ3vHZO4R3s0Sfa
npwCZvDu4/wDaWl143JVvaRWY6w5DvpjlVRkxDh9vCrgfj+KAtmjfNXSRlljotG6LxM/3dmFKXZ5
F1X3qUHm07wJJRQLN3T9D7qevKWrKebFM+zkqCgp0RtuYT37Xvgwbxp0wX0fS9igUt11XVrFMWO/
u9QGVV+Z3Zkfber9+UO6Sr+gxEjc0zbb7NwgLHda36r39AMQdyI/W4/GquxcpAUBr2E1dEZ12lie
oPPNSzsOlB2pWfHVmy/KlOofwg/VVSVq9VSkRXvRQQe/N8iVY00q2mcMe7xSlNo/CUUJLyOfcemT
MP3lFcwve+0zswnONs2+OI9mT7pLoUndHm+RLQeiE79UmxDylAyCs287zRnve0Yq3uh8khL0/VHq
DnS1dbyz29bRWSu7ZpUVLtdkOK2TL3bzVgz5rGXLe12KQTFO8waU17ofo3I/fx7bJ2aSMEH1gj6/
PXmNZaz6aWo+hAD3mz9QOIllUaCBHEstPqmVQ59Ja7nvJG9/bwEOUS9dN6uunDytYzjqJM0VY/ve
kEs2v4vl9ZTTRpp2pQGxRynhlDDOwn8L2Svnd2nqgP47Iw9vAfFax0yemuTk/s0m8mvegog0b6F7
PkKogHwHorP1tSTL3vKx28zvQm4UHSKFvYtoXWJuUE0HEeXemp1pfI0HRMzy+7Rko6ElsZM7MibI
PuGau7FtJX4VQb6fXwettgw4qoe7RleCwwh9uLFiDi+GB4d5iyRAKhpxSNxNVWnudVIXN3FhLzvd
gbLWgiUhgsNH5CYUHKpjdKxIcbq3KvWrV5Lhg4OHQnHi4q8uLTpn8q+0pSOfoOrpCVzSekp1mbRq
M7HxQ71/15rj/ETdiod1C65x4HqerpHHNBvbzZ/mB8vCpYx2LG2Sb9z2MpRW9v2qcTLd973aPcZ1
YyOCTs11gaTpw+4Z3NjBB8X22aZTQ5ozUrV60gH45o+v2m2/BNYyznngD1ctjdAwy48pxPDeWk7y
0NHYcIgINljP63OKl9Om7d9IWGB0ksftrh8s/XlC0T1/xMIYA6jbUSOiKDJuVgBLOT/TRtvGWC91
76LY1o9i5Fz9/YDvrXQs769kjpFiqdTTVvXs5FWNzNX8kmIgd5OOboADCtTu2hHviGczSVPcxoNO
1FpiXivtVjaRcZraXlnO330owz0wz0TXo8X8TBucTTx401upMrTHf3mD5ugWtgnvO5S1foCnzR46
V3n7/lQ6O5ofFf1VjSzz7CrwAvMDTThdEmoVn8Rkl/vWS5jjDl3y0eJzl/98N/XWumoiC2FFgQZF
98GI9eL++9dpaHUgg7LhXO47Fytswu9XrbXuqQcYfXC0PiUTKO2//8BUOepc6N9dOOKNYeTsMkNh
P7l1xPSUP1jRFG0572Jd0PvXebcbyTx+12mO1MOvQXDpDrRkOJCjUVMCoL22PjXmRYlsqu3Scl/H
9jtOcVLRDas6FyHFWVpuiK1tFs65TCDUXQfveSUEV9Xu3lOtYh87BglrVFsdNNrietUMF7WHyJCR
n3uN2+l+bGvzXKAzV93Sg0HvEApPn/SiKDc9IoHQ6El0EE1vrrzBHimmUN4dt4Se0dAdZr1bPBVU
yURxPywyvzIOg3B3dc4cMHJa5+wYzKoDs0McGEG8Tbp4UFLzHRiD+FnXeu70MFjquhC7zm71Tehw
jDZWOaxDUXeHqU2qo4969XsRUGJCYrCXyD+NAuq5jGi+OVj0rnZCP9ZDFW5dWVr0a/3ft5s3nheG
tOx+3+3McBvk03F+2vwC8/ppNtLMN3+t5DTuUTQqM9nNGBdvg+L2kIgAlxzVAEJpgAvo1DzzWsVy
oCdkLZL8GScF+EvEDChUWuSgbvscha8ZDBcD4iwlAhJrbdOZ5QGNQUnxk8pYtxSM+fOkP2h+0+MO
iPhxVQUbA8IhIhy6TWpjg1DH/eytLWrEPpOJEkN0JKvDPMZrGu0cs7O/NxAy0WT24mbSq/ttzT2q
gFM7Y6CLIO2XpFQ0h1b9WSgKXwgLHw5BuRi9CpGFh1El6PWN11Pc0mUjnmzxSoEEUpmICYCPK9Rp
+rVpVdfMIW8Infd2/nk4ypq1niBFKBL8DrbChCGuxNP85UBHywOx3ZlaSsiRervW/EzIjzwqzFTw
oERPmsAGTHnMoxrT+EUsUEmSQs1vRco5whyEXBENs5t53fxoLmNWSQ5chcS4rHKKBkOnxo2QOysG
CkFJ68n8wUIj9giDZBZHeCffGDEpgg17y3DssUlYjTHmFhIqRcS9uJgxbQ4dU0tCwtezL9d1sQWX
o9EcioALb5Fj/fHtzj/4SYjfxGhQkMr94/vVLUT4h/l+FmneMh4scp/Mdq/58a6BMtxNWpevA05V
UCwqKk9Y65VtATnEUaqQy+jg3RAxuRFtfdeZeUc3I0QqlsNhqzfOiaqKGjVP4qAZr1MIkdJTNlPd
P0cUYjpF5e4KOhsOTBbN1sK2phIcRmpnfajFAAgpIntpuQPNLZLbK8uC82+sj2hADPtAhupX3zQ/
YoccPberE+g142KKvNzWBfW6E4YUfeifZ7fc7BebLXTzrXq2wdVKT2hRaIp1m9gTWUXGM6p3++yn
J9vtEJjIdlI844wP49Lddzz13PRYNFIqczd1pTBPpwphHdMws4q0qNv6Tr1rOpsMRQTRyHKTcWtp
ggYvoXUXBTPGPpjEc2t1WC5iIz3SblTeT2OVrKIxsM80ghub2KDIdSS8ZAkJ6WwwRBkH0WnGwR+Q
7YwDYwsZPe5wacBuoBhkbJER6JLbQbqUT9obI+uyitDMPwZm798Swp7WRpoSZK6m072SgzLyPiS8
dGC2SRhHB4Kbkdtastq+17Tddw+36Z3HtnQ2s/k0mVusuqpIt42RHGOmyId5gTLx5jUqov1CP7ny
BBbK+qlfi0QGF/eFV/N1lK8giZ6IWWiXDMB8cuu6Z5vQjyYZIBsARBy1ag7Yzxo89e/Yt2jRHvRb
aOjVwWloVczceBcaTHSonrATjmta6vsw4Qeim2fbG8Upa0f98GtR2GgEJrrBqTgsPv0wQ9FajPky
tGkSl1+il+Vvg0iNRVeSol1GcXeYF0BO3SFynr1CDEjXyvbQtvE1ylNrk+qoxedV+b9vCS9Gh0FR
24QjBFRxGInT0zgMETM1B33E9686w2uQaOEWtOaWaZHKkRiUqxT/F3Dw3JA57+dIm2vOhorMhLAU
WtKCiUIYNxmPVjacElLKSU70GRw5XEar1Ou+F/NdmZFBaoJ8BOUz/zO2815+k3mRGYq18vNcgl2h
f5jkgqyKdJ3lxO5oKvmi+VSQ5KrSH8hZPvT5CPPCVZ0/b/n/vsWLGTgb4PKTuO3JYtD6w3zLJO/0
t7vzAyqJCVlsl7ugsovDvDC8iOtKlT0FJiltoYYlc178Stb7tc4lYnQRh1SWKnOQhkGAQYjdcEEK
UUnRsf3UBTYOtgn/ostg75DIDMKQhMIlVq6BCAJnwE/ATJISxyMRHyk+gyzIVrBuQKPUrxx1tQeG
hgLVN1NPI62YAGpM9Y6MW4OxRFkcew2fUjtyvggkB6uQX7QlGR2ilN9qXmDABCdUI9Jx5U/SZQma
6NQDpZR7xfx1EqSAW5/puqqQ1Od2myFKPtSOxC1LBKtq1PpvF/C3i5ijc1WAGUKE+DfgNdS0k5Gu
g5A+OMs0hwNCF6ThXk+f20TccRxnwT7Bq8cUiZN25nCo6bmKR2i+75HLG/hdutf7OF+poGpLk4CG
rPLw89fElxl+i3dKZ2fvdOJaUyfIN5QBP87O9lEeK/PpYL71t3WBzY5IvBeMK/tF1xbeukRtcCay
DbWuzPNLiiQ/wRV6DSAz0uyQMLVJDYatQ94P7C6TMb0wH8mBqjakmbjXwdY3HdPcDzgYOnTIkgGY
Jn0u8/1+31cKrg9fO3dD1AEBB6w3gp3tTEStoeKRkSubaAirdy/TsUP59WNm1QiVaTNeJQ+h5Q33
eTN5lxyNQWEo4hAjFETBC7dkQokTeqLRGUg677Wv8JjZLZ3AvmvrAIS4HdeN3kPTpCIEi9Wtk2YV
24zeuVuGR8Zl9J61qzALgJRjOV1BW4/ipSdi3KEl2q3UlUj7/s6xLKZRmurvQnvc6JOS3zKciiOV
PjffrfKl7kHdoMSXcXTlK3E6GOcrebaOyZCeU+Q0dGILjU72zXdiXBlMsDOuvhJZ4D2mIv5Rq355
nu+BxTMELDip4AZIlo1nmS9Dbi5HxdHeO9LR14apob7Qs+hlwCUwr3dKAYugh9repifwuc4ouipi
697ri7d6DPSVlxhgSlVr7/QRAYw+WY+latUvJjz/vsRVgfsob14KbbJWQ5BDCslHcTMvK4vwZ/LM
c/SZAcUGqRYq5LViFsfOUb84NiFWrud9VibtxrZBbFNWJFtVbUOgnE2U9cN9e0nsmJZfuTCaMkI8
MXjEL1JmxjhR+2iVGvFAZj0Gnd8xMWDg0VjpeOug25l7PFet4j4jQY6oE07OECl0MxShfgvkrTGi
KymMCJWuTZKuoeqTQ4OZ8C5Ma2w3SI9JUhiLFdqvlp+6qZZDGo/4BVRkboiGDw7Ffsu0G+u9Glr6
rslTnFOdikmlLJ89kcBtRA1gG+3tK91AdOa6ptgwbmgXKtfKTxE8eInYBaWhPg9udCB+KFzGdlA9
OvqQkkEr6iUKLvBk9UKaj8WHcLJFTJQ4GrlmQvY3tGdCcYa1TfnoIo1pNcBR1tzVVdYdB63wfxp0
pq6bBinRWmu6fV9X5XMNwdER6HA1p1g2iBsX28vvYab0xyg02keME3Q45+i0Wxo9hq655nwL26GL
sDXa/DQf6RGlNcco3zikHLYjz+Ff41KX36d52p0NvT7P9zQH0Z6iVjA3Ds4wIwiXhj+F150ypOaL
M6TbeiqyT0wP49IXcXAR6fBWDeV4ghYF+7YMuutcS7+z5GIS08mKwdEz1aQWgVnfUq/Yybw4bW9o
n5Yd0gocf3W/inx7vDMI9NmLULqkDDJfC8Qi+QihrfuMPX2RG686YCX6XnXplFr46TYMJXyq2+u8
e0N3Za+GprEIcAqKR88DtrAr9z2QUAJQZXmCIMItnXnUp5NDBPUxjl+Ed67dKZzePE+giErDjAxN
o1uVatGQZDe2D5TYcgalCPRrCKKVWzr2TyXGN0jeeR8QoJy6ZN+0a05k4RsCyGCTuWF26DvVu+tG
nH/W8KJ5gfFUWWoEgciFQA9V/cnyqz/vzo/CcEKSWgwVC7owH+yBk/Mwmq+4eaZt5QdIVuTdqh5e
Ra2huNP7PxqCQC8ixOsnPCqyEQMc3RhXv0H42sGyMUiDWmZLuw7gSqMR3AR4V7W/CANnTJzG4aPp
QwTAkoy7QHWd+0lTJQ1TkFFoTP1jvrWswPxDbcUn9nyCsvIRc6wyZNc0YJQUeTl9fXUEjzMmMWQD
VQOliJ/MaHhTkyJecHy4H3rj3lWuXv3s7QJqxqfecyp2gD/0UzQYy6zS4rRcpECkViLN7gG5S45t
P9LLSfAUI4Kt4kz6KiCBbm0Mor9GqfaWRsG0N6emPZuTg8slLp9LzuxZbD4JepcfMo753DDbK/4O
Qv1HV9uzE5E2brnFulaTbNU1XYuE37aOpWgfiip91CqjXcfG9I6bhbYJV2de07TRfaM02qom2W8X
TKV44TmvSW0Oi7biwKihivHLTdjNW/Ct0SuZopEe8kKCrLswm2XSGParAcOf5fuhUrWrUdEdHmBS
qkxK1UOaPwygpB0wU7S07N7c5YJaSa6vxVppE2sd6uAyhp82V1hhJoxCp3Io8alVy3XnoR5xqTRF
bh/ShC5y0yqcQ5t0wR70aCJ+xjrHiRq+hQEW9ilVPkNNgaOLB+au1BytRs7IX83wwxx6ONjeKM+G
YmIqrYVGtHf3PCgyqrzIrFPcNe91rdUPaVCWB1/im7ZbWx/u21CUwbZpLe2x1/T06LWZdp9z8aSH
rkkZ+ebG0zQ5H3GprRTKphY2DSLrydeDvaYTHIi7Pd42E8CcW1Qt1QaGS56+x+ysddMttAgXMTWg
rG9owRWiwtnCfhVns/OmhWUq5xiR9hq+uLwva6Pe4CDFRPP9D7aYIYxAf7Qz+jqoNm4+mijeoEZW
tlZP4YdbyF9FNR6qJDL2apKWx9KHx9UI+DBowr4Pp0G5aK3YzvcsW9A+mcZ4tnBeFPaUhzTxkv/u
RMaPZCp+1JZGrDj/PlFrEdWsjfPRI4mdFpT+VUsHx8SlbSEyqmp6agaEF5obmW+eeMrJiDnZvTsi
qGyUs6Ga2ZFcAyklUo8NmcF/Lupi6yjdT5gMTOC0ljDjZGhBqsZRKcZTGmrUdiqjc1SQzy1CDJjX
Mem8K0fliPhbw0uPZuvnYJGOGofmtIOmih9STFV14x5q4jcO5I080IbLXtiQfZrYOvatPCGWnqlY
Q/fTcvKJECUCdNroYaUv5sl0k3Xt0U91ysXop0w1BQFMFN26DNnDYHvNhVOUU9D80hPzW8pviP5J
OdMYeMuqfh33T+ST4p0TsXtpWidjXiGs5zoMt3SaTNStaOUe0hi3UYWTKcp5bmtV3oGXe0rU/iVi
UvWsDwH1on2+HvyqfJPM40cUVvnKjHt7PTYjI7Tsv9k7k+XImStLv0qb9i7D5BgWtQkgZgbJIBnJ
TG5gZJKJeXLMePr6QMmsf6mruq2tt71QmDKlJCMQgLvfe8/5DgMEPk1+IV562HT0F05inLu9rMvf
dHgfOtKQr2NGFA40/zSoWxC1vYtRSuIV23R2eyqtpv1BtBcR5QVW0PUxGdoSI2zSTNdslh9aTTQO
Jfx4RWJfnC2O9n4Y60kQVe0eS+T6ycNbZE6oi9Cx/g7XE6WYDjZmCCAoll+5V9PEBqOGYfhwV44M
WWVb+kU58iA9eVyGdX4fCtyaS38TYbqFcZ+w1REwIpcq8gm8grFZZumdbM1ny2HKYidieTAEEVYj
IuxD5E3hLmf2wQi/fS9GhkC9Kv7Qo2GqpjsFOY2clgw7eWrcmpxUK60O0h1GvzRZsBdb5merqGaM
3ZFzFFpeHVoSO7n2mNc3ixiXTbLm2lmxFdROlb/KUqPFQr++7DL2fLvzPjQ2Cy2OiueahBTltFpg
Dbb3kBhmt8cfO5znKonOhR4R81MxTzV6Zln28KuomojhbZGfJ0fft17HHpZEP2XkjLzhENW3CCq9
bi9Jam5zAJbupjGH8tFIJdQPLWP+pFMK8bF5U+Yt6iDmZmV0rdNM3/LW8y0NLP2paFLtiQdYTfgW
mYxaFoWfpQBkIxUvylhtRdJmgb0MOutKHO5jqD579g9kUb2hzmbTqXOdsMtXaj5GCPD3nDhCQnCM
fKuVuSIJrFJn5U7qTK18L2w0WWE33iaVX2BImkfOJmVQWtBHljQ2zxyz2N3aX3HXpI9TL5uzlolL
HhvZvZtBWxGzFV/ofEEFybWYEBoc7UXXnvHZH8Ggi0ciZXQS1HiUc7phrwTUN2nZ/+iiXUKozH0H
RPNeNIt+7GSM6ZC/KjIdOS2oHKPO53tc0i9RojkvMFd05KXe65AoQmia12HaT7ROngCz0wC2yUUG
9gzBw8q2bkWfxNEPXVzxwNRLMJiq3EeCo04h9wbjijfTZuKbVvJN2n3zlNas9oQ02h9aQ4hQFUXP
2eys8B1sNFHylvaDt2ukXR66qJteO3RJaUn0clFY+VEIq33OJDcs44+D60WtvSFhmNZfYTaoXcpn
rgZNKdXFZ5QwxLx8dP1a7ppvUwQBOZ1CLLCLN52SJANgzzmngpjuc5ZRmEp7FORZicTOMc59PJGe
DM5pl8799IrxBPsvegoGTM70ypkFIWWonnqLdCLiy6/UEOAaSuVt7Yo0KkkDY+0dRJfvl2Qy+bml
PgQeqXvK6pyX75eM1u5sEHOcFNPrWCCGatIo3ScEC0aRDU16FNophFFyaUO2YwuTHIK8LjvkXayd
gCcYpAu39RudqsfODH8KKQ7U4gNHK5aCtKd8dXuXZJc34oxRMPXRGhnmVruWcQ6ClFwg2xry/Qw6
hG92zl66hUGNRyUwNGLDLqXfh7Uo6Nhb1OpJ8SK8rDprdGvTCOl2R0GDh5KMxb7FNFur+mwI/HlJ
pKEhHy3z2CHaKztdv8wtZSbw64aziUj3iGwl9yR12zTmV9Kuuks6eHeRjdnX6CtEZoT//hKIWhwH
bXZXN9DTaHx7LQ9aNpgnK0s4XZPftKWJ6T255Cx4efTWmo73o68cMIMcR9CIVpA2JlnuflDkl7hb
8vIBgcl2cIzxLt7rWhU9RIAybpJw4UHXxktjrNPAotUfVGQ5x8Ytf+oq1h/QsZzLLmmOJjDkm1Pq
p3JqUgYyTbRN5okgTjdNPqb51KX70TXCF3D044uBOx1C+CdzrO4iyEy6UgEXzPc8QCGhoL1QVBVm
n7S5OCODV60dTbRZPSMIrXP8snWSQ1bNasPikR+6zlMcMHixsbNvOnM64wwqCPlT6YEzEKroaaJ9
VpFp44yafIm77iEqreLdM0ACNQaCFBU91+aS+0OfVb9g5zLAceSXyZjdLj2oNqbkFC+9fVO66YlU
NP1Cm0q7FIxaLsjxutOoBOT7ZlvSlvrlDAhrmy5OzlUUvnb0hA9M8Gj3Ub7Tc35MYEhGjVm8hJ3R
X03SCmVRMqXnHFpAHXonvxC9nWBm3Osa4jampkd4xbSMmsL8oRHPsktmQfs/kzAybOQCE7TK57HQ
adW77Sd435tTI9OBHrJQvrb1jqG2taOvp3QjvGv1wX0unPoSZ8WWppU8TRVNslmBEZGsdBuaHpze
tMjcGXR1HqZBi6gJ2le7rayH77+KY2jtJTlyB1lX9AzZNfMEnirbauZ39UhXE5nl3WzI3xYtLb/q
xWvRLNMp7JvxMbGi6VGXpNR6WACZ3PSIiJgmp9JF9z9p+Q8qvnusSg3x4D02O08jVAjh5YHpu0nn
g5A4wDwPIMqvnWtElxG71lNHPwNHo7g5wG2XVlo7rGnpzhQmgVl9ckbgXD/ZkoepJMfZEMDRDC9n
KDLTnCxpqh5cPSZ8L6yMQOTVzVhyHr6leGxwpmwty2ONdfWbnSTNIYoyDgz6muIz1wemYogRgU1u
q3CJLrnl/fMl8ZR3ysqlKFin6veiEPb5+0VgHvcTfIG0XMhSQo5NG6FqnhH761enr7KDlsARrqPc
LrBvJw0CiIRT++RaVwKEYlt113R9aYpNI4CyC6chwZGpaqADBRu17JdOvgwAX33Y2vOinzpOK7S6
zRQVp0jR3PTRxizSEmhDr29h1UlfTbXxkCgs57j9usMgaBvOoxj37Tw5W0UnFQNP6ZKBGLs7GDrP
ve24Z1ra7tnD7x606dJshY15fsna6i4R5fLcpi+gxfIg0hN3PxSjekEaQiHfdoYvOvIVyel8sOZ4
AWI/gVTOEWvYbluAhIhPXr2qYMp3YqqiyzysKKNl7h/GhAcz1G7m0HeXMEN6lTWGOAo9egLT7txP
EHte5o7nPcEo9o+6mrS+hZQrVrEFDVyn3rxmWH5NNjWoDM109/1HBCJ3drWgEadFsCGPLz4Zk249
1CZYA0tfLL+U9U+z7czHcfwcR71/XNoIK0OFGqinBXuhlgSU6JDdM8451anXBIDGD4BTw9fUmgZS
wzXtaCT9Iw8ak3xDGwII9APtitDZ6+utGhOjzExnOY1D027DYR1gJ6F1nr5fpnu6PoQcMVqtyA5x
yHoO+5OdGdp9MSZdoMbyR2GMGM9L1/xlN8uhWEz72tgYB6rqWFWm/WlFEbriPp2eCJq743TgHcZE
Q25bZemNcaB3n6xyctdUJ6k4W7uWZz2VIJTIUPDptMangnaUIhXFCVO0kGZNKN08MeM3ys+kWcMu
k/Y+T0cYHVE8HHUaKienHzamZXhP6KZB+2exdfj+I2KvIXCw5j4urn431SWatQEIYubyrJhCu6Bm
rrZ0Sm0fiL92qbRBu+Qkgm2KlC1RJ6Dxeep/FcJIngynbZ8rjsgiMn6VtqbdEptLEYnyn//t++/E
4JL5U5h7pxPIJzFdgZb1LrRRhl/LTIsLOCLCJp3E04lMmk1UsWQA6NphRu0ZIUbzG43RZ3NU0zMh
siNt9AwDgI1guR8L9SBbI9mk+WL6SzvIm+Ui1pwru/vJR2IwlqTVe9+5NxURd8Sjvo/lQn9R6x77
BfsJYxbK9i60F1/Gk/uxumSN1EGhHUf5MdfQPGkl4h26ceGL1aKdNoi9c+J8ujc1zGZx0q7OgSo/
YrKF4qjp4Snb5aY13qX5UBIb1IfvnUzRxtf2zyGVzq7q7M/RofOrk3FxqQwEWCRfiCdayJBxFjIx
EC6+Rgwnz+XCjxipxo92hzyh8kR0Zf1Ebp9h48uRG9GjZFRA+mT8/P0i4GhsosVzTnCBmmBxvCUY
aychTIeXpGfA0cTm+3cHN0ZnqYsoIoCu/zJYIo9N9Nixeh0yMfWHlP4r8/TB3YY2Y2ZTiG3FpA15
tY4LMmlS1Ox6sUeJRbBmWDDUHeChNAh3KPBABLqd0+21VNB/soTc28y+DkQQNn6mGOM1sUcJxGTy
4H7gQfOuHQ0uv83dYs84oN2ypJl+JWkow4aQa3u4sUbj/xMXvjgA0luf66//+Nv7JzEzAadClfzu
/vY//vE/HT//42+MOy1c5f99cMPlPSm//ot/8U/cgm3/HaGttGyTiYdrSu9/5jY4+t8Br7o6LAbb
sD1pYkX8Z26D5fzd4uBkEGCvcdYz/oJbsMy/Uyc7UiO3E4k5Dsb/G9yC/m9WaMvFmWxq/CBCwCEv
2Cu14C+O0s5JNdFNYjn0xDFtMHKl+sbo8KFvjN/6Sb31L1g32Zk38ohy4y8X6vEffuF/sYv/m9eS
X+7qtuTshB9C0+nG/esvR0JYNbbmLSiaJmIdMbmd8/G+YFrH44CusWG//9LH/9df+2+Iid4K5aAS
fq362dO8KR7wuZGA4mNMCtuzrHccbf73nxRwxl/90v/LB12/hb9c5cz2VOgO/EakTP1y1ZHckf8A
zTchIfn/4Da3CPD4919Hfwcxg2OslnMdF/K//ro2F3UaDY06MGwJT7Ht7LHtP0zAXlabT3OhWRJv
TU7kGIMiOL9mll48ZrOb2CGhtzIy9pxyod0ZujvuXA+dM5NwJr1kZ6lCBjojGcRWWr9bHO01dAYG
+ylZ7TOrVZ9an0Pj0WjkmGOOTnkoo8wMUJd3+6zkCmcN0Kx0fAihHSF7GC+WraO2W9o0kBMmIYZE
O5ptQ9Bqx7jDbGchAWbgZvmLBghqmqOtYoqzMe3inkzn+IRrhNaMes28NiOxbLqZbk1k2uw8I4wN
ny897S/sXslhHBdtGzoaaa9UjToQwIOt3jlDcueZ75zDCBkq5xuhSYAb+863cnlqbWR9yFQo+GD7
S3kqY+aARvfbrLx7I6Rg9Erzi/igS1I3b6Yx3Ea8u23bUj+Or7MBttLpuLJLqmPFJPo9Y/vuR8Jv
7RZ1BZ6TbW5/9ElL9O+M1XAZrIY2AK2nNq39ulZs6SAQYwRNZSJ28yzoc1YMA+0JyToFXJP91kuD
kpB/N9L+3Rj4QShG+Mg4KFZ1ua+Xy7XSq3095vNW9SPAtiTGtzj/LMWJOMdi23ULuv3a1wvQ1WVC
VHVdJVQW1ZsT4d1KCNvu569smW6xbQZAXvEjkmk9JrGfgx3ACk5nzlm+TBPFSv0JXvy9b5scCSq8
DC9thd8Ln6kUCclj/RZOa1afvTNK19qZ9nCTdfGljbSSu45akp9TmNNNm+XDXD3ajYdipLX0TYsL
sob4wkhh49rxUyRZrjj5BUsJTS2rqq1ltHccSUumivkY9KJuCLNmtpKbxBoXLVfNrY1gtLU/rcFn
PE50xKi/rS9ycY09EBkUH/RF0dOGBgw8J03+tBmfoGipWZGC3mXIEfzCpEtp5OpnajJ2AjP36YHv
QLLhTNs+y05Fxv+bTtKXlifouiPuOWOxfY+eta5Xtd+4vJHGsrHzUYD52sBcTUuNC1oYANdN5seM
MzegF6+erp6shdsk1/W7KvUiFKveKl8nTiAX8bHLgRMYDDnGhvsH7iYWByLIqlljgKvZmxhDCbcM
/2Bo9t9ftAf3em7Cd9dzH/lZEXAv1viQizEaal8L8l5iyN8wjS8QS68z3tXv27c0vG4TNtVvPbUH
rOn5NZpTkuIjQps7y31CKJoz3+fT4eusqWWylt7EUlCxg3Dlvpnm8iUrxnsKb3riefemN3bkt5Qn
VVXDDXU8sRGeQh+wVh6TU1PRMFkRZQ/SWzsMfbHj8T07hpMiNlzAK5g2Wl31mJQTnee+vdCcv4lS
YfHquXzfd56WMbZ2hxK5Sv2GwZo7IWmKPWhm3NmgrOX6xFWOxg2z15qYFiKc9GnmmW2QXR0GSYqi
UZMBilAOqQ1PJ56njRLaV6F3z+iE7jMDl6TFk6qvL6Y0C7/tWeMtpXaePd4Gh2vcSvXmYEMK4AZe
GevQ2/TmvbuKDXmcZ3/4EQ7K2PYSQx9+6xo0Onxu1k9fj/KFMgxfP7eTSzFHA5LFLOqSgNPsLTd/
qMawdppbQ8At7KtEV4uQbD/EmeRoP/+g9UA4NgNW3KYLzgKW/O/vE33J3OqZPxfdpZdIZ/s8huEd
8qEQD2s2vySNwA61LFTDzDeSuyz+0xiURvjk1lyKlC/VWowvlSMnNz3vQDWHPxxfMm+sm/jL0quu
aFmvahj3CKhuAkriTiUzPgOMVOu/n5ZuJ53q1TPGWzPMN+UV+KBDfHPczmT6OH6UTre+iHaRkzz3
axEv+RLL0foyKt5nP65rjCreVCJvTbkdIgjnnjK/SK+7GZK7kbXsqE3mFfT2lcb7tfCaPx4j6kEa
5J2vzzHQdboXXK5WZDtrwHatEYXsy6ZgIOPMe0sUJ8xPl17jUhALUft9etfGXNZpXdwnoLz1Nza1
Y/IvMxiY0UgbdZ37+WqeLrCA2TW9lSCkjK/EEaydafKSdw+QD5ql+zFnh2lg/RQeHy1yU6ypYj7i
O3xbL8ncrD1Ja6BDx9NUEGdPs2D5/oB4JuWm6ePT9w0v6+6tadNTiUVo7y1b1FsRAYLso8SM7B26
f+zIkV8Y8ValfOFeOIdbrS2uDghttvY3tKM/VRbr6EKs/bdSbGYb7ykwdC8J994U50FnmMym8o9F
X0MW1lVNhlq1GXUqGV0tDNGWjnjvMQF2PuIOHzMay3TvqhrZXVeHK0GhvaYrsRrVq751FQOlWN6p
GuaAHito5WNxVSUPBfLkR6si1y5sL00p4ZMqFr1154u7/GKmHXC+Ckx/FT+zR5/5CkMCs6qTygwa
A+OtnpxiZ0lCTFGFwrefvD+MAPeFYgeIUa8HOubH1uUj0A/FSyVr4nNc6SMXj05uUiLU6Oab56yS
okTbssqKfV0XRuCCvkGSHO7m9qzGlyUqtpqTPTCXioKcvkbgTi7GWAeVigGbA88pltwBUi6yTOQ+
CZrVlqmT5EexqX62ckG7az2mqaGzASJi5T9VVxK8EXaH2hiMV9guATItprgca8K0P49p15N92nCX
yt1QFsbdImwsDdjPsS1YDaSLX7bDrdxUjNC0yXgb0Z+2VebTSGr9ChLPcUCmV42R97DQq4yXWLDG
Wu9T2A3MrBBpDGMb+jmxhRsXP1gQly6Xk6bfDnHcy7AgSjGQO/qMtj4AHPbsyAt7xRDR/OmFxqKt
jKCxoD9UhbmZ4DGcWoN3NIwdArTSJANutP3IYZoQflhznpHSId5EB04jFsBj0nk4JI5fRQ1QGrwr
4LCMJxokR0VjNkgNPBUteYUl8gnMwCAdEKhCHyVUVoPreRBMB42lwT5vl+d2yX5EgsVnmAwAHMi2
wA0gUdCYSunFztbroCYZwp9A0nEsCydsxwW6wUUmh8Edfy9OXZ5SE6D0IOEMyJWiPrzQr7BQpYiA
3QG8bqy5mPrc02yypytrJMus/WS1G8/2MK04AX2L2Ze0oxE/mU7ARyLDd4gT0CW+30TSxPSR5MGa
GQ0vd96UvOkFnV3yNdGRYF3i+QBfGldV65uJRy5JQtCv0F5FFCIZ7+qDbU7agfSgHNBkDYwJOYSR
dggSKULRslsvs5k8mbFTBE43RCdl4HBVTHu2phfSna04/tRMBPfT5N4TZ8U50Dwp9l76ORXiwJjE
d+c4Vc5H6FrAfkRh7GsV6Mv0OSAMDhirE/ub5kcWYA4FHfkEbpckGwAW2qHDq1XmiK2QKCNwcYpt
VX8mBTdEPMS/LYMx1LxSLdMcyZMTLoHHiTdI5y7ERhZkcvpctEHfTgzAOGihWmFUw9PCktsID8Gd
yZv/vqNYKBJcRDwv4SWp7BQrFNJzNfgEY+XIVvSxtjdGX5Y0D43ywJUgRWYNgIj1OffTKEzuJhE+
5vIzyvmyW5ukNVmWF5kt+ZbIz8RvpwVUiAQp70LjNZME+wsy8QlZaOYx8bU8W2w9TN8biltONi4y
qrDszM0C12LnRC07PRnggTDo/WFx7yMj2+ZUX4zEGmefjZJ2PM3XpjourhoeCyDqtYEnUUbhPmQL
36Wtzelq7P5Mio14nLIPqqIBpB9i7LqxOAsjQxVm71E/ROzoNJi5jdOgM+uS0gczhGb8QK/Y+HBP
3EBFbkJKxL2TQN42Y51rFeJcrePsqQYGs0mH8CWr+njv6aiBVc+xxQDpwGiQ9YhuOdG8rIrFgG1Z
mndWkn3E5Viytx17xygIsjHIJ7Cse7uSnz0Fq+8gzN8raXRbl3JLWQ4EIeNPaS3YM+kPUnuQmdsY
fK+21XpQ1pujLVskuRqwE0QDr7k9PDm1g1axQp0iw/gY4d3b5Cj/rwrZ14Dfbxs76b2I+j/omsOt
rGEPEId6M7U83gljHI+cUe9lic8wt1s/cdEI68bQnFuOFgyS6b51FJtZCggRNnNYE4WRtj3Fhskt
TeRvQKWws+ek3UcO8FM1rdYX92eX6TJQlnhOaufJqAebaqJAYWYu9mZ0oh10HE7NOl091XKInet2
j5/IG2RyMWX4HF5yAF9PLTNuVCUZqjmk16nlW6Tp+iGU5CECMJjiaENd0pVH/vThAIEIdGHvRtiH
GJK6htxjjMQTOinr1XPH7n3KvWfbnLsjJ6tqk082ITdhDBzbc1jCR+Zh5lQgFOC59kbvYVwiKnJa
BnE/Iu5uUV1npuvuOs0APWE9CHf6gHkCIUgHzpJH9+nokQKMiiEEibgv6unDBUrKoshzprdaRdJD
Se3utnHA1eV2h71SpakdOFbkHbuRuHrXUi2anokqru3uGDPwuKVqPNi9DdV4BbbMi7dWm9yeXpb6
U6QIhJakbozrnZZbWqBLbW8yNuV378aYilHpyOlHVksoL1iGEmGe+mk4LoKzfty4846vKmZKSAfi
ULqaJK2D3kNLv6HMtmIgnUSkjt+hlzl4bnauxvrS5VA9PJv03pBpdwJWBOGWCjSo12BuA1q3v0q9
3ip9yE7wGT4cEb+NhDUmv5VGgjSnmk0tm/fKwrrWAiXIdAJjtPCuN4rt4k57MTQOPZLiqi3NVzbP
R4st2PdUiZMjJfokrrh/6Rce7Lb8pc0IgqtSP85Vfa0S8V5HhbPhnN3iz2vYTpgLMSbf2BxzNq3t
PXXx0AYPOskK3LGgF8as2JQ1EmADVAZxQs1uyZwmqJCJM5R56iWVbLhm0RDu/JEy0dhopTUStlAv
IISy59Kic5iRGROG2wF5dmD3pn4XMnxTpbZHNCYmp9wvtsT/oxf3kI+WQzJzfzIfx1iTyK1oGMEm
y86q+y/EEU9DAaagDH+USCvWQB9K9hWfybhRbB1xNjUpgiK21DGR1WvdSSPIS5Ssobs16EeBrSEk
1nMymEjucq4ZdeS4ivdc3btJmdc2sS6mrXJfaVW6R3Ow63NzOloW7wZ+/8Fak9AXCVgkSi8ipJOS
8rVxqjUfa4HGzkKkubEIBVCMuQmpmJzAyYpdkTc3raR/MsF/CKd02WUt8WBRXTzarcXKTDdpO9eU
d91QekHPwX5jjyyCyDW2djMgB4HJ1EJ08nvN/mFzSNrpJTQG1St/tYSeMb4fk0ehucNhjjv8u2n/
x47tJkj3TlnRoKu5XEYbcUZyejfIF5chag5AUZEmhHgnPOWrRa4PA/h9JQiJisGQ69zqOfF2a32X
yUZt5+bVoIPh2ykWzJLlLU3dfajNgHhiPkFT3/cOj2M855CeEKwAihWAoIynfGx/OmWHbGxewNcV
833mKCbWE25iM7H3s5Mtu1jCetFXx1vbIs1NWMJiEHtZCe3SjAnSzabhMpFzSNUWNxtQ9e1hLuZx
N+vVdBCmIrWEP1V5bb72qXPHwH7cLQIJk2WBGq0yJLDpAihfqwW61fTJiURxrAx5NRvTPJNukoXr
Up9pzkkLK5Ji05ZnjvDO2Al1v53p/JpRRKiXiOQBLFYbkJzwEbfqBTTlg+HETmDC68ZZOJ9zfYRF
6aCwq6V3GYtFHcmfPA6G8ZA3lYRXSRJw1Ix7fHmJX8wajK2YhlNDMFZEYb/u1UgJc3+kTIPXqmAG
sWFj6eWoG4Kayhw00+PSvELy3AN54qyJ2iyYsCtTamH9NmyXk5wTEk9SrUx5rEoaD1INCkExoa+m
ZX6YxvE1TCtClww4GvkcnzCZclh2THVswNGwLqa3YX3znk6n2G7pujJY3Y/h0PmDUeRbZdFqbeRr
WEGUM6bQB8n2WRfiVw4iKcCcSKZLxq6QS287rhfQkOqoM5ziQOnuaijHUTaDHMBTvi+dVPkDa68e
h3LXlt4Pl/AyVMNc0xJj1hZXI3J9FaQTme6zOtuyuEKrxILhsWOOANr8LgtSOm1cmXI32g6PTzZt
9DkrKShbc2NpwvZR7+5mwqsChtuUW72Z7CEyM8ErGkAy3Dm5EC3l2287tGjXoVXxIvq3OWy1iMiz
TEWURr9sheAuCqi4UdQpdawQ1Zy6keZjuaQ8K3r+p7RtwgPjtN9JQiL8sEcS3erc89zc05mO7ycA
XpqCOe9MCQttjngYUlBi03RXlsTHLZORPVq1+ChxuUaZExha/e4pgg7HSOUHtiL9FL3Z4g+gFG8P
QawlEwn/S1yhB5FpRO4UFCSyfiiBDDLd5/jCPPhQtdxzfBROWf14TcySWBMKCG/Rpd942Wc5sb7j
Egc1fauWaYvkJvQHqRFiAWHHbyZObFnoMoqX5M1g0vVbZKg4ymnPSe4/JuBwavBhpEYpXpxycIPE
HOGlaASTLqHFzqiKcqNsOkF4RFmAopEurbX5/sla57607gxwDxdyZmS/x3EKMm8urqAXltZL93RR
LrbAzhBjvF530UR4he8BVRUkuW6KXgI0cdYm4EJvvBqbh9Fwa47EducDNrqNnSUIrGIcEOrsEnq/
nq0Ne6d0+2EUNKA77Zh7lV8MaOQ+ZRieGXA7fpGDLp1jeW3mZNfV5rh+aTs5xLumro+91bw38jiv
rK64oSRvZfhhh8kOYP89hyu4mmq7eLjEHfziUBLdV3MyzzZhGwOsh1VYdyds2thY74qW5x3dFlp+
9Z4pI6YjyHJKb7TfEL6ohk8kYDlU1vzextQks4iDe9oS1PY02XemjVWAFp3YdrLgiOiw53Uq3NV2
exfVYeVD4XxBqs4K3+IrX4uMWOiBJuNrVMbkqlVwXCoC+rTMfA2zdGM1zbsLvo0vHJpRXL/X0Bvm
fn5NI/eOOcG11VnsRoH7FwftggJ3yubaH+sKLTMfTSHupjH4inLyZRHWywi+I+lARzFz3GToiIi/
SuuAO/69JS/XEuUvS/EXmVBnr+01It4EZy2v3tqifsrrOPdbNstskWI7T3pHH+tnh5l2UyfeXcG9
sKnM6jcaDAC+ivVMmbzMPwpdf2ugXmw7y8CswX4Hb5aGZ8VK3hdQMRvy90pFxua6LuCUOal8TcuZ
D1posYs0aUsdMxabaIovgxdudcranPlQUGD29KX1VNmWRxwaDMyEIlDwU8qwQbLSusjGa87ckjGL
nSokIR1xL+o480j6XhgOGPOA+I0uRMY6TcdrNTQHx5kgioDXTNaAI0tsU8uFg0j8BYWkQ//8UKIv
ChLDvjDjX1ZV5usi7Z+aPSSBARUNmDERXlYJC3Uc2KNhbQ8plbsW9Rw6oTDYwOLWagUq1Vrk5RFd
BAs7V4f8LBbJh8rm6b6VLPvQ0RmFRCnvgdoP230bdMDcNqFXPeuD6V5lRkdvNSgEZKnUR8Oom50N
Te86IkMovsbB+0DY8ygMHnPpNb8mhE18O1Q77otQE78vXWF9Hh4shJUpfRYUIqGWu/6YcNebYPc3
34VtZyJ8goyg81jlpm5unOLq5h1fYcoCOaFddjObar/nWAJ4+2VAXaWangbqMEKOwwyzHliahhaR
Pg75WYprW6YqACL3OKVldTcycbii8B5M7Ucx6ngelWaf5JS8pn0TnQRJV7tsNonP1uJzxaxuoyn7
JpvROuQW3keZEK9ph1Cz/MxixNQ0tXFQRfY0OENzDx0BgUuu9giw0j0gl9RdxCWrzJd4nj5b0TAb
oul/5rCnzhLtMAYuuFCCEUxINd9PC7tJW7HpgkPwjdBmpeKaQXf1aACiUpO3QiTR0bTIiRKvjQpm
vaNVoNxTiBOSfgjn1O+9MBL8gNR4QgHAbjDZ0JTZsl3gzqS18GXTVN1iSGqAcwdCrjlZtfMC0Lvl
eY5jvkRvl4Qts9GJMaLGl/e90KNYKDftCDFI1inalOTj+9ZFuUeJr+UY+bJmPYHGtP1G8SfXLQ5C
pnenFe6jBtmbNOzhPlmiXVO0HePAEFpQPbxZk3PvDhoNhfU5p175Yyq+dyP9UAmqmbyp//RRvCUT
1tyAdAXkWVdmEM4gZNa7Yci9F299j9V63GqyJehcWhdNtZ6I6CM2aQXFrYS6G880QkFL2jXjXoQb
hymp+JE1u1m8QkpxnO163bVJPJPGyUi9dwzk4oTGbVvn7nwgNqXapE4RbzS9XxcizOIhAXJ8OeEV
CqZJY/HkVAsNunzL8tPhYsRyRHc49uGteQu78n8Sdh5LbmNblP2XniMC3kwBkKA3yWS6CSItvPf4
+l7Qi+iup6dQDUqRJSmVJAHce885e689Nx2j73qgZBd+4n6YsKhEnZvns6sbBs+gks2cT3iRMvWG
PA/CBoO1bVWUT9RenBxFYWWOsAKlUlpZIRqm3thJqKXmJrR2SoOMDlWA4oZGO55+fYWUT3K5USUG
+mO0tnykj52ZY8DlKBCJbBFt0A8bFekbDCL2kFIxAXZO5R1fb0Ic8sYYr0hTaT4QbmkHIWFmWCCB
zZis1oEE+9jfM69Md1KPCDIOaVPIFv66UlSCbTH0gUOvwQ3jgKqH/RFnyHjRQCfQsMiicyum36nK
LjPqdUdLwXR1X05fqljxatHCOKe+Fkk4XmdtopSMLiGdmXUwx1+5aDAmlU2mNpLiqp3/pvWCwbhf
gTmcvU1DQMrtkHJqNI556M5zZ6Gdb+OTZeE5qGbwdQGuiXxx8JkUUwLk+KZxsW69TLxynskO+kBN
bVcGlhslFK1s2odCo7Mg4zBZdVUZebh6PgcG8Jqc8syWsIQ0M1gS0dJXSC4XzG0E8WpnAOYiG14M
IE6J+xVjMMS10fTTtf0+bhU8YvFw6akjbC1qXlF8ebT+v/wyOgptLrmpAoFcDrUlMpS5Bp5LqkOE
3EErQHrq1/CjXCqgx6LqO6BgzbfFXN4VGlqd9HvL1qgJzKbVosbkRU6MVjFjRfq6NbQ3OZLnHc4K
0tHwjUC6qM7oaA+kCjFEyvpmW5XJKStxk+Qyrl0tadYFKldii/t3SDH544hql6Nl6tHXusMAA60R
4VXhxApTPlEc0WL+GSkYJBpMtTTGTkaC90nD9uhxulm64GN/gNoIzho4M8aTu0x5VvZwDYgcepTU
GujrIha18kkFN6duycE5MR3f+Tr4oMGIrV2Qm0ciA9o9Wc7vaQurekxTUFrcjW7Kzbv2gWOvCqOv
vUxg+AmP+KAk04/MQMTtSI3fyfSWPDXJX/KQYaeFiY3FSyWrEpemrw97ubIAnhD9qGstpyNZ9sYY
mbwI+I85UUFgQICUFyWfiNqEWMoyWLQTEuhkbDPWlA+3UsQTryPO3nKwsZyaWZ9pzNWDoUJpqnSP
9MALFjCaH6ReM3XRN7mgkCgb9+dEHaRdOWemQ8d1lc8+zRTqoaDSUD2nxrk0AomywwIR8+uXgl18
p0gER69QGvy/L2WRG0xq1FakP6zq6ypvTv/5VuaH/NGvv4tjalZefv0LkfhIbgeJVPNSWUDzalXQ
MjXXkX48/2yctdFaif27GJTads6Pj5Dp63M6KAFDtkDxqGwy/OKyhQJltq4WT4CjlNJkj2EJEZUE
d8A7zhgHZyushfcHfYYD2zQLONHgZsnlDwIhvpPrFAjSNmrTDCGsfy6bYZ8Qb3rhPUQ7sQSRGWsr
w4SVifvLOotyWcLMD1ZgGKJrHjE9hoeXIID51jTWMUzwBsI2snPwitY38myymcAaf7CVBH29MKjb
XCP/NC7LV/x+LZ2E4TXOJCcb/f4I2rXHOaJmqAMWWamlHANcQusp5Roq0XwfSftcM9fPHaWLEsT1
o2dFfCJZCWdHzrT+WBWYEaMS/iswsI3MkQnV+zqylD2C/YSTdfKA36ReC0lxH2WEGQs8aEb3xdo8
cgWz7hlLz0FPyhtKUsa0cnvR6wSGnE4Imd/Ue3pShKTPPRCntNd2AigESqpE3Sro/hxiUJYKq2BB
aJ3EKH5oLXJI19JniyD3LDJwlvgll3dXB2QzQuQqpHgvZsuTriLPs5QxesiV4tQPhmGHdA5XUtBY
O6b420pkujzIxbqt8QXnQ+DGWcbIHWmVqU/swhZSsCEazDVZIs2pmzlBBU2LUljOvJnkt6WNZnkN
YzW6D1p3R6UTU3hP6zCSyy0NwOgcisjDyeClIt0VwvQ95WbyjKDCNrH74MMft3mD9iMKmTZXyMCd
CYM+UPUW44EFq5jowdRGrWVXaVbtoQcz+iqXbCNfl+1O4PlPyvJrDhVioUPzoSwHOhOweu1qYjQd
LzKkPoRNo45gj7JaJ7AV1mjUEFYZD05XZGiqmd1BWf+JFe1JG6bPLqyQFUXqQTO0PbM3l8YQzUhJ
qZbOEhHj1M9BR1ht1GknlZwSTtBpjWFvVm/6xRSi7trBRopliLiZCOhUQQUN7NzXXQhDxjbPdAbY
mDpSplu7Gj3qohk3jr6lDp5mpDTNKMg3dZuZ+5h20TZsBGvX9761rRR8DYPG2+D2z7YEximQ7ouG
GsSSD1DSZm9MZOUY+yV+XKXXToXPhD0Ojw3OeQI9UbDUcixeDIlEH3Bb+WZm2oPChYR7yMTBg0Qf
0tUkrX+gA0usgaAJD8pgur3AAc4MsvHWqozWa6GNHitVAGdUV+JjZ1UTWEIjuyPZqfH2E1WehTpD
TgblwNgoqFSeMEfP/fppoIxxshgSC0w47nAtKp8Cn7PpKHb5U1sxRCpHPX2STHIcMmInn8SaIHLa
l/FTs/yj8lSHT/RCF4B0Ejz5E/OllkPqneDlfAHDmHcWJhryTWnckVcVjtSr9cVPLGxlBSkOJvIo
s0aR+Ot/ySWUT5pfgLWJXrpUJ5NgYLbuW8ATmgpYXaxp20hvhpMfqD1msWg4DXmpHLqQOeby+20F
vq+0sp45lQFiTWr3dWxspE43n9rEvLcDush8/kjHJbsoWcYLgpSsMjN4jedWc4ALMT4OGsPVR1Xi
U4pHgsSJoG46UO9mz4XAmi25aN0+mVdO66iuQeX3OlL7gtloLUrTUeZcQmMkUVbwUN6FaT6IolRc
Yj0evLk8DRjJPIKajcvMKxZi/ZAH8c6Kl8ADjeWYCTBGWNzND1mfo4vi9ftJbeyTAZqB1DARxNpB
7w4PyyJyxJQV1jTAhRVsHx1dgNEfNZBTO4ht5g7RjuLmdffQBvG+JUDSw+nAtEZLLnUUbbp6iHfj
ovnyZxb5vmeeDPjzgP9scPCuYO3TVzT2F+IG1RJwpbdcLPD9xGqzyiYoz35Mwy05ycuqHaSlYOtZ
R6ZDnlEfwQSO/KWuZUriDMhBWdxZRPK+OVQ1W4MeVkz9dG8OEGIhBCNUWJbp8oRE2aGi1G2laDiw
p73IXWXOB0XT9WPMYZOiyVqbytTtJRV3Sk4L+IwdBcNvv29qeOSqjxG0NCNyGrBBb7j9NF7YWejH
ChHrvB76iOa5MQV8b4MUxJg5paWhtumIToiJzHPFiXMISGIqh5jBooqjRpeqSwBFzlZoirFsQ6go
qmlHKSQH0dMML+YhoI1wMAgpgd8h+scmHEDQwKsiAcXaIYlz8kJRmf2nLCUBPuquMtxppCfAm5y3
adjOF2OWZDp1R1OUklNDsN40dOohjSAn5YZh7tQeZE4XhYDexMkj+3Wpy+QzU0GEqoryLMTl95TW
9xAhM3fWdNZLhuUkayv4dVlxodr3NuS9dEMUAE3Lgl5tVwNc9huaAqCfgdoPZ4QWZCJQhYh6tmPv
91eTHuaOOPXPBWF2u0m0Jifq8pr5Dixu1af0kI1zq3aF22BCtbtSznZCSJhFH3aHEXnZ1pyIDojh
ZBw4mZFB5/e44UqqALyGMIaLR8o6IgIyAkJGa9yRY0hUYd03XklGHePYbk1lku40Q6hXgA+OXRG8
CqKF7J2WsTd11WUasaYotQQAYgheZJkyKFTMpfmzqY36ZMkQztUmJdChgs7hJ0q1snzEVa0e7Doz
Y/Ms62ujUAH3HAjgYQ70UPNQcedxZBYLRZeTzcTN2B8Mg/TxMYWr3pARtRSOfJJ2DRbLC3FrGSA3
aRegIOg1D02qfhX0WnaqTktXHe8H8p9xhJozMpDr9VUiUkdXImD0QghO+NZBgs+UFwJcZILLVdo6
vkWXEDGeM2CLpnEVPymBn+4g5291Udb3lt4eplhrN2ocX7RiokuCv9JRKrXbGtFALdQGZAYFBZlD
c898sFw2/1+/9+sXKK/S3p8tZGlaPdGszhrNzXRD2dR6swk0Q9wjYyNqSK/jtepX2VYZJ3EfLX/w
6ysZ8h/ZN9rSEW991zyaZAFcewAVsjMHBMDY+i6CesLw+tq/DMjdH3GcbiNXuuQv5lv/aR0kxoXh
sySsBRq/K45V6hPlgnqtuBHU1XA1Sch+V4BZDNem8gghZ71Z2ioTxNN1aNnSa9CvSy/eiJvUI6j9
k984Fzedb0VGT7a8VNhE/V2xtc2vRmzzYCCy0y4EwtS0r+/GIVrPR0FcC5snmIcY3DiVzGeCUKxH
RoTih7GVT7HiKLfkQzdI93Dn0ha90QW7mX+VjwAirOpolGf4j/o1eFKzTVN99OWRBaFhxMg+wigz
30vNCqgj9JMuWBMb0R1RRmdgRnIadq5lelFJxZCu44MPN4Pl5aH6KCB9bbL0aBqPgvDJW0ect1bu
CZEsCVAGe/iqtghLsKOGEOnt8QRwpKydckeoT/KY3Th1q/l2kohH8TBspFc8JN02f4qfhDekBLSS
sD2sCq/TVsqT+pHKUAxtZXTm8Ls9Kndrh4k03XQZ2uNNwDDR7vfVAX0bcSfxW/+e4Qq8hq554c1N
jvo5esNzOe76l/Cxe5LWGAGR2h4FetKzPd3Y1ZAQeVSc0gq5CPRZwy6dOkWFYed3sXBRkwiPpCWP
RGz0q751/fY0n/HoxQeLiFw0lDgSBjvVnCF2mt18GzbYXwpSqljCVky3SNizuTbTLj9kT9JZe8wH
R9WvnbyBweof1Z2cYqvejcwhbuLVeJRxpHHjgIzjvq7cl26HN2CmNxw7wiHbm0caxxSSj/EWgx53
QEDFAXfqmYEdWe7f9bF6Fa7jLkWh72VbUlr2d4STq/AIeL56jhoHQQ3d5M+GI+87cRon8SR9jbT7
bZJ0sDmca/a4N+wQzyzAmbKFdCxF3qB6KDFaNtWTtQ0RXzeOsZ0yW1S28d0UnY5KFnAjTWYeVbd7
hLN1og5HSzA50BXCp3TRVbtckYYRS+02B9jEu+A23gUvPmletDXudX7Roq0euH7gPktX+eJvOZsm
oA2eW/Ai3/U+c1gGG5ol9FbXAWg9lKCvjVu81HufNuBzt1Zd4QGvJIFJrU2wJhEcXN7T+J7u6iNh
y947kOLmoHjlClUuVloXzMQbhpCbcUXjUryodkEvOlipyToKViFpfT/xD4ZZxBMNILeVchKVC4FO
e5o+wxtLmfLBnG8R1KMA9+h+p8jyTgofDErNTX6zPrTEqd6Ku+AwMik99bHdE2hQDRvpo3kTkxWD
VhCRx2ordg4qUMsZHfOl2po3KXSGT8gbbu115+y2OHqQ4s62uElu6bARHukVxS2XlHaQ+Kiu5c/m
JX4H+1GtDE+7zqBvnsvUNW/UifOPlBKZuMkO4k25Wtcw3tIG87czDeQTnxDFeryDLNd8CKrbehw3
8hVjIn0X7oqz/jKsjTf/UO8DL9+UPw3wTCf+qJZJk20Rk8b0hH8crijBTbaPf/jN33fGQ3pN6XWt
e8FO7/TtX0QsuOdYdTUOTThtNoSbIEZGWjf8BOKR6Jm4Y0u0jS90nNOEAeY0IK0BFcsK9IhnoWKv
4aaRkYPZpYU0D/KzrZJMA//CA2v6FL4LBl4jp/mkYiU2YAJJYzOMhaq6ajbSJUR97MXgZvbdIaq5
2NxMuUTkJZnaTCtt81xeYRWYhQuDP4/2+NQNzUEAjbyO6LOdf1dhOk+OWD8giBzni3CTmTs+xHf0
3AKtYJuAlkZdgeHYYLxTN0xjW4dV9zM4mccydntXXLUH4TZerMN8FhiicmI4ggTQjv73YDrxQVhT
JeLDUB7ZESXObi/ao3ExXoMbW8Ir4ZpfwqHZ8PzFFPU0DKDHNU64qZ9q8Lx2hFLUEc/WCjODE77q
P6B/riTSCrQ8XyUa/YPNRKJnRrqRTmQ+RR6DXGvXQJ7rHATAouKCvTNvcEnrHzFYCbv4TeSSPkhb
6Vx17/Ehe/a5tTmDo1cebHg5kYNMpnD5n6I9pyxlkw/1eLDFwVO3TeUG2wxg3o/VPgkEnbga2MFW
PY68lsU24hIBxZOloq51cVxvG1C6gPhrm6ANcQuYp7FRWU8uzmp8xgBRr2EOyN+GDee2gxOSYWUb
V2Wy5XX7ZB0l0QONQpi7YVfeeIDuwWMinYWXZAV8gLHqJfoOjnHhml9iv9VZUy+TZKNd6IACeeiE
OQSpn0Bx9sw4icuMqnvfEuAFbdYZ98h8w1Vxyl+tF87o0qESoKY4jAGFd/r8yHH9L+2UDLZ8SVSy
hmf0LHb7YYno9BAYH2ufZcEVrvot6K/6uJv3qQu43QkwAHnVMbD7j/xZfpxesMKbH7R+wp25z0+Z
ugJX9FROq+aTRw6+TrtXPoQHPt21BLXG5QMzhjMfxFw5EVltj0m4saxrPGBR3sKR01ramlwlnmlb
eRajnW6uxq2WHCS730jejEjjpd2QmEgKNGAS/QtQQTK6jaOLe190jWP/04obvPqyTC/Iy58aBINO
fxdeZz7pfgUwNjub+whz+git5CHdp/ne31jU/nZ1CDfqhwrB8YwwsQB2Oa2bT3+rEIoZrbuHWNsI
w7q5CzgwMrv1MdDYGR/eHoPitML0DkxhOGvdQQ893BjywfgBxNhEtgZ55chMXrsuEADhNnHeAPv3
VF8HZPIfOZrLFUCk8SKsAyQ1KGsNlMlk8ax4MHOv9MxN1m7q+cwd1lyycivlbig6DKyQP3T7tHVN
rEj5Tn7g7xuCneM26FfTw9jvDZKx0FaSNodnEmZPuFbytantqNkj/cpJIS7uunpsW7cxHykkhe7I
ga38rh9a69bGG59j6FucbaUrCxTyJzm60xTMH5pzdM7xVO6GahXcuuek8kDM88QwrrED19iaHFzK
T9Eg2dAJnrTzqOBTWVMVowzQN0FxqpIdzTmOc6iQolPwbr7JRxaJ9Du+9m8GvbtNv1LeigP5WLtu
376qDyVQIibCaEpvCtQpOEB4oMJ5A72zXFXGxnprMw/acp/tsapP+RmyPxbA0DH9czDfiq/yrQxx
btiUfsQmBNp3oK2we+Q/eLsy9Rtv2fSCdxEbVqrbqOQQDi6C79Ju18a5lm1xR5sUQGbU7Zsb007/
mRTl+Tj/FAf9VrzEZAhtzMeA49cuf8KD6iitA+I2PZaaW3KxsI6AjeRh5Spxs12hXdUoUJz0zjmu
zd+J7yhojR5H+nrAuiA4O5gH2L4IrsQUZpsPTNz88lnrr8Ilu+GUGVWb4zjT6xip6Adiz/mbja3C
GLEPOEoAKtyLz+hWbg1Vx05QAG/a/sncNAiml2wwR7tqR3T08dO0huGvfnDjCySO7zi3YvhxaZjn
bxEYmu/u0MBlWmEYWYCXCPKfcpbqnb/h3OJm12SvEES5Lnbp2txGR/NQ4gUzOQU7ED3OnBwCgFR2
uu+LXYkFRvWIXCmJbd+VMaBpm6gB+Im19ehjjeFu03baycjscU9fnT6FulnSFkCL8ETITnlj/Bu8
SSxYnKhiF2NJvk9ML33yJRcg46vwVo5vYnHtU7d6oescCFt/zQkq8pAoIKTmeDbWj6NaeeZDV678
gGN9i2+fs49oW19cDHbVhGM8Bc1WtoVj9jjeATH1bxZZETvInHTZvybNBqYkbJhOEi83X2pGfuvq
WdxwGf0HH0nRwH63Dzn4yfCr1qa8Ce88oAXK8bW6y64BSe1rUEfmDrDFoXjvTTvYp4/BCU5YYXFW
6hDsfNMIeFA/mM9QiHJgNVfYZKwDimUCXRGL76JL/sDLli7im3hVHmlm8GNxR1EjvOL16VEkI2ff
Q0j+CIR9+kbvjkIh/W78PQKSZcr+GHyxGmfCDkVVezKfMex+xD/1Jmakty1X6qd/MDFr+tR8nJHt
4mg94GWkr1cehl0G6NxtVuFXFjPDoh7atDYqmZd6R+RBbXO/dC+0CtivuxdaHxAxa4wtLmjXs/og
vGZr8VOc1mBIGx7VS8J6iPCTj7x9j+kvfdY/7FpD5bazUzTusA17V1n5n/6+eQ7qfYyYdysfBNfY
ZdjcQpJu7M7cQll9BVySjzyhfNg/SOgFuOU7fCAGWgnXH9eaZ13ra3tHzPlsTi7QG7q+POmUZWT2
HsJ3TtXxD6sf6Gwd8NHHRIMvsL97kK7sCuoKfTa7fPvcXUPlkH5pL9ydD9G772WbBeMVudbeOEn4
C7+YLSC6IMsopIG5MhSk8Lb6JhzETYVRfmVNduSy+ut7RidueOS2GmGAboHVY4G/SLdlsVlEYtRw
xla6lEsRC3mOuEbceqfpLr28VBJjeZe2D0NbPOdsjNUb1BXZGdcqcHWcxU54lffhN/ZX84GU1ugn
fuw/2QSEm7TOX/NH0tEL9omr741b48YaxUNhfDF1OyiHiex623glSp7U1fnGPza+toHbweIlyVDh
lOaEW07E/jfKccp1tLfxt0qJwclIRTlphwTfOOIDq3xgj9gtjjEemEdSDt6Ro1uHpb8pMPVZ+Q/B
LeR5sv3n9Jt7uH/hCD3t0GOK1+jMciSz5GA5sxl3Nc/Ns/baPLM8hg/iHiPBhdi9Z2pX9ZgfpLWx
3yZXsCgvNU9bhaC0WLN4slhqr5yt7/3bsGEa81zeEahBxEVHuus5Sq8nksjchVJ8IC5BrtxmLTLy
Y9j3ZO24mz7qayXQlnESRGGgYB7Nl2ncW25/IgplfI7BR2eeJnqFSm1po+rfGCS3QYahKbJiBawG
bIy2+Lo8QOOpGvblj78GSz6DkOUE0K1F4Foef7HwtD0AxjOrIJpDazfxYmuvfgBW5vEJiAdlRRBl
esdjHNpwHWlJjBpeoG3ERslw67Qcn/ESfuQcy0DlrsSvyvSSZsUC/iywkC/CBbvckBP13rxgp5Ap
PKWrcAdhA2QdbkzfqZ6BCHqwUnJClgCbX18lo97jQC2JZZpJQDVqHmnE+xia3oLE5+IpyTDTaCCN
ZY9XNhSTffTr9xNEWFnSVtwqVrJvgLCt4pp9HM+T78ICo209py9CqjRro9V433ojyDtRy/kyMJMd
jkMmfjHukoizFyplFKJDd0nEuPLSnNcTlj1W54mHYVh+iZHdOB2TDTzes4IMrjmo0shxCT7Wf34Z
Tcisaql7hAYQ3EWCg9ou5Ku0Tqud9W19Fw1xqJbQmZ2NnIsmLPqEVVYKVCq/ftHne2oIcJANlSYm
AuNyBfqF40NoPiOyrDdhycEc3SMWRBrPKt5TlBy0aKf5S9TiRyG5BHQsoDCbiAYkrM/1aVDlLzkB
R5XHFHO6efV5vztIsxpaJjKoK2ouX6D+tnB3V8H0rZT+0W99mSNs0GEeewES1/CoiPiPuRCdKm/Q
K2c2iFa2x/FqNF3izVgt6MwwOPPLJ7WBb416dfk6MscKtUjzJcTxo5WWt3psHlphJtMG/lcxpu+D
XtJCnZ6nkuQb0KgbOutraTIuULw3pSCfFApPq4fiLqk3w6c4MmTNTvSJiqVWNnLqX32GO6uhNZ/K
btbWCekjDGLn+zDLZy4HB5hC9ekTlV+m0JO70HduLY6fpqwJZDCHOPoIrFXqQ5OPzbbDZcU6k6bb
2uDoaoybQZzCUy1gOsGMMXl+1XkQ/CKH8DKmmI1xNFNr3Pc5h0yrpxlYZbSDhFn1LEv+nGgaE0tK
XFKEOANum49/9HnutB91QPgo+Dx1gJDXWspxoRO7HQb2U1yFVMOS6fyf/4/4+RO5BgTQfwNdTMRL
hqZbKu5MfuhvQBd9TOW8F8x6M6jwIQoLTEHPfgHUfNtkCyey8mo13pWKzGZcT/e///j/5bssP92S
FNHUmRCpv/FdjFEbW60w6o2YDD/+qLpiE9A6IGqPKB8ESn6t0+0S8Ur//edKyh/etiRD5SQuAJGE
vLywf3BsxEYvR3mUaiYtmU9CxHmodS8yhsuk44WfRdT0WX3EhnfUSWOyGSdT2RbKVrWG3b+8lOU9
/gcptGCZNNXkCkiyISvwDS1e0W9XQALgOyEPrTc+cDE3rgSwEMJ3WJioIs/hOSiZTy5AGG7fkelZ
vxD+Z8fiJNwH07/cDsYfXossoUVVTFWTrd9fixb5kiwUEbPyKsdQFbPBL1iBdCrfQ7xovmCq/3Il
lD/dgDIWDwOLiaiDgf3vKwGvm7CYUqg3ek67zxiyu0HSIOubW3Vzi3iTj9+Q2rey9AHG5F6DE7Ua
OdojB8Blku6U1I+RGMe2iJWWPDjO+qrGNxFUi+0Wx1VdP5Haty4nlKltxuUtO0bghEFjiHtHHLaK
zPb694v6p2sqK4qBRdZcqFe/3ddToJbsSkGzMTM2Qh08jK1Xw788PL9u0t/vHEXm2dFE+FuGIf/3
R0ewRzu1llxv+lp7hE1z7TNjPxg0v1uemJIWrDHkV7IFwDFYfDGY2zHWjvg/Ruzr6VUPuaPSprwM
B181D1x7rzTVb6tdmCXlW1rVx3kCoFHqlSc2/kXswp+izur13z8s+X/oWTwBiqxrMqFgkiWpyy3y
j4eRfJpRCmSFcsDiaArRHVqBjsaJUcuUcU3nOso2RPuRZk6G/NJWNtd5nT4F0oDAMYEwoo/fgSV/
m0l9bxbmAvkiwDCG4OJnZv0vz8gf1w5FZXC3MMdk/def/+PlKo2lF5D5gVLVEJAkqDYYrpx5wU5J
WX9PGKkvnv63UdvHCr1LMqsAi9D1NcX2317Ln54ehYVbVFHUIwz97RYIEJZIQPnrTaIxPTGqZHIX
2sgU0hOqyEYPNJ6ntmfEHjDGGMLs6+/X7o+Pr2JpsirCedO5EX+7dvhN/nMPjgiK3FqSaTL3ESLR
6W52cWzLSmE3y5OHLysBCLJcnF6+xSZ9pQUnM2KTw8Y+fvsLEGVG7O+0sfTdGgkN1+BYpiXsnpQq
22qx90+Pfeh/wInYY6OkYRr3u4Wy1C4Yqr+/MenPn6ypG+zGsmr+z7qEBpUbSCTqr9hrHS12XcEV
iGptPYKaaWO0xLNkbVMa5zHkl7//9D/ti9xhC/GMHG5Z+W1PIFtN7dSMPWFaOD0CrYkBgxsPbexJ
gXGPtSXafmj/5T3/adVSRYhJKnwfSHa/4eSSscv7KR3qzTxyLRHcvAHtfvv7O/u3n/HbO4u0VsYn
yg2LyO8467Wnmtm/LL5/vCd5GCTF4rlgyP37PQnwdKjlloeiktbKwAhgYhWxRm4wrciv5F/S+FKj
lVZ1R/wyV0xNDOPRD6fpIfWrfVT3x17EH2rK0kKZZUpl0DEIp/AtgqjcNiiAe4U7uROme1iyN08L
MCowHsrI/1iAY6aPSuPvH5y0PMr/vdorogj8koAV0UKy/9ueomplpwjAgjYB4nS7ZRu31TRbyYig
nDjjMTOa9I67m5EDuJtAqJialBx9Syt3//5SrD+9EoNILkvWZMn4fdGpdEM0p1KpNlX+IwQM20OZ
/rXRSsxxp+tYt5BDAVaEyv7vP/d/TyeoJk2EdYZOSI756xP6x8JrBVI710labeY5dA2ZZ7Lhw3aK
ssePxqJb+/92Hlru+N8+c94fGUkY5zVF/f10bDVk506TiTtMNeFHoMzmKPtS1vHT39/ZH3+OKosS
F5jVXF3e+T/emU4Np1g1qGGT3g0RNp4wYGYgPPPvP8b832OvIhn/+Dm/HbYEJdV9hCPFBiRFK1iq
i+abKl+3hRFZgEQuXxyDGYdi3MQj63b5qsZbo4IwbS69hr7r16D40Vwp2UpBjyUp5A3FnITsOcx4
xQQW8GeQDwYUbJUK4KYL6Bmp1oj9vhRzD36oQKiOiKIXuk9ngeK3/OAWZPjAZJ8yP1bIJ2+C9dyv
iyyEAK4yoZN6gxjUQEUAX5DVU8yf+MyF7UBBiWeS/GCNWX7ZffamiLwgCQMKYvxiAEXeB8OlPGXU
FowtejXzVTJQSoB9LDE3DaTtbJEhSY/4GHdmEL4OmQ45voOuo43qlQSgHxEmnpv4TLANzaSHOUvG
uta0F3Etx/OFornyQPBTOTEA73XsNkRLIZQbw6donom2OP/9Ekp/2Jg4UBoai4GIMkz7/bSUprOg
UKYVmzgDCCCHw410gasyyDeztj7oRvS2OCVX7DzPVhZfGitUgTQNWP0PRaTtply9YV5/0aRqJYXl
fRbSN0knBlJW2pqoBNmbp5DGTqW7kRg81b2ec3H9zsGU6I2++FU3+KuN5IqtjSmVGj4VPaNTASCo
Yn2kw3DTWus0t91NTmi59v5ajXMGIpl1qqtwBYjcaaG3A8iJHGXs3HDAyxlfM1k94CW5ym1/wzIX
1F/xlG8VRfqaAsnzYY7DgyFcqpbfu1zyypHRY8THvuR+qVGU0mpaVfWMuALPgrO8TlkdErcxuluo
S1+/vq/XD01BKp6P3KKHUCEj52tTizx1f6MxFuxIBmjifuOTBa9K6osi51t8Frs0yo/zkhaoqecg
gQ0R1ndhLo64XWDuhOE9HJLXOiznQxvC5PED4aHNG5KkjC9L0+nmm/VzgR3xkvTEPuf5BWtc8UAN
yj1FsJD3L3fIHzYK2YKWSvNJQ5Vp/LaY+BnUUjLoUEeDISuCmmwIyKWObtGHzGqNREXri6gMHUlG
jZxF5LInzcgQ1FeGzb+8lmU7/20BVWRDBTdhwfKwfi9R6LL0/VBmxQYcCPL0XSII0WJUywjHM5xO
l/odwnvREcrhfTTaT6kQb02NsiYMTXVV9CXTRFMItkM7/ssmJv1v1aFQoYmEgkkmVMzf1/Y6mHoh
JFRjE2AZoN9VmkhlGbwgLg/2/li/+tkMndCQ001jwNkKhWHbdaL/L5vaAkf+/SOCb8t+Zpoa//1e
K7b/l70zW24b27bsr9zId+TdGz0qbp4H9iIpqqMa+wUhWxL6vsfX1wDTdSpNs6y6Ua8VcY7CTDVs
AGysvdacYw6R3blDA17WfoQIkKzx/0HWPnFDMHXM+rAfdmmMOFHLrsqJplFPnnOdxOkyiEMcjeZ3
I9kRMYXozu9v4f2N15mrIH/CWKLq0Vx1UM66Zb0YTeWWUF3eS1CrEOdga+nZuHIbk5xcOuafHPxf
S2iN/ZEGksGgt6GqZ3VYFdV5HOGpgtDaHGrVYfReko+Uztq4PBZdeiQzE+mPNgKLyV5//+S/VtD6
dDeVFkhoyzGMszozanPcTTLEjmIzbsKvtOiH4Ui3bhWYxb5Tk/tRQTz0+ye9cE5RtYO7tiwKI02Y
Z+84r7Ks8dom3mQRkk+0hFMi1Gg2QD/CG4jmey3FI9e/JqF1h4r67fdPfyoBf77adKHxtlWpS9M0
zgszL4jzVI+LeDMatc5sseXsIF13wCBFa/UmjM27FnMA422DmbQC2qKjO1G0+qwX9nPZaMdm+rYd
RDdDhZc/7206JtnrMNxrzTUYvy2JSlwh5WdH69dlghfOpoOi3TB4+dOS9o/6pzDoW5tNwgvHdO9r
uIFH+y3EhA+C8pPdwaUTQ6PpZ/IxUQkZZ0/lIxV27dqJNlEE18DC4eFZ68Rori103ljG2FHWzvPv
D8yvBTNvD2K6BuR8WmzOyy49B6yp2BFKIP68k79mgzyCZFiIXD6ePvLIJb9EtT45H38tK3XBllwT
U7HOE59dBEZFE6N2rWijNM12iNuNrkc3gSn2v3978tJnagjaXRoBsnysZ1sTyq4+CPjbGy817syW
PXzGhUbDjVtl9qVQtH2kq6tQGCsbtoBescqWGk6rZrgKEAUCqTLgwI3Ws+J+dmZdKJf4DKSgfrdV
YbIj/PnU6hW1T8MQ22+JD2gM/AfN6FkD3D1M/V3TfpFuiMgnhBElPzvVjOlOe349TksfAc8Gcvzz
5YAbSO1AOYo2jgFcQsfoRwcE1oKwSCDps45QtLIndpY21kQiSQna5B2gKk68Gx8T/Kxr3XEOfPD6
BLy1JUZAm4tak3iP+ySCWMOdgHQtLnsaZlItCd1BjEhcSLpyK0J4dUzk/USQOUHH6lzHQI+bBJ9Y
PDnajieWgVLYS6MDXnT6cYB4DuwkoE+YyGm1goPruq81+bdlC5JhzMRkivdWvk36GexjkBzBN/p6
KN964H5K1m4AcTlzVRavAJ5X+bQN+OSEmy7SXz5Y25laM9J29PMTbgxhuPo6Cx3hOV/dEL2cbxDC
syVW+wvm8mzuGs02SyGRYJp6w52z1PLq9vcv4uLFReQA4wtHhf9/tpAkekHxQHzyBk8nkiretojk
0bbqTzZtF/qNnMGOyb6XRZ28xrMzGLebluZFGm86jaET2kS7AdnBOl0V7ZYS6gjzAD04x6bWjDu/
Ufel205Zi5+9kF8rlalDLxkT2TQ/+fR/vpTGUGAjBs26kRXci4Yvi75cV95rlAwvxmTlrKr4W1kY
h8kIn9jf/vsfOJ+Czg1dt4U478hxGZht5LOaDZH7Nn3eJfqypHQ/WazVXzfJNMFYGZkz0L5Xz6/a
vopSOWasGGbEiMGB8z+L8xh1lkUSp4TywJoVavUmIFly1tWc5ZDnZy0aE7WEIh5heGDnsBkdSt5p
fBfoznMCM0d1CRvokQdWEoHT58vwpdWGGAqdHb5zoS1jm6UNwq+NUHY2W6Wrt0qev/JRzlNV3Q/i
01X/4uekarDuwF7Yv0xuYj4ky6T7tRn6G0U2IJGj/LWhbQoS0kZZEwffmvibDvilU8BVdVSkZrEN
UgQwvz8xrOkKOF8OOFAMeXWpEU5ydp9zGhXAk1dEG0zGuHQA/duAHyBQFlArA7RfmKSyuiIa3Lyj
JLhz7Got7C+WrR8TtDXZOxGvyDuSdlNRLoXcIEFN+0Q58KV1JMr23rg2HPd6qNWj3dPMyDkZhJa/
6nX05Gj1Q5Jnr04v9jmgehIO8TKVhHYby8IjCA0b5SutalqQznGUxb0GrSl3ggk8/B5kDNt9O9GW
mWru8RjftxoImNwqd36jgbcQKyb8C9eyAJ6az2nANpfTXqA47QVYS3XvczrMiKeEtfP19G/LTMiy
5VPOCzoqfvYtFJ/dVfWLx96iw8r6h7fvvLQv3WpqKSTc2YpymwJbsqN22zHkXEwXRNl16IP8YWPI
pmQD883kkw4deQzL9DX0yu+NX12NQj8qAVVm3bFgF2XxAIvjdtQJbZd0v6LS/x5+kw7IkcZHlGAO
tzi8NhkssmjiTFmxiTJaMd9aTi47N0hp1NA9TmuxZvEtAQEfvBS543GLkyDz7uuKeZalfHIbuFRg
SKGzjcTg7UzbuJ9Xxdhq+jAAILJRajmTfXrv9e5WhEvpFY+ktL6KHK2OG9852fDJHke9cAuSLIZT
0cywVjuv91XJVa1j396MrnwD1/YC7P/Jkv6ycNIHQlAbqW20zfBuTsYyA+GO/0LQ0j5ztVebcPK0
AKhn50z98qlTta56BBSqm67o92CpcuoHv4yvfn+tXlpd6WlJk3qfeuyXbXcLbbUvvSzbdCGKNiu9
Khr6O0n3UEbp1ZhHW9FZK83HoYVKc0h5cehIZp1oHuIadYTlY53xb2Jr/B72+ktii7cRFlxoP8pk
eI0q8cme6uLhlZKxJLMY9nTnd19dccKgtKuM4EZ6UGZXIhp68up8J0Rw51FspXG/HEJvPUyBzr//
sC4V1jz31HlWpeGwVv98brHkdXWlF5xbhKfMVc5m2et7rpq1kS0MJXzAWb/1R/GWx+KNPvUKYts6
7dyDoTYPWPNnEWGnswb4tCbS609e3IVygBfHdkajBmPndrbqJiSaA5znSI519gJubDWMxktosFx6
vkUau7EXKb0lzzAOpuds9d57+uQVXNhXcWSEo9kmGyz7vAzMLT2ok5TuUjG0D9Px6UyHWEMg5vWL
7rQPQkRPWWLu+8g+BPjJ0HlkofYSVuNbbRGrluovKZB9ouCJMJSfXJ0XbsdSQ1XjaDr3pF+m8y18
y3SkD40SumFfnb0bRnGMK06gwCvu7Cb9bBh8YRfGgixU1ZAqkpLzhYgzg1zNakw3dAdWpYcaHp7J
DPLqIjf9h9Af+I/9J5fzdIzP7rzM64WhEcqr66ozrVD/2LjnY9eXwqV5hWP5eUTH2OMNt+prL0s/
a3xbl472P5/r7HxzlDAKdX1qlDnwsarAxWAqIXWxw5HBa9FnANhsZI26tvZFcRjzzMKEY+/sweGi
NRdY1o8T0TfRrZXHPK/MhyuR6c+A6hMm+aSTgFuKx3UumwAMj7iqlPyIJdYHoa/VNGuhSOysXd6U
xxP5GIlmwvgRNl/+rqdyM2jUhUYLdiUcrypfXhWpNSW43gzBm6daS6dKUdJZWxsPNi0Xtc82dTas
ReHs8rI9OAnQF2UgqLA6KF1xjAD4NApWUwygcXudtMOV1uBSK5qPMKyPbcWr9NJDn0IwSdzxwYiZ
lKgOkUYZJu15YIGwiftxln+zr/yI7VmmOzBfXPFClM2XqDI3JcgyZdCGOSBtpyeGmpAcDSLNqsCP
diJcOryVlY5KEjeevjXRBFmhV6ySHqW0SF5zpFl0FitysOrd6A0xLNSU+4hZkOSTcQaCF1jr2qgC
RfKCLVcwTlBGLevQ6xBu1h1sOkBR3RASENFE901Ckag5OmCQWMT8iYm6jywRVoJx8HvLX0MWQjJO
B3tGCMOLW6CzDh1tnRILZCv5HRg9PDqc9aOd3oE6X2g59Zgl+qsq5VZoQI2L8Au3ZAc50buDPcgK
qqPt2jvDLt/bILvzyvSO6Fi0FC6aJx1Le/adXNdnNca3mEbZU9hfwTKcWSa4WwYHz4Sjz90ckzeQ
Ysff+AZ/K3KvBaFWDeAAzTdWtXI1nRK9Wdw5g7WzzQETKS9yWgeApK/Rt661CO6h6++7oHnJLK9f
pM2w/v1yefH6kZYlWRw0ZCtnG1azqIp6MFmQ1MpdlCYrst/dDjmJF6iE9MFcNqOz4y1+sg5eKlLo
f7B7RUyBVunsaQ1/gKHiDbjIGP9I4RzSKKGfn36yEl3qvTIZZtbIxJYxonP2PDriIOD1TrrpBmfT
dA2eKEjwCW5duikZcjqgm/6dU6rXAbE4hfy8Uri04nNTtUw+Y7qw5xtHJ0+KJO8MJgp4OOICxWmD
/r1TzD3/+YBQgE2fPXO98Z7Ff+kHKF5BIu5FCSDZpvnYEMhT1+VtpBKpZZs7N1GZYBnAkl2CaDrI
mbNEplyClbvx4vQt8+r7xve2cMV3zkDQMfhb6LclDoWUbr5HUIiHgTjpmsWQmUetAQMXsVw2wzQj
jJW5WkIr9YfJ6SSGVy0dN+lI4I5vzaVjHRJfIOR/U6sIYU6LAZ9cr5mlBfdFflfaGRp2HdOAqMfX
6WhmkMHwf/XRwg7NJ7ZSUWICbRjAZ4V3JbwlyL1UIl9dpUO4ME3sfNYNDY7eQnoBjZqWlHuKVLIK
QnAKdKGqxKoXath6dBnAOEoQwrEbrIn8IIUAgXod5+8YqQCTCtjcfQuWH2FE5+lEGtT6Me+7YjWg
+bfy2gPv4ODQlnAomD1arbmtBCbKuPRmTY/Htg2fxiiHvpFMInE8n4HLE0xYwd9fg5ful6bGFt1B
78apOl2j/7hfkgFMEHnUptAPmTGpj4kZ74ZOrCNJXM3/01Odb9HaHN5wBvJx41uQFFP4wik9djCJ
865WPnlbF6tkk30VuhTkaGznfn5folDzrNBL3le0qXzS9Lx06fdEulO3h3L4Ij3ixXCygxv+5G1e
qnro0tCSotRiH3ZWIpslsoI0ZnnpGftCQE8SLC91fbB8Zydzji+Pf//BXn5Gg07+FGz6S7cBODXq
FjiGmzIsMYCVR6gyr9IdnrO4fK+5h0B1Wv7+KU9Lx3mdNelj6XWiVrbOxT9jlUP1J0FhE/axP9cJ
OWzROGK2dAgaFYQt1+ZDBZuJLLgufrDtYxFBcSwHaoSym0Z9GR7z+k7hRlVhdsVnmtRUpMG4dgak
DYaSQZ0gecRKjF2E6I1Gl4spbrwyc8ucj+W49ty8nls211uHK42sAXrbuxaO7oJrZRcE8KUY3lZz
6T6UMca4GiZc4mibLFEfe6e4TZV0mLl0YhE0L/zahybsKNFCJT+B3myH63hynxcV0CQEgISEZXN2
n+kcjv+X0IY6YQDH+/2nevGs5ZzVGAUxmkaD+vNZ2/UuWWm+k2y6In+PhycH2kjkjlfg6w6qvqyb
RYjfcfyskXnpBIIHRCOThq7+y86gapXBz1Uz2UCofg9HDp8zVq9DXL8mkwajL/M7uD/H37/ZS3d/
Jk8o3sX05VRd/2PlEU4ZIUiGfBhxC8nA1cwddFrTrb/MjG1oy5s4K45TffL757204v3jec/3z+Go
x21miARjc7+2Y86x0K4OnSqfy6w9/P65nEtbUlqgiMTYlrIqnLXK684m0INQpo2Whvd933aLANm6
RzdWLeOaGJf8wyDMjenTuB6Ej5fdhplB31ByoF23smZGtdG8tziDfmSa/U3oaXewKvvEBXCqxYj8
FPnmmXixKh1Ynmt8CdFILlUVWR655noFY9APAecY42PdgDQZowfWRti9kKdWfnpFTYstGrdJhVub
5Lbnk7nEtENB7BO2O+cQZbiRCoX9hgR/PWPnRcM4o9ZX0iMxGxWWEPrOrlx7rUHGXV2RpkcwJFKq
ZWp0X9pR7wiBY9sjaxK4XbJlTQ+Scwf8kkwTbsE1jIlo7qkwhCOtv9NjfzvVzUWpPdtUxH3FuUGk
wtLz+2fdG4nBqo9h1hyIe8iXVqTs+shYduBnA8X/UMZyWBp+vSVjtj4YpU9aFOZXEno/ucVcumic
KYCawQNX67moM47zCt1lTl89Z3eVac8tOIpa6M9GbuwY+D7XRJR9stKrl05eB00GbgiLUfH5+cT+
0iO3kAXCjK2DCvAe2a2rLmQ1LyDhBlM6lJxGcFXgbEw3JNIwcQ99EIYbL0weyoaxZq4y9k1I7VDD
j9TNX9DbE27VjhNaItrB4oWX0ABUB5u1jFsswNKABvH76+KCU0DHY4HOQ2W5oVd5dl14yhCjqYxh
HrnJCv0UDndBx7sv5UFPeFfkb+WzAFOfMsBfjxSfsD3HQZg9ZHTIPYyIilOv24ZVuE4fSNVDv4XV
aU1qAU5c+O1EesRPrbYiNh54fA7xslYIoIjFFA0tyH0NWn/z+zf1a+I36EdEA3IqpmzaP9MZ848V
zTEHO6lVLd70argsaKqDUrOPdUaURan2K+m4+SJLQIcnqjz68BXYw6fYez2yQeo0WgcR2wColbZv
f7IOXRJiINpmdDRVCdYvjVmvN8bcbVlsc9vfN0H8qsTFnZ9hjDZ0jMg1GSclHO/K6I/AH2/8vr42
GH3NWpedZ11ZT90q8dP3OuJAQalH5pa8D6QVWB1/okntHaE1qH105eOTz1RcWEHRRiAVQODGYOd8
qilC1zNpGyXos0uClCL8fs3AsuGKLcnPaET4dPsxC646f+t0oAeyMBqvHQG7ofPfxFCoNwzQmG7H
EIM0d8rnbApUb3J49UYulyH+Rj5kuuzS+gY6KtwTkhWdnB5HanK1GEGrLEK4quR2crENUMcNO7hn
sQJQmWbWJo4cnbTdlL2UrW0zlYQczacvPE2+4Kb4WwBqQPpiGhRtO3FN3Xd8ivfPVaH5aA0dZSmK
HOWpot3bRvCcIkOaaY0uZ11OrWQr9j5yvlsdS7AZNm+eIRauQTWTthuEbIvC/Aqx9N1zvW3vwX7y
QmPhadnddD9prUdiML9ORWEda89VWR5l07ypzPqYmz+3gSqZ/vOHNVEffWr+rmuvnLxmQO7voNa3
Cy/oPq5doR0c7gaeHkZruoVY0suCyBTHuiMOme0jRECW2BbmV15vxnjijg7ia5oN3z85Fy6dCgjS
NIFohU3t+VRtYJgQV7WWbPowi8FCajPwvveJV/Vr9nN8PoFz1+oKIZ7T+oXPJkrkJ8qSC0ULBkEb
nbkx3dHPG7zEXRdFMhVoTsbh6+L8ybRADLdOwWeDnHTjDMVyxEc6C2Atf3YVX1j9aZUw06GNS4V4
3n1PmbE3XRKkm6ghRDJPw42ewTCzAN0vtAJ7VYYZaW8bDwbXwCpxfeCh1cbNM3Kf/dpeq2l4cJtC
vdKGKQKwdYAQkssljKu26d1raJkLApOOgU1wKLXFmqqGmrAs/76L/ef3/n9479nt39uE6l//xePv
WU7wqufXZw//dcwS/vdf0+/8+2d+/o1/XZPcllXZR/3bn1q/Z4fX5L06/6Gf/jLP/uPVLV7r158e
LFN0NcNd814O9+9VE9enV8H7mH7y//ab//F++ivHIX//64/XNw4BNGJsz9/rP358a7JWEgfBLeE/
//kEP747vYO//iBQLn3/Xgffmwu/9v5a1X/9oVjyT7RT1Ok0ljDinFQe3fvf39L+ZOBMIaJxYnIP
Mjl506ys/b/+0NU/BR0v9sOkDDAWnM7bKmtO3xJ/OghX8HEY3BvYs8o//tcL/OlI/u8j+x9pk9xm
QVpXf/1hnzw5P20MubsgrcWhJC2kXucViqEOJnY0FAllLDZ+7XpzYi3JrqSV648pOVyMQmrlIypZ
79ADEkk51su0oUEchSYOcDvWqeMqe97a6XOe6TeCUCO7xQzvpbm7a4sPsl73ra3TJEGiFGTYzMAt
x4IYBy4EZz40EBId/IU0UQCVxZm+xgVAnozpwuYYHwMHIgos+4P0lbt8Cu3KNeu16qNHbut3MSpK
+Fndta7AirNuxdJwUeWr3CRlYcH5kbzIMsEH0K1cTb6GknzlIYsWon90bSLa1ECnqXo/xWaUnbFQ
xvRYjv6HX5oH0wi/NYRAVqZ/3ZUuUYzplr3tIZLcKvI6mRpuJuj4tnwZ/fzou9l96xZfKiJPBtEv
K8H+L3GtJ13zbxv8aO2U0GMalHBZ8EHvjTRgfIBzy1TvTGrQ0kDiQQTcLPJ4zZ5VvkBXouW40siX
ZW+xDLv0UDvlUkidS10/tE74QtbGGhujOo/GSiy89E0rwmVZArgRfGxulWFt5VdCF6rOFOTj1cSG
WHGE+2K4ViMCKkz0djOkdyyeZOMmgCwKXkPcUmUK5K+CbFxPRXfmg7nKhX2l9+ZXF6W1W/J7QUvd
F4PDyrpkR1Q0umtXrUjlmM4UpSpm5og5YFyEegl8xIcxEfXelVlMQSWRDlMvHjmc6mb6wyFk39np
aLOrftPzZ2/gc8hJtF0WvU0kDdZAXCU2Oob4rvKKrTFpywB4BmaHaiZPjSsDDEvXYjxhHwXYpjs0
KeHo2piCNOBGqOUmB370HqOK2tS1GnvhZOlHpY3OMg7TDUHCh8Di1OH/69qujBmh33JeZ9ZzWdst
LXrvuxsDMJ2Ub6FVsqp419y+ZxVNMYuI0NkpmNVPpqFHbdszaQ23Siu/q+V3GQXK/dQ4lzHcLK/J
xYI7UuHQqTXcrY5jfFVaVrCBjsutEFtAxWvtDOuqdS1qznR+ulhciuq58NvlWEhw1+Ijt1riPgft
jmBQkpyEcyx67zkY40MUcHyJsE3Qq7QBgFpVendFnQZE+rjxQoc0S/w0bzNfeSFoFMgKPXiz733r
koaQtiR4qvcO7eSZdy+6ifNES1fNkm5uFzRiY+edoBA/SO5zotBlOqwJHv2AGN/PRnW68IroKvZ7
2meMb/sh+ugdCFG04exZqWbPRrfxgbwQO8eVIJ6lmW05R7EVSyWFEgNGmFPEanHFJQnHykthtmKn
fJFZNUHUKSJFUREaUZUvXchOWLlKPBxWbcwlpnDRoWpfF3mydzVOh0A7WtPIr81RmMoR1eO3qPBW
kZ3M1aksaXgVQnofeikXTbfSx+AYjGwAInlr+z6SSYuLpmxzpJYAY6IMxofekxiQuLtaswhx9fk+
W/BvjBZgmPWA37rCfUlLFCwNh9DSoZCWMNpsaMd8JwW3GLD9LWh2xybrqZYi6vT8Dj4vMeWOVb1g
QgLlaBXUDU2/9qthPwk8I5O0gi6/TfNpV8JYCd4G8+A8Sr4pLGTzEHRJkrOwACRxgIfPY7UylrlX
iBnuilkufKLfYnnf2NoU8Vw0m6RCbKvmHcDcEpyYwx6VNEZIYENgHQiJmpS45auaOR9qTzS5UsHY
Y6JGKDObiih3ocgoO7tS+nXtabeRP9K+0NSlVvCGHP+pqliOsEcQBNhp+6CDI4rzqFoUFeAop9ZX
ZRik3Ayia5xlAIQT+9qDBxYw3CIj4kHRycarAeDboz7TZZQtRBh9aFkCXEVJCV72jUOncAQJR6nm
qYdsp01ThMGD/SgaY5PZQD+lMSuuBSFDs6wh4pLYhmrhWBnLW0In0mKD4vk4yzq3Jgs9AklLV2XR
RjbjYN25ZQy2Iv9XSTgUipvu1dz9HkGp9MDig3MJ35o0ftA6jlZkvHSgumfjFPGZ5aR+FkP+LY/g
V6WVcWy5+c5NDSKaTnoS2bTeHNkGSb+sJV6l3hGnFy7ILL63Yv9BlM1b3/SPpRkz+6zJE9VM79aK
yIfmLO+dTU1AwixkUlOboGRBkSfVgIzXym4CLVghpmC5TQmHLTS7B8LF6XKKehsVXmimEGjfVgVk
eEcjGMsIvmltftMP9avVpB++nqzDsfmSsc+ZSRm/kSRJloBGRotHJkWiq8YyaEmeqdh02Q7Yqph4
sCJ0CoDZ7trojXXBaj+4zZXiBVPP1jyMnXXddQJ7nmAFJgGF/oe7bKDXURxxnxrFuzDrJ3tEi+zH
w92oATMd0+JL0Izwgz1uRsD8Wcp7CSHJ5Foe27Lk5hQflIrR9EnebIXJK0G+z3T0t3Ik76LnPgmx
NBfiHZ8ZXga3/wqFhiGWHqOU9l6RJLTzNt/T9vLrDPt5yRbSlcUU5IfnoTNZbJzIvHIaftuq63Ql
K6ZzSSAWJVxEJfZYpHCVLpucw9JZyrGiMTMrbU9jn6XetaTWFk3fr8ZpgTR7EzlgxZ0YxT3ApXZX
9C7pZgREuS1vomska7LfIQViFBbLg2ZxXGNRrxIkvLPT7ZCLh20UFUc8VV9hwEZZkesWZetc8ZTj
ONQvfUR8OAAhIo9LFltDvxP0yQNJMrPTcKf0tWvSXKb6jbJBMfIHpeO9+M61VtGzj7JYLPxCpHv4
/MD7fZJuo48gV6+tqlJm6IwOwyheTmcOeatELDrl3FYGhoiKubR6BZwPt7iVnpoReTI6RB2lukGH
/hyEySbWGdB5B8fSIk4kPZ0bmLbY7Li36khmXR1aHH96PqHM8efREyiD9N3uJLJPw8xX5EO/1o1h
LFvIoX4DtwOFRmE9kYmSLek63TZmtEJnSdIh2Wlm3oarWur3fOQ0cE2z3tVq/+NLMWQESHQtLYOh
TCmZlmbfMueSFXzGXG6owL/4qNNB/wCerJJTcdxty9KRyy6Ln2PRL3wG/fzJe8O3Xj3LCHEn5Cr8
3HIkrJR8zu3fj0U1Qk9vQ6x9+YjcKotvCFlgvK8JJi1Ntc0HrdrKNCG9xVrVNtmDQSNJPtXLZmtM
CuA8CJvt6eHpSzN9Aw6YVzVbU//WyajeWopVbc2izubm0I3zBmHkLkrsG90c8HBXZr11sHfOylAS
jKJVOxx+9kqpV6bdgfaySDCq9INMfLkWgWnM/AgSqk4QJPy+qHHWiQo5Ra+xeabTa0n5HGlqx49G
Cbu+OH2jiDjl6qBUqLy9ejvW0tsOzTIoUEvQBwWMO41GAnDVdlNGOz89DFEtlgioVISW0ttbYO5z
tJrQwl1mT0nl7d063iuZSpq5r5lbO27MLWLipW/q/cZUaihr6YNrvJt96j5UI9NkaFjfM2JDUbWK
dj/exb55yAsN42cMUpRneTT9r7ntEe7iGggoWriGdRhj/ZzC9ioB+Kp1FTk//TOyVEocM/44PQow
o1HxA4uSY/gQJma3DWXZEwvEv2I6/ym+P2b7+S7MgmbVq9aXVCFOq+BknY+N+YKXkLAwVWrbjgSR
LQrHKb/z34/RxqtLMwVTWA9AxcBw0Jg//VMHUUJwNLWjy/MoZa5upeLS4I8Z3xF4HCwoc6Dr9va4
Zly2J69EIRxFz7eeAahmeqR2AdspxzPTOZkg+aK1Y2V3+lJN3/77YQc1K3DdlZnV1pKNCqS+pO52
tVPLpdqRoikss90lAj6Hb1EERGnQ7U0XsR5hx2Rgl94hGYWxQ+5n7IoEVcHpX65eWgu9Bu15+m+n
H2nwpqfVuJVmqC9P/0WbfslMUy7eMu/nTSWucS9fu13Yvue82LwX5ZeohFINzsY8dC7g5NZp2h0G
bvN6UJR9SAiHxfTigZmGciCcb5d20GcKrYt3hdXgcyBpecHYwlufHhqjD0HYZybRUZvlnVCPcRBK
4hl6FNttnM0HmeSrmOgsYLha9zUfvbXVY12ODHItyqj/kjRWAiHMMZZoxTXw2MQEC5NgkIZP27fM
T2Zwvw4c6QWYEBxMlDCm/cvAMXYUdYTj1mzqpMK77S6nvSp9aHuhpfaxKalqEGoughbInR5w9/pH
f+NH++Cf7YLLz69jIQG4hHBbnM0BHHp6A3ifBkdr/2iMxaG0KCbZ7GlB9Eaxr56MHaa/deX4ifro
l/nN9NYZtjKCmCSb53NAin9FD8a02cQD+8Rpw1g1zrGPAU57MMRHKG+C5JW/Jx8/uks/dUz+3df6
/72vv/5AWqIjxPo/N7+O7/1r9c9u2Y/f+NH3crQ/DTG5kU+KDl2b+k4/+l4Im/6kFaai5UJJBr2M
I/2j76WZf062IMTAkytKyMl1+6PvpRp/Ti0vKEWC+TMtNfO/0/fCyX7WnUaOjRDCZmyv84Jos50p
aUStYCnPMnGlU0ZvCHx/KFrIoLWXMJOwzGvT0VzE7DkN62nlHId92pB7OVJ8DPyIGud7zUVkYDj2
CvHfvWYkr2XlgYgVFkF248oX7ZEBCbcex7/LDfuhw8PDrHxR+ijOXbJzaG/pj5FiZvNIqNXe0MrX
VBBDhfKiGEi4D9QbU7K4BnIrwwwzUO5ucMasrKZ6HvE8kqiS7qN8KqALsrqJjzPK3qZt2bnzxgFj
qhTaLffMaslSS0YftRHlj9pARvXGkcTF76HjeCuT/QzbPwulizpTaTouGDLPyIskLcC6InqKkjuQ
+dKOxnUjmyfi0majBMIORmKNH/8I0IpsBUufdQ1eyJGgLtiavboW8OXyJlnZbvW1YLPalPq+sTDL
96p/NUnT5VzrrHYry21GMvg2iAu42J3CC1A9j8aap14nBMPtLLjVp0d6X6jXp39J7JhsHAWpKbo8
jAOfc4oqYZ1Fnsa70Cva5GRAVopmEsMEVhLFn3KTGhlML230brNCWadZN+7HgYkjw/1+4RiFuPVG
APl2QtbR6WGTucUtfOdIBA6urMFfBkagH622UinWUOEaSetft5n77LmpciMcL181XkDkigLS+/Sl
tAflBhPCQ6t9o5dB5Ndo1ezq2PAeEjJ7duCo1rnOKJJ45WKpuBzlMIBhONcmMdlI4vVCMzLNA5Qi
/V2eWhpCNKnOayWy9x3JUfsS7Jmv9PnOaHtr73SkrsX8nUUQt/5tX1rBISAfMBmIk53VfkOFJdR+
HXfprUOA7rUZDc0D+0d/PXgM8BvLwNsxbRykoMl45euyfBRKxhfx1dNG9+H0QDUIAeqy9tbC5STp
wjy2iU1SiBK8iNiKd9jHx3lkVuHLmIt8MQgDikClvaD9HY6uVj+1btZ+Czsozf2oEydkuhKQbtov
fVd0857Cd0dhfIBeqrwXhC91dp8fWhpftHnQTAjhpVtAJsZRNRl5mWF9MAXZb2mpPrANGd5sYKwe
YznmLFQVUjH9L1nHJR476zLCVgZkxbwHvRF+la5UgN5m9gMxS/kSLqm/qvACEKA4ZXeFtccIvvXv
RpcExSCyja/sVK/g4rnfWrWeu0p/4/R191gRd0xGSq+s7EqrXojTXMZkKOLc7zEUAedc94rhLhzC
eJ+wj+sryBY6+cWO9wTAx4aE7YnV6btOp64lfal5qFv2JsqJoKcV+T8JO6/dxoFtTT8RgWImbyVS
yZbk7LZvCLcDcyyyGJ5+Pqlxdh/07MHcGBItK1hk1Vr/+sMr8Zb1nbTgYU6dzPdeZJPGLqX6IoxO
b6IHUGCTAq+9KUrln+QE8xwEnLzsKfVuE91AY1tJoGpn2NoZL11IwuXabFFwmDv6B2U8+4Z1tJoi
/iBcmyocte9drYv5mORJvzZKtGseF9tNCwp/oODsWCj86bGGnfOIThC8yy/Wo6zUJrscHxO1hDAr
9PD6CFd2BB6DPTBYLdfKLed78u+me9vqx2OVpoe/h/gu820s0psUOsJKTlXzKhoT22CU8OH17jxf
vAVR0BhlGV96ueLV1vNzVOfy3l6G/Hm+uK7l47vTestxbJPqSVbFKa1kfL7em2LiOI2kiBnQQf6b
J++JFYjitpzj2znNxWspYtR3tv00T+Nw19n+iy2ICBRO8VDrBpbsdYVcRpLbR5sVgpeXR6ubiqMG
G7s2BzrC2HDyVTOZ6U1kPMFHGA916rmb2o3sx8ZyOqy/ovabKOyhzdStal0jcLTGXy9FXh2hs3Vn
vj8NdqtKtu4cVTv8hF5iS5OPWqWXNwPbJUOGtNm4TZPuGsc8x9TnXx58LI8hy+e0QZe+x5JkftXI
FTwMfiHW17tBrRIr6C7zxU5a7q+Cs6ogFPUVm1GcwRdbEXhcer9GyGVrwelFQkljhq4T178w8TUZ
UIhljDAOwTxYb/of4q6dB/wOz81YqhdHM7WNSPVy36nI3lyybldWrEX3lU5OmC9NRNY9qkRPtdZd
N8tqrQSXcFt5IAh+Sbra0OGwC8Xtxa35UiDzpjdTWp2iusFudcGFKYnd+MBbzp5du2guwNEvI/K7
jW7F6WMp6uHeU8wBLJE8tiPjDTtymh1UxuLWyPrbvPXUnZU3Gpd5Nrx2NjFWaV0dHG0gQUJ2xKi4
ldw3bZo+G12bh6ngE11/i7MsPCYqgnLZx7EYIugG3XJnO8O9Hi/DzZ9jl7u0/QxxSvESNUt/9C4/
rrfGivczKjsJezDHm8k11M31Vl7gB5kvDYmoSTSFkDTFaqpYngSML6iSWGmnhtEEWV7SHvple1fo
487N5Y9OFOXWV0OzLrDQIkCpZht0CgSzUbzRvUvcGf8Ezh8PhhrwMCc+ce/tG1T/cU8OJIC8GPZl
nZKInbGxjwBVRudGtw1+0+TVZyfj0OTdXan1JdInwiaGONc3mvOtLxREGDjX21Is+DcCIt+onDhR
JxWPY4TAQc8ifbeYpLO6oBAbkGOsmdo3Es+35EQb4aTycWePHVgGJPW51fxzPDOGcurhtXXz7Kis
6cNq/bU1NMOaQSbxE4Dh62Z+TBVJWIaK8Cvpe14WQwTXsvqD6X66c/a0ZC0rag6LPiF4rpvuYdZh
K9W1P4SvrwcsmyBlEFIke/1O6yO8wQ31ZU7znnBJuSpdHdqPBmhF6m678zIiOm1L/oLSxXRssNlI
SU5wnQlj97SJVgn52o3ffMbyYqMXVS9ab6OgwULfNqvVHOMln/ovZmt86iUBAq44aSKi2bXevCbZ
jrp3P9RMV7Ji/HYHFw0sftrrNHWe40G+5K6NNCZytu2A92wzf+cNzms2PHwsYV5JKP5Ul8GIv8Q3
lBquOeqBmEXQTx3UmuQeRiyaho0YhQojFb3XPjFG1deQIrjKe8y6u0Zu44EkBNHp296wiKfEbMsu
gNZVGn8aObCrKG2GsKu+LT7TjLmnZQdLoZjYdviPp8xb9OLQYti0Wmz9te7FI+4hD/Xg+xsCeS1X
/IzOhapGnqwZwmwLmtjeRYZ2iFV/jhbt0M1EUaO5WKj/FnU3MVj2OuQWRqI9KFP7yEd5L2KkVTnc
Ws3ZzXjR5azExItOT5j+xaDbDSNUHHqxB8EI2yGVIQYCV8VD5Y5PRrqUwcJYIDCzNuDqZ/bsOZ/O
yJzVM7gku2zfGqDAZibWpHdyZZvObZubQWwhx3UJQfPZ681D2rTnlqjaVZfIW+qnHEUl4tKILG99
OhnV6OOGgS9HpxiJ2sbKF1G7TXz3LCFpmoTmVW4VkaLOrUvZnQoWmDL+ZQ9RdSp89eaSxFwv1WfV
i2YrtflJcD0GPaGu/BvNXWkstyP67JXdciFCQFjTiLnryp/vdPQAvP28WvceGd4NX0+XDCRjl0A3
MF0qD/H3bDbA/x32ltOMesNzkmCJxYuozVMu3MuIwUzD1s7elhajFUlgWy89MkPTLFx8Y6KQUy+y
NN/k5XlQoL7FXXEC9SAd18ux3U2+W4trxNTaT9UQZiUHos6dZ8ZS71hh/M68L3aAu6jreKtNyoQG
7rb0frxy/m05xq3Rw+MWVdnhNIV/viS0Zy4wlNPmD2V6L7NufStn/J5TqArNt5SWWJd1eWtVRPdI
vnICXz8TO73vR7Qntd186LVT32LCyfY1g7+zF6m0IWeOc5l9gHH6tKuT5EjB/Esf1Ws82A/ScU5e
498XxnxX12aJl/D0JrzhWBMmb7XaDaUR2Wld8pXoJo69nIClNUcwGORGDRmc+sY5dznhaEQvxTjo
ajgDukVQe/IuqnIuyg44qljsC0eXe9p4p+nZXdZY77ZIMYtTa4eEUlKeFiZdcriNpbVrlUn2WooF
DNyfrrwjsbrZMiMh74EcE4gOZ4ZgLFnJpuvyhKwkcqRbkPXGe7dyn8TuZfkevBFORN7eSOeklVlI
nHq0pmjwVsvi5DtzTM+yMPqto6s7j0g6ZAnvkQ8FWHOJB1V6uy6k3FRTehxaRSxcj7GfkyLDsVqx
m1s7lFr9UVfOsLfcScd+XbNP9PsbK2466g2GgZZDf6zjtkxfPSVHK7vo6WRy53bRU1p3P/nMlGNQ
pP6YxSbCuvgzfsgevcF8dPwqfcph70YRW3ssGy3QovGgbFluqLLk3vY5pSp/mHaLUZ2ttn/VE6u4
HTtDraJ0zjf5GE5d0NLK7XxtJLM7Ew9a8ZSaBJYYdmMFhZkQyqDOdH5WEM+sJrGaZkb16QHzQX+D
eiVatyqzt9rkkf9rOS8Jqo3Q9qqzm8/ZBlQSdWNErDPf2o3GJyW9fY+6M4ZAUZw1bTSC1vbO4+iR
virKjZP5GUVL5wcNaqjAY+lfm9r07nTusKdP3NsJ07LFg93V2flbmtVEmpd08RVydb2H8AVA6gXY
IBCXYVqQWgiAKfS+/SUx2+47L5xp/B/zktyHJXI+IKyNxN2w9r3bmsF0FfLjrseHnMVuxPeZLHUY
/u59gpSTttbDXMF7cEp+FXfmC9gg22XHYFIj4DPuvbO0q/s5YoF3C3GUg6Ywn0MS6UPtY3v1Sr8/
eB1BLBW5tM8Sk1WNcVfQ+ekvuygK3DDH41iJn2RmKj308OUYaMeh3lo01rG/kQNIdueo5pAVSYFJ
zH/uXw+avvOaG4sbXo+PZdUcHDn/34+7/jojr41ujFCCy/ORvs4HBYz45ymvvxQRFaGFJ8f1Ka+H
xhZmXssEYCHdfB2ZcXUj3Jk5XEmeLMHy0rT3Y1efshkgqRq/k5Jitp/FLwCPI4EImiA4UOtxR+3P
Vt/twVklDHzFUNz5BXX1d94s3242f7cmSrRhjgLpm3tzHL8X5jF4BCVPbGI3ZbLGznpa97gwrTD6
FavFMr6JeKSnTIKu0Y/1nNZr9bXgsLIpCnYBqP63beMEVloRocrkiXEmFHvpNUh6674/5JcfionM
n1tLAciqxtZFP+MOyCEZiV9+ef2R9H25WUb7uc0nLVRG+lEmhXMQPczK0WppVxlfMr5eT0bvE9/m
Q/myYngqlxFXawwY/VznXtf71+EXiHLeF/e1TeKgzMoWwKomzBU0afaT5JA7RRWaxMfDLSlfC2tJ
NotrVoeWuSqqtOx98dBioGgyboQy9T8/jP/ccsD/KKViLmJMr248ZeT7eSRn18gecbKCv2OeNNf+
MhwwOPHYG/FLMcY3Mi/B/fWjb3efiYye3XTaJUTlGdOpdIIxh1RmitDQqoOlk9+RLUdTH+uVYxm3
uCeHlq2tjEEEaa226dTSz2B7RdPDuUGTgh2tcRPVpJfJxgiZheZrN72HdaUuQ7PeccPe195bjEyZ
K1endPK/mhlal4xWlxLBtilnuyhw/eJ+0O0bt+oOfXuPvdKxqdqTlsYbH4G7LjQm3mMA9keJ36Lj
Uui/k3d9EUezJWNULjFctiECTel6wAZx50GZChIs1YxoR6b7yZ8MME3yB5Zis0jrRm08B8FnrjW3
lsi25QTvbiAmbvaMsxFl5zwmrnfKsITsqnGraKhXWprzMV3O4KotnuoB4LIm7Jsuyiue5tmiMTSi
V11T+LRm9BfTwSdlxe3GjSj635FHrkMHOyhgAndnZHv4z/rKMpufvJnXfqEdvNmTxFQyLHVABBBd
rtTk16eGhR9NJwiJV++NaiJOtFHNHgVlOHkkvPXDbVtGz3XjiEBgbJe1uATXzXm2Km/bWW9zFD1q
BdHobE2HOrsb7IQYXNkQGGgTDwCKfViGfltWC/WlzJCbk+Y54IPK3ArBQgLCmqRPjbXFGIBZVUsX
QMHBqS/JauoeF8r9lef3xrpz4AtICy9wm8XbUkRKa+0bgRlP3hLiONCtyk5+WrV76K28DbM0+8zq
0gsAbkEm5zEw4D/m5KbB7T6YkpOzijs8lJtd76CTKxsrQgGQfCE8HE6pRfVowhvI2cYKz3/NcruD
rTA8ZamilRkWMKLxV4vON+uLbzgQr7o1b2Eof/ZYo63w76o3NqzVtRGN+3J5LIzOCHwxkIlJHqUt
tGfPzf3ASupDMg8GBhI2jJ5tUaQPpSvOsUYQNAxfFUO91/tfliVxvnkdXPT9zOLGgeTewnrIqrnG
504/jbgprIuWWFZP2T+dZh41HTemNjvXcJCo0I9FJC+BzrMJhnKShfpul/Qtzu5MvX2FTkpcYVOW
VJOOuRkdVjSsejdqTG4JAIrfhqb+1J18b0rtdrKGcxS/eFyIpqIK8TCoa7zoXvcnklUpRRxdPrZS
vFp2dmNP1SN8mEAWI3t0frO0xVp27mOZdXurrz/yds5hukb6qjZxXejz4S2x/GTbLNbvKGN463rY
xpd2/ZQk+WO5ND8JC4WxtD8NehgR9feIX55Rit/CqoHmUP1e0ul3xKKg6+UPvOBjPzTYjrjv88Wp
Bwoj61QgLSTHTQ32r/S63EANWENHYjacroy3zpqynY+rNMyxx6LFL8AKubqeazHeF5733kSocWSq
oB4Mvs4bXI6YVcGRfx7K3tvExAhWl1I1aqqfXuu3whj0lRmZzx1bwBDrZ8snzUkQ26jP1aZe3M2M
JmiVLfGRrW8D2gZfd1pp9qfBFtbgCc0Z/Gbqp4HqzZmrU71gaTjF95laHhyLomwBKb746Ntt4Iz5
nXXR3qWpdp768iBtFEi+dYTZcqH4uY9t5mQkeO5tc8QlmXxna9TfRuE/wOEjnis1QpfaUMS4eY+t
ga1DwcetC4IFRZ6Bh8xU0EXoxBQ8Sz3dX/7FQ9mQMOVDxWNFIIJrY/TJp0ZfFsyw9MOKj5C8ZYsO
piyJ2puJLJaZ/2xM+nF0uIMRHCPajtWzXKCnFuWdl35CAZqPVkqovW1rv4q0eDNT79Ja+YG35C9d
TKzg+DxWtc6fpefrhdQXnPrND8XHc5m6dRhPRZD1gh7Nu2sdRs+YFoC2a4axdoVO/wENAxLyq+vw
oQwoTWttoVl0UGAp9DaGTl/k5LeMx3gu0sBMzhh2dDyCmHbhkiF+R0kT6Hlyl47678LFF2VAhAvX
ietejuFcN1yVBv9AeAahd2m36xlTgDrWb51GAAjm/olvfw8fL117MXCINuGoFZOjNeR8wNiz8X3r
SkiOTodG5tlGGzPZLeiO/hwlABxq/KHGfRmKR3tQ9SZlyB2NTg3blY+E1fS8YuzEvpJ6WjBMGEp2
9nyIOotFIc9/7BEj9nb0Nvk0P8QNr18Matg0cGdWo2H8Lj2nXUkoHLMdHe1heB7h8JZS4PvS+sWu
l2kOm/cGPxfcLh0abX8sVuUw20Cu1KUS8El4q0TpDN2W9XLxG0gKHJTZ0aFFG/rbon+UY/aCa2qy
KnOY7f5lhWzlmzapD8ckDtcbk9AplX7rFdShhVcaJNXw9qba7llH4UVF7K1qwujHMCycMxd7Zv9x
160LQcW1Ns6gI8+2IVWqYtBDAO4YpM0ja7aHx5MmMAY1pOTpDLfFinPv0CfeZixcHeJY8oxd78SK
1W06/GoXMW/Nsf8cWqKGJmuZueZiQpD9e2mAkvbmY99Or43pn1TMLKNotV8gtrYg7mtK6mpXakCU
TpKyz7Khpen8O4X8mqLvW9Pm/SwOfDwI40HGnG89TyQR9y4bwehnIfi6v4/S38D2LpcQEW7koVam
8SYvaArbxtfkidAqXb64JM/DBY+KWHcfVo7s1SYx6pcEWm3d8wZUItyVgkcdLP6Ab0cd32p4tgw+
p7heX6abKm6DtjS3raXwVdH9T8qb53ihy5WLRvTzoqhJ5p8p6T/Lztr0qUvt6qdYcegODWS0EdiN
n/R+eNF9+qdBnqcy5Ou9cWPwpLkez1qdmMGgGATDTyCnD53CAgkxgbq6HayT67QEuwkDlBZ/6Vvs
Bmgf4ih5EQ3ExHaM/ZAJWwlA/oFKn1Q+NRzcSB2ryUoDy1v4xyUT8BoJhB7fkj3SpzODOnjwqlJt
ehJ5c3Rj1jy/pkHLk3nv4heMunOrJ/G+LydALPXt4SnHXOU11zNjNerl8zTmM6YZZD6qJNvAtdtX
uVhCZHenuZbfldbaG02aGwucX29e9J65tJO6gHlp+ruB+FkqfInEVmu2iZ2dnRLlIbSU70F64P/M
9Srgak27rAClxQh6DHlr5QbDEzI0FU4feYVpTwP9szL8V2fiP97F6gMTm3QFz9zXO2z/zQEf6lqE
Urr3NLQoLsYPI78kBPYeHGqvR89rvnWlS6JeP8Q4HHbvsgDf0tOBOJHJykN9kGxO+tlmUGhHolkn
HiufqeVHrUk3akosQPULZZkIYPIkYGkmdQPbxWeI0zmUoIW3axZJjW5PQak0uXGcr9ESh2ZwSbgd
TBlEqIFIUdb1QMnsq2Vkth6r7Am/wR5+TJ+suwoJAS4hHa8MI7APFGOuYNLkux0l6WoyKYxFZMAD
h9Kvd8tLrGkRa48BI9UbkZBU3hwMpA0OLofs0rjzLvxUbzrETF4CgDGOTg+9PSwhdnfDKqlvlC93
UJJhmjpev9b1LphLIqUaQ1PYLiwPs0RHjMomDpoWbxnDc8pgTMWFVEAxab9GrnlvTXGxjlJQQk+H
F+tWbzX8V394GbKBtO/an3fIUfQbs9vqldtuLGOgtn1y8bok5lHgrossgeVhkzLWd05RwZXM5Mnc
ZS4kYi22BBIdNMDDxCbTOB2Jp7n+jc05Vi+YcyRE1iF6ZcleaWNZ7PN5vk1GOe7KYinCwnL2I8xP
VsNuTy2NAwLDnmxMjprJtCEtpn2aw9MShdjHWI/uFo8yhETBtWss68mHuawNeWBn0KcrSYlgddPG
U0PNBtN368yhIV+k9qvuXJIuyYZrmkC29Y2IIauJGEDF7DydeIrMOKhC9cTHwVxWtS+xT59/G5An
joVAVYF6JRDlQxpPy7rV3CMSV/QNF9O7WIQ1athbxACP0TBSeHi8szkBtSOoARG/tksTQumYTsIa
Hx7oYzeDEH6oZ0xqCYssDqqqt0t6kEZ1Z1cMFhr67JXmFQ+jiv1X/NfBcOrG1r5A50I8P7YFVGx9
ZpuxfHmODESkGI2mW17vI1H42egKk0wX0cdkNfXGVNVvkSUB6S5xsCQua6yGPGcGEbHi7GRXBmHL
4gHLj71yqzKwe2j+RATUq8yh3owcy4E5OAC2uZ/wf6qdPZDJMSaZF+oXwm4tDWxMyemzQXxG5pGx
q/+utFjeDI12bnM8TV332ZvJQYuiIj9r2druik3DRyKvPU72tCUXnyCL+QFwCNSIfd4aayhHyzoT
5d084KDvpmRTMSUSvbwru5xRB1lLBCwqdof2IjrB7WfI6Zg6dwmXPHk0vcpct3E1bIu0EfdeFDNK
1MxnfKIfVNIPtB0JLacyn9Oo3SzWIuHeWWKv9KZed/4YLmD+G0EcZhBVy12hnSzcX7acd0cz106Q
CmB+EKtq4L27hzZPKBzmrgd70T4I7XwmvncUN4X2Mlo4uNW0e2NsO4QysPWIb3NE4NLL4iUnJOWC
BTFxGD4EzZfTwBCC3nCPjhlfiJxvcjEnKlevdELLgajNNPpVYYwTTpWJ+WJDkqG97LK5uceXxVgl
iPKCvOwJn6sdDxzJOyW+pTZSUO0ZVXIsO1wNtNy9QcYMCcrMgdaGtxT20HZu8C8TmBnY9lFoCVkY
Dp1I30G7R6tmDB7UVq9aWx2BfFjNnC4eq+MA69Nzdm5ZGuuS4bK2bh0lg94AyWa7vVEM6daNVL8d
VCcrG2/EwFS/WNuxtaz0L12Sr5O5GXZ2pvDC0h+O5daLVDB2hLEi+abnpf7NB7X18SqhOgzxt6Gl
ApRvzcpA9NFcxG7MRv0cx189Z8W2B2B1BfBNBCr7cxTNJ7OChZvF5c3U6GqTD61AEoXw1pU/sZ4B
c+U/cDS9oOEb8ZRjhk6bHgYoMewDGzexfs/pePYJijX0LIwg9hKYoJ77GlIxGbF8ZdkhWsbnmU9j
qP59Tj96u2/CAh5KmAgjSBy3gl9fFSGCbk51NV6+puwBqbWzLeH/6Ppwh1IsqPjWaPfLx9ya+lWz
JMVW4Q2HoC1HVs6URzj1UxRN2OzmbwPj95XMWYj8lsyJLNlRSQt3QTIfK+bddf3DoOqFXCWWcl4f
1BYrsgG72OkoZy/aRDNw3ahKsa7qEgJ68eHMpsHKaUA2F1+RU1HRUvtT33pPytkmynQ2NfZ95CGf
fL930BwlO4g1QxgB4q7H2oCLn8uvnOQ/mk8q4EK47f3QWjeYE/ph2eeb1tWiA8b1j32/U0xVGBSS
JV8k0SuDqW4DWMF30xPxUxtZkMumW5dsnhaIxjqdyneMDPqwvmxLXjKx7vuHjH18PeDF15RKhho7
pj3RTzaOg2q+lN+M4pCtmRCvSB1aKXC6avaLQwyr25mYbI8Mu2AtkSmpOOF4alaGTFrb7gY1F0iH
5T/ijmFDvpBfULtoogrEToYz99vZNEmqR23Kdaxt65RiU9dfFqF94btpHcgq2yPwyx+8W+9Jn5Lq
RsYIzerMAe+MHx3z2ykyeVdny308tNggQQufkumEhSOXCB2XzDv4djZpc84yo587Rkupjvhad1vP
bMQ69WKxap0eyrhEoYeF+i9H2g+daf+u7fxXXOrR1spmsWFVU+6DDcC6Nf08u4Ea1TLJoeCsq94+
OiULZI5vODBTFwhUfMR1e/upec2hVu8xO6zJzG5/11K1h7Ix10M03PWN2bMwUGLWA4BP02ld2PVN
EMf2NumhSM6yicO2tVaVVpyiWcv3uprns+5mt0Xcd4co7cTeWcQZ4AAMO1u2XU0aLouxSIZ211uY
rqTpKMIehH6NJ125jkdJgT1Kcq2y6CspGbFNbRNmjr/VnKjYRsyXAkGW19BOYwA4sp3s6KRpMXuW
yWkA8fk0z86jjiHyg1XUe3/srO0U648ps6jdJLA5mfvoUNsOrrpldVAM9g9w4o+aa0RIkPVnHYTQ
ttSyyUnvXecVXkFYRH9kDbDj3FnFZsbVM7YxRa11RdfSL6FuDT3Xe0PA/AXN9kX6oi8yCUgl+ZCF
5W8TVprK0Uq8ZkDIoqTfYtODsVZhwVnLC6LRK1/uLxRrlpL3AkrFuhwrbcPsvVs3KWMgbs3sYeJO
tmVO14332lB8KLvVz/pAlmT5OxJ2/lLgSp0W5m+7cPBsKcnww6oJVDrMW38zJONDwakAo7bvAu3a
/Wr4kDtffde/kujjh6lDysQldbyoDURj7Mui6b6cuKQw9V1JH9icx95gp1SHsW6WULXxnnWKbqpK
XsdMY/VFOknFHm2nS8f5RRJvdcIc8K2p2ZdL4OpUIy+okOQxc1LvcBA9CJhJe7Olth5r8sO6EEtC
9I7x8m7SDE8uY9cmy0NRM8VI+1+R0aWhn/dv0uiidQSEt6ZC/h67ptjmhMVig9UjKEwB7dqKAnkY
5zx03U2pcb4u4yAh3aKnFh1v1kBQH6cp0oAqYwzh3jQsNm5NoIZqxaugug9cpZ5E3PWr9gITW3Xa
BEPdP5Wp32966cxgTrYZ2ESfrFwWJ5XleA/bKBYzmTxXBgEaRm3BnTVQ9nWLVm1EwsoHl6QNY3P+
6Pryp8+nBqKUe1d3wto6PvnmBXOHNcSVlzylBByX6mUgdwmQfViCwq1PCoO+wDcQWHjN+CSUWnZt
UOoBwdMcaSOJuSkjqn2CfSwfFEMSv5xKrnK7PFxvgadA1vz/HzPo3rF8+c8D58sz/H2ahlJo7bRJ
X93oWdWurw+8PqZpHYh21/vg+N68/vuKUY7umxqJd5DOCb+6/sH/uvn3+f/8xmaxMbz9//Nd/HmT
f16R/U4u4f8+EltRFritNRQ3Tmdyflw+zPXV/7yR66sZiVOXu78v3Gg5JcT1oW3uLN2f/9+fJ78e
/fss11vCxXIpVJyke1+9x441HLxS1vuqnIx9r081y0zaHK63IrgPf279PeYtSwqr6z+PySBZgar9
55HXW/Flpf57TEYFwXiZtbse//MM19/++eO/r/X37/55Glu70HouXo66A45+kbnp1A3x+e8baQ2N
CcT1uf7XTXxHOhH+fbaqq+KNMdnPeTnSmquc8AxvEGeuQr7ky49sXirmD/z459jfu9dbhK/cunnl
b/45fv3767Hrk/y9u1CF0vtUPXDL/7zO38f9c+x6twDIAoG/PPqf57oe+29/4vct2ltpJ+uLje/f
F//zcf9+tmposmX9z9P8edB/e9rry+eLf/Dl0Gyd2ukPGC73gW7h43q960YpY7TLj3/uiuki/vvn
1yPhnYuHg/IFcUGz/OePrn95/fHPMVEjBTQny8by4H9e4Z+X+fu3/7zUf3scDl28p7/PBb+wPXSH
5Xr4+gdWMzID/OdJ/9fv/3mR691/f635ZbObsyH8r/+C//a+/uvTXB/4971eH3M9lsAgC0fX/B5S
BJTwfKERYgoGXWLsGX3opdn1d3E/pps/y8Vovmjk1kfLMTGa5+tqUAPhHZKsrveWmbsI8C/oA9G+
ea4BKdKyOaZ22cTykAvuo0d1sGX6293M0JBu7Mst0LrOosV2mlDpub3lM5+MHOhMeOWTiDqx85Ns
m0/qqR1SIEcNSNOtKsaIEvbfgE4Wv7IzPoNHe2HjiAZqZlnO2EOrLyuKgjyBT2BmWCjWzGHBANsL
XXcOhNfCSDNEtC0xVPaL6Ulv/HyTtJAicAmHXNTZuL9EaWiUVElxfizrlvSvVNSoZ5rk1oEFhWcA
8FBtSqYg5anU4QIwxLYDHwuLG0EpzBS9Ca28j+6bdthPYsaHeFzEPbHdiF9H3plDuzq5r5QmtDZ9
rkNhp9AxPJJk0/5SiTEDVyWtPv/ToKZXodM7k/fgoBGctTDSema54DGIWiD6L8+mVeyrpjnC0m3W
qbTe2rE91DUO5xRQaWizt1Oh3CYxE6ksAXajY8fPrdrPyXALKkGPkQEDagKzhBg7U2EyBcChIN2M
Lf87uzd3Ed4UTzEzxKUxxrUWeTJoaMylN59zNf1Il3+Mp/w3ZuqMR5V/G885ZinYWEZVhkK+aaYt
s7NbQ2EfXZgZfUuXvLbqJ4soIIWgIpgW29tGy8rVsArrDcbfWudtUwzdEScDp+O7aoXUxi/UktNG
tqJeF738ctO7MmZoDy+Qv3WAkremRgagocWwWkaNyhzfFzfK36Xyk5DxPUZ3GgAB6t9u4y36uLX6
YuPB0QgNiw8ew2vc5d79lPrdzpO86WmB8xkjBTiIii+62ZiJ62NdpJsk9XqCscFFjGzQ2SfaT0+Q
WtBNWOAvhO46/bFIlm9G2JTJkvFAa733mhudamP4bEtjWhtcfmtogDhCz/+HvfPYkZxZm/MNKQ9o
km5b3ld7tyHa0vtk0ly9nvr0Azo4kIH22gwwg+7p6ioymflGxBNY5eIYLLY0Usl5ivKTrBtu9POF
7DoYati3bJmJ7ZwR6XfVhChSoC3ifHkNkwwzPz1beNbA3hYEFX1+louTbFUqkAz9qKdD2zv46MQG
Llp4P5lqMTf+V52XEK2N6HPSYqN8IZaDyb7MtM/ME2Ky07eYe/wjbs7XaoyZa4/zW9BMBu6TnSl+
vaDEfAIKYg+7tljCg7ufVegv7SlfhbF+mkyffFpw6iknWFSCyWumW6Ch2XfWmP1mbtgYM3isN8J/
gbRRMlYtCJvmZb+SumQWIqoTJS/+EuIFQ3HTvEYj04kC9bU3Pp0GngwkWL3u28cua54x0+dLQp1r
N6jfTaUvaGi3EmW1yZV+qYzQXsouZTIeGgVDGs15wxwN4spViH0KuSP14p0jhcE+2XwgMvwiUoai
xNbynDNSVzTGqkzrA/2QEXikfmfaGC7zfHqNAv0ZRg2dGUn1k85vs5UN2NTibyOJ0e6tZ7+JnzXp
g2OZKHMzHANzY0Ba+1QjdCDGVeOEGS8F27VwQ+uvBI6gDPc9HZwLvsxXsFEnafFlhTmcKasrFmqW
6VpjaVF1dwrxhzCamrbQOlzqoMp4N325eqvD/Ckr+w+zL9GF1HQnU7EaejKD9B0CaqXM0ZIIYY0u
4QL0DFgpNYLYLqE+9rjj0k/Nm7Roa4wwxCz29UgEi5hWs1ScEWODPbtH3qerjna9aQsnvMeNotZD
GKTLm4TsjgWB4Z6FABwsHry3IerzlQnfCGMf4wh4B681fDLoX9MqH7NkFWXDvHJbg4EMBEkDl/26
E/mLmwK5gJq56F61i+rbJLSedRgiEuunEuBKEuu7a2ymHC0ud4OCGwLTJGZ6tmtFmC0TEyONn6Nq
xRNwH1wKY4Gvc5iqRyNtLk03LYtyggrAoLNjYGUNvODY2gQd0TtDWe2tyI65plFf0a0WSeXKle1F
nFujcV+ZPBSKRZlBjsAvwnhUudEyNfctqrpHghnbZHUpMgZbtrdvGvezS+p1Ncq7GNTpShr5LjY9
eBWhUnCBQvwf/nBQKOvE6OWq4alLp26Kr33Q2coVaDeY+0C7OCWAHFt8+w0CX6jHrZ3YKAMDHiXP
3aJ6P0ni0Z4qJPgcqnjm4ZzF5XM5Ghtp5hjRY+whU5O/J7CTKlG9BUaVHjSEIH/h1M0DHuCnwslf
pllBk2m7p7idv6vRfbUqfDWMhgu32bjReJ79lZcxcDU7rKywpM9VjY2m6lBSK0QZV3b7LMShkgCR
SQTpEpxq76j2H0GUP7l1fxpBQaTGgMGVEmOZv2cj10Squo3VszewwSzMmIgmcm5Gy1Arq627RLQr
u+X+zLDT5jtO3bgPc7S+ZHCx2FfTknvzY1LjR9ShCXo5llC/YkyQoPgW2ffgJc92M77rZv5NEWl1
ZG9nnex7WTyhr6LIGdVDTaq0TwTqeGbyhx0/yhlDSjUnep2ZNtw1Aq8yiD47v9tHPbEcppvr0ofZ
Nijvt5PdvFI8YRe9wsJQSuQnA7uFkNQJlwTow1tGSJX3WWRwSsIYsSYUtR3dYP8OMek2IPP31YhM
T0iN/p9JAo5PeDYL69jkPeflEEO79OA346Nu6hAIjZcdlfNtAHzMjOGt50Xtjfo1ofBtYUz5S9De
uMi0ELVhfaNM8NZHF5NyjcqxtioddmMVbrpdxwiZinGHRQKrRELkajEgE37EE8Jg79WXxL+5F1S3
NrrJXY3BKauqx7yHgIEoREiFu3fww988Hw9VNjjLcmxfcYWcrEDd9X6+9PrhvlbRBzUDyCABY6h0
yN89Worwh1R6ST9QtABYCJ6HayMDOQ9Plm1Da8JXUuMaHOiJW3Ir+wnyM8nkqriQDcBtQxiIzAy3
S//qKsZycw6aiJLla54yICHlw7sp8XPaRfRUuflvfQuuFCqHmhr0zwmD+F0bo6pg6PFILZAxwHde
RvqIdSte4GH8IAazYsm1Nm7RbLxOn+02OKuqzlZNiJc+T8h8Ia3bAl8BEeoCyjS7BU9AiHMY8tNe
Pnq8jZ5HgoC2+mLVWx5FMWTYmbOgrBaP+Knh6GWYmfBQL5yuTR6UXqvQVU884NhJ3gc/xtj3J3NS
y05Vzs4P1ZOQE6e5oP/A80vdhIDRPPQfbRdsIu2jagBJMgMsczlDmhZVJK+qZoVtnpuHTViDJ7CJ
kM/Q+jCk0pkHk9jf+3P+CrYlqHmC97rGB87eeBq4PcGHlmlykuSxdDRcxyDlcmmSB5PlZ9X13Gth
mCETNqcoqf68LmE8biKXZ/Zz2PkXDCdf5ogrZW47tt6EhMLE3yD3niFDHl02ixFDNh1EF7YgMKic
s5VkL+y1X3zXrpcOhDVsuuM3UynEFl+PFz/gUeNOq8zvPyOoIqnn3osoZTzuNli3AVHVA0xxZreO
LlCbXEArEhT90s3lJo2SP70JpDo6ldku0N0BzIzDMxz2tWmBjJsKwbPV4xzs9nfEUBF7RXZnMxtH
c/1iJFZukdmuTTOjYs6x3uLLtTv0bdMvocFEX5yUm6WTNdheTRR/j4tG/Fmh9ZlU2R4gNe4y6olq
eSlqQ0I1w0ycF2xEZyfCcJf5y4BQTjo75xYgRSH6X6QdSohOyRiusbyvJpLSEBbrNc0jd6mWEhNJ
8z626aEv54fZZjij649GCtyqAaYxo4qfa4lldKzDZ3/AQNsYEftOQvl4ZQmA+3g5DBACmFOQV+ad
hvCclM5n2tNVoYdpKSNqKKU9PVkG4aWUOzDmHc5kEt0sZ78OhpJVrrwFZ8TYdHGCjB/zeED3ec49
7tKiGJp1YfI+yUFeorE4T0SZb4cki+1Yd+4y51XAGJDEyLCr6jerOwpz4xojMoAjHmUlN1pyHGOR
gkNi+ORApxf/lt0dQirNMxY2YR/tuHvXsf1luWLahJZ+NKZwPSkzXU5RDh29ZUdIKXZKpGsK1mxM
Iu6QjA0VRbUJlr4qs/9s5IqFO/a/iNr/rJtQ9Rxoc5Zxn+CuX8SNt8oCtHsRcJXQuv7p+P5vgr5E
VLDa29aw05MFDMsyHxonwDplBpiKbaJzWQUdzrHWSeIAFLXkbvQzhHFrWpqYIj1T++wDoOeZARYe
zB1vqdns21AdBQbFpsL01+X1c5qX59hwD7ptVjONwvRbBmjwpgVnL79F/tLVourmC6OAt1r+TFiS
6mJOVwhW5MS6/t4rh3evG76TAlozorZrmR/4O51VbQ80Ss3NIhxbYn3AsZcdF08tH3Xm3feIoYsp
Lc6axJJAowS0HbynDv4T/E9PoXropYEQytF9ASfsxvYJAXGV5xzCsDRRPgFfrd15JKhheNeaU4cG
LLGKUQUCOTxbWjwbATXRUTw9kHDTK9AG90UYIISn4Z6j1psfPPjM2jGZFN6iREdeKpWywWaD6Xrk
klKrWlEGcsA2ttBtv1X0c4ma1HP+3JAApQMzpB60W7Z1bK/HFDgadju+1ErKtbBcJs+HLiJ0aXbk
/KJkXgc92VM604bGeBN5fvDbHnLqOG2rMdxUOif0AvgHS5X6jm8ofsfes78gE84GYwDgxK6S09dw
NbI9O2lnD795GeskwCGjXX6Mu2a/L8h9BG/QfvDg+enP5MVvtJGsp4lAstC9vUwDC9MVbS4yydeh
BRfT8helpvusI9VC8wubvv4tK1HYIdBGK7D/WMzcFi9MAFyzhdkZeDu+jN6by+Rmz+PI09upMLTW
A1sO7apl4Hf1AhGgxCQUHGT1U4ceWLu4vqgIYCxtroRex2OdWV+AIHZhnPYc2vAjN+o7GabnDBfb
RlRBsGi449eB8DgbBtxKoOAuJU2HOWnVKYnwet7aoyj+WIsKNnATriVo2EVKyG6Vh8xCkuSHctKT
4eFp4gjmcKx36sWcdLt4pMjBZ5+9aCvrZ7AJdeTPgJLLLca3Dw83izePzE+CYp/ZNYXMlrPxqvwn
zYn6DnrYNFZ8mSOMqg1/LLubfm/M1zYOdt7dyNOUW/FCUvkzscKN5eg/kCyXMCDnlbBGmV67LrT3
EpjjcWoFTo6GU3xlt1fdSnxlqH8e6lUWWFtxG4XH9XTKHYMOhaTsNwkGRhexeVHXwwv3KG4Qs8bk
MlCT3kYT6P9gUcx9tMrSeG/mxjMZVLFKUP9epIV3BMjnvYp/gvG18e1X/DNPXtGz24S6Atm/WXZh
mCwwdeBIwkvpcVpgw8u9iWe3asAnuhv73XAt8h/2y1j0gje0fah48xgK2vciz6aVkvabhvthRoNe
zXi1+GSC6ESE4Cma3Z15871JGnHZCi/YAbhcWXwcFp6zprcL5nCkHrV1F8TRff3Lwgu3n5dtn8ZY
34PpixYunNZFSgcWXpa3uO2sxWRVFycfnkZ8CpspTu5ST5+o+BVw7/MLTEW14hB4Goh5j5P9aH5i
pf70SC53Bhdm5rx4sftouQBeo+QcB/M2U0RQ8unQtdwtEdFpf9x1tvHWK+dLeFhC+L32hKo2pHEZ
xoBbW3hzArnT0tS+XrLGPXcsAIFMimWrzPfwdnj1RXSa6W1qzOqUWVBFhe6+62a8eQVe8r7ByxBj
1xoA6lBMees+5GphF9OXVbCbDdJUDgpyFaqvUur7Ou7puAXTb7f9o5fLIyaLjiZVQiwRVnsfxZIX
JsRKFukvGwATUcZSC5lW33ER71InO7Rki43M+Yl9sJhojDUEUDPajMnWmmqYrtm4bJt8X+uRPIlR
r5vK+czM7tBaKLGBk6zTjPxtquyvOKRtB2gmL+HYx1cPGkI3D6cSNuYic7FuJOAvBvshpKDLCsO/
uRRP1i2zRmLnSWQfGo+DM0N9jAzaHwYLb2dRr2xlfnu92ltB8ggRJ9pXZfajwtubHecfk6lfKTRn
CbNJGnc34mMygO4bzlWaPBKh+GQL8WncbM5epTdOPX30dUQfk8GDXBRBBke8glVsedib+38mleN2
ZMlc2ROjWSOxDrjWmSbEHwGRoJumeiry6IgL+qHwB7nwDPE+R8PJaIJDHJRniyUcKMpW0cmHcG3h
qlHrZEjekryVy7/Gqb8dO/8K6zpkA0+blmgWWNhYXFzSMSHhD7c5zuWwDom9ukz08sysj3ZePGKG
XJQeHpIS98s0EGGKzfA1TXHFOj3kFyimx2SWNjI1Znoqobe0IQ5LY6nmERSll2SbOfKOeVV+urL5
wDp+1UXog0B0z9whr6QdvLXoV0FZnZPej7YW/RXe0EdrT5RLKh4vEGYPZa7nbePYa6eH9MMjT6wd
SkYs7i5clHrnaBzmNz/16BOxu/1StR08jB7DGzBNnMrZ0XEVlyB1XyDIrOAs37Wxeos13tfbJThP
jQXG0SeR4XKhMMu/EPfbMhF/A+x9YXJ7pZLT4JRgDaxO5tpJ62Mui0cVW+/F6EoOejHb2oHGgWBe
x1LxYCyTR9wLPIcNhjIMj+sdp7FHNRVvtUq/Of0+Db5Se488CD2B4QqCwJtTn9o6fGd70O9jmKOY
rKP2JHy5ph8CF87kZKCYrF0rJGO9dLLZMjTRqZjEqfJqceGs+ToWzHbn3tu0NZR/nBb0myiMOARq
mIzLPNuV7bmsBAIB/wEMK/HNuXcx9fpJJqG/G2dxqTmV76MiY4jpRwedDBwaRbuxpw4sYIrpvp6c
7dQV5kHkeJmbGXh0lHkc1PzY2BZUKU1T0Owd4WPHnwKfPlm7eBBTh6cGMsf2n7/+j38Li13KfYl8
s/LyBIhgWVs8q5TDMb6g/iEGb16Ob75Mzgg//cb1yFQ1AYWfXpGROPA+XObIJgHqhWf3Ysfvs5kh
HHu9DJn0mcWSo83LnLfdVrNDbweeYbplAJmox3qsPnsFAipxefrMYthLU9MMEv55HuznKUcaapgb
z10DFZjEJtbX/F30kyLCxNbeHcxf0sDcNOywizD8slMJNgdS6gqqkgyIyANS5ndyWZZ8kK3DbcsW
C0yb/s4Lve84sAi/yEU6sQiHfbi35+RkSCZWKrBeg+zSY0UgI3xubj8uuSkwtms2GEQ/hsB/8SVE
DL+kRGPGpj6lp9lwH4r6WqdgGHDWPJYRCXeCTPu2low0vSsZxkXr+T/t6Hg8DCF5Ofl9epMOAlEw
Nhzbo6Q8gBSEzR0RlNO6N9Sh1/gem6gZF9WEZQ2jG7e1vS+1/A0Mh9Mb/BR84k0WMwl1wx7Me91x
ZdlU+U4E70BIXdtUv41Fx3ZoTIk12sXfkMzdWWWK2i1zaTiclO0o4AE7AWEhVbUOYuMtmbxzEP3h
gkqPRnvLInDgrBO/ZHlMH4vhJbSJpWifM1ocYY+Fzb0YVYVLuMKZEaScnT1seTBktmlimK9ZwGqd
wYR1MkYs0KCcrZkcZc/0xdXywhn7yTWK167w87VoCRhoEwRFJGCF+dY2uVnhUhyZfIj0NXnGTjI5
ZEiFT5OxJ8HfOUcrIdJci+YwwycfnSzb4gziu6yjjRa2MXz3cyaQWAyMKuE+j2Q3+K7uxnhTt/Yf
YUNYKnN/mbmuuQ5n/WTm9LUbdkOyGNLPAqgr5IufLG3u2qAcdvl0SxflZEYsuVeF6rHuIEx1M8Mn
z8s+e4Z8PG0qQdiUiVlexfso1bcNtPXuuORfmVZGW766vTMKPEuDhb3tJj2FHw0TFoJLgr2rOhEc
IDRIoDLKoemxGbmHbd8AmWPY2Rsi2OqLFjcETdHX66B0Wvb8yB6uHvw9dFPw03M/oJdxwQR2lMHg
aCkmQrYc26y/bwpEoM6hatwZqiNz+XPkwFXomduMOXbkgbEme6l6n2oiNJymtnEjwQ70iXFWyO4k
SlnEPMsjY5OcS2lcg5reamn0zQb4535uUgIaGSWalgTJF/FwiCLZHQfm7aDNccZn44tbkgM11DOq
GZ9/OQObYyIbJl16yCvG6pxbC4Kv7rG19aY07HY5NGVyUh76adMytK/tEdAsVzEMMGCBCrsnB4i3
ICipkrvtPyvlHGe9dzJW0jypXkp3tndkzlKWsGo6yO6mCbWGWPQmwO/By1r2tbmzoAtFr2XMZSEG
aR3RGwvFjcYxy3VeipzYmGeWITz9ZWlBiXAGSqAkt2hX+7db8pqP/Ihs4ha289ZZwvm2cdE1J/K1
r8rlvQ1N5ULZy/DQcNuvivGldfmNG4cfaWUEzMbIZVlDknF9/eoEjokVvDj5DCWPUXVvMELhikLo
5lNZx1kH5REkwjrkZ5v1tKF2iFzFbZdFqQmZQh8neBrpneTgvjBEIdZWL2HOqwX9zuUmwIYZx9SK
9c2n4Ur1UIB21en0Co7hVGtPQ01IK/yURCvKCYloBiAwJjNfJP5kIXgHnOirtukF9Pz+EKGhMjgM
rKAFYMHY3K1/6MnkLZrSO31L6tJY/ZLH2t+RU9LrqKnrhcKDurKaZteXx7bkSnZCUlPcSJBZ6rOc
FMvNWFp7zyLZybbC4ZqTtfkzRs6nYf3pcQaF39wHdbp2nOZu7lzjQMc6c+jwE+8e3y0tl0D3UwhZ
ajXWLJk5Ox5XDBqY77xwyU+lNFt0sXgPWuljVWhvvbwZlgIpvHU++99xJtF0kL2WOGPZa8zsRaBd
R5xrt1bFWlnQNLHisb1P7XA6uERxFoDDCTT3bGajatyIWmzzOnlUIjc2rX9nScHG0Jhe9AigqjOY
Co/tswKovnUHcndR2YEBovfcHfOZVx+d40695y4Smf1n6eSO7qmJQzBPRa2pO7Q4DvTk1RZxAJ46
3bWVE1+jilRCZSMbsFcZKDdpK/0OPAJPd3jO+kwvZP8z+Az065QRvAbkrhgKVFYeLOiedBl+2M9U
uzFtzVVBh8vwKTi6t7E3QQ5LJH2j6b2Q4Pp9B7qNR3P9ogqYX5uaMx/UOIb/dflr2MOXooZgC7B6
Z7L2bLOygvVJoxr+V76XcInwORlbXvvAb5RyVZEramsn38Y2GM+5WWUi3RUGbKE2tO9o4EgPFb7k
pd3ARyILONXBkeuoXJoNWZtYDcOlJpolW4wsI+isuP+cpurKEzZlF0yPc10lMFFLfCA0BqRVdyJZ
xtQ/SOs7Y65/0g4viIrTR8sI6HxoGL3GlQOhr2FwQoCuv5buMinEN7P24UNEO9RXbOyCcpwOmW0e
y2/6DM2LR0lR1naX5pbMSU2DOlqodldaTLurw/StEIF3+OefyKl8a4fJQ525/Lad/wS4YNwVGMRp
pbRueNNs44sAsmCrp1VNAQd5aJNuzCTlOjBeuzoeVqZlURFh73yXzJicg9coiYHKtMy0q64Y1m3I
QaYYaLVIqRqomn0zdk/aq+etRQBprYEpjZmkw6hEnYMF0my5eUgR+0SUlE/210SJYwvHGuvisufk
lVVru+36i679h7zkDS1n8qq12VIZpOpFloCk5PsxwAuFvNEM6bUNaRWZGTOSKPyifAAmqYcsn/bm
i+021C50H3VThtt4JGBdgS5rvWuBIrYiwo6dGOd8WIuNRmI1c9GtaHb6TQltha4mGl4dsrYfNwWF
QjoJL0DJzpHLWYVjGT7YGl6syJjHmPihg7pmkzP+suQCY/P8O9Nu75s+YwzjQuKY0D8lz6UoV5wE
yGaG+i6ly+mSOLZeqbKINiIH/9aY/p/naLKH6mWE4k6Ci+2GN+Gw7SbWZ3v+kaO/a23orOmf53KB
zkX+3YyQNAxPsfcTuP7LKToOdv3cZpgpFBeX1T2NGbx8GoBQguM1PvNnM4Nr4AXyW+qWnLxtgpaj
Bm4ZWt7JimhEQn9Z64jiCCw/hzodn82ZCF9UC9T2ijfAkz9wA7Z9THMSw9fNGPrpakjzJwgR6KYe
SX5s5Njppqu2UQ8cGb7HdzhQWFWW4TCve0uthG7PgMfyLbaM/aTDa90hEHvMIjJzxKrj8X8Sg3ot
Sue3ncezBG/ALnUVh1QDhHwFV6fAENRtMklOK7vtztBRrm4aE+nOOgKb2t41jtqbEJOoZn8U02ye
e7xAVu3wGEh2cCkcNu/2r5XZ4IxhRYhK0Ys1ZzwMeN+sZlk0mJ5aPz4qtDRmbp+WVOqE/5PV3p82
Qqlg1cFRDmTM1ZLcU45lLiPW+qrddtLcuzrnUQ4geZ2b9UfuJkTrRuJKlviNnP4zk9mXgqjM1W9t
h4bPRSbDkhxUtnHnDlwtQ8g0LdZCpChoNnk+qwIJIkmxMWFAsXV4mzWeZYxPrLCHVKXPfP4P3ldL
XnIVMS9gTMvQvwsMcoccq5zod+zGh87yfutcvfpT94gKAYU0FRFvukJ3Jl3WhBwHpHlz76CjCjLX
rgRvZMSUA/XF3HDkN1CdvdA+1o35ZYYDmKUSn9hNzSpVhPEl94GFlfVej+5Rt4fJnrYed1CJe69g
4Q5d8Wb3yV9rkcSGZT1uK0DNQ0h6vv0tve41qCOm0WV1beTGDHlysqbn8Ot2hdTnEaAE2dkB8WTd
+wmWOkPSBMVGtam9fO3cYi4sPj+e9Yug6a/jOTjTB4RzyZTfeRHdExaODzCEDnSV/hMoP9cAwti4
F6dbP0tWNsVWTY6xxjbnsLuA2Fi6W3MYo1On6mYTdc0DObC14VDyVGfy0HIojVQjCMqDHiiCRrHC
EyRLf2OIa4QW1N4uBb83OEXpMsVhe8shzI3WlM4SgaALgcnGcuzK23MwMdejVz7FdXtn9/ZqBOrA
y0hWAznalc+0fNky83MB5i4a5PJlMsHQ8+zslLrNfQTrdmGNNYrViIgxFinDqnzbKAGgpL6q2TCh
NusNqQnwahmbsrrbVSWoj56ZcFJC3lFjufbj+ZzAr16GcVOujVodIj/dh5GBUR3HkQmAcQ2/hmYU
/ZaP5F10xxZARXDg2PQDgPiJEPSaFLBCEIlkJSbr01XNVRpqVwT5tFYm+91ckQ5hXy2WZV7B2h7u
qGL6quUxslk1x2TwkMP+AjwOlXQgVurg16Pqh+GXbPwXFJTtWEZoJdnR5lAaR2wjaKK4eim9sgOW
6qHH7WHu6ygvNibjAbdw70aLMBzjqXZbN8YBrgxos9Z67UZ4Nw0DU6cAs6I0zayleyln+zG00wfJ
mrLxvX6bUQcf1OYh5Eku/XTZVwhkLsikNGUaSQQuJSJhNaO9wkbJ3/yIzU6NL6aDZ2yoYp9UoKq1
ufGUYlfCsDEoqWyoRX6SY/sTpvono2E5pFjHbB7ypqewhIUQL8IbvvufZHR+e12tQ0jnFPHUW0OM
6GUTIMOGU7sbfzGSRbAnQMbwTFztan6KHe8l9cadYdl7QpnNSiiLPitxw8vi0el5IDodWdvTH17q
dWPUPDC6dqkDuXEanrDG8IVl/S7PvqR9Axxke4a690TCLD6/6nUOg1UL+oCok/kcVPQ2NcF73GNt
R+k8CTAJC4x2PcbZ8eQU/iNZKwbchf9sUHXSh9X1H5T//289+L80flqmGVA58L9vPaDjNE6iz/Lf
iw/+65v+q/jAt/4lTfrFTYoMHArkbXoH/qv4IDD+hdZtBo4MHJdB0b8Xfvr/IvZFRyytAq5BJ/X/
LD6Q5r/Yihi258tbSahPk8L/Q+Gnefsh9b8Vflq+bdJHa3sunbRSGv/ZytuMYmT22plHEZqPqm0q
YoDaOVSoLNUQfI086w8gfGLmk7TzVABTr20zxcdgNnHI8rceTvqhgAwyMW+/L+LirYHbc/znb86Y
46IyY1aKOvqW5JNLq7uvhJCnuAR1Opt1vsoIuB+swaUYOi6OUYaPiCR9s2AkZy8mpzB3dlM2D+Oo
36nccY+eqx86qhWuVltiUUlnysBGoztYno/JbyiuvNd3nRIjhFc34bkQVkheRsszrb9V9KUEXGOr
u0pLQR3g+EO5wL3p9Ho1TZxZEqdTi5z6qdvauitGlEc71gatAWb52CDwAfIlI52MJfOmOERu8myq
Kw1Sil7o3mnwtUCfnE/b6Yz7Ucv2mDiCF918u1U0PHoFYMA5zeHVFhzLAE9+RIZRw01glOelDoe/
woWkb41HjheCUQo684Te9VhE9S5q/ODEnD8GzZ0V+1ALSI0Ni6Kybe/iT5rwBumrpTTT+ORLfa1J
V7TwtUBrCc3CNG5qGZW/k4mlrB+64NGfcWBZFt4gbAIEflPjSuTeXRGSLjCUkRGgA0CfXOU+4vUJ
txbC1rJ2zfJaVvky8wqXItRpV8HdOQ3deChj2+HRqv1NxZdfUlgPImrvEsyys0kbY5DCCLaonLox
fPeGH7l37szHEjvRvT/Q/Fd4+mEODQKlsEwm11IXiXtzLWhsWjEqcO6DnIYzJ03PsRIfmA0piIdE
dgwhzSJPvESFqo6mRlqNjfphaBDRHY9d30SHH5Y6z1la4LX32o+6nW+Zaz+lvEfyuL+jBRQdUKf+
FhYvsViba7seDv+2QPyvOnPs/7zhJPeZz5Jg+JbjWP95wxHjG3Iqwdrj4HrMNAkxAWxHN1UjnKw+
OXdGD7XWZiYRR+a+TLp3AmTdKpY48s0I2/X/+fVYpvUfvdQWVa7MRzye9gQcAlYCXvH350NSRlQE
m/9NkNmsBT6wY0Dn5D4nO75xHM4meT089Fkh94bOcCs0HeHp3v0gmSHuw5qGWjzHTWAj1qaNuwxR
hlRewJ/KQU8lRRh9DJI+qFsgUxaYVvjcICum0ROWlsAhdc2p+aj7tKCSEcqQNDN3W6Z+CEyYplWl
xVLjZ0ZhjM8usN8GoMhG9Xxj5NaUmwcBVaQW5mK75kkob4aDG+LkCuX7rHsSBNOEi1drH97b1YQH
ciRhnmAHV3RdkqC+gGRQdkhVpp4d+KzCI8YSn1s5p08RDsjJjL0jMgXEaUOrdYaPFIHEPWfCjM6u
aaALQkJf9nWsIB+Uj9YkkCWi6YG61rXTGi+ZlcoTKZSDawl5N7ecnEP6J50UClUQcFRNa+vJwJPM
+ESmo7FHun8Yaytl3BwwzUpzuZfxuDeFVwDS/Csoydg2af9sti43d0KAubEFU8IgvkylwW3sGRWs
+ZQQTAo2qHgvAGYhhZbYVfNArVRhfuIUwWfHbHdLx8ErpHLILypj+0FVbs0mci9wpVF4C/TipskK
jLPraS6OsisZE0ZVu2szW9+XsD4wkO55SdUunqqWA+LEfq2Dh9kMI3mM3gJVSGSl7pseoou5sEz9
49FFskzSSiwVOETTjOQatY/wufBwKqRwaWhjxyPSHeOMcat2SHUTNVj2qn2HEw1PyMWAmzM52EpS
3CulgEI4IiOQ3/Ofprd7pHUEsj28Bciyrzomf482tFFa4rNUU1AdG0jUq7GzQmKdKaS2OliTpG1o
z5GgiEDM8TtdZy98lBj/1/+dsvPakVvJtu0XEWAw6OI1va3KcjL1QsiSQe/d15/B3Pce7JYaEg4a
KJSqtVXMTDJixVpzjhnbur82wn0ADOdv0m4UD+miL+gK7G/4XA4ttF9EPlhxrKDWe2F96KuJUzBP
xxoFm7fz6Fu65Mlx0lTtOTJNckilujgBRF2O97t4QM+DwpwmeqD8S+jox5qzwKr13+g/28dUTWTR
yeCLoyZNo4qjSikijk6Q2hOQlJ2B5jryKmI6Ys6SEAFIeYvcttjkqlB7NZLvxrB+odv7/X60qy2y
79cGT+Wz7zGnNtgBgsaYrhNJg7k95kfDpvc9ls4L+Zr24wwmTcwS4YX1zaggVY0zrzPRwau0vQ+F
g5LJkPmeqazeVpjOLlONbG5cVObjLbX9Zj0l+UMZ19i96dttg1x/sAQMld6l78NWnGzieGJaEwEm
bKYehRhTaQBeahs1jOWMXuf0u6gFfEzuQMyTXZYnwGrZpSrGcS+LnvhQGcwUSIKmJiHfSJj0RnQV
osMa1dZvirewn77aZVcfSEu5xTWn97YCQ6nr6ZkUCY1PIn1XBvmf95Wnmuv3yCRVpo8MC0Jk/aHP
1VvToYFE+JNxRDJsfNG8D0UNzjI2SL8DexanM/r94NXrPtWK444jbi2zIUqg0SPkOWyhObWwktwW
qgDhKIOpL0XkIDdKDWc/lPa3Uqf2g/yW0WinZkByXBFA7AjGhRn3IkGtToOtvdHuFjdMfciD4Ba5
9UHQYUJ/P+h9pyO64axxnKF5GGyKjMaTl3Ls2/PU6kM6VgZqZqc62UP9DkAxPhhQ98pG72uzfSeB
ptrUPgL2meiNVdxbexjWWPkXdVy8PLmWPZ0mdDRbUoKRDiNAd7Jnh/YG8CHEXfPoPLSkEO3uT2SG
1yNiQvHgeegSEI8daoxoB+R9wB2L8qnHQw83vb6UUzlx8p4QmqI8wnvU/siw2z1kXbcTHpPtwELN
VQv/psxQ3Xx/gk0AqwENlgCpIbvLRLQi10Z4bAZ7A3qgnqAP+IFMnt3JONvl1JzTO1NJR8dWwYoF
LMNx2liQR656DVLpHkCD7mQ6e2QmbqpKWxsvNmKIV7l1hWeChHOOcOZEBh0zju6ZP5vnHNn8DlfQ
z4Gp0ypqk3ljM5E99zkEDlbjQ0IAz9YW9LtBxng7Z+BvUJUEaxi2+SmFfEg+YPg9UUn+VCVacC4t
PpuBHZ9q2T0VCOHPOYvJA44K60wArrHCficunB6OqT06x5bGkWhatc3DFofW4D4UOdR+HR8b0Agy
S0/g24PtYE/FuWX0tXNl+oUkymlHtiApYjMGGS9U10mbFGSp21wI8INaQM+itB7zaJw2Ef53Epsq
HpOOxsGMZGOdZ1OxRQb3MJhRdSX7zV434YCiwAZn3vIQ9m1rbZ3Qns5gGGgCCQVAi2Rph3dsbfbT
sGsCUAmZH7FBANYGNI723jB4GG34ckevrtM1bTriq4Oxvxjx8GSAId/c/zTQi0f2U8LgmKGNtWyx
kGdxhc2zSY8SZhVAnFWfhSN6h4CQ4Z61XOACijsreAo5njP4kL4ffMxKRJpTX2W7djQfTdMcVnNs
qS1exy+pV6Zb4EfdtmbSuMLqzesO7bepBo6qQMUsC6xeltoujEvksY65VjxKR9FNn2Q2RxcL4NCO
udhuaJBvIXLHGVR1bPGEga+j6Llt/R8JFpZzYhnitUFO0iGnvaRLGzSHfiFQFCN9Fw+lFK9cTnzI
E01r3GxvvescZRLxCY5utg/D6q0pF/W23fZrewxa2p/YWvrlY9eDpQldHj8kQ1duWIpMPWzDzFEP
NNiOxUQPSZLqu8h0omjam9yruOvqpzGKmJwkbAaz+Ba66dlJ/GovI2tr8JDxECIbZ84+LW/uFMe7
1MuNZ7Yu4o/EQ16bN5Nl9wABK2WkyliyjlLviKz6s5dW9bnS7tNMK+y5rFF1+mNnb4usY+zN+FE7
anzWptVAM2OxkCnwRKLxmEmExLuoUL41Hkg8fHBaFe2NKR3gQDfWO5qD+fn+pcvN70Uc89cNRCce
Os1z1OJc67Nz3KkF6uBZayBbx66tGIOMNt3QiFdyGCsyq1syq9at6xSXfw6Qtfbm5zxFCoraJenY
l0uyQ5YAhQ7D4xJjnQf4I2oJQzfKIIPP9C9jZFpwiNrHtI5y5LoYx7wyIUenHGPy11wk3Fn6Iwhc
Rce2R3seMPxzUZMctUffHNfoSumu/Hy/K7MwnG4LqDgxHcb7VXmLqjBbN6NToncdv0ackGA018UO
OIK1GxSVd2lP5a70qo8Wp7v1oDFZUF2XJ1/jhutz1/7ClXF5bYmhkJp+Q2Iycd9o4NcjitHdTECV
tyz9rd/k23BJgs+hpYNwdzmGlkAUh4B9SxbnIpfzxsvLdh9EkH9IsSZPYQHDqOYh5h71XFYw/ziZ
EKtlQmne9O4zNnSAn0Z6Dg31bews82TX+oeti68cce3z2FTeAU+rQOPib+OySlBLxCmsdbxjGC+S
92GG7jQ5/jq0TI9NjkeZn7v7up2KDVocRMgSH0XlgJcJraPswav2nfUVaCxp5LZaywmxYVfO5krn
hGHnWsmNB7dtQxiWjwuM2srxI70pXJRkRW8RDRz5T4GNvNoeiCsibC24kP/GyvYw5OJZ0ogwhF+t
0gAkhVn4x5SEqQ9OoUfslSYpILUnH8fxnQH8Vj5hHfcPU9YR1DtaD2Dg4ZsYOHbBvk4C15KuKT/Y
K+Tpm4cFFi5aSA6zqkB6u6ztVkeCMlRsMI4howK/fmEm+dL6077rqhSH9+BdJG/WlgO+tbFiSEUh
QERm37FgmmIz9hL6VJUJ8VKFxMkDqxq7NcwlhrFWA0DEibKnroo/BHgpF/yYs45BCO+0YmhoCxYA
Iqe+BkkjL0431avG9s4iiacH8Ft57l/TIcVQHCl5MMn9vgjHuhZdkJy5sC/BOMPtDMiQ7zAjrzLL
Ma8mNfcuqaitQ/sGlwyIaQMTjlSbmp1M2x+ocl/SadV7Vn0c8/aBGiC5+M4g+YuPk5DRLnKS6baA
aPFqpkRl02YCr0MzPy85/6dXJ6vL8+CohJnCCO3Adq4QDpp/qrkcDg7KwBCIuGcikefkYNQ0D1pq
921mSr0n30FdzAShUOyL8/3LrLc1wP7HIBLmto4txnForHyvMA8ubtN9bA3fE4snaegpGC1qK/y5
xvOQd8V5qAEmED+FArRcGl+zSqkVaN4wXUWzW4sj0YX9uS7gZwV+UrBOudFZj7E+37+rGOsHvU7J
wYYOURalsYr8orpQofkHBpGPzKDjZ/qT+SNwRU5oLATrMC4mpooi33hj90UGcXLjWUluEJkxa3Yc
Hsli2nmhVQJZHIJLYLVMg3tsVjsbWtmZUj855+Qur2s/ZvRrEmNep0IhnmpJaGr9+NuMK7tcGXn2
TANUHMQEkNhqDfKYhrWuMg9gXfA56Nrs0kbLk5W7amN3sX/qHI4RPXHSa+a1xuuQ5B+pdDsk9kSK
rLLqiIIiW6eqCLZVqQF+ZXO9RZOl1/1MXGhC7yGUY/JsMGpdpzKRa3OZv+VKnP3IykhZoelljBJf
mwLYm5P+rEnofA1H0vDylmsxtBm9skrPl6kIv18GW3svZuV5LxG5J5TyuXuMJgd/hgeLim08fioI
FNOW7M9mkXJSqVkbJ0ZEjqjei1kiw3YI7yndvtgbOrPwVQYvPSf2nXRUfEgjBDjTWBhH4jqO9xcd
y2RH0smC/LKuEgsIeSjcK60QR07DTwO18K0sU0BuSxOytFxw87QyNnZgwdWDzkedjNUWAgeSoMnM
hxunL+QxSUNwLC5KPfgT9bKHwh5Vp5c15jWq3mYy64gOxTdYG+4zQV3DunJIViiwN6LfsC/VtW1/
xHNULJMOwOLMnWjuWWy8dRbva0qvjaO1dy6cgEQpdST7Mbz20lzRJUwunhWP68RPAqI8R0BuPmDo
MuQlCT1Cw8a9tW785jWnoDjUY9Iemho5kEfwU0RiyRV7BRMqq9IPRkMAYZrLxWHPgMhEW7rJ5yFD
00EqwNwHz1lHMzKx7fqQsqCz25rjPprFjzyDGtkMKRQIgvPWiHeNPWgS7JEqO6djG9B2RUIx4IU7
37/gumr38zC8OL3lnfvBlJSUY3e4FyC+AVsmrMEGNKM4ScHUcJ7FEd8KStncBCLpQr6kSpFZLDbz
PPwoVY4wuzozJ0QcoIsvoSTMVdMb31rsUDvV+t06CQ8NTY+V3Uv/aDj0fsx49Li7e42Hz6kOQQwg
P2k+qLR6q0vz2olBveXZ1XIjWG4iJnU9F+LqGBBiRsND0wWaw5hYQauk8W+YxHHU9UTLeWoG2zuD
fZ9hDPpanqsaqWrkFOexaj5JsmBqXw1XwM6AfsfQPjr2fLIdIJFZsrsfJFGvcG7ssk8tw81103C4
NbLi4NtQA0McivtmURuBkfqim/lHEfk1Xv2PBgzC2XU9Qv/0lflntZt8yp0shYGLI3jez4WBEyjt
osNcnHTYYPfzObbKsT+WhikvhdE/tXmkr06Yf4q0MVB5qi94DZpzhiN8KaXHvF8skRkTBfJ83WAT
sMufgCQ6jHyJpeXIUVn0mwJu2izEDkMGybpjVLNjoWl2Kcs4s7w2PNsauT3Gv2rPOc7a+WQrbYYU
CCCV8lvMaDsWIBrdQpqvoVNCTCjRiNUlXOr750/phgbGmNXatcuPRg/p1bdmjkJpT8iTW1M3yw9T
RhE2ZelDTxcUCr/P6T60LsjwScKatL0t00Zep9wHFzPYe0PlNocKDvl1Ar+xEU15AdqxTtgrHwk1
GxIrWfE+yiOV4Hhrch50oy73Qe22m8ydfg6WW10bVqam84sd2jkPazCz68jEf5cxqrb9LD7QSwKT
PbAQ1p3HUimRKtQMQQEawMLw0Wn3AY1KEIGv7sBxZiy9nBQ+IkbCzoOk6CO3tqI9x4QBfSjaWieJ
64OeuDjUBJ2p+lMDe2YnQrqYVDr6tAVPEh6HXn7ywY0/1Lb7nGcJ1loz/EDGCjEqFqY+CXVm0xak
8NpNgBK4B3BPswjZfn0YgTGviWoeV0FOm2tFsx2OYuyx77q0l3w6wz+9XFQXIw2Nl47hDqIa9U8z
pQuqT4w9nks0zWBU0x5n9byKsxoDqZvHp+yDG9ENJ4KTrGuk9Bdk999lrRl4W/2uk5wucsPwThCU
0NpF5UHN8FjpgpqHKAQClxXiNlUq2rgZU26qmX06NgsRh7aNa9Pfof/ebbMKk1ZXDpga3fdkaOSp
KVh3BsvLn3rsV2HpnKi87F3KYHtr9sCY762gWNg5Vke0BsWXqO2Hd9U6rwUrx0ws2FMcXOXU508m
QrnOB5MlgTJyzBTlZ99aXDVoqTHkCTTfEBZILHhtsb4eQ3tJWe0I6EVl5J64Tz+NtLM0XdB7515y
X3t2VT3IVj8TRpls1JzdYIjyTWFF60gH6kOv/Ic6weeGMo4FtB6Mc4fHdX3vSCAd50SKmnznx/NA
jvpQHwbmX2H4MdYN9F9SdFe+PdLxxsKBMkvpA2bi4KR6Cj+WL3pcboTWH0uSrFCPhwGKK1d20UsD
hwEBsiKLTZTl2Vu+ONq7pmbY7u9FS2SNT17RGBgcvfBsceu0wl909gGJVqFoYq6b9OS41NulJ4B5
WZEN4/BHQ1nZRS1fQGt+cIvCWyE7Im9BDeZDceddslSThfeUkJqxQR3qG6085F7/LsPap5tBEA1u
5Hk7tBaxBg1GIdqkt2Cw89OYlNWlsdyVOZXhaY7dd9MIq31RlDHdgzF4agb9kf3/a1G16iVh5WJe
gm0QySXxl4saj65N+uoSZWK0MUalOF/aR8ral8xNkWlzobXXy49QYL4hVoZfOjSQRmM3hB+S4cdK
IPIrJGGZf0czi4Z93M22dk0OfTwW2etsZkR3+dmxXWKhoeMw/w0YsSZl4bxRAh16r0EcQx7hdia4
5hqD/kktS5/4lyG8Kn9JnaHojxVjA+X1h8FB6dfG2XtdDrsIr/ZrhSjON4mIDT3zRm4rQeY63VWW
znYk/hVgVuiCybl9c2GbY6QraXaIQZ6FVbyZPrezkjMTzQ7SGHD1T2lF8L10PskicdlSh5JxLTBV
FEi4VyYKFNVn+4xh4MlsSigXOfnu5sYtWsaRTGkvs7JvoctbnaYEqeDo/AlUjeMgXbcLVIOdyVL6
CfvOcxjTu0nyMgL3ycbCR2TsdambW48vhfbBhadDXGON8ysIYBZHOVXtrFGLpJ0F2yryn8dQuWvV
m+FuTlDCxiNqlTiOPoGTCfce2NONSFNMCo00Tn3q1TTjWCVVS4Xp4uRCP1iVn8su9c8KdPTm/v+y
ZzIXNde0MfOLaxRwyxg+rsuZ84RNWqsvp8cu45AWdwV+s+kWdFF/DI3IuvYpUmN3Gm48h3rPo75m
LGai1XE61GVfKgO6hYWk7Bj4NE04EyGUocN6tZ2JPrWilocJ0kALbOKPTvF9isKYWVtBEzywB9aI
KjqHXQSsO87GMymr2EAq/4njG01YRoBzTQQaiTn2NUfnlQ6LQ7qLAZYTIOthyMkuExHkjGxQvuo5
piCp6uZxyDJ5McVPCxPQfaydxFT4Kukwu+v6xR8+4qi9kY7JaJNlZDNp/1ufYm+u9UySSy3bl9Gt
1Jlmzg2h4/ehy9vnUG5p4CvU7tUA2wnnUC/inyML1aau5BfIda9uCAzMAcy824x2CLhHgYKdwgnO
9igf7Ubv2hSbmI7Dx9jpXmy8qzGHj23fBeRfcpu7rvEd1LC9iRYfJ53EeFPhOSqM5tpytuW9bHa4
pU3TJXG94fGJFvmZwgqPsIJCxEaQTLIeBr5DHfRPkDxbJAAxV9Jn34UJEgvoyjJKcSHZIOECdScy
E+YZpTnDd+xq8QSPXfeMD4w0oyfeIRhG3pmW76RiWDwylC5LFn3pKFxg1cUk8eQK0kpd79+FoXGB
iqaOLSQGEwWX7A/oOz4Nof82hHQJHBncsa0ho/0ofADg+v++GEjuT71lHMDQhA9hjmN2xDddSZmQ
+Z5WyLAJGWsKOGnF/Wfd8rOhQWHc2uwTTFuJlV2cQwOOQLJkqcAf7l8QaoU7EAdsEsvPgnkSu7pl
QuIRgvVgIsR7oPRf4ruzWzLmMRLx///z+3fCLFxqgtpFFA2+wqCd0pV+fMJCdLGJfrviH/7BRs4S
W3nTUkMm69bIjU3cg3Hi30f/3YOskTSEwc9goClIbT4pZb9bE2FTQiTkToGY6o0kpvxC0GnNVb0V
iuIXXMa8NfxCbE1C1l6wxBINDwlYmOrZdedwPdk6PlisCEFLv49e/A2iYrQ2WAQbf4m4p0MGDfN9
4OS1QmP/Vpjlz3zQH+QACr9LTvSTW4YS0ANDPN9OS3gawmja77V9FjDPNpnELV60Jw9MLTr+73n+
2XX7L4LhXxfW4jDguBDkYqTex1Q4jNWiZleH7kVNNIs521G1uZguiCR6bpijJo6Hek1V8Xqmc7YC
r9EgB+4gkK4mQ/WrCNRpkZhfcpI4VtF7J756i9FKZvapGEYg65XJ1KZfArTj5EFayDnt3iXptUsB
3cVgj1VsidWIxcYuxke7FiZN6c8zcdTTEl41iwxJhe89pW7KiLesSW3qdxxbO4TitUlvzQ6yJSbF
OAZBGVGs0omOHExftMTXfhsQ45x2D8ZhTMfoo3RKD90K9UFM0Wi0Nn28NiVfmH8QDcPn3MeSMuUN
y261ZdNY0zqGc9bwb5qAjVTeHBJjSjGTfU17DHuxIwvMvZBYjcAlwmDLdeA4R+SPewPWwddkJEw5
LKKlkC7clRIuhEqV0LbZMbWiHs4gHVr4ey3meRxy5PcZITB1Hpm2vfOiSm+DT+z7iArZW56L2ozW
ZEBpDBjeN0hAWHpThOSRD7O7TB6KLHhidkz+QGsBbUINuXNr0qqlx1NAQlFj+1CUFwVAVRFSyJhI
eS0tnkgA14ucHyr5nnSA3sYG5aZuiD6nd0zgTuEeMijUGxnke7cE7AheEXRYh+fSy16GHtgHqJKz
FU9gl/Km5txlv0QWYUDCBRdcxj0tUJOAKqeGdZaAYwfXxN4B0cZEi27trASA4IC6khWeZjx5bXnO
J5CLfIvm+tmqnQpnsINKlkGSNLwn5Q1MFEKvpP/brkJCCbecM7+LUd66mu6jHZAxkUctMmUImJX+
4dmCD1J3G4aV/g53J+lSTQhMbMkk8eo9uKHHhgaPdGFbpATA7trEfGco+Zn3VZePOOa4wZdYxqL1
KedbBvSdsWVqzR5T0EYpMcim4UBVvwDlAiQRWwI/GQ0kzTFqmwNnzpwpm8MQpqRpj2p/hZn9ACYu
3Q1TfGvc5UyaOCRlVGRA0EFjw8HFdXeovbiwLVcNbr7Ybre9Lpgb2iT8NF1B7DrCpJTtcABrxKk8
XpUjW0XowYmqdbKtZlTdWJ5WgC6zyhUbNHVbjbxpG/tQcIzkqfBjex04sD1nQ209zVhn6gybhRCr
k4u/dq2EfGAcil1TAK4ZXGBQgzK/tgCftKgo7RNMdFmA4d4ov+MHIhy9pGk/uziwlqhOBVEto5dS
CzIyGbi/dAJ6VL3LCvtbFqZMV6YvKJu+JKxoK8+pQqyr4zFtAGoMgfleQeOHFgkCY5QQzrGQea9Z
J9rdDIjeAj7hee21yBjVBi6NOBsHaC6KjbPUm/aAEUITAkbU8Lw1/SHZQ22qkbwAwYx83p7mBQgb
cLQcJWWRhSdH86G6pruzG9JXhwaSQPJVRETEOizGeT1tlR6ivemrV1gtlcQJz0q0aRlH7XBLPZu0
6yMSQDvb5+Srk0/FXEXbsLS+lQW5eDx1oGbg8yVEkOGJfs9U9sPrm3Jf4iiFEBaW9efMRZCOGZBR
w3wpaknrNLJoRtQjho4W+o3R30STRRzjA301+SyyIEZ4byP9LOPiQr/0O+qA97Doh6Pb+j/7Wf0I
HDbcKjV2Q43T7c/ytEXp+p/6VNvzJP8TkGuUhK32n+K0qsikH6dlcOoWuszkfyxd/H5oRmHxDLAA
LYnbt6tJPs2JrcXqjN/ZuMIZ66Dc05m3E9yiKU/YPqQ6+svFef/l4hwHXa+LyNezlfWfF2cHhB5F
zBJO2KLlsV7aX67S7c7DMUOLnn5+qq4KV8bS0cLJ50febtZreB3zhnD3dj3MZHlCEri0HUpUa3r+
ywWiLv7t3XM9Lk+hNLRM8xdpXx8VbteoMDjZHPPwXNZUE3m0S2Zt7CsufB01w7gaAyaOZjqgb3LX
0iLR7s+X8ZvGmM/QM03B5yikr+xfPkMSKhojRHp4Qk3DkGJOCCNxN0XmvBcuRWe6fJglnnIwi+lf
5I3LP/0f8mZkzcrnk/GlCabXWW6vf2kbq1B5Jepg9ySXkXTDuDDW2t86g0rX8/KKQ3cYUMgU/ubP
r9laPvtffrNwWD+5c/HoEo/yn79Z+EVc5GnmMILS1SOyr1M7GBsVNOLQhno/DTBqRDO+5rP/s/Dm
euPbN1LvqfYyULOBoX9mY4p7VfX033LsfQgdzmlc91fHKb5kLkU8Woe/yVOl8/tlS9OHHGFJm1vm
V3nqRFhLi7nNPsmupr9izKdhURAUDB02ibT7G6ArJgU1/GWcjCTiBtj+LwhwaxSg/bRDlRgPVnEJ
E2buuLkQXTfAmq0ajGTZnjuANl2Nfs+Txp65MSLy+Xs2+N1+aGIGDowmVgSadZfSgmtseu6aVjRZ
yk1s7RlNXym8xeufP6nf707fcTmQ+abnWQwZf/mgityuTN5p99TRN141PMC4loiD6rtPjaQS1DUN
YHJlPtZuYu7+/Lt/X9343Z5wFGcSCNPmL09GClIF9XvjnoTpbgmObnaINLttCXyN0IrhL+vV78uV
73hK+I7jKsWy9ctvczHkV6gl3ZPGLUeCyhsa7yW2ER03GcLgBX/8+dVZy/LyyzMAkU+a0kdajGXh
l7c2qbKKzkfhnMDKeltNPhsl8V6QSrxYo2h2LCMCDTl5HRrPZVnnyLwku23h0wRcRl5V7dlHGZbP
d9FoVgIsznF9bYZgYxSgFBIWrLkNnUfsYydqaPWX5cP6fQH1XYflizfMlnz3y1sGqTuYhtS1wekb
3pqeRb6Pm/omwPWcRk+NByGw3TEIcxWXi6CqW0JH6LEtcsTBRyFS5vsm6PQqtSd4UoUL+qf8YOky
fJ3zt8Cp5v2f3/T/cjvj5Ge0y9vOfv/re64s2F8zfswTrQYa/A7TDsev8gMKwKMICrHJF6MDrfAw
M89//tXiv6x53MmeK2lAe7b7637o0bzld2fWaVzcA1U+QzL1Ue70uMmEZJof1P10Fa1fQsRqmXUt
mtp68ROj8ev/creL5e765e7DIGP7wjYdjNVyudp/rf29qXMZKVecCOxlvVrUQ/Oi+blx/0X7uXzj
VM4DR31oeEbxlyfb+/3RVrh0HAR1HgOb35cVZl2+mUdEgZom8eMktlWRnD45/j6T6TPh3fJBOhkt
0GAZ4ZgxFKeUqCOUu++etg5BaoivtfAOc1c4uH5PdO7hY0MLq2fUDKAm+51mcPk42uI2R5QYZWDj
We/EOemr/uTA2u9g+e9bJ3cXS/fMwb8VD6EOt5I+CwZozyFwtWb3m1zCl4pUbWI7e+5le+gqlZ8Z
SixLgzNhCQ9YwQ52iWpWTCFUkwjKQdpQpqtasJeJ/D02w2dr9hvSPxgUDiI4hO3a50bZaC8cL2Fs
AZUmTmtxPV+E7Kf3cZAHI0aVZGTJc21QuFHUXpp+mJmLKYadDSequDPh7Pm9fyHP8qUNk1vXRILT
Ge7KP9+8/2XDViZGKAtntsUB4r6Y/et2yTWnx8kInFM42P55JvUCpcHXOGr8p741zz5oYVzgaAZi
wUGmwQicx/lrNwbO0Zyx2C4t2BBqVWt16V6JgT4BWkaGJWV97CrnjSQMUgq72frLhTu/P/HK9Fhl
KY+VL/37nfivCw/THtkKNeDpLhN10JhAAvjZEZX2Ncvqd9+YTmnqeNdkngOsTykz6ZyENVCqfBhs
p0hoMuov1ixtXoJUr+k+S9SDMNoZdspjEhb0FeMPIdOqbc+Ub28HIFTbkllDw1hLqE8yHhaMsZEB
xEuZ5LvI1E9iLG/3yqrl3H/JbogVWBhJWN6mlqaHzGz5bGfyaYRVQQTntzpA9LwZU82kkCXzUNHB
qwky3xnvBNJhSsm0JECBadlMdS95hx+zYMxWOCux24LwIChv+Pznu0L8btdRJns0q4iQPMTWL1uY
WTXR3PtsYST9Kpo9D43XVlvkbPiLVCqxKGcE0y6q0aSwixP0RrEeI0QRCX7rfZ38ZXUXv22pruTd
twUWItY2+9frqXTD4BJv6ImPdzh6DZIKz9uOhVk/aGgYbvuUtIAIvRLd42iWu2hGqZ57DN50BE+j
Awn3l0r391WfS/KxDpquq9gtfy2gYEagyaZ5eLIiLZGZuit69AwMmTckkaA9YyGv81xzutLvn44u
kSOZ2UOEEgDt/vJx/VbvL9eC1liYcilenV/W/Ax3TgmsbjrBncYXiDvh2LTVXjMGXEHwmylXLaSv
zD03rWuIjddxbQYmbiLpYZxW2Y25fsB/00H057TLYVLH53mc3/9yob/vThj83eVQgrmJA8KvR7NU
Rnp0S284GbW1BINjR8pC84I6VnFOS+5kClg7aP4fg0AdIExVBY+20hkOYP0MKy1bD57zFoV1Taa2
7lZ17WeXdBqu0W5E6PsM5BJ4i7LuyI8XVojszMQSw9GSo9KxDJNdUm4mO6m3c0EwDDF2JlSjfTHJ
YGdgrEZnVeZqE+UIwp3Yprm4CKsjoOm73ndQFrrNEhz0w2485+hUkLHrKfO2rYU/v8QsdHYiWtso
03Z253v7rkkXFZmXH2gWSORBrtrBQNabLp6nR57pnK7kcKI3GiBvNPx1YTv5eZSMhe9fynZqF5qV
vb8fQAoGeqhfZXuZcUviDsndx3lCgtBvM6Kw3wjiAUSQhG+ZVX4mdIvJPQRew24Fqbr+zxpq46mX
s7+m93INI1C6btepx/siGtM0PJt+/zJV3WezIDzSNLD6W+5FCwPWQ4sRZ0RL4dlwTMqPDPxjPAdK
ndx6OtxP0jqof445CvZY9bwb7ATAmUPxIMDON2AgyU9wxr/UHL/f/I7gpI/fWDnS/O2wq3McMqi5
mpNOJKc1+FxLDV0OWx8P8A74NnOR6f/+9DuCx972bIYUnvy13mwhPLYEpdcnP0nanVHY17Tr1Tk2
8hRamas3sy/3bavp0qDKyjDz/KNXcDrXv/z5obJ+OeDYlOmeb7ETYgZzgFoui+e/dsIc64eoQKwx
mjZeQcfkF6YYbMEODVtkv3vsG/bRjYKrQR7BZvFrzB53olN46kMMOjGqB0Zl/nDVOv9KIULj2IL5
iNBxNDJqJ8Uof46eJOO/TYEyez0X9Q6aGSkho/W3ld4Xv70c1njpupLXYknOqMve9K+XY6dMKm1E
26dorPTGNyJxmjPHPJE5QV/7/mcsi+J0/w5K2bopJ30cvGCGW4ITGoIa3/oBkic4iBmQXml8GMdk
Pt2/aKp4JO6wSoGibe4/cgzAPjatCxIC2vlkjUTqwsM4SIRwDEEquUkSDBSP3XSsq5lhSuzKk3Zi
wAdROf7vtybKFCOk8YxzXJ4WsMvWcZufmZqMky6IjXQa0BZ11gQOjK4iWsmgR7aUSmKTneQQg+Ui
HNVeonwvfeCXvOzRz1dEFpWnCbMQA4kTqcLB6f6dajQHSjM3+Yo7mWJVmk+502KWqeOXNoB4lwZV
eOAsmh7gle4t30RmM0YvVcemxSqGYq56zWBpOZXBLhBZxLFEb1FG2KxXYWdjloBe3HBJdKkJ2Vqc
mf/Yr9ALYrkLu7Uz4gfqgFcTImNXN0N/+R/2zmPJcWNb16+y48yhgDeDOyEJGpBVxTJqN0F0q7vh
vcfT3y+zWmKdulLsu+dbCkHwAFFA5sq1fqMJE1qjaO5XMyYAb5N5b0DT2qhdFR0xu8E8ESyJTnHj
KdVG7aWMh10HlsWfw4xSQU6BVVtMnB/hBB1yWuntUrjuxSmMHbnncF+b2l6GZwivYhiElVYdZdhy
m3187CGKybukBn5XUns/DUmbbFWntJ77TE92XsbbwPCFyjwQoZ2dK/1FMarhkgJ+YnBRA7nHcggV
ZXJNfTlew7BRX9JI9VDrXoDceOEznP9t1vANqUpj0C91tbKL8akD7WfeRXifPjQpgNkqA4FlT7Z9
knQdui0McyZKV0o7Aqbo0TNbFujysLWOvIPRZi5jwKuGUqI01TJe6BhOe1ZU7bvuD7izx96YtJfJ
zIxN1kQKHFBS8ktlFRdQLgLtZF0sIfQZwaM49IBcDzC30H3rGT95GLXsstB+ATCm+zibR4eqgA+Z
DRV0y0Sh/hN9IEf0ANWKNJRmHt081k56gcklg30w6quOvUcbYNmNjpVQtdE+lYX1wSyLT24XASwd
YnilsOJP+tDuldGxUAfVoPJF1clWofjXmPns2lH/CHCW2LnEnH5CavPYxf7ERdOhna/c5qa3oce/
ZijVDNihi+A3IvUTRLInSUxdBCx3brwXHXwXRRhymRah36Wch4dKW4dtiRi6707Aq8Y8+QgStjmM
Lq+RZBeHIGyv5kiFSUns5I82/qoin3fwOi0/TDH4vkXN9S3CxxW0VobrsAx4X1f9cQUZ8zKBEUdD
LI8BJ7GIpModRB6N1la1wY2QXcA3BlBLbMxXVNApgmB6vS8SNz3iCnfBFKI8GiO85zSHvDhD+PNN
xMtgYeOcDF6Ay6/t86Lnzk5FMihV0G8xbVwJUnpeJEwpeVYnEx3DZ5QZcLdtm4HiiZlvjZUKa5kL
/BHU2x0SebkK5RQAQX40o8oDNBSJrneJANuqQCDb+EKyJD4h0E2yBBtV8ksD3sdGhtE8Ygi7kQLW
na13JHMc4qfJpcN3qFB7CPj5ijDunQ5L9qPOgIqC7asvapIIZAqEkxxg5cUrHxmpoHDVzTmCpHhL
NE5q7N3KdLY5mtEnd+yIMu2oeSGu3VZuaT4SMUFZ8bq7sh+0e89QUjgRTxB3cD5DUxzASrfmu7FH
9C805+nM748DzA23ierO19QqFyyrKOmWUK7GyWn2lhm7VyXqtIeaj6lhOLvFRDoNEnjwIoE7BWOj
XFIXPnFEkWxQP1X1TE6unF4y3QvpKfFm7OvoAQCx+5xlf9AxUGHtDDfAtaoKGEk2kQ5tEzCveegh
WYzhCBDq6s1a90JaHhe1ZjG22FrlwYyadzEHS5Y4UEv6r/lStoekMKJtVGcYMANLOqPl/dSps8Uj
/RoP0cmDJxNkHiC4BfD7PqGsjV+Ghn9JOxa/F9nvQ2dsZ9hW5wQ0+XEc64AqY3pWLLo4RNMRCyyR
vwLtQVhZ06Q8KVm0rxXwH1rlPVS96uznVm0PYZY+miWpvr7mw69qjL0UFU4a1izTCZ8Q9YSC5u90
+TRUYFR52iqJPq8bICSBb9sSE3tQkGYMVSgGHyJEw+eommQ1Na1BEZlud67h4CabAVvxpuZrVq17
LzV+ZpG9Wwwk28AFwJK2ZstPQE2VEfVugLPVGdOstWrCHW5jX8JmwXxlQHatdy3i5jx7AHXPnyGt
1V2H0gMV4Anml3LAO4XUT1Ov95QkSbSpq7fTYBNj+JcqPqyYAkvHBq6Ep2XnVr3TB9W4Z9gCVg19
moepNWDyA2sFm6QbvkvO/jDj4F05unsBQDf4lVXFe6Bb6oHnehz7fMFeLZtPltHAORenpiicbDWh
1gJ0x+XjmJ8nWiHfoQl1aYOeGz1K0T8eZsATV9MyrGec4zaF05XXdakQRh37abu2NoSTMYPiEw6o
o6Hm6fMk0Rd1LLiUSycoI8mlTyZQeSiwf1W9D3aG/ffgfBYWyp3V5PC1KkQW52l8BqW2ldjfKkso
s8TW18LBVx4YUXxCVs9vQsW8K0pzQYervTKk/K4nzREHzfWkqTuTUIqB0fwdOAfsw6J7dBykj3EN
s47m4NznWXSvk+N+0Lvl82KiPZ9HeIh1qnfU20LdrgZQ2wh6IiaVk3YgRPOHBJ+GDvIEIrFqQi6O
UUdsJlt7Ic3Qd2PMqNk+FTgy7qrGfJZlmaE3spOttGiapuUXQwXB0Y/2pS+bsynA1nMEbifPLlVq
tic9GygnhxFE67E3AeZN89HgKlpRT2e7rA5JFGsXa7TPq5t/b/rUuxdWdwYJnkO/ttdmNjJ+Rrhs
K2y1gkQLd/F6LhevvgdfBqTYrJUTlWdEXtTW8zMeR4JIA6kgFASW9Kny3PjOgj6h4Td5aYQI6GpY
uzacvkpmeY+Wn9sUsd+u3aVxEVi0PBRkMFTfymJIX2MtMeCt1zSatpuBtvpzQo6oIhHtU88H06pO
pyyt451baI812ZF0+EO19hhZPppobJ4SMCWbOKyRf1Yh3Jsl1Hsbvu4rhRGGKDzh1qBQF38DWjwf
6964gmgtd0va1oAAhjBgkAdOHmr0Vmvc9oJxcX1IdOtrEhoGZredICqlJ13NP4XzhNCe4WqbuIC8
4MD1SdSyP7eO/ezlNf5LqRKEBc7OdsUINKtRLDc69TyYSGB7JpblC5rAhdEdNWi/OqH5E7m9lwIz
ozMWiQdjCrNTniCPjHTviCmkEd8DJ9kjgNuB7YMPqQ09xJNpTALyj5oPKSMPSAsWDJitq60kH2jG
22AiefSw0hkbwFtPBhr2u66X4uveA6kTOwFAmVARBGBJ2a/pxi9k/+pH+1EKnCB8P19lHApoep97
Rnwh3jdoxoF0K03f+gpf/k5pVxV0Idps7cDLuZo70+yHEyAPDG0Nd3xUvOmkwmu+6wchgxdZqAxh
UXMoY+chVc32oBSYy4cone3QLACo0iXfnDFbT/M0wFj1iqdWy+jQCuVZjcz6kBqdR3OPDdhqTZDB
k/DkzU39VKJTbWiIKtJzRscQ2WEEMrKPo9E9N8g+29oUPpEtAg9VZ/rDCMma9BACM0vaAebLsKbt
MkYtcJug5o3rOekwodEHhAfaYlK+LEb+ABNpsBXnJzY7/NpW/cp4WNm1en9JWqqjaNVuajyFT21W
Et+YvBu5IFXBAOtqmEej3U0XA37o0cb6FXUAHebYuempkq3hUgRZ1eBebHkGxA3UnV5BwB3iBIBH
KadCLtrYzTIF6Pj83mBYFXt1+QgauzolMRZ7fTw8ukbhfJ34wLwVWtCQd2UQAY58qrFHaWlNTknk
Qj+ehxSCOo5KguBXzwVymOYnu1GIB8sOSHLd1dquB7IWdHWTnGIMnqNmrfamuYafsFLbxDMmMlU6
XqPR5JtLO+PeWemVW6DfSxLr19AwHzxrhgMyGfllgUvtJbn34mIvlQDvuxsak/zF0j5aXd09jiOI
yBG52a0YP8j3dgITvp1aNFw6xNIPaBDOT/PUavfpYHgf6H0831rAw0P02S81ggQj+Nhd6wztzpuW
06owzmOE/cH0JvOsFDgWK6peooTsfJzb0qJGR2sbpuq29kCHli1Kl0JSpm4Bxy/ZbCLQZMzPRY9o
wZSNRzuH2E3a0H3O3c/haiGAonnPE/Irr7oifNYtnokJ3booFww6tCfeNsiLVUgZsUS4pTNrP8WI
e0PiDMxVOZ8KVdjYtPg8m+OIsD84sWogHsgbA4GLPEM9MZ9QN8gr80JXs6APoQNAqsufpDI8n6qK
jqVBMWwVfV5OKlLrsLksY58C0rszKmMPmCc7FxSbTr2D9eMcNwEquDvXaq+cDvAvDg2IuGT1ofeA
asxqj2fzsmCwGarPJTWA80JCWqa31i7+oxyp4XowXzfFEKYXKNY0zbr9Qgn+ZSqXe+yXCBmJ4Jay
S2E8YhCldHF7rFq4ntoBKe5u2wstoy61PiQJHJymyzs/FKwmqPrdQ92MHVaPHjwrzT3TkIwH+NXu
Xif5tUuG7qveDwaSZONKNQHkzmaMRBtWLniUAV+OLEYG9oItrqvfUyybP+NV6qTLvshzm9B29u1w
At4e1SXjrbK7n/o+C7Q+DLCfrM5uk32L+gbh8GiG0YGnCLhj6mFSIqkHP+sD24o3feYhn+uW92ji
YLPTtY9GSiAZpu23JfYWQm1wWVisbrqwgPupU3exE6ScEUjpz2PUGwH+DCTMKmvAKdxNEHo81yG6
yXMTT3tIAIhgUioBAo7MiU2R1Yp5hiUoqi15C+hm83QanNY+JuF8HwG4PM66/tNpF+uuUN3LguY7
dG04Kc2STscYWOZOVYwvJohj32ZEwaBpXLcjz+/otB8ml6ZBN+jWh2l6kkJQxEZIumPJoKHMJmUm
gJpr9+GCJ1sTt3eKNbw0oBa3Xd8Wfu3aIQP2ZEAIWcvvSCGHUzVfJmsOXMYQQY0E2ACyzgfxm6Gq
ZbdnJ9UftMntnhif83oKgmyR3I9uEbiZZz7Ayz1XA+4IpGOiK/n73Zh6COlGSFL3DrDKRYmbS9vU
wzZvmwetHpaPwx5M+aZWo/ahA4huwlpzxrW7dwbrHI0xf3nkIfahVX2ZWnaU1ENrWsvdPJQPGVSh
nRaBvmxgVWwyt/+Ad9bLCA0ZmtGC2Im5dZCiPploEG1p+b8VSgwHLdebu4lrnrzJ+oDL2hdilU1j
uvkBWi1hLkmNQ96WEGjy9K5BZ1mOMtsS40Gh8ZPXtnEqHW3faZReV4u+SxVZS2/M7xs9JuAdcgRV
f2iIcUEPbxbCKuuoNpX+0Q2/oqL4LZrhzJhoAfuxjpNirjHsn3XD9aFZaruw66M9zLZjBDsmW43O
N0e0Y2IvvoM5+N0cCOQcEgMbW2usTdjDCAIwDVtNf8kMUmKaNtjfcdssvyirEeFcUDLacbUXT8ji
R/ZnY0SFW0/yU6s6+TltiqeoZeCF8Cm6L+H8OC2mAgJLyXyUa11MZmr3lPT6uRuixe8mw/qKzZ+F
qq91QuLXeGAseuGVr+xuPoEH0HdKAsd4kiIUtK5aQvUiAXXMT8JD1UaE0RlLMCU9Nh+q8zPWyEfB
yoToPQALmBa+1Q7Eauwwfq0mmh2vMz51vOubOFp6TGnGGWaVgreeuvg0E8k+6aezvlACHbXm/lUI
UgDIEH+ad2mo4gRrkJWYsUXbORaZ9xCb9XEcwBmXuAoTam3UIn32bEGv7AAOgvY9uI2p7MC/4QOj
hD2Rc4g/ZZjewRqbEBpfS6R3oAit6/zDsRHnW9XUIyM4x4IrKBr07nuNTu4RLRGo5+P6TTmgywPj
x7uf9GEK7AnJ5dnAVULKd6EqgHbSDGw/0vs6mHSStRI0SaE4C2ySl5vMQtDFiuaD6bRkYRnWuega
H8yJsNvLGU7RBdkjeN4SYvmmHzNfj6oyGHtMV3o7uSOUbzatbdB3ETed4qp/nNAGP+HcTZeyqDJp
SiZPrFPb5aIVWrQzrHLcR9P4eTLbfo9LTLnNMpvcp4OBn+diZsrYGopKPwG0iTv1KHv8oUdJosJu
rGW01WBgRuhrQ0NF1G7Oi+mT3emnxIT17Kj3kGhVC1fYcqZktiA4hOgKFvD9fAXi6WyclkqpipH4
gLRvSCM7uLirrar6uLqZdj+1CIQMrQJje5r4dhiIumKwk/fht3ZCNQGTSd7mBpENF0uFjepNaWAi
/bVdXfuQi2KiCjePYdQEnB5zP+onxqmGHrRZUcw4hivEKi1svrAN8os++H2SaJduau71abZPygIB
nFz61Quqhy2KLTbZoprsFKwWNITVbtdptbvT7e65zvXuKW9T/CDMnlSiUlzbe3uyzEcriy6tW/2h
urnr16PZHFzACSQq3GFPxld7aeiqTiVVj6qtrrmFltuEFfoU0iFAMEd321qekhx5i2xxBX4juUvR
VXatsz3k2o7m4+rYC3IBU4NlJAaOmzVe7AuR6Lg8kEPeYWEAoQ2100cwqxTpGhxrLXvq+Bqz5cGA
5QZxuM438CCNR8WlsTX1zj2GiMzgzAOjkbEy9uKZeHMbVGGg+g4oQPcIdFllRCG8M7cVXS487Cn2
i1l39pk20K8pOulqL7E/T8t3N4adpdQhQ0x9zu/VtviKDcOXwSJpsuQvXaHr2Jpipyvwj8h61Gfd
Gr8z5o93kKbwLQP9i5tytzNtvbx0CJXsDVjbOEfDFwdG+dRaWArQcD5XNEZL7AYWQdM+ns1vdbMk
H8AbfHK12kfmt/1hke+Mst/d0jUuw6DGdyYNMh7R1UUfKB+4pFuOVrn+mNC6htqABj4obvNDGH5m
RPRSkDF6qiLE/JM4e+iHXKWSkSz7NUYJn/AyOxLQX6aSdLqShstzW6t8Psixw/FuBpzdcP5uVnJS
sR11j3C8PuiEQHdGfVH0RD1oJcK4wRJjwdA0zYfMGjohc958dgUVIZzq+aFpKvVx0spP8Onq61J1
P8sBNTJ9SvNDNinOx3XRhUId9mrVAvcjw+xirzP0OnYDataVoXQ4C18HVJCqg4MdmuGkgIJJsW1R
IKGtsoVQgdU32aUFPR2ECRYx+aLjMxXa8HmAyeJTaJLo8nLcVvTyeUrnj2GlzPsYCd1LqE1nQ6RG
7GUcibYZzBVVu9yDo1vudZqynTLPZHUHzFCHyLyOCyfemNxa00xEu3lPEXpoxucYyubRxjYFGQsW
lzocnlXvZNq5+oC51KFyKu33KJ58R1eLzy3VlUOOTMW+rbT+d6cpTgT+u9GG7b7BYzME9aWiUINU
pPJVq5fPE6InH2IPGrjruWjl7yz03C/FCozMK6yT06M+xSjetftzFQ+ID3NtGCCYRFCSTuE7IF83
2P7hiX9//LiOm3ED/51/6a99sJYH9ELO1r1+dV8wIMStB4rQpsNTy4Dgj5ILZaNdTwSR7NBih6Lj
e7TCqAMsR+SN28vkIgD/DI4dW5m03YGaPZg737/37z/fwyzbfHU32jbczP7s63sraE7JNbmOH9xP
xk9kb4h6a0ylGtI5WziiLKZPTe8PFqUPP8NR5ttMueqonvLzcp2u+kv3GeNOYd0EJ8pB+2lL4jrs
ME72lX4/TAdy+bBXQYLAIFHv46VYtlYdv8RDve8QRIMtRaFyqN36iBAivmvpYELFb71taizKyZ3K
e2h31b07xJ+nCkML/AIxvsqNbxmBwIZwVkEaNHOOWHtiCzlOOBchBjDMSnW3ALm7DpP6YY3KfTeN
+UdmUpBJVUSMmeQfySRvrRYIQmbFDdxy0/xojDYZs5RwMy3PBoSPkpt4/tj69gaOzbK/9tMORmZw
zRCuCp+vziO8yqae7J3VLU0gJ41ZN0GD3OfrohOn5BFrWD+pnraBg2pbEDZdG8hFOZd1vBpDUVw0
ymkBla+LEl8KMrf7Rp+rwKvtino5c+8WW6ojxxUn59Q1yqAqHJQ84qhhit9JtZ9z90luWUPb2iZW
S4ZYK8ogTI2LQ4FwLzeG1VgGzRhVgbiDadKVN+vr0iEJBwennLQikJMoDQs+bia3dXIOWRvR7NNn
57CWNXHNrqS/Dtewwb9G3L+V1IwrqeluI62GhjPUQdjhjrH0+B+e1VofDhXybqtl/Tp71yX4a4pr
v1uXNgg4aW3ebqmT/r6WTbxvHR0iUxcn/Y4ODUUopSkDRj5l0EHrxOFlPYBjxGFc12MYQhSq9Vx9
O5HrIqfNSelVZ0U8dTmhHkvuNPEyprM9I3ejAJEwVFr90UpQ2Wp7zHPEhSbK+6/Ywf8q+/8bZX+I
ZQD5/lnYf5cwKE3+6P9V/fwXqrFD8S35+lbk//X4Xxr/jv0bzSzYN+Sz4e9qOpyKXxr/jvMboBhy
xcDRwJQC9Pqff5VV28f/538M9zcw5SA2wWoDWHNsNnXV8GsTrBUDGA9wOjgJbPoPNP7F5d/ioE1P
pUhqgiLRKZ3Yhvjlb2EkoHMzLV5mFQyZvoGEV0Q/rfVMInivMtjUimmjmilfOawT7YeFeXo3PhOC
bNT1uw4colND1O4xDEQSZpquU31UExLDnzQSUn1yffOYr6/o7H9hp32tkrJHXlx3/+5uAb2ASOLx
6LAV/vfd0gTbtetG3O2sBlrsdvCj6qvqoMcTmp8oNgCfQpQeZL3lHMnYPTnovlPdWtzx2Cj9Nx2D
69HU4f6pPshWpK/Du6Ry95NhnxbTROoCkw6KvUgSbLwHx/ghvio4c9QFHkSRDF9x2AroMNRXcbrF
LhDuYx17ZO20N5vqD7EPavIgYNOduFxleccJQzJ1VTg1FM9oQGQDVYhBrhK7iFM2Nc6w3IGLwoU4
1YQQIyYhvlr/YXL2P2+qMcuduCdxg/KGkQCuVMu3HQT5ufGE00UNQrf0CyEpqg50buiRL0xI8zHf
MN8JziLhsI5QUxdl8DLVB7FPXNh+ax2amEPZDGxB4LFR22VXyo9hitRNU+7c/sGkgqdj/taM/NcO
vjjaTLyjWoRf7K4ROoj2LqE00sQ0s1gdNRyLmN4mWg6kHjHW8e7E6fT0PIwdqstYKrGYJdNjw95V
j2aauOzUqz91F3WybNiSDLa6swnSgyOykhNwDXlfXLzRnP2fP1Vcr1NgQ5Mu7MmllISR/HLTiOX/
56OlfqP2s9XBBcgfwHkQf97AqjqIxyN+u7i4+A2mkiLiAc5JXItHGIp5tnUViZiKlP+Lyq0tRvnB
hKcA/gdWdW7i7RphHYHpKuUadOhnJGeizVhdU/2FgHTH+H2r9kHihRtboM9YFDt3GtZpjGQWlCBV
IUyZF1TuEA8SIuc4LYr14Yqi2hju0vVLwjXEebsMsD8g7YzTiVPozHs97u/UVcVdQUPb/nmoq/fb
hmpAxjg9ARIcMi+2IWm9Gf3a5Jdxtsyk2JZo/TNO3fuCw8UdiMOmfG97nzVD8TM7PCJlvscRk5Lp
COcMGA3YZJAYDoxfj9cfd7NoqyIc+XUEatoO2dOshC+YE1F0NOoveIYBggCssRjXsMg/TLWNKZ6F
oK9rUSx2zt3i3DUthDIQVH3KMByxkYFx+a50iYCW5kDmNd/o+NJm5Se9Y9SjoM2JnpO78JumPwCU
7wowGGimirS3FpNuN/xujHjPBt+Y+kf64G2N8MtQrTxB44FGLHrFHP+3D/03fagOmRN49T93ovc/
pn/d/ZiTP6q3Xeevw371neC0f4OWCrbRE/hx2UH+6js11fsN42NotSpAd0f0gn/1nY44SDUdjkJk
39XpJP7sO7Xf6Dg1G18bel0dnPx/0ne63jtyhepBCsF/wjItXHg8y3zXefJJ4AVDZH/pGogRDWYy
G6NGrxWmMYAZ3OjwjibmhkXdoGlC6nATwwBQFJg95NTJoscWxjexgvTQpZraOejQu3ydGGYyB/DM
TdSUF2w19CYwaqyTvZJ6B1dhtnS9UfPlLEPt9nW7XMwcPgRFNggiuq5EAFwbzbUphuk1xJbxt9Z1
ClpwIoKvPacEwvLdFSG5DNXlxBFB+21xoJnyF02JMf4lCr8FxhWULzItIlruV7Q9S4wbdjIKHpa1
DAYRS98W5RwkGAh/y3pMrKwKQBxVARrF5ZuJNZjxYTCtcxbpFaUMQl05ScQiZny4mSfdRa6qQcSg
o+MmdEkLjjcjMEGq98qYMV9VT7lGAiYcDWS/zdGkT5KzzqADCZifrLoln2SIYdTrCEoMo+QiZqel
ryXKzxaz0+kcEbcImhgkOUtJ57PjVrs8plZiheFurcfv8D2uymBMO3stCY684o6K6kML/2m/oOXq
liVjY4UcbzskPQpv4wt14IMWtupRc4uXIUZmoI7b+0mDYbQ4Dd1/Gl3hVFErP68U/s6mmANViieP
pn0NseBxEEr228kc90aWkbLM1sKvpjVP8ClPc2R65bBJ/m1Su/k9X3sqFHelbn6Qf79oXZN91plu
C7qmImzQoO5TQB2weYWRQa5MtX/0VUmCDDxDwPs8YJbLnPfX3G2dUU9mjjLy/9rntng7Tq7DpxWx
OXxWfUSc6uNtv39zmveb5WkjXXglyNnX7QCWVka9t2ta8uZuy7fr/efrKCpbCA2s9ODiWchJ0aq/
5t6tw5WSAaDl7Stn/+5Sr49APsrb7bxbnMuUKHzo4JGKa8WTVh/aDvyz+FxQ//k1wRj911zWxQzE
b8tyH1A42Qp0mJ3klted5Ca5bCYrg2EHWT69bzZ/d9p3626Xp+jC9d5tlou3fW53U/ZNv6Ha3KPY
wL3LDX+33+18SoT+aZt5l9uq26G3dbffdluXdfpDa9uILslnotvO71SSo30sh9igkTGeQAfTHzSa
SNJrw7p9P6u7SR0oC4pcg6btdbtBXQahLGyeFQIcRZzjdrZ3i/JcGbkiPgqxo8fHhpC8uPhC7HXs
qZjLff7uOLnu9WC5j7yR1zPclm9Hv1tHyko/Za1anQCsjEEdfgFMXJR10NsAIMHtzOrrcpLboEfk
pjez1hJCWMtFM/p+Uz0cse449KJRTxzRWCzlRD07IRTsROZjFFuovtMlvNkpkrvKbarIstx2lYsD
Mhr7JbMAZ+RNkIsJ7CjU6MWk04DnQyFsh/26dI9yndxPzlndjPTebVkefFu8nWYCcvZ6wlhFnswr
dWuLmdsYAPEfAzknJ1bljdvGXcvtmw19Z+3AbyFOqmV9QAv9dvJ36/qMPpIc5SCeySz7QTGni09Q
rstW8d3ILZEGoMwcNeCTmYAj2CY5dTC/SLAl9+93fj1OrgUbwSn6FTKsnsfHFLvuQE7QquLu6wif
ApEPtEXnJieJSAXKOblBy5QGdkD1UW3hgKtK3AVygh7BhOhUCljE8qJPuLnjRAJF5hVShCzv5M9o
G21MzUA9Z6JxsgaaPypzbydyHS7c39RyBmOW6LBLBO1kFJPS4veWY3fqoroPss7uAzmXgioazao+
LYNrBZOYaNjIHezBDmK1AH0Rjnq7xxrmqQ1BbKL9A0pKvDDy77uIP3IerrwwcuUg3x1L5A7z85pH
CccbOtm70ga210+CrSoekXwwoekeTa10gL2qZuDhtxHIudhqf80t9lD55DiTTVGUaKIZHs2Djss9
svSI+gaqSKTqMf66k6mmO3dpuqM+dztrNtfpmQdFLtJQrE1bO/ieWq2x4lSRYsVVkE7JYrX3Z1SJ
EHtPvCAvkHtKXIXirIv9iV6uOGEoWIKLqM6U0Vsmoje5jDfXnyvlstwiJ+XqEefVOqB9o5rDzevy
bfubneRJ5HKeK/Ze1/u71+usRIYIlKQdTuLGs6tNxR6QJUZ6qkNzYhDYvE7Q2KXyCHtbK442aJqT
LrbLCTWpX3M4vRUEXGJZHnnbp1dUtrzb/bZPayM/BmM0BA5DPldOVhK/dPximbcs5mUW4e7fbl/s
CEQo0lO7d/vIvf8/1sldXq8iDwmT6TsQVpL0f92OnLv91HGerA3iUHAdxYOQT+v2c98tyh+aKQdr
fexFh3SbaKITui1GogfBHbASyCPkTWebF1Z0LZXszW47yrnZyenXbsfcNr+eNsmN8vhupdOJp/ru
snKff1xnE8NvIWjsbTWqSIbwpstJjyQYf1Ox/GZWLpeK9mun95uBqfOn/Oftb870ftc3y6+zb849
4++4tRSQ9/LU/892ueuaVNWp076/ucbfz/79lW43nS3aC0nJdP/mDuTsbZc3p5Bb3i/LlW8Of93+
5nYMXAU6xl3wYPQ3k/yvxaJCMxIZVphz7HFbfzvAMcni1mv+5bYqNHs90K28AFYrZuUWNGO117lq
YVyIuvtCqBrIybx4KN6LSZaaQy6Kri2dHhO5GRMZRsO3PeVcDH9qt+R4cKOA8edm0GoMluX2N6fT
ES0N9Kmu1a2cldtfrySX03Z9WWsv33fQdDX/drice3PO2y3Js8vN/LmfsG7o9xpGRP7Y6h/kt3L7
IuSiGWFsenz9LuwRKgXyanyAci+1QDUR0X5QCaKLn8aW2CeWERCupEVwm7hlH4N/HNStMzfIsoee
1gdp1f+agBpGN1YuF6hMqFs56/1oBysJZmSt6dTEN2OK8GwW4dxtsZhhWgQo+5SHRRk60sfxF2If
MggLGTt4Fj+Wwfwe0pHnYEvmrIp2lvYcUeoOqmH85MSbAsQy2qe9Zn6JF9Pz5dg64zSVd/Z6o/Bb
8evk8P02kSP8FVFP34zoZpQBao2KcXqbRQS4cWYEtkFnbvcOjECsJqDMHCbT/h0RyY1lzWdwhntV
JQjjXdHaIvddG+4smpZpmz3cxq4yFSFHsQVSjujnk1r1plF7tWD9b8Lu3yTsUAEV+kb/nLA7fy27
r93bZN2vQ34l6zzzN4talmOhiGGiqaaRLPsrWaeTrEOO4lVwh0LTX8k6UyVZxz+OjSwRvvLCAvvP
ZB2VM7J7mgu/2XY1wv//JFmHqsY7dQwhgQLxndwfCUXI0/b7bF3YuzlqyvZZC8OTkeYq9i2DenH6
aQ5Wlw5STTCZXeoDhjTNCEGYiNKUQwtHjEEGx401n74BGTAAi3IdXl9NIOfQWEBk6q/FSi9Qd22t
o9xYhl+S0KxPkxgEyLqwnJP5rnYYjNPYHG+rb9vkulyOEm6b+6rLDrVBekNWnWOXElBiRoB6kMNU
ks8jVgJwLTZjiH2bTPFkatYjMtoWkK3EcEGm40rkOXHUqFAit5v6iOllDglDfSkjOHIaeEPpZIgY
C7hX2/459kNzcDScry5tgTkyiqcgOeGby0mHkQEiC/lHxKIJyA3YyxuV5w14Dcy1eEZhuVd6VzlI
nIGsfnO9msBeRMtiTi7OtfFl7TBi7Nb5wckBwFix4Gmuwx1W132gkfaoba0TVaQ5kJPcgtkN5Arg
qdlfsGayqPwAcZYYBzlRViwvXyEQlkqeCSSOj+ZmJ7yRRsixf96GvJdV3JCckxPuo9936vT4Dglx
g0P0eGLOGMIcy7QJjxDjNxJqkFoL1J28Oblb28ppGxXD3Biuu4q0pNMFcqKSKdSgQCBkTQGmZ7jm
48BCXnOMn2ePBHA10+yv6h5tp5mQVgA7qPuJEWsYJlT1qBruhtXI/XlFysC0xuzget0FBXsoWIUB
OseAOP2Ah4YXeEKU1dBg35eD4WyMKqx2agfnCTeNAJn1rVYkVI1WTw1MjIY3FTpPPgJ0JmNda9jW
jfbNq1zy2gw4JHJDTigDqkfEMMDQkjmmJ3X3IGbu0ionLyBbbzmR+WI5Vy0WWmP5U7iaH51lUXY2
X1WyxhB4GzL3JyqxuTfs3ThMAKzzZnop/F1h056C6drJnm2qvUpI6hjwL/FQjt209Xvd++k1xCtp
EiE6i9tOgH6J6AfrIlpEUpI9ze7H3H0OZ4SGVeP4f9k7r+44mbZL/yJmkYqCOewcFK1k+4QlWzY5
QxF+/VygZ73yI+u155vjOXCvbtTuQENRdd97X3uhCEx6d2t3Pm4sMJVbQ5Fj21g4/1OwpwXkMdj6
bX+q8P6gUpnGTUmEyyorcU5nPnws7Ez5yRldzqVFybLsBpEY5U4vS1yurDrfvvty+Qp8iffcr2HU
9wB2lwvp23V1OTdFBrD59TT1hUbtL0eMR1/NUojJIu2lRkO/07ILxG6kqMCcX/fN3AUNgfg21ZCu
fIKdthO6NmzEfbMOFSU3pwvFHHRzD9QB9Z+SzknW6oFlHtWxzsM5mVf7JIkO6NJ2g+ljZmp7/bRg
IhzMkXqFb31e503zQua1to6o11y7Y5POB7m57gcbrldeFXwAv94Sn4S3PiY3rIJcTVoH5najr0+Q
i1iwg2RYtfPDMqM2AFvyOaMoSMGEYoBZM5XThuBbQPgm0XrehIjWIdwjcg+Jgg/aCJghmmrIYkyH
vcH+O1nzDUXvf+4t29zeUPQq4+/LQODO2ickoYwGUwEeXLFApRinwo0vdIdjQqHet4ya8p6ttm5d
xZj6549EP+dQKVC38xi0bJIe3kkb9xr++WejG3qQmNwkJPecklVixxlhoJQWD7ISG/Sz/JzLsfB6
167kuugcdVhaK0ZSfPWwCm0Ty6cO4t2MI3GEHTgBRD9YjzatmIiFTLzhFAfqCu2rtjN16BRJAEDN
IvXWKCEPLHs2WanRNs99hI9sFMGDgyk/o4ZQJCPjS+ht9LQm3u0/Y14e6ufBduhBzOOeG2qQqTPq
6LKO0NoZpbZPgv6WZLIVrioIGmWJXgKMZxl1NpTlCO2glOPaqomM0KcoANgnq42Ia8ShTr9fCtZv
hW0rNvBUaO0h6zwofwU/B4BUGmQ6NanloW92L5VedNswLMv1OL9VG2E5EmgxxsQytkWUpec+1JMz
MdAdFQ8RcOEd4pQq1nJ3uZHzxtd7ZhNvEYSFqzooBJiC1luF41xNJCdmHaR2cYQVlSHiTrPzaHTZ
ueudcgsim4CTlommk7fBKh8ZPAayWY9+Rh4ZYZsUjWjdnFiqTFbmnXSdETbgKCL7IPsEI3tTtVax
rVz3Nie0pp5Sc5/Ns3wrpiMjJZ1Bc74WLNtgFZgbpKnVKluagK4ciaBB0Jnrw0lUCqB1yxm/973y
Ok97CVo6vSQ6YEByM0zUEtUKmnfFFd9GGdCMiGEsEZC6bhxdE+qFbwcYBDRFVo2pYIZ4q2rYJp65
AcLm7xwIbnQn59bCuw5GyERoDwfkBFY7a6d+3wTdpwG9bezYV22kggMWvDBbta1FxmCzSStOgeUm
d1n0WmX+2Nn09ZZy/FKdfyvRu2UWHwVNMunrrBpe/0CwCZr+ltjTeuivM1n2F6aBXSYkcT4xZyFn
bXyKi95cYdt4NsOEPhpCiTJVT1FQPI8NkzerrxNk55210kcdYLqxdUd5Bx3U2OMjxL46ylPkl1sc
uI+pCOd4zC5GR/w0JvjIROdf1Fqp5i7c1vXmU1pjfAkt7QAP/ilTzn0CHmMVEjS3d8Pxm0jLbVNy
enAysuiNLluYEHszhIjj2uY+LSN4/5H3mBm4z/tpPKDBwvBs/WxMspjHSRw739xiWyg2rRFNj7VH
EHgwN/Om2GeArh4RNyKhTB9lO2RXLI8y5KlkkeIsE3ForbJJXjWJDloCiwMm7a+yoH8zkdNoMX/a
qikBq59nh1hOauMM4NKZMR6wB2bkouHgLjAcUDWarwPPZdHQ0SgrcqMLk4yKamscYIGYN+hfHqh2
nnhnGWblNXWvZiXa+erjcWmZFPUUf9AJSvOcHUXtbisT1WwA5oerwc7uoQUkmzKC3jhMg/HYcE1y
lf6TYKtp5aXa91a3nJ2agfJ1jPt2QvI/zfLnwXnB6RmjgGzvDSNFU9apYB+UOFVzZaCCYZLhDZMD
sT/aFkW7D1TDSWcEZ0wcuOlAGwUzpVfPvg4Yd8axN25VmFHFNlfdgFXVMQFOjMPXCk4BEv766M30
Fk/izhBSYtC38qPdj+xez3+eSX92G0OClzG+PoS8G+vGyTDCJrPuyrTSctdlEpv0iBFSzKVcyPiO
cKHjx5eDM+OHmDjsNIGrcWyDB7OqEIiNhD40eRVBmYmPrPB3uU3sOKmXFjl6JL1MEm12mH9RhUbC
cMwlLw63uayNVS0F4ckhcYK2pr66xGvvvFB/7IVHNJnzCQ0ZzKTC/ZKQIgvi3r7KSVtdNSBLUJ/Z
FmEicij6y84hJLFTxA+PBnhjl0LI5H1JQV1pHp9U3XfBbeJE55Awa9xRiuJ1WJsrawwfIPvCgcNq
QyBFRIBRcdMSRUE8B/ptu+fpA04nkh8buKXNV3gz5DjUW3TY2D5i+eBMfgnzO75oRcqUtMGdXwIC
tnprOhSmuoUnGm/kmK/iGnr9ILyXJqgZCPEZrW3Sz/eOAo2u6QPE8P4w+M61igljFV3Xr9KMWFRy
a1atBH9fdgOBbx4pKCSQpCNSOd1Ho0D22k0AZT/uA/pc6g7u+IumgcU3+OI6jFErjbeBVzyRwvON
BDY+dk8OI34IzD/8MJSqw2+FJKBcqu6LodvpN6N1noGsIlt3gecb3efaM1hDSUzrLYF24+wwNbw0
HMvsaBRMtD0QEaeyclgzjXOxSA2kZdtcNlhiCSwou+UJbzfLk94e5sv/LGbtxbLx3Z//H7dlUX3p
kegzjOG6RZ2zCuYKN1n0lJxJkGK1PD9ebqL/3Fse9qTH/fNnhzkjRg55Wc/6lGRisrfcax29PAZ6
QIaDc0kmpLtbNi832fyst6e+bVvuOU7D7O2//vntZeJC/PNm412i2DdvLwTdITiOIfzQ+VO9PfGX
N3h7HZX483TRdjCbLB9t+VPBzHnvpzinYtLNSa97ipc+/Fwe6/wGCwvIRoLb5tV2NG9cbt6e87at
eO2d/7fnSEVSeK61X1InLn55qXevlywLhnevH84f6W1b3pUAD16f+eEn6zwrghiak8T69nKpq7c7
5IK3pT23qope3hhu0O/yWZGkiF365caZZ13Ltmociezw24ke/zzXUuXcoX37++vjj/+GIe6fV1me
n8y06HYoWMvaG585OZ+OMJ9I6aSUL0th9PVJf73cnSAREjgHNWEpXYpprpL+Rzi03FvUQ2/b9Aoa
D4Pp4W3Tci/XgmSNi7Qnc/V39dFH2zhjaHO8vfzbc9CR3ZYlIkM81MYpzChahnX+Q3OycQtq032F
A/7/EubfSpjoBf+oOdylRR29/Eurb7z+n39qmC7VSAT3jk78MvEMb1J9V/4v1PuO8EA/Iz2Efv2f
CqZlUMEkuMJ1qG9S5XSoe/5TwTQpiVK7RINI3JpjohD8n1QwF8b0L8hypk6WwPhsCPSQMxz2Hb42
6Ad9csuiO4gkbTdVVkfXWlzE56asrtuB6ZCThiGwLC25iOAfrTuzKtbQljYxDMByYn7TkUrV4sd1
S1iWUtQ5pjmE2WmA2p3kuGNrqEtISOBldWoBXqj+FnzxTjAJqhI0MUBRU4fr5ZizNPNXt0FVBROR
FUO71/mp1pCfdomWEUDs0zHKTZM0yoqJmSdfJJEof4ORzvXdX/bf65t7LgxiaZP84bx789qKkcxl
ot1DRNuBltpXqQXSZAxBThv9qvODa/JjNEAEOMItAJ6/lMs/cC+8h/ou78/P5lmEOsBEfZ+eMRlE
d6LZb/eZ29xYdp9sjJ4KTQNIGPiNRl7vkYgL1OFZs4XbFb3aeb4P/zv4UXz0/u/q36/vz7e3ObxB
hr5PeBgo4Sb4ddu9EPSg4hoIW42NwBoFsz4gcFDf24BoCYh/ygWcMo72KrP38DBzQENoTmvtL7vk
409k4W/h5CLrHRHvr4dDO4Qw/cq23UOGdVbEjzOvNezqL+RX451rhC8uTE4XiZPGgVzwnoHeBK5F
ndPv9sM04yBdGqJ0zONH8gLXidMGJz3I/aupKdauqYxD12v9jawhnKeyMi9KCxlqOjjOOY7sf8bq
//qjzMfcv49JYRqMDwifAYs69ryHfqG4srgno8hou31TvUgfCJ2jhd9tyyPZ2b+PbJykjh+XfzkS
ft/twjRhO4s5/oDwkHeNED9MoEpYRbePUV6tc5+4m1InCffPx/tHe93EpOO5Up87O/Pff/lqOhF2
sQERlqrB4AL65WvUcBkQ/xvVX46jj/bir2/17jhCOQ6ZUKTd3h0j5uWp2gRd/FLGSblCQg7sAxdC
FI6Xf/6C1jsE73JcuRIblkU+EQfwuwEZz7Pj9j0nNGKpjpJAmx88cjPaSALjK0mdUt51GI/dZVn2
9y28qe1YqQNDgwfzWeL0TYW17WNtr/WOeUhSgl2Cztwph3HX7Yg+HIfkohIsLlTnKUB70c86sJCS
+ualPw5qndfBz8ZwpsOY3ODZx9sIl4EUBjO6cFn5trdGp321KxEd/vLN5x367rC1UNjrtNJcxPfv
D1topo5JNQsJs0lIrTFEt1abo24P+FZaqG7b2VPSKxCCyrtvUpv2i41rN1dEsg5CUVS7SxvKFLrm
GatOGqvShYNowdHaBBEWENrrK1Mpcj1rHMGpwIYrp0M5hKuq0jfGZFoXGNpYUzff4S5q68Dt9YP/
eXSaeGXGHcXH+OnPX9mY+5e/f2euXfNgJfj37lSNQZYkE47rfVHJbNt107mv4h9DgSKw6R+muEjW
U+cS7EJT+4ApHsK8+Elo0xWEph1rXO0iKF5ybMMXuv7FjJxiU5fGl9CfaH9YBVw8QJhOJ5DQtM4u
sFJ573X+wdO/xZobPmRDS5VPcp3UKsJxTEazVmFptn0dwGubnTOvoeak8TeKz7cUlG49Qnza7sJI
YrxczMcJ4bk0W9045mJtD+d4Cry1FUoTyBTSuU7dBmX/4KozAZL1usi6aFPYd9gHH1yR3tWxEAfP
0UpYLnAnlOtToTilSR6ua1sjuUyW1qaAe4HnKXqM1jX0gpXbDrvJDR6sGDu0VChxy1UaAYwnvuj7
WJolxaZ8BLpUZey7VQpdxHRv5AZfnXZQZXcP/pIcNK29DvrojEgd0Vn5UEUEe492atEYSE+2TgEq
ntp58UxRIlXaJ6MgL7Twvoe1+M5K7UbY907RiFVWia+m4dzbk/1ZZiDINA+AluFQcZIWGGaXF6lV
9+AELsbmOSujyMhGYLxiDVa316zZ/3JU/T5wuUIwa2UoZnoH4fXfY+TQBKIT+JiwObQ7+iB7VyUa
lJrh3h/IsQ9CBCIpRdI/H8sfvivBRcQxzA7S90k8HkpP15sSLrv6Y2P1t12R/uxq52qYtIfaTp4S
z/n853f8YO4zp0u50vAMz3N+S6Yg40PlWtox97IV2SgJgcNDfFdrbbOtnwWYJQA6Z9BhFHPFdPPn
N//9xEXlYs7Tc/QEWG3fnbhBJ1RM3gRfVxaf8ejv4tGERTnBdAf6dtLbg9RetF5mf9nN7+NBuD7M
8hrHZZ5rWRa7+t+/bqb7Wtb27OcZ+ulxhpFRm6l1GozDMckjctpMZy0UOWhpOF2R8k7uZp4+O+qR
8Oe/Rdi8Dwd5/TQklbimkIZkSvTvT5NE9MGd0mv2w8AsCE3GSoepC00RFW/mQnJL+4YUPKkr6s/F
NabUDVX5eJuF/X0BxWQvUn3z51/G/OinYT6Mh8pA+oEF+t+fCTCIPUVKNiQ1mi7mBG1bzjJw+vKP
YG9+qoa8kKYqoAw6ZsB1L33CH/9ppGdw0aTGl2SggXdAQEQLWMOo2xn2SjpQx/ldN60e3BuxedmC
p75iKqL2pAj5rZ9dVlP4M7T9YYtg0f/Lj/4+I2/ZzfS85hWh5bFWezcXCWxN0/zQImLbnrx9vsHv
e2WQJr/NFXCslGbfWsWIZJVlQ2xOh+QwNZilUzGf+BmrtUZ3ns2JqYujchJcwHqX5RwhBveXCANq
6il0dpHrmyQAJ9bZ7r1uFnIbOCFEO3tkCPMuvEG2B1HwhclbCug5gTpKDwH7qIgop/z5V0SI8/7K
6M4rY1zZ0rIZzua//zLT843ay0a3b/YKFHcbhoeQ/pYMkRxOcL9VWwGUJlsh7Im57PIcl2v4M460
jQiZ8KvO1g5Mz7Fo+pRxWQD2K/bNRFNhpKMcF58zGm/IN1jMtqFDQPo3ze0f6jB1T2lu4N7s5/mP
Y22yEjyTiQZiJcySmCGVnKhUBdvSbyb8duPz1GTwUBMSmFMfop2pN3d94bz8eW+8T7x5PQB+2Rvv
zjOwVD008bGB70wlfEzBjpmTAT5MZv2mBBK6ZVwo1wBaV46h4rVnNuZaSvGg4vb6z59FfDTSMwHn
Is0oZMj3Q587KpoXEHn2HuHtqO7c8WybyVPne1unMsaLSCg593LJtYaMhxbGuCZyIbmWXnn0bDJy
+eAXfqGzS0uvZak6nqWXWat6gh6ezXOcOK/Wg518EyYvElUEAhidIgABE6BfOXDPevuel72v3S7e
THJOZlW0Vg03IWbZjX6meTsShmxetym5BSJzPmelgI8FgGhlTf6wT5ABj5Z+DE2GKBKuoN7oFNYH
r8MVrz9Ztv9syOKBJh7XdlCfsq2eurZZW1UYXUQVjuQ6eHGNOH0VCv7XldvvyxvqRAgBbObAjr64
XX896IWJvcWPGU5dO3kO/BZI0AQXoZiY0//5V/xgkHRYwtoeC2Ve9X0OJElqTg4hqNmXQf4zLitQ
ueWBofPG7Wm+hoRz5Zkdru3cvv/zG38w5eU7mq4HTRTfNiK9f5/YlR90pE0KhudcbDsw/TQ1wZom
bfPdpC+8msirl2aHtmQGegoEdNtsZCVPS5f4h7TYlNJ9sQX5c1NJxPUY1jEN/J3vYHP880f94EB3
dBv7lkUyKVW4+e+/DEGEplYmJFbInyEx4n11Lpr4WenpzaCRIhJFP/9vUlx/Lyixe4TpQfWgNPdb
npSntGYAOtPsDdVd6fSWGfs3UpJq48iLAOTx2nQa2n2edaDK8ImshKPZkLCIuMdHf2XfDFbdbsKw
hU3nM9GcovE+gkXVan+bAv2+Xps/KZdOklul/VtQWdS1SoSKMal3i3ajl5IYrgTBr6Mn0VqE8c8/
/xofHrEskVwIHeL3rCEog0mQ0XDbW/ll35qXts27mrlzxeBs0ZiT5dqb6Dtrfztgf1+Ru8BBmEwT
psnXde1/HwYxFMzCsAERZlP7BDvylkApbe2HkmSLob5mubLGk4IkaAjJHQkwGsWi2YRKYx3uB+gj
s4aQY13tdDc5TRMGoT/vmA9KUXxAyeJR52R2f4ud7MdOTGGTcEZp9jOjimIh05LgUDaXrBt/hBGz
Y2W7O8dkvSbHuxKIgW9P5VbWME4YxX5ayGD+cvLYH/1ezJD5pVjduvb7qWEbKKJVcxIOxi6Id3o2
hkctF8eUSOTNMDJ5bYiTmIV1+i5QerBh4ngsTYqIXexmN2O2xx0W3VnD8KOLw/6uM4Lb0G+AtuVn
T7Omc+WGVxMjzUXlVR0uVpHvIyaaVznXBS82LlvXoEnvhd7lVHKZyBVTuEgfnW3oeOqpqS7zkhUC
ANxuT/oaqRCD+Dx1aXHUrFg+mlXwMlXRljZfuO/zcLhMDS5rVj2VF0WJII45wJ9/xg/2l0uWqcNg
DLlfLrnkv4w2oeZGo8gdMlMCXHFTFG87e6Ljm3chui5xH4XdLeD9n3H/1yL2B3Mtj6uO9HRp6K77
vogdxQbl/lqCXh9SeYh1oGWR5vt707eStVs4xrGv65NSGUoc0H1ry6rEKYSx8T/eA6ylBEiGuRvx
25WhzMuphcqLYDAar2v4aasq0fVt1M/xgqHxTCKTcUU6wwXJcM1fDtePFpO8OdVcFjGSWv67s9yc
pSFFx5u3chSrjigf0y2+xWUQXGRBZZIl7OVrfO1EjAW7MkTa+ucv/8EogzDd8WzHcKCoe+8ui8yU
8tYLRbXHVkU4pndESRa7TYPWMcP3oP/1G7MUshi5/l1xYzCl9UTS/Sxhf7+WdBO76ILJ4D1V5n0r
TBmv+7J1bgaKNjBn67s0VymCLjJ/NAEmtOj8F0uG4VnSrSePzvduYu05j/Vw25GhveqjKET1ZAU3
cMYvGgNfXVB0GmztMCKexNIeXB+Z31iLFfPk5EJLBvnYUGKC+FTemWH61IwKMV9Tx8/t4O0sRKC3
DTxVugiF4Aqos+wFo/qQt2TMkckSHBBOWk+JbX9TTgjVzxxyzvTOvQyM+YVsw39OoGsC8DQAf36i
mqPd2z7TSNlD+gaBRnhZ51/6UQohqLC1G6Gr+nYy/XTV9dYtjY3qof1pFYBwo0E5T64F4t2Ifyjq
+tBXkYpF95IVxG3RC+2yr321LrOcNTdSY+9TLFGsoOs7z+i+aRoRKeUGGcmj5X32mzhHB1dQIjJt
+zr30kdmMt0R2+Z0NZC4IMrOOLWt95VFUHJZGkN8gbhPX3GFzB+HMb7X66DbZP3k7bD7jF9C5m3Z
2A7PdiFSxg4z2bQzYTMhqWk9jl1xF0fyuxmW03c9MW5zN/3SZpG2A9oQXY6yiwDhtC/l2IDQ6Hoi
XNwMyWRWwr0MbBSooJdYgbUpwfFRgt4zxtjkbCP48DJFyDgVJbP6Ln1qtbjbG/OjZZMMCTxELZht
8FFEV1zZo6sWVdVppEyybDLcUpxaF11bHvVkanFT6LZ6vbds85Nh0wDU38/M9TgBbELp0blY7r3d
9FkAbqinJueiUdqN2MjJFCuiS79HQhfY0Db7YKy2gZ8U53DQ0UoTu0LQgay/Dg4KH4RDAJQCZO7L
vSlDGJempr5KVDBda0U9XXdwLwu/ul620Pkbr6MUy707JcDk5xgUX9y83VR5t46Yq1yBiYfR1yQD
VhAW582YD8xxS/thSCBItTKDO9RNq7ZHbAlHyXZPnqoeR36BXShlANNI+Hek5O2MMTeetLAAVR+y
ltGYJiMJ1z61JSmRQ1HdKvR3l0WcazcGksXJgwjiD5q1EYHw74MwqU5hgx5veZgxxb9EKLbpAFvX
SiMnbZAJGEwoyv2Yaqs2jrqbJtlIPT6b6E5uq9QTMwcrPaqy8tcG3uRdrDvxrV2o+JYCk9oOYzRt
ptGh/O4oUJl6pM74ptEpAdZ5TEfwrGVRktlJhPCjE5NllNttxtzK3TcwAx5H26CEEShoIpo/PQKe
Omm24d1mel0/Zl/TeaPdhOkRQDonQyn3FcuXh8D3xjunBYIijeqBCL1qQ2JSTo3cirdO0dGiY0l8
7TSRdb3cY+ras9ZYSQznhEG0zJHi0aovZDXJnaySrxhpxEm6rXPKwtTh+IZe1vrFFeCpYE17rd4L
km0zvsvDXKNES+3KVSgCtYtzy7jTMxipmrrpijnxY+Jre8r3HsiRdjY6zuu9RaAIRaku3QxGX15q
ozkhMGx2jXk2apSfdM/92xaK99dgsD8rSDEG/Jdrpzetq6LhOClMdyDmJGsvG8RmtlOGL0S9IcS2
A0ENQq92RSAQpDcw9+K8ze6mrLsd3cH5ksVuDrSqHI7aoDWfxfAohMwercieyT8UjvMYJVJWuV+6
8FSZo/OV/i/6/XpqDw0als/CodE+b3csZrlp2cLtHxhWLbdoHhxbG9dmbY6HLowIrpjix3yMvjKQ
pF9zy+fpyV1sFvWNayTOY4imN4iyx6Hru1vLjS7D8bG0K+Perb3i2s2Gh6Cr/QfAlMlV3Grfl0ep
HUWXeUOAbubP+Sy5xq9B7fWWi8xKBo5/5803Y0sISBFO9jmlBbopY2LaLDDBm4ni0qE0jfHB8x17
g9jMot9WjA8paZDbVOrfhh6+WFXEzV1HMsWlZ0efaiBxd8QiNXfG7AgfCtdcBwEuqEIJys6515/6
nBxmfAnxXdy18V2Ulxun1796Gcquyh3koXe8z4OVJ6zXHM5FM+EYseXBCJLoW/ODH7o/KK3vuPi4
9o3vSNbj5BWljbiiLZet8iFxAbe3tCl6AhMY8JwLQTrKViBo3wxRAO3arcbr5Z4KmcgQhrgWE3lu
I1lKN/XQJDdDVobXTvroVQAZMwWzQlmBedaVZZxLIHMrWclp42iOeXJmViPa7ungkbN7tqivJWV4
JUdZnAMjKc92CfSwaWJvj1h83SUi39GibW6BOCcba7DluTLd8pw5NkepnMLr5WJX2Pw1jHsW+r4+
XS03gr6BkXj6Xm/q4MImV8ENDPNo+/7zFLVnJyQsM65+FJr67vgG1xzqbHyBM2G3xy4N6x0ram+D
anIb2STjGXqAEzU3YlDd2ckECVWzjFgJO9riW9pbVvkSJcmnJPHhEEOaD6bohzbW+xoZsNB6e5s3
Np+CeZ8aSFuV7mGCx4AaHi5X2Dy12Dh8s36J1QU5WCiEoTO39hdcJJ90Dfg+5a9bpvObHKD5WiYm
13wlgg3upzWR5Reoap/Msb2Z+rmrXF6n5BRx1aWz5NsoSSQ64eTJNf2DPYnv8F33NpFRgwliCi9O
ov3MVXQ1mu7L1A7DKrfIkAl8Jq3SJU02JQ5cb8s1rVCUpEGhtkROk7oIq4PFUHwyiumxG52byiGt
xEhLeC7T0RrTW4wqdseSKS37IwJb9LGDsbPyad9E2nZUJq4NuMApLUc5gg8PbwlA6DejrDFtlDYV
yGy02G1MWQVfq8yZK+OoUK3qL5zyIUkqtXZi8Sm2dXg4DVJGQ/nMCgT1Wj9DQx+5391Zjh0ROL2a
0vY29/xPzjhVkLJHY9/EzEwgOcxFRrnuqcZVhXudxp27naa+XededmwbHOSWo+hNatfk8j1Hk7MT
xWRs4P3zhSzja17qV5RKFKk2+1w3N3Ji7ek100vYRxrNP/PYKo4vrknQWjTcFHVdu7tRqy7NBPQG
ipACrqZ1o9caqmeRxmtlxOvU/Gx27hVmAYrPgkMVjC+Z10mMcjysrnqp5Tt9MOodrSoFFZJMMVxO
V0JjHQEkPQJAaXrn0WFIsOUPrVXlpnCtn1puoX8XBcmjk0dyzHSrNx4rZMirWAycLZ6nAuZIGxxQ
lEYrCv/wtMMKLmSkdQR00bRwpksZqo58nTDCVoJpowfxbkQPcDbalcjFiUrgT9IDigA2Z9NlP9w4
/mk1BbguOMSrjpkFOuR6l2T8xrZq8A5YXytwURqLwpX4ZF9HGs3owMMJgHVkM+i4xiLMWK5bAkYH
qbYu4/bsubsl/VvvO3wmfrCbTOcZFUewaiuR7GpHQPTsFJddA1xY3LuramwvrDnSItaHz8LQtD3S
/+u6VEDn6XyujKo/dwXXpVLJY2ZGZCmCYrMCfTo2Vfc95wIYE0982441Cu4UAGsUyk1elcM56cfh
vNxrIn1TB153hCF0STnH3pNmVhKYCDI5wmd1os4ojLI8p66tIQUJz8DyilWlz+kQkZdvCp2asRsT
Ap4F9dntghqVQQMipxCU4JeNXWxV57INLqyB4BV6N9UZ6hAVxVKvNrqXAOtmfQMmty/NPcCbSzm/
YWWPJTGuktHTGARnqbsqhprCeIEEffnsYTbkO7D132kNRGdcyNHZYe2OjwOrkCLyleGKaJpUT5qz
gCuIvG+WfdTDtMXzdlUkycEkGWVLHtA3RfYQSTYJdiFFhHc374QkprkAi5NAMl/rzqGQ4wGn5T6k
2Q4Iqj9mLvB2Ao94AovAk1tji7AcSPeu1x3GEtlI35OSZ0mzOS839AV3sjG9Q62J7dBk0bFuhY1E
LcOik4b0/6vazc+R0J5qze93zfxo2cQS/CLKZbydaoACRZWfJzicZ3eYwBEwWbI6hGUUospt5zjV
irzAFgH+vJcrEhg3RjnlZz5efpx8zvk2s46xy4Ufm8MZ7kV6BpKTno0+3E+Yg0HBdp9d5Rc7Hvkg
CbkpJkmqfG485mkAbbUWcrVsj1OPoXK52wu8D5YpD1U+YgBJkvC83CPI60DoLasg8vka2+gPUan2
sq4g1Ku6eiKyZ9i9PtRCgk44pGYnhYADFLLKg+y0xHgsN6MmovNQPKV4DV83u63trnIHOH4Pnijf
tbYFGKghzSXrOu1UEx6Fi8/f0sxw0dor4hEw/Fmz8y+UzSU2BjevXXpoek/Hk+uaITl80hZ3ksEv
vioz0hwMVnBbsydCdkq1DXBf9zKlYnWZDkQbxp5e7ioywDjJSYQoGglIKfwxuYZ/pshXb9OkJhkj
P4IK1HcCL9OqI8h11DwQYYk753MC6psTStNE/953oIkwV8cAZr2X0Wx3g0tOUoJmve/bfI3zIYSL
Povb3UVSvtydIrtozgsIzFm2woTFx0Oqwj/osIVsJSoj3lo+pQptxHYPIeKwbLfC3OCkmBFjutO5
BOAsm5eb5eWXe3pv2evYg8O8PHx9n9fb5b8W8D7W0JWI+Vw+wvIsPGJ83OXu6+Nagv0lpeKXzzYs
H3758+snEWP6JMxJvn6kty8RwifeDoP9hI8Fc/DyrokmDo0YuEwHmFzz2Vu63Evne28Pl3vLtnfP
Q8qR7kABPyzbl5s+qLGJvv1fGTRkWg7h9bIJJNC0rbPiW9MS0uG4AEozDx398vDthqBmcsSmil97
ucuY3mH6G8TGTa1TYTAXD6tGrL2ehNm6qC6UTv4pGkoH845odkkbZ/shI/OzHKS70udeICZjovjs
9ucQG+16CAxMbJnznQsRxhoG5z3C/qOV5dMGs6Z1045Gs0v9fLh08NfgGUh3WUZxpm4w7tklHowe
gZWZ9D9SfdD3U5jRPiWHMBYbraPbG+nfXJYu1yGlDtbZd5n8wowt3NQM5KsKk9y6ySzyNCBarpwk
/dEM7VUtzFsEK8g+B6xcfug/FVTsV5ozaTt9kl89eSMMfVcM1Td/CNKTP4KMlqbB6t9vH9L/w955
9MyNtOv5v3hPg2QxLrzpnMOrN2pDKLKYySJZDL/eF3UOYJ+FYXhvzKDxzeiTRupmVz3PHVNWuh4L
eKq9BHMnHYeKlmwzdL+R8YJndG4OrFaPeRK7hHIb+q6iaDUAngiLoAJaQ9ZBb9LjhdpPeJHGNTyu
xAAJnFQhLeClWmu/UOsib34m3wbdPBMnIqNdCOan+EGS18NOq7+d426Lgsxr7s8/WlvRXnYsHoHo
Nrp1TuncsFWksAgjCgsWO8AiMBYQMRrGrY6l1NBbC9v+pRD1F/XgvVm+RFkz7FVM6DtgZPjwdfVT
U/e9zYLmdx33r0bX4Fwwh3qdlOM5TiXxz/jRaXkwg0WW2DsbsrDVlv6YvV+V4TlWaBMSZiOrHIxD
b//xysg6SP0mkW+9xBbjTJ1EFwN9ytmajtS9o0YS5iUMuxqnapqsk75KNmZTlBviviyu51ta/66c
eKTbEVeV5cZ0VLlVvp4TQqW1qf09uVw49TN8OFNMY0PbcNmrDFjLym6GoeJDG81/0DhmN9/By+So
4FzoMUFHpoenQHhGW82Hgbvt7Dv9CNdBQ65FxPs1T+qDqx3zSE01UfLF+7/MGxfoY1VHGhowCsbt
7OTOrvJTGsXt+gfbLf46ZVf72Lf1PaGmjfZ5nD3Q8nWPvbUcfbzk0JsI0hsYxYIci6pidwcCI3cH
dIAfSF5ZaCbMgORWpPCy50g/0THh6g6ZDZAanD3lvWmbXHz83pORI3ExN2lPh+CMoH79r46s8Mr6
UlKkBm1cMwfTnyIiQa4bSCKqKPnlpx43/CySjUiVunTgQ22AMsspArWu3Rh1+hB8jlZN1QxlKL26
N9E+pWCa/jn71scgDO1oJIfMrOiKRv2hXStbtVKO63SiQc9z23CP9jXcyMz5PuSmXrcOjVySvt4b
wfYxa8V6tpIPQRjiLil7ooAqFidZMaSquKSkriEdwMhb0I+k3vjVQIf2VE57mp4eLskNuMfBZMC5
jn1Pk5nZDjw11FlNJemNS7FjbkMLZyZtn7FHWQhVQO4hN38sGrDaUAwjvDvsdSD6+fy3hEo2quTL
qOq//TA6p96aceB2sbcvPORaxVzvYjcs+Brx88ORIlHSxn/JJNqNpdtQR5NUG5lgg5ODJMxEJA2p
9Mg5aRZCGB0mF3ROwaZGsM3V6UQ7R40TKQzVvE876qcje/iNs3J6cgIihNF9v1LNSMBHlja7adDZ
Ws0F7V9scyReW+eC3T32lno3zQAmTPvdIXF6V+BrOVZW7zICGeFhokkdQ/tABXMqv3Wj+B2516q+
tSk8jqFdsSDB6WOurPAqK4H5zWU2UwVf7eVbNIhmODajdfdjxRIX6gKO0t97YkKWyaB8bZaXYZ1K
B2iu7PxT54cOpebq0oZ1dv2PF5uzsRPh36iRDFiQEFs60aD+VhZY6t5v5KUqkam4Sbr2oQN9KEDA
waZkbaX2sUU4f2ahHDd2AH9RxJEigLskrKDgpFqmSXvvqvgYEuCwtpMCPYJRkrgRD9hn/YM3lcZO
Jc2xi3q1GssfjpVa61rUCTS5tDfv5EF4uxwRFtBWtO5lIHd0LsbIXDmtjSkFGAqHg2P2P6Zylkc/
0vxaxdqIaMnkXrG3/NttUNOOVvd2TPhOmKxNv8vPiciqVSmTnUeJ5K+h0L9sc1wTLsqtYWIio0DW
Yk6c/lT0zE2e2E/Z5IGFBtQcGTWxH+leM8E+LDtepewyeJl5Iu1eoK5R82dix84uTcqPuUuvkk7v
czwU6R4ux+Bxw+hR9NUhBvXaobxS02sbccrmsnNpAIi/ABvdNcMt2h0c98Y427A5oTqX2T5U9r7s
bM6onm9myK8pOB7vDW/fJO+MqcOu7rF14oZK10W2lDKkb0DemI/CXU89YzgHIcpan+5Dm25evx5u
Q0y0i4nIYjsUy44V5NMJSzgxEf34kO25m8J1RcbJPWMCjHNDPZWofyVZyEPn6Ow6Zu0nuWJk0QG+
EAmhdy6o2ZY5meihCmGcmupg12TWVTpsIVVM+U9Fpa0Pmb4lPMjaxCSJ7galT1qO9pasNMoHUT/f
25DLRegXi87szZg2RHMvlhgqPYkr+cLSUbxoCCRaIEq6PUv6eSsgr13lIGDDQ30Z0YgfdZz9HqyY
5kYSrqiXyyB46JDK89CmLVFxxoJ1HSw1R9vOx4QMoXYEl5mObq+yc6t8YqTq6GgQaIMqavxJjLQ4
L/Xrl5Gy8V2OphI1lg3ZNpKJ46P7uwEFmJcsb9YWDbuPxmGHjSbaUsNqDIhnq9LH00zGeZVBrx5i
N6U8fqbFeeV6o33AuaUeInqh6rygJTDeEJllP9AolIR+CioMSzIDrP5L9VH96qZpfx1l8sXXrXnt
gp6x3pXlKoz+2jotPpNeN3QrGePaXP4RZVyx6Tw7OwldjUeZt/Wm8ePdMA7WXyPJz0HdbVU4bnTj
+p/F1C69h5gaJOFSYqrGOxWZCnsDgRwGUJIbpVSf282w8a1hvgveZiIRnOKY0xCBzTwc96GR76ZG
fndHfcxTmsRrmqdvcKY3StqJJcj7AxCUhRwt/9u5nV6LXsU7pzD/Zt09RcR/aYafABLtNUuxaXU5
0kpZhkTsEn/i9sLepsl4NK2WhkFlYt8welI2ILMGFDD7AlEP3BZj59SYJH7oAZKE5aWMyTYStcfR
zpji8uCeTPtXQtuLO2lyK/J4ycqNWHCj7rstqptnF9XNtYALo6Ibj247H4e03I0JZqVsmndGLb2H
JhnAmYhPgrQ96G54cR23u1FOb3KDWHpXV5NNTw+3a+T6R7R7ci9MM7zkDTPsUH4qG1O+DXiJqjI8
FLX90++onwxTcR0FMIIYxdYberU3p16fcvgmDPuSJT5wLsUY/8FaByDq+8M2S0lkyMuBcrvKO3Yy
KXdx3hHq15Ps58cOFy6tp+AJo3MQFXXFkVzBo6R3zalrJZb7TBLXxaBf+EvSEl2AJYiIAQWG0GQi
a9URa3No+8Os8uiIlOc4S6pe8yBHVsVJMShvJ4CqNm6Fz1xlSxRXNL3LxnLPAscCqT5ImeVYhLsy
UEQ1tEn9zcqLbesBKVeoW/b1EtYAUZWsYvSO9xB4nLStdtoQwztaZnvkRBqRfnga4EPLl8AhUABZ
deuGfywn0kdNxJbbCnfVTQlDH8kHG5ste107CdNCwDVqFo6xtZ3+SgQz9dJ9Y66W/fM8sy4jd40g
Cdzkuw3EenSC8HtMw+ZVuVtLpvIRj5hF8p6+A4j2guEC27Oo2e7YaNVhKSkXY1NehumEcJrFL20z
BLmu2osk2SPCRHHujccoo7Cuaf1pNxBQtBmyR5o2/k013hrxyfhG1TYZGsaHNcLK+OpJ03e0M8T4
iy724VJWLJ6Aa5cgjWYSkfNqzwcTHZRDtaIbbWljMb57w2+i4bwPK/1VT0W0pc99ujiBDo6KMGMb
CTOXeiavssQBYzklKSNje6VG0XrRw2ud0Q4eIUu4yjTIbkXHSQKUv88QnDwLSciknyfela5jN2CX
iwNU0wHJbky2bfeMmGD+Trnyb0YygWC7iFc9gWo0MHh+a+AF7UZq5RczbqLlpXXiji632V8xNoa3
0HxCe12KyTzE5Bsd1Dy/1rJLL1AU04ty5rUx07es/7XjuM5n087B898LsN0hzew/dSUg78zcR4Tq
J2tmd8xA8fQ6R+l45T7QL442qQeR34lYs0GtNQyNRJXmG2F7nfuoYC8w1AY1EG+rKJ+VyOgP8Wk3
bIYejn3OBQ1laJ+pjQqOTAw1qFykHva8oVE4RLu4dUoxbX3PLHe9LChcly1VysF8LgGKt4ltitVo
gnmahobOcaGbG1eSgBgNzwzdyABJ2aRjcME7Op7CGPF2Ug9/kob2XDHOzvZfBp/LwlolSbvRtArv
m4Jcql7a8c4KgBWtc5bH9bfSpZwDtRSmpcuU4/8QJcV55FvQTeUyv0cyXHdGFF+SoHxkUiQHCcEA
AjqtPVF/Qr5zijhlsiMdo9h4SUcXbDV1a/gR8nXzqCfWLlVrOUEGWe5PtKjG0ZV1sB+t5ITeQJ3/
vRiKqPp65I2piZJ6FlO19RDevGq+8adUtz0uAlOfpiT4KqP4j4F585ELgVSyrI+IqSimj8TAyFjW
2zkris00iH5TKRvmuPHiY9HF41oVTbz35745uPWQAP+D3E3TCPYqF46fKlXX3XVp1O67gemwSYLP
uZ2vOUVEVLcO6jz6SQ0pUn5ijO14JMJkKw3r5+QQ9TJN+XDq2In3qRU0m9Qrnvbcq1uhk/EeRdV5
mix7MxXC3ZWcQvtyyExKRSmFtRr5MbW0ToqOqCNhIOCLqF+mS33wCVFS+d2Nf4T238bX4iOsBnR9
Xv5VGfhDR2dMSYRxSEznESO+9chi7XF6Y/gbpGiQDAi1k8XwWlipouebXZB84N7r6KflHD1igQEd
2GedTg547F9LAr42UWiL9eAPzB5d4NHB1PX0FJPk1YVmc+vPZuH/CXqSiGQTuRvbnV4dr3COfdev
ArNFrGAjQi7Kkk+069g7AnQCPYI3pDadS1qGF0PXzr89BxVuBTnO9liTTE0W/r4i6Qx+AuE7ZpAu
rupdlOZUWjY+knW2oqzLEOUgwgPXmm0+/ahZCdWXmyyxfjTRtrVI+MTpcXC6OiTmiZKvKKzI8J8q
hAaSvER0pnti6A+6rOvNWCN6z+rNEMSwn/Xecyrn72Ae8Y/QHmdSIJOIh2FZmoJO41CZ+ZbMuWFl
j+A/XtRfVWF8jcX4K7bBQoqeSqxynkaq7RzrWBnTnTi/8FobmbpYVRdsUFMVEJqQqA2dFaWwky33
/fLVpTJ7LCgjHj/TymZM8U9NV3DeO2QveU3DVe/HS7VtfRCMU8k0EPlRjgdSfQYuURvJJZAMswT6
unpYdxVsLgHTwSpL5ScZYyC1YPwsqeh56olVbgxuuZqnU21m+yya/HPs7iyrRTtutOXGLwG/bDfs
qB9M7BU1M2IfqaiADcm7U+V2v8HDzX0gyEnCKD1sB0i2PKt+QJN5+ykWwFoG1hqmoC0FMLRze+a5
cEmqG0UfvTSAS9MIX9vjXjgbmijRsexemkySMpDFyCF6w/nWlT9828kJJ4fvo8HHWmrrCFxc9noD
YE13iThMSzSekeBaIFxpjec2BUZvmBwL/0MaIdX0RU0NuynHTVPPGWKH0d8tHet8WCO+BsVuYjbi
rkvrhP0uX8GqDsyyiMQVNrIVRihnLWUrLg6qnGMxFI/Q76pLWaYgP61SN99n5vS68cIhPK/GKAvv
eQIOkoCtJWlDPFLbvTJBKR5WgVhGtgRR2enGwcsP+Rlv406F+9kskFOMq6Cp/I1RNOrW+/OrBVO2
IFL+ybLzYuP01cROzRs31BPrv0fdcRdZr002k3+IYd6ZvAzTzfCjH2xrnaYUMLQCeI+c0yiUW7th
fIsr66fMuxyWo/zdsrTvx7qMKEz5U1LGckFiF+x8N/09uAvUZcf5IcVy7wZDtbFxEe6cIPpJ5tud
ztgFtwXInmx4slZi/u15qqnW8o5WKQn1C+Ffiipv13FXG5TPpwyyWAupjisdztniDzwvS1bB+BLN
hOAYGrAoMFKAhXq8iu47GMY6ZRD58Ifj1Cn/lFmdtbbclE8nIE2mlkWzxcBPgYv4ofyURFZTZqex
9jqE/NbWTnR/bMq0Z0HnKGGOfJbRX8tX1dN03Ak1RKC2ZZ2mey/mm+mH1BM6nBsh20YdYhuJxXKx
FuExy4cvKmmTc9xNTzpw17Fq6kuOs2CdehUMIbHlIAnIsAa68uKKeSDJAYOmzPlFtFW1cbKOT3lw
D5U/6JXnkgaa6VCQC278zDESm3had0CO3Ad6Cs6j4I/njIGHf6TpyDR11CaGcryHkzwIH0kXCG28
cZpI7H3Ilkx6p7gIyC6drOoYGCSDpsB+O+18mZMRnJuxCzGwDsnRd24VIIugYno0jGdsuWRK2DRh
GnbLFzlXH8KPhhPGvmpfz6a3rqCfRseD0BdNjYqk5tx3uvD87yUf3N812BrYX9LsAC+SI3zRIwpq
5yKV+MlMaf7KlfN0I1PS9txQnSKTq69pOmwSetKAhPSujNh/cJzxAbdRzq7p0VeaJx9pWN3mgXSv
HBAsrRd6rItfO+SsDEx5erLL4thkbX4itEody9F9itIf93bDoTVnDfTemitDxpqo4m781TGu9Sr4
iHLFcE4gFmnrTrYuQrIEp0m8pX5JBGb7wybK+bUGEtpDl6Hw0KK5Fb16ZaiajqNJqehc5u8lM9Ik
O1KiQ9WtMIJvIz9jTatly4k0OGudAZhOAQb7JppWsrPlSZncov0YsRs2LgbzNmMVmHFhWDGhlQQa
XJDM7RYh+7Yc4+DZykqvjbE2d9MUfvcRrq1Nj+A9Z8R7gHWrJzO+OzR2Jc4jCWarkF2sS4HfMmIR
ABoGa6cEO81cmddwtrgH/XpfxHAxU2akhDxq/+qF2b6tQlYd/OV8xtHLLY9yb5eGvb11Gr7lbW2D
0MgyuhaEW5qjQwUKs/RR57jMPWLmVkRe36TOjcNIo1rsspcb6ctU+UQS60neQiyDMsU/YccWXcrw
lFBQY3uca4dV2SCWuBVr+nDTjbDm+tiV3bALsHhtAjNaYQfRQJreZ8535VFYk2JUkMcSBdW9qI1b
MSl97L2svREASvRBLfPrwPdSitE6uUWF2GSMCEJACyezm+ycft3mbnLJIgqnJ93Ze1XmnFalma7/
HfyBZpv0DfKxqs62j9wdt2RiVDSb+lHF6V3YgL6zQ0CVkeozHyYRwDyX9A7U5qHO+iuofLNWjfK+
EWJJfbiyv1UlM0o0ID7SGcyQTqyfZVqXj8Rvt7pqnK8AoGWNFYjfEv6ObUlk8rupD53+09Wd89oI
s3sEafdatuin2IepZRVx/u7m8k/lefpPVYHvuVO4mhV6WNdgFU7m6aINTxxbe8yuge3s53Csv7gG
SzSIdkoCbyVPvSCOMewn/yYzNCVRXBXrUfeb2GryowGVHiWUuifhiyxmHiKT7XyqRL3GID0hWSzE
rVPcH1HauXddz3otCSKogPLuzfIyURyDW1aND2ccbPAB03mbUY2v5PCOTy5cdlxiNYb8MdViPLRj
/beos2YdpH7jsfQjKHKm8TGEVnxTpllAN7yQaemcgW78swvOuQkwMwDfy3Rtm6XcUkvmb1it3WPT
qgQTAN62uWbuV2hpU4ZadHAVGQodS509EKhex9l3y7XuuJONPbZNubMVIjeO++++NbtM5FV3TKoh
3nSJyraznXk4qCQFuXidvmXF/Lfm+U4CXb46YS8ODXv0KuO7PJvavA8jx0/qZ2hWZ/I1RZJV10It
whYn6KFW5+hcqBqWZU4uGBqzm21dYgW5XXXk32Zp+OzyuLoPXkX+nuapwzHUngMvMq/aKdsbFatH
s6m+CaoP9xpnzjFQioGmc9e2z8RlhbF4o17jBbC/O+lAbhwsAqupiqNvaITfnSGgxi5rsjNFmfnT
pgRoVdGetPFFAkIGmncN0wrwz8agO0q7uMDRsmPV+lCE1rTr085+VuM/U7C7afrcu4xe3N5607xa
nBmbtq/sbb7cIkYOdOvFCco7tE0DBJabzxW4YN+9xEZlPkN5ar09Zqv8VwY8tSYXtX20+lF1eX7J
MReweGbWJ8JEDNyW6vCCzcMH+6IerlHtBF8i7SrYHy5FC/iH6dCHXaIODsyy/1GOKdJFr3ZOhdV+
ZyMwz7biTgjJeDaxg/vDVJ079OR8KhxOWa7lYxjFK8VEBYVaEoRkeQkgqIjc6J8p9/cDG8TTEsnK
IyPk5KQtKqLUSs56Cv111+A3at2BENZ44KnlJe7Yt415GA553++1Jgu4Cd30JUIYRyzj1udcXALF
57MHgHGgGWkAkqGpxMAWWIciflcJsGtctNGFT73EwdgAQDtZ+T2PGEQI60ieRdnb+xZ29B1uG5ne
E2TPc7K7XSC4K7pTHfj1e9Ev2zPpAkofDGxDVyc23yIIzb+VaLgCfffh9SB9ujX5VaNA3GCFnhkd
0cegi6btRErUpuqLWzXrhPmJFb3KavNqgvUvzdDfOgTKvK9l8iEb4J0mwC82TGrnWJNgo7XWLkOo
LnR9rbNcbQpUmfBQIYdw6kYPVXg/gtir9tLT32wjviuJ4LbPynEfeS1LW8R/Rjn506WP7QxPX8EE
Ez9K3UJ0KHOCf7Qz6eeAu2TAd/DpKYBPYtSfFm5DiBLbW/GdxOURUf/Q77zW9n73+BS8aJtVYFP/
XlLX8m9O7JhX0pg28caAD/rMnUadybznfs1K87NThLbqQgZnMSDv61vp73NDF9c6SdFuu27/Jnm4
AXuzd8RU6R74kJVqjv1j3ca0Mw9h/XOCIpoSy7zIlOiDOgjdky1mCpYreqlFC1UvCvErQCr01gLh
MA24zdr36eA262F8mSavOhtd9GcEDnpJonTe1SVChfAfXlWiMS1rKeBugK881RaXYPrr+8Y4boRA
2UmojLUm4a7fN93iOkhS8ebSuLdObC1OLa2sb41l/uc/ejX3HWlx007luj+YFbLwvByL4zRMmAWK
+PvUi+Qtr19C6gDetR3FL4MY0Fyk6TMcpHEn+GBfy+gVVGe6tCKUyPNC/5mVkXy3/nER/ViflqK8
EN/nq8znSxe6PnBKNr1mxEsamMzOKkeEwZojzkThs2KEqvmcIygszAX1CW+m3isF5hCiZiNYgKrK
rGeFdhFhl4u8fHbVuG+LIcBfkpc3d8IHWQqY3Amp+VYTLEiqL5dq47bVza6Kv0ANwb6xTRQM9iCO
TOR8JRg2VmMBwR9NBscMk+7a7MZ5R3A/qL7lTlePgX9dV4NmvjOsQ2g53V3PrLw1SZTvE9xD1wf9
C7+xv5NS4WZGHrLtMzkcSmRoK0Vd4QXZd7eF1YRgjZR3p+B0H5ADrfvorGMG3qLt//JxAhDGbcuD
1ItdWWTLVWyJB5uu82Ct7LH8uOfCcMctuZ3Z1vmY3CJ7bWJDvTK/xSvKzeXerZmPhpIde5i7+eaO
AGXd5H/0wuzfkNiy4vrF9ITasW7EeG76zE+vWDhcGMjpu/I66/rvxdAWZA8eSPAL/h002UE1IV27
yXzms8pPqPWsl8g9JX2fPes2Emcy3DnTLNYazxevs/WtCw37w/qVt/0tGMP4XRp2fCdR5GP0wnqT
u36Fv00O9161w70I5gsO2Cg8EXlDKfoMbrArJ0bUGeMrNHFp7tpGtf8SDc5mNnMri7Zbu3ViP3on
/5GGaC/HtBYf6KQkIrtvnWYjSWkj2FVCq6tsy7vvaOPOwoAISGowHqpsz1ZsnNqaT57QlA9vtvqD
o30iFH39xWZh0ZfIeA5kFx/G0Sp2BGMHK5XP5TZEBwpwkjneyKoq/a0dR82mwjuH20y9S1DxNWT3
j9yx5dvcP7xOFluM/8N2pjVK193LVFvBZnQIiyap4qQr4RIeF7/FdHXRRtw5K3cy5g33RLAfbEf/
h+Hy/yea/t8STTE6Ym79P5cy7f+gN0j+a6Lpf/yc/5VoGjhkTpLVZiP+cATBCP/ZyhS4/90jmI9z
BNZjiaTkh+BPO/k//tsSatNW/b//af53kotINXVJeiOnx/5/ijAlr+K/+lgd/Ksef7kmzlmHHLUl
VuN/s06HNo9IVAX5AbzsT5U2BbqjlTk3f0mHPI2GTYZZmL0lRXMxEcBPixI+WDTx+Wxdp38sFnXR
MQF0LMIo6PNFSx/YZnwYjLSmkcLfRiq0V9aivW8H6xn0xg1X5gKV8A2oEeqryaw3uPP/0HuEhNQI
z6nQyS6X8OBV6iANQ/HfLtp/a3EBjIsfQGEMIC693eaLV2BYXAPz4h8QGAkK+3PAVkCCebpuUw4E
r3IftYHaH48Nw5Zoibiegp1aHAr8TI0cLyXZhvAevLzGSmb2bxCFmDR7gWPkIE0S6FVm38rK+W4t
XghvcUXAqe6m1Pzh5PIR5QhQ2sVAgZFiWhwV2eKtqDFZaGCvJPN8GLyS5oOBnFfftWDmAHhTKb8x
Bz2biPjzIKzwDmLkILIQCBZnh7l4PLrF7QH/PvO7xACyOEHc+q1fnCFzdq4Wp4iDZaRYvCPz4iLJ
Fz8JOLGzDuN+2CAge9Io88fBfJJiQklcsc+KGAp3xhJq7YbFrSIX34rAwMLfNnaWzAMJnxu05da8
4b16mBhfgsUBg+Ty5C2eGIIdqAlffDLD4php4MJ7haLM9yTqadRh2GnHFRrH3/AgN4XxxtbRpjNO
lYlKBVuOiz0nxKZDnNpHGQc8Dx4JPe6vzAfmNLqaAGm9iWb18DH8RBh/agxASRdxSSyeIPzdiv2e
nHnsQvPiG0qL4GXonC+jN6H3qr1wLnbX/66R9cFjkLGTXvAJIvHHkOS1AsIFi1IBO+UsniWsDZTk
qL2BarPD1BT40uFRyF5s7E54h/YOm6FusNcIDFEVxqiudChEGJFkIBiIz0M4bYPFR9UtjqoAa5Ve
PFYeZit3McWY0y/h0viHhn6UJm0Qc7KymDCRmPGu5xk+EN/C6VU7FO3inlpFQ34lhhEyrY+sXVEC
6rWuF66CanpJZVrskjaS195Mj0429eQ3bsjLaw4cLMWTwJUODTPRl+PrqIFyjZRSmBbIHJAmOrph
9LkUW1EVhBtmROjbINALUsM5B/Z41VogDjZI9knbmJAghDkiRgwLpWjgzsbvZhDOu+LDbIjy2C8V
j1uz5/Gdova1DXp5lLKZqDAYvhMJHsXlNuuaYJ02oKzSq65tZn4nzzs8woy9peNSSuR74FUgYcM8
X1IjuVQVz+4IrE+Wy/wlNWo+qdWl7Jxp10YjXd/DtO4wf1cZIkjMLUvvRH+ghcvYRpxSu95vnzpI
zIP125iIBOiy2MWBNHpYWRqNsxHum5Sqc9ktf+h6fAS0uuMR1nrN/+EQg00fDC8gZE2G+8GyjA2N
78HalkO8drKmXjNhza+AkTxG8meC2A8Ws/k2TkF2J6cI2C/MT/RB1ExMuuHHcBakcHsQYcaKWb/Z
ef5nRtzmDbP6hjT5Hau3e1Fu/KvtMiyklf2OHMk7VANvrOwb9HMxBhW+FaREOjCKASLFXQHVNxHY
v0LZM6Cko7ZktOuvvPfdnWM4/TmH61KVvZ7HX85cJK/umG0IkcLYO+gC6QRrsDN6zZZEuEWS7V8G
g9QuFNf8eRaDppGdDf+sG1zhxYx2QKkttWCYxXV4TTvt87OpTPjH1YHwrGHMgQYz7x0rhb8pOGj0
wvO1drYbO6leqtg6xgjTtmadt6xAHpUdnn9uG1SkqGaau6esQxuXb0hZoh279F54Y3UmvuvoyOQ7
FyhGqjl6SYZiRcDW+CRtkkYOEYJpjeoyOC3ekhk5rzGXxXtXQiWZ4zXFHHq3Ai6UIIx+FanBf19l
G8wbEqjip5GiKdQtyKrnKncdWNYbLUXvBTa1XVsmZ+ZolGcJUpyQEu5tYdb3gMfAJhCOdA+yc4gv
P7iJpr5Cl/a2XYom7KnHYRNjD4iiDtDXrFeJ/DLIJnxMmEnkZNINoglSA3cq9nE7fkm/r0imi9/1
1J2GkO43VA70m6WBXLuU/G4623hx5zaFNTVRjzUv2O76dei1w6djt/MNTcOLrly6zTt+q5aMIJb9
QW6sYHEptsn8VhnmI8DJdMYLi9R2bIp9Hc6bKp0lEJceP2VtXbnQaMhWIjlN9aOs5nwLl2FhMona
s8eC0S66pGyGLAf4au+yOtpRmXGSZsTrYfLOU/dHb/cJFie2bNGpLxdt+7KSmCTK8vmV03Dp41be
UULe7Liet50L7ti61U/uGu9j9p23yX7NOz2eYV4ovbPDb7pEomkH6iOb819aMO2j5/U3PEsHuiJ3
Hm4r9DzkphfuXpn+b3qX8WR63mcqbfxudXobsNqc4De6We+lIF1ickhmj1tnXdXTfK77rRgM/ULW
LWxVHt4Dmsg2IhzTfWjBKARcxvR/ZzdQxyv0U8jo79hMImhIFiQTpY/xavKFZoTvvlLfz3ZOY5b7
/8neeSw5rnXZ+VUUPUcHvBloQhL0Jr2bIDIrs+DdgcfT93dwf3VdXalD0lyDQtElk0mCwD57r/Ut
lCoQntzJ4I3FV4srlaUpNmk/nGEeOamBWrRCS2tVhbfJbUFjNonQi7eHKUGDMgpSu0plF7BXHcTM
ObBXsvhqgw+se3GoZymc4HSig9k+jXFAdfK+zLvTsnpXvay76nIzqfWnS3dAQwMNQ4CmXorzmQF7
hbBsbZsiwnauaGsVtgajiwrdTZnzznj6uJ6rPNtlWvKRKuTgzKQocl4CcTC6nb2uPCf1jTQiuANT
JYQBjpawLHf8DdFrKF666HfTfkwePDbVa1iaO/VT6OgAPvA1RgYTJgHCoSyl4TbSQl+kcwPqnPzG
yg7Tm5nvJttBSlOEFHKjAX6EUkRVaTP2kEnyaVSOiPEuQKbmtXBacUpL5zMKGZBokfyM0ww7IHZy
kZ2CEO+BqSO00kN2TUetNN+ush/KIY9hc824JHVhSAjejDnROGnO+qvQi95vDavdGIrSbduWr4oJ
VEYA6m8r64BqhZjzuv+tm8VGc/Z9U0RvJgl6OzuPzRWcJGqs0kZ0EvS4v6x+9Kkrg31sUmfrwUBC
kV6JTVo0v0hyDPdGZVV7HbEQSp99jA6k7qzhkg1XElmnExI8917uMnTOLKDCD0PNuL2eU7FRbHTu
NiYXHzHfEVgg56kuto+eLjgx99lDZ9gtQvyUfTYML6NDqa+PwW6obCiQGqSXKS1RwrjOtpqK4k4U
ySZ1m3umYc1drovy1mIKY5Fr7dFmPblG90QGEZExU8VgV6vrtRk5I7GpUmjnJfOqzFrPZ+RqICOy
251tI1pvOtthF6i+UHikJ1bzzC1jHobNR/XNKPUrUgdunv2RRy0BzpWe7Z0c/H/UjG9oQs5Trr9b
UqzdDlGxTvoUlw4Kb1cNiRaaOEn33ayt3aAw/ariVMDM7qi5463M4XP2k/NBe3atVXm6m+fkFrbZ
pteYYVuiMwiBPoyULkqe+AVTj7ToP6EUH5QowJ0/BRfQyD9oBPd1/VJr3pcjmH4V3a5jUpQO7lcw
lD9RiwM+fvfc7jbF0DZ7lhsvwrNwtH6SGnZQGFONoXGILe9CbXpTVPMQBPa6D9rbOA57Eamb0EES
06bKxaCI6AhEcGkGiKnZ0vDYtbG7rpVmp8xi2yrtrrXnF4sgJaVM9I2KJAtFswePe96bhvVgNIhk
XMf5srp544bteWwq8BEbnCd9tK306t7N7SfOtC0Oj5+ewhtrTvMKi3MruqjFVR+cpPMIbaXDO45V
tOi0CwFRVv0iH6TTlYREuh8nYreT4aE2g7ObW/GmMLXHUhOnRkeGGRM0AImSM63hnbIJ3s/kHtmz
f3eW54chYWopA3DZT0MPsu7Vbltl8aqeza0rqse2DF8HcR96DHLq/KkN7yym/cjAcK6Hp9owf2zz
rjEMYBX8wtpo9lrPusMDCML9Vs/QEB/0S21CmeH3sqBepRpwN4dzvDLhHTAfxQT+s9eK7aBEug/k
A2HUQIScYwQrxQ38fMD2g4ZbfkEYmuZSIbWxp/jkxPGhLBn/R2Gxnqp4D5dnw9LjgHqgRYpJx3I2
vZ2F5mrW40tuNu0vUCixi76kSL2XHnl7W2jvY9O8DaJBoL4dtfoTAeuzgs0/fXACTb9WSrWdrPGX
4k2H2f0wHec1iCKaxflT0cUPiDc+GnO8KlTXcT4zfK925hjtq6b8Mib1rtd1Wr8ULJgCXDuCxw7G
rhjdJ+wWxk4J9Tesyxd7MvaJ1h2I3Mpb6SWrbhT0Pglr4DKMaV1pjm8V2ZPVZ/voVglOrkSF4TEz
JixreMeV4sCKLFuHCuPlpMTaiqOJb0PSbtE/Knp+1wTsKZVOeahWLB4cq141o3fLjxY1pVPSg2el
dzJDzVujPbAGZaU89JX8Qup3dSeBGuoKCo/flSmgk9mvtGyFFOKBVi5vRjs+Ak1+cuf87DTx0U67
LfOprdVZ16FoZVv4pkL3ELqTMzpX9q1bX2unXmksw+w4htlhnWkNvPaYk8F3MKW0UP2axjFv4vcu
Ve8TohEnqRWxiYa3zAdb6d6aFHU5fp++b34ADJ5Mpbh4drxO5vHKX3o2OUuPRF2qWv4xOcZVmdyr
ZdY/6fgktPyuRlGAJ+YYzs+t2uwEjXfqu5Xpurj60HMa2p1nh8/EEx9iJ9l45FqWHXsaAnlqt22S
g9pCdrfL8vxOjO4+ZOIfFqm7DszpvY+S5ZBZYHtrsua9UdQH240+VdjFZMkCHPqF98JXbeMxx/47
DeWXikSRhN6N6JsnbJFRmt089HGqE6wYHZIDmR9cM74vi1QuGJkUNL+BK93bXfBBVqbnjh9OW7+E
HODm1PbL1n4Smf3dRjhQZt197nPzGWn+t9cqX6hpjoXDNDZQN6XnnRO02vaAnC7fqQmoWbmzYIV4
LxO8ei7FW2QiN2aalEdv0JiKBgebASBR9OZhrMOLWQIe6AdypgYQCrPF137KG/S5boio67c+8JVz
avW1GOlPpZasgCUNVXtrW/c5Ty2/UbzrSDFRVNbbYBAhPSGpq/prlxp+lb13SvJZ8JkEXvrYkVeN
b/s8mSU8Cq/Ydcq4UlTW6Fb3yAEjXIWKtlGq0feq4qjY452dIhvMo11j1Hu1nXYJCwuyVwlrDB6T
JDokprYL9enSWeza9ISt7m6k548XtwKt7yQsiXTg6Fm8d/rah0RFD0FpTor54VxpNN5cnWqE5hgW
tpiExwngf41jrspgXKVd9C3Q/tY9tAnsbCzbibGD2EjiIQfMrN9rLlYKs0sfao6uOUrtteXp60kZ
v/MseSF4M9mFwPCQFKI2Roc8wd5f1anyJDhtroK8ukxCP9aqsSWf+WWu2KunCq1qrG4J88HiZl9b
AreS+j61GGw0VfGOOG3rEBKd2vPdbJoSAIWASX0YPJpORr2NbfHqjeV9bUBtsJKClakJsyvDq4wc
L1kpzFFDZU9HjuSBgQMH3Qk1oUU4VgNc+bb50Er7HtzzDPaQbM5b3uYHW1F3WjvcCtnJt/I1Dmdf
S1kajSTkps/mUD4XdnWanP7cGclmYniQNMWbN81PSa49mhV2nXq6VLNCvCiy95WBzWmVJyyJSoux
KEQ5WejVwbwrWQaa9r7lYGInwUZnnEk7B2fT2tCdc523b5EB9x1p12g+WMZwJ5ziLcpvSlycEpMz
Lqs/FcrANCBzR53TGW8asE0we6jpUkoDe1tbwTGJxBtOnqdqFUHfCDlG9KNzofV4xWjO175sXlrK
c0HUo2uHFwpgKq0hRX4I6c++t0TQ+vK5CnU6R3QpiskeyfdV7nV7kzvlN5Q8PzGWHR8v1J7CiU+F
ke1gmT8qK9ow6H43unMsoHenc+nr3vSaagORnsau40ShFadR731XrX/ClKiZSYcras2voi4QtpIh
TWBpZ/R3tk1yIxQEfCGgo5IoXDvjeJafV92V773dv3h6+5E32RUXyQ4v+q4rceRUD3rFhB6tkM75
WFyK6Tszw98xYaCtmn0GjhajisFU6hkdHmqWwuacxJsA9YesEZk3G5uIsLrVxCrKNonqaI2AcHbn
sRiCe01vj/BcHFg+9UyFVT624nEOmF5P2ipT8Pc5SHv0sdmnZpHttXjb0MnGVY602wKCvi1gLAOg
qtkF6G7O9ZaGitTcdxeCwFXfKwZrwwL9MTE/0ArcWLlSMGUlFdt0n80Hxyse0aNxuOrnN9EbuMnK
aocEwrfs4qYq9juD9nQ1tv1mMvLvtJmOY/cTAs7jAP6S9cC5jEzR2WWz3WBgzxs1+qZ1B7ROSRij
BvQVOhdjo2BVj+nf25g2dmHcclrbE3DV9JeSffmYWSzQ05Gxc9y7RxNVg5LH6oWuM1VdOflDbe+d
me52iSejTKiPQIX+ztpikb7tGw8Sa6eQEDBz/LQ1KiOraLamEXl3LTArGiAc6poZl2jNEh70bhis
PAtnfTcVIUe16cAKYOVu+tZzWDm3LsOE5nEsdeGj3o58qyH32May1EThEyuCrzky023dJOLQ9bTM
QzwZjmAqa7gIEPUIIj/G1qfE9u4CrdZ3g0lo7GDeGkEkomcoL7WXQeoLw6dZQbwUFC+BBSDZakH/
G2OnbKK2NvdJBZEwAyWyWsLKsoJU30QCQJDb2hpQkHRoUC1keMEZogI+BDpQgArkvCVM+81SDMof
lnrYyqJVIELFN+sHS1E7VPBJu9G7XiD2QMwdqtlaNKynXB23NEx9BJOut6vrhnconra02dsrObaO
t/Gi+gBG03gus18MGT7FcDU7ABqm8yyqjswU0toLh48Q44+qo5RDZ8oKGROSZZ89x6ISkjMchog8
Fm8sTYMUeixKlLBMPqMq5xucdwdLA8rQOhXgceCK6ySvD0ZWk46iqD6Uv+lMxJLDp9EBiWzQGAVJ
8GENlKdhjPBOaQQYHIc158iuZKRIuEq7RzTZQ5ewxpCcITs/WWX6mHXZT9ITM5R5zdazeXlMlDmp
2XeRGH/nrsvp7hWZHyuAcl5nxrOSmC9lhEUJCM5jI/dkIRiLtK7khmoYmjO4c/jj2tUY2jQ3CkyW
AlV4ys4mkOgS0w2goIs2rFRxo0lNLA4s44l8jpcIQbt5B8L45FTFrSpcP9XYZa0eRkcTDO+op79n
c2e7+Z7YPyg6SjBR/ePzz37gEqETTlad5vEOWmGJxaB4qQawTYo1kSxvgjiqvzjFXVToSmtNZYVr
iqFZhQ3eDQ1fgPFLQ31g3hE4+JXrzYZgoxp9KgcmOEII+ZsH1tfI9FukMo5sHVZQMWCWoeYzvqW3
ivdHEgVBDsYUCbjrId8VubNRI2VnknPGyBvJdoq0Sz+MDB0QOO+G0XlCePYeNGDt43I1V+nBtK0D
munngMAkRN3gjT2k7uwxV3J4tRUDw70OPigYxm+WVTIpC0d+ik2jRE8wZAAq1bR417z+4M7DZlC1
hyGJv9UhX8MXfQwT40sX0yWBeLEBPvJLHa196g4vRsyixHF8ukPP6sDZxxO/lPLV6M3oEHDmbVq7
WZt8k2lJA9+kYbdlbySnnL6shZ2U1UWdJkeLs2ISGDZ+PuXLCdVjk1QP5C6uaYKson68MuR6tekW
rmZ7/IkicR/T9RvcB2Yom1oNtqoiAFLM4jEcsyc9724aDBE1ie7LLjtZbVCdh1Y90GHuWSXCFaBf
XTDdb9eVYh+xzDIKscWB5vS33Qb7dAzRZMEzjVEmeUPLN0G/1H32GVLfEyVl3Q/psBt7BNbqwJNp
h9EGuGKn71bQvqmqdWsV0flRnj1io07t5HsqfsKEhkZB3Wi2tNMd6+TkGsHRtq8bygrZT7gCIX4V
5ALxh0x7BL2fmJbHFUHs+PzjblOpSbYm8+yxAUmMbvgTPS1HRnWmjgFpTF6k3Dkv4YAXGEHjyVM1
lChV9YP14TgxUxSzfjXL6D5unXev954DROkkdWHCKGNgMwPFiGh8jCJ3rmKKVS7al7BmpAg5s35G
o3xLnN5deyLa23MmZdPlT1bUB20s7jAK+LHWMpU18Wa3GlZ1DwmxguKabi+k2EB18OzIDZSB4a9L
y1VFXv3Hbf+4+o8fW37ir+eLm106GYyecmkssR/jpNRA0vAWihq0eaDlxRG+RXEsmBUwYp4figTX
jJkBoNLlZrn0Z/N/cdvI8CRbBbRFnCFOIeuR9DxFs71BFpDBbSmqoyvjdJfNcpUUnPbgzM9C7foW
ppleHjH88gTQMwE6RgR7worOZhSrBusS+XLNEfWMv1yscocElOXi3Gq3wHTHbeDGHJT/RFtjIf1X
qLXSAFG1AxxnmUd6aFUfXKvj9S4v86+Lqfwty/VqamXDDhtlBViXEk4cR8ANcDuGf22W25aryx2O
G/Z87v95dyMvORnUCM4XwxqKW6nSs+TGqngBTtwy0YyrIxO06tia8PPw8qAwSKP6yDi1Pi6X/myW
23KoWQev+3Kr/i5Qhu8sw5tsC8gggZue3ZB2HELYr5nxzRXfxUQBgBYrHlCgmnvi1FmK0nzL0Ej2
bkOvSh9+0tYdWKWygacErb8EXadN08bzgMHMHCYNC1lsPkL0SlMtOIRucevjajoKcwI5oHJwnfpr
KkbQHZYzrhHuvo9WhUeAkyCrZSB21qvaT9mxZxGAzaO8IslC/dz0kz+XyPlDsCNZ+lt16qMxuubR
64YJCdX84CZDetTNoD1FJfmaU/0lkqje90UAOoRpejMU16auumtr1h5HVPvElKHEPeP4pdUfnLoP
sGVr/BodXb2S8mGWOZChkMklNanDqcpVmms5YQXN0RmasJ8PyqDeG4PWXHtLXLQS1ciM/7zSkf5S
h6+ekR1nFxWVdFi0xrXXDeMKS4BvvzEeA8W+zUb128nT2OdHuis2sk1emBcRx7Z0st/F7egeHM0I
zqkeUAFhPlPGDw2p4dqt9J9Gb/NLUVK/Q3y6dBElC/8n7hjQLZh4V1OP9m8kOFJ7zecwCryxRlnc
lGYubnP8m+AAC9nxjPCa7mLSq6nf2nwq8OEocdUWj3WaF9fIcfKrqjwxXRov1hyKTVRljFRotxVE
zG57DTs/63PngmTdudAjPYRx8aCHtUMrq57O9p7AoN8GLYKZEdvKrj0CF/U5xD5AztTEiYlSNZ83
+DApGXX6/VrFcjPKpytG8NVUeOQGyVfC7ElhOkd5o6lIhQPH7XaLIruETr72qlxwJvIyWJj6G+c7
dU+b7okCxFflh8hECaUJA5WcmRyPigr2rLS2DX+57a+7l3tQUuKF70remNMc74vKyOAv5q+G5353
9nwucbGtSAR4hJtDC01cIa8dEyV4HkfYc+OnXRs/apc8TXl4Scm2YB19GkbtKW7DfNWa2guu6nql
eNWHo0Pg0Ga6svX8MMx9d8ozY2MqKjnJVIqaDe6cAcxecdZ1nR0rIz43BXVeUmOuhloZG2A2HWwz
sdpb69LpX81S3/fk5UB21Cs8dLiEIwSydkCdikr2oQ6zcU0ml7ku3J4JitY/eZyrlNG9H0AE02yY
7moiH2hoHVneAmHAIuy21ssQDBd3St8HxaRMZeGp2s2dliOd0cQx2zPapiwZPT+w4JYMSYNCz6hu
uXNpGaOC5ew92DEijR/hbm0gCVDlOwQpwjtuQR5Uv4aaIszJ1Y+uwsjj5J4/oE3cKNrJJbppFczG
b4u13arWCGW0wvEhiDnyT2NJpy9s1hgMDpp9F6AaJdgy3ip6OZ6GdHbXY96/dbbxYM4PswR7RCK8
6xQ9Oycemo0M0I6up6uqR2ccxzhclasK84IDIQaqmQywuldeg4rJqx4VzHbTci+s+TMAP8XCVTyQ
eEuk6oNlXTniP3ltQXfYKZ4njFjKZJzrWkM6bdn3rhYdqhYep3YHJm6iSc7MonTbjwLFR1ra03Zy
WPp1409Rld4Bdaxyp4xASauOkZqq6ycNUagdVvsZQtfGYp2HBiS5zbNqYj/mbcgmFNj6WU2oKBv9
0DEIGwutWzUtONGyqNYaIRkrg0WOEZOHZJSIYCt4u1E8XMrw5FDFbeJGBcWVp+j1R5w4Rl7/wM/4
ctBmrjpmlSqmmp1IvEf8POM+snS8ooWlnerws480/bWzaLhYzTGHTH+Iu9HYYMd61ZRrTX1WlShQ
TFF/Z7XGYbo/llX0WyNMa+WouJVFdudRnPV6z8o4RCumxBpGLnAzJQtoJUrXmeAMHDXzUZaSjaGe
JouRne7EeOoFSm9ByDIW4uYzcVs69SjFV4HFsoy8qVX47TZ2cQKbg1SNxc8qtI3yNtJOWOmTu3ds
6HmsdosH0VTPKKa+ejP5SbpvAuisba9Pwcaewz3HXfMu582CPbLSIXpvR1b8zAPGZ7hL0ybzJofe
WdtuP4nM67Y17eXWNrGS1h5xcu1406Kx82ub4WMdoAtMZWKB9RmRWrO1WFHycd8q5NXvgaX91NF8
s+NcB7QgXD8Zm3XBhH4lIk/150Hlu93SK7R1ymaaHtFUhUw0OwUnRGBuIqMilDQyO15PM24IKHJX
dljfE26b+oqO9RW3ke4LZ/I9hXytHlS1ks1PypyAN8HSByXvapVtvAtV7TGyqJl1YBlrtD392gE1
gOGM+i0rfkYlHVZNMrEc5shGS9e+JBYSnRInh2tiM6hQvnkA2a1GmMzO0H5Zkes7uvjo4Hju7Erc
05b19oar3WKGUsKKHjIJ9TSYVBDUGT4ws97TGXKvoYNBumkr9ZCQVgF1rsv3HpAM37UgxpUZHq9m
HI6G0f226/klJwKY57aPhMOfu2BKXrLuFpnNdzj2TzXaAwo1MHiDGvgiUHddEtzRZQHfFNZ0n/GB
cbQxiRkEMhaE2pdQxmGVa3K1UNs/JR3gFUXp4I+SRAqRVJVo0l5CSlNopTjr+RPgl5qF6a7iVpqG
M9oTEnIaS9xpXRxS/rK1aPEQTRKJqoQ/RQMilWOeATwMX2jMeXebSpRqGgFVjVzVvZC/sNEkcFWV
6NVSQlgJXp0YFQNmVZ0Gj5uEtbYS2+pIgCuEMUoYeB+0XMlPuNJ9yXaWhL6qEv9aw4HFtaMcTYmG
bVDnb/qFF5tLdKwjIbKpEidIDwDLDuUrGWek4y63yM0sMbR69GRILG2hAqiFrZGdbFFzqgorALYd
JNu/rqI52QkTzC3AD3PLIpvhoiz+gOKOEoq7XLJpIu+xMviTpOvGC0V3uTgLGs65hOwakrY7g91d
bl82YH1InIDOy7V2r8LrTSS4t5EI30heiqH62hLvO9FP5StYHFSJ/q0kBDiWOOBiIQO3NpBg3QEX
rEtwsCMRwg4s4UlChSOJF+bgfookcJgP6FxJDjEccGDEEkscwSdebkolshhlSbGuW8kxHhqQxjVs
Yxw53t6FdqxL9vGy6SUKeayAIjvQkbHBEesmEO0HEp08SIhyRhtkk0mwctiDcYS0HPKJowcEvuxK
DDOQkoFQF9DMmFfKE9oS+NwS3Azd4EsLwTUWMJ072M6dhDxXEvdsSvBzKhHQyB3VTSex0LkERFsq
SrxYQqMNiY8m/OcXy9Zim6MiPQ0sT8DEMLhIhAwYBUBNf5vxlIRS01uoTi2c6myo9J22sKtxRdan
fgFay3cZxxpUa4m7LuFetxKA3UlcSmHhHdQkHttZSNnLjQ70bHYpmuAxQG2sy8J3JWTbgbadSuy2
ufzCmI4bQO5Sorl7+SaEIwODDm53LQHeApL38toTCfdeLhGK4Gw6if5uYIDj047vRc83TRO/dIkJ
95j5ZhIcXkIQbyVKXIUpHpnAxWuJGVfm7tbmvIAY55TOCH6D5f5cFY27wh0JpxZeeS3B5c2CMA8p
5yao5rzRW4zf2YWxdrVxAZ+jEwoVQOiOSzfJHsONFoQSkw9lMGQOHws13pr35kMwUOtNXg2N0/4w
YK0nErquqM2WAEv8gxLIrks0uwOjfdH4/387xP/BDqFrlkqa6n9th7jEDbJIaF1V/G//7adogQAd
vv/7v/3r5/6HJcL9d001yUFG46/Z0o7wn5YIT/t32zRJItaxJfynF+Lf0Y8ZmCQsfjulCWlgf7wR
9NfJtKYT6um0ttz/J3OErv0v5ghrydF1DdswPFO1+GP/bo6I6eBZRAGmGANYZVBVfXSmffVykApm
MQZHFxmup/TzDu+Du4fweAjHKZWdAoADOlxGE8QE38W7VBjI3bz55hFMyiCyIjIPfHKodT9jHlCH
hHN5THNiuIdw+N2XenFuJpltkRDfFqYzMtSExB6keeG0IzaCnp8CiDx5U6dym+p6uZnHxt2owmHW
E1F3tPgq9Gze4mM4mUNOb/KuCxFNqFXzAQxpWI1d7eBfYPIzD8iLf4WREa1b13y0C4jBImZqZqC2
QIGfbTn9z/u8R7vUVUAnVRGB9omVva2V3i1JibGalaLYJiQZe2RCX8Fqp3ej1UBix9SGzYCuH/Fb
EA/y8JdC5/FoMst/alugUm0dvEfk0V9pn5GOEoToXDUVE/IYMEhw5sEXfc+6VFLXcgMNfgGUwBeJ
Anvfqwzqi1Clj8pBWdCr2nl1w0QII7wbkDcVoyPkrJ5f0B82ayvtsaygecSuCgswHu6I+X50bRrG
epKmjy7RNX15IGao/8GzuJ6b4H0wcRPk3jyuFS0AKpjU0GiGTR3HICqhtUugTr5Jbf2lCDh96tr0
pHGO3nmN4IlQbtfK5KwpCQMwm/3J5bB1Nzt8oJURTbsSFcJhruktzUp2Rma6KgVPbLiyTV+KTyMq
18ujpzai1pw9FJ4PqD5ObmDWR6VS3JXKEzKBQbUMy3IzBEC/JmzbK6OSTFmRHmE6iZ1r8EcSFH2c
MpsIOpf0mqGNf/WUradWbtRo+NemieL0b1eXe5fHLQ/5311d7oBNq7K+Ms/LNUVSfPN+JOkt6ZgD
/eN3LM9XLfcsF+fc9Kgp7Yd/vAyThQpjh+4VXVcODvR/eqHLc9J0nAgRrw0GGfwF/+XLW352uddM
DY2JNCOh5Sf+3LFcDSn/yr/u+dvr++uRClo7mzKd4CKi6f488G8X/7yIualQw1rVekSeuo5oWJ6X
TcNYmWGQ265tBA/nIUTCaBIhiDoxbY+WR56HEY5PRX620z7920aZzPSMXZPbFJbdYQYYxpO3jQMJ
7UaAPG54X35mubVzZwQTrg6aPzSP1tC8CjUr/VontgKOdN0AHD5HRLPEY1n4kceupKm5cg7aQTkv
l4woR2QXqGK1WEkyZ0SVPsyk7OmD30JHZK3PNEfbA1w2zh6E87MiN7QX9DP9k1A3CPsk1c5yVGO3
3E8bjFlx058DR5lOhWLxVsOb2fbVYJ5DZnLn5VKbFQFlx/QgmbKNwQessGPNemLBWmKyEqi8h39u
cyKk251KU1k+YhLBLwFUd5OlBgLawT5VeWGfogGshxal5ZYEbmbRY2SUm6SiJoFSVXgJuDGBjKyh
RJ8zVz0vj1o2qp1pf11lgIyBeUjfdNbGHDyzzyFAQm/kXooOaCqOs0N1ioebOT7/GJ/uc0aBrRYa
28AsfqUBHXZEIzmCC626gNN/KarW3ol6yLGosoqfylz31Q4SlTGX45kIk/E8JZFLXnj5lBOAB3+Z
zZjozarSBMJZ+Qhd0DOZjVPOkf44WOB27mjP2BslaLWViiXgAOv9EE1FxGiWTT8muLvTaM10TfMz
g9ARlEkYo3jCPhaA/CWrwig+bEPNznOwY+JGc6qxBNAOZT6jtJ3PaiDmc5PkKTCX4BjN3LTcPg/0
JlTTBWYsH5bIPX+59FWbdOjdEtrgYVCAbcQhhaohy0Lyv6RSqdJvhan29IEgoKmu2Goxlo2+F9k5
8HglIWFce2rwwmofewZHKceN8zTOOG1zuM8IzqqN5SHYKqqBnV8J0YoYFoI0dixhKOPWjgAdCjfI
aMOW+WVueuRIJmiC5aqJiWc7mSAoe3XKLyw6y82AMHGlCBpoDbquOAnvWV3diS5rZbAVHIQU0VEa
opkykiqjqTQ1a6RZ3qrD6XJzLKTthpG9xgoKESNIbrodaftl+jNaiZICHkzL4yiTNpbh0BQkwzoU
Q08RXKl+3YJ6WSXyMUPTlugOufTXjX+uLz+YLIOe5f5/PHy5qvPxbFHB3JZf7egtfEHa6Ot//MDf
nvqvi0WePTeB5Dj/eSXL71t+/byMqMQAgjC0Y9Y7f17E3x4vEOut9RAtB40SciOUuhHHZeMqfGn/
XE31RBz/cdtyb8eUF/9dlGXujpGzvqYXgWgpdK5GB859AqtfBglfOPurLsIvPIJwq/P6yyYzQhtF
f+kSJBVpH0s21hshuv7I+3rI0J/7LD3ztQmZE6K0uTMB8+5FkNJWRLtDo5xZB20cf5yhxDZZhhal
0l4VTxxstDRxM6Mo0tzFubBGJPLQ28WexvlDqw1SKkcHOVSim1L5WpeylLRg+Fcg31cG3isltAeg
KDneQBfhfavRWMozul1x0O4ZezYOLntNO3oMZyjS3PpAis1GNVk8NS1PX9oWYO8aGwca3qFICLyP
EmebO34ucvXi6LXH0rp50swVhIXXqAenxXm53SPEnzaDWRMMM7vXpCSfCurAOsqVj7zK6S4iT1+H
6ElrzALYchC9luhzNi6Ji+cu51TLgXClqjZrsVLr+dgPiiDltegb71CyXXvOTIx5GZBMH8kSxYr9
oAYwHRu4puhLb3SQM2tDTqpL1zhEyLRJBVBHX6sbuD9zzcyyQUtfe0jz4mZ4zTQqsCCzRuBHzr3C
54CmLdmDskWAl5K7l1h4kaH58yYM2WeF+zKlB0AUMU4a4zu2ygje/iO9yGQTmggWFUPd6XnzBr6E
zmVg9n6MLiidPO8YwJc4MKjMaHooHmw6kGA6c59xTqptO9sf4dyHp0gVDYLxGiJPYN9NVpefi1R8
FC8OIJzNnFU76CPNOldRCds0pL3R+RoclRHMSFezFfGusokXIT2N/I9iINZGoagYw50Dkoe/vvrQ
kRVsvAvBdHeVUwU+JIvsoEEfmREF9kNarXFamWu3fZ3n4CfqvL1TNjWxgKDC4s4+gMbb844ZF1GE
40olArPPLi27Y0vPbDMMHouGjGV3iR4lsyBnlKp4jppt5MFka8vfjikgTgYdbeT/YO88liNHti37
K/0DeAbhcADT0JJkUiXJCYypAIeWDvH1vRBZ/bLq2u37rOc9iYrIoggiAMfxc/ZeO+bLi8+yCNWm
NZcGP4SJKe8uQSIvZtXH18Iko7PhCOLWW3eFZGis9EY7DfwSpY/ClstkwvkY52n6gsyaHm3aXNXA
uQTQ6OAR+oIVmxOUTf59YyBC708erCyEYFinS5AdADACPinU9ZsheAliMtpqMaI+SsKVHzrZnjBZ
1A18oelCw8Mfa2wKFp1NGo2XdCDbkinaPnb5L3FqgPpfrNp7FQnEdzOMDroxnQPwxEPcS3Xy4Cci
obhGU1FvAvPU2F22La3y3pt4j64+tAWdC8sXYpdjNTr0znCwUKY7IVV2JsiPMQ86AXEduN2LdNTn
KOm+jlka4fCyHXKq73AuYFLsWFZcRYB8gYdgIyWNSwgv3hYf2cvYOq9J2hIbgwBqGzV1uq/A1CBX
DGYQL1Rhe7cgfCbM2QMiVxPnBOuplcpVHcfATcxiXlcFimihSzZHCZdl9Bb2mUmrbXwb6kXeP3R3
sKr9C9yVd78r7l3TR8OVdZgGh84+yDEwPse4yXaF6pgx4R3JJ953Ui3YtjpX2zwY1jl9REZOKUwy
D4J2DDkaPIqxtgOOTz9BDHIS+FpY+XakRlVEYEVEMYQAlSlxMtze0kXRSUIy+peulSclMf5HEZBb
c4KbXBnX2d2okGUfA9rO6kpj0w3RYygD/wxzCHm2x/mIWXetJ+JV5DIxwVH+YFDJE+OSrkeAQsw6
pOEHB5c1xEhsHMZFAOXcpJQv7OpUQSk4Moa1Qw9vlpc3G+hRGAgZuu7gGN9bKKvYhHNobWtPeioZ
yejAEFIyGXbxgjqq+hG5l6T75jvICLHUpptCjR/sWDE9LzGHxcxa5cclpsy5DA9zhcBOAOZeQzu4
grBc20nebgwh+amt6VwtmnpWIPWxC2ZzhQ7oMZ6990JjUFU4BFb5suK1iyqkq5M3C032Fnrfyad+
QmiZUn8LkGhkMbKwZ+sw8J2t22Du0ob4EfWLbCR8apdYajTfsgiJJIgQA0biV0wLg4G1AsWPi25g
dstKhUYgeGeaemyymG06ynPbaJITSWBskMEWZ/U7nCWEQV33q1LgcHMO9Ip11d6ADeB6tIdrbMSa
JUc949NjZ4FpwYEGyWw2h5TJHTBw0B81RQ95J08OTCbWpc8YJHFx/xhHh46/AFq1n/CKlgET1n5C
uIWBH9VlYd5xFlwcP783lf8IYvkamY/R0F9NQvaYYRkxqvymOxewv0nIfo/s7HVw+RikleAcV5sk
i17dWUsQy4Pe6+KxYueJxholpFsxdlKQhlIStC2LFC0vpPdeyA+R99261AHWGShYQfydACjIOAIA
BIq4c+hhXTNbkGpAquoUtHIvH9oWh7kBgqtJcFWJyap2D9j8na1fy6fCN8EhcfkZcQzAsmh/ZAUo
DcTc+250v8s5Nh+F8dPP9aFvo+BxrFFFzuyG5OjunRrOo6vfmoTCYqFP2hGVfx59FgxC0Wxge8/j
iBJ5XpcdSYuV2HHYIcLZDGPnSv0cavEuAYuvWEQYZFUhzLuELw/Dc1bS18oimw/R8BAsAKDlxlhs
pGbZrdzys8vh75eyVzA7iCxS7ifBL+D/RxpbtlM8x3Tak+ilwkQeoyPcpgL4Vi8BbcvKOpSxcQjt
+b4s+VxjEGEY2RcZ5/jRwTNa4exJDmTddzGQq7oDPlF8x+q4wZng1xU/1ThMZvHR1QaT385gTdTl
SSXNnfYTdWxj0lrzlMQAciHnOx0i4UNh+VHQoynM9HEaig/DrZKD6qrNpIFAdESz0ImLXgDATetb
yYVDAT1Xww3aStidwjyGlOIGWBUC/+SBFxfgc1F0X1Fam/usNsodvr9dzbBkF0RqR24q64cJmqtE
0NK081fYHdVKo6J0gN2ts64K7mGGrkBUOme0sAdCaYDADkG4qptgRgUIiaxtwocgG2Fj/HJxVu/G
3CjIc03RH811Qu5Y/LVfFGiiEU9Fb75OcePs/ZgtfEKuQQaOKHJOrmMOx48UC/cqkA2HuSEBQvjL
zGHR67vYN0T9FnjcVHN3SVQtf0YASUDJMSeuYmVhxywTVId2CTDvrgzEcD/ltDoMYLKyFOw+Y18d
hX8Ule8zymFABNd8ZqQ8dBdiC9rZJDc6sTaZX84P/SyQ9SN29Wp/2pTVLM91Fb8cHLP8qCQ26cxB
SZQ8KKxhWyiUYPIgFBTolfclrQ4Eu1kFaLILqa/Dg+2J6H5w8CNUxFjloDhVL37ZuYn+XQFKtbsJ
1nWh9DpIzPZCXQey91tM0dSHI/5Tr3F3Se0xuGFTulspgKvXHn1szdV/UqKl78CfPiXjfui9r2kY
UF3bud70c0s97VygzG1y32XWMjcjClvAu+S0XE0jeinK2sH94DdoPbMYI1n+jvoG2FSruNPW5tYN
8MqTS3NEy4pvTqT2957ODGKGWR07ByDEhG4f4PDGahwfbuo9cTMW0mYkpnF/DhJcDtKIrh15KhpN
GNy3hsLaLcXWqeoLWOsDE1xmjnOwmVAGIXuY+pWbJpyH9YO240f4RDlYTZvb1dg9m9FFWoVm7AmR
rmUqltsWR3/J6mIOh1U1x+2OhpxjEowrWqVfWwQ1WGyWj4IdTujKO6+lEzhUyb3MTdAMMKEBcTy4
Iji7pK8DKVhmVf2V48QoMby3Yzz1svO/TiMmlREDSxUMj2klXmunp+LtiMotjPQxs3pML9XkbrMt
dONwFX9kQ6zXysv0hhyufSkD4tJJahqHR5WE/qEy4qvp19557hO5WUHJSU6tj6fT3plOWxx7xEY7
B6XwSjYQRC2d3PV9cZe1I/ISVouqmtjNkcx2aOnyx7sBFVUQ1ck6HPJ4Wzn2HSDZcaXj1KGUjnxU
A/aPSgLPYBO0AsM9Y5ukSka1t85JQQHbi9CiOhspowOSaeSKzLJXcr7irwR2V6fR8ZHuc/uhtf7D
yZ76Op1oyUek4Prpo7IrtZ0aKJc5N4dNFf3Mq3641CB/MOlCRKzGjYkKY+tXIIXDJlPbAZEon2KR
7xjMH8acm6JEhUc3kRZWd/Dpk+O+z+Q6pSYWOTPTWgbdFvXtIWzREkmWjrBe3I6xrSld7iNPEMMD
xZkz2UUzODzbiX5ofDApQPFQnAfGsxeQ1STNks10e2Q8Tu3aUx115OXkhzmezn4Zg6YXYc6t1b7M
GeZbo4VEN7WNxQ6aCDasuygE/Rn8njcfCSj/FZo6OyiSnljJURAUPel9HuWGmIMTGqgGJTBrsOZe
uA3gIq7roJtpyHTPyeK2bGM2PXliE8wGQIFZA2MK02Bf6AHJ7NCkTMmzJR0ghHX3SPADfF89IODo
Jb04K4dAkO+05xcb3NXFuvdOum+LnacmiuDCX/wgO9NyqoNnM3GMAvR1nmISOQ3LsBkX3Bq06loH
s73uuVvW6E5XvuX+xMenztUQvavkAMgn4GYnkl3cux9dVrJ+LEa9NJxXyvM+p6jK1n7WUwd7w6Fv
pruAfvM6ahOxnsqEO1aGK3lG3b9o3QFSHfSIGTMs0EX0WC+qzsQay9KPV+8drTmlSuG/EtfWc4wL
ujWBUa+dns2zWdintK9qCCXxFzwFR+o3hkemWSP++nBoWVvtKx6nGgNhW15nZUx8RG/phISLofq3
hiaFZY5kuUAIIH+NiLFo5+e192hk5BLQfYejNFa0AaeQNoT4GczR69R2+SaPx5Rxkg0Xwhk+y6rN
d7GZvM71XZR00bUhoeZBZWm9m6nNiRd7LZAhcj+hkeORMoWOdedmJvcPRF6rNE/8TT2b4V4P+bOD
b207dpSlcIO/tg494Bmpz5wCuIkOswuLoGBoVEHCQoMJ7N5CUKgenIESuiMYLh1HErED+UXUya90
FPdAvJ4bY/DIdWHkYXUVCQCZSNhw6a3zCa8oB3AqDfqqbEhnBzs5LsbnjJ3Z0RLBY4+YcMGXK9++
klqV7Jn/oe4mCiZRrzSNQAcK85WuKK4Q0T12y0VKP3LRhhpInsRp6CJ1hhWRfpuJGORUE7ClBpSV
JaCUncqyddKD3u5jsR+N+eA7do8NlJyhoOPMDBip7k1vWFhgr4OMXM5Q8uJlPP+aBzhZGEa58H1z
XX8PI70n9uHJX4I9ovGHO/fjPp6ISvbrNzJZCX0pqwACd7C4YoJfee+Nu6p2P2ayyQ/cNnF6ZViJ
GZ7cc1p0aEsLAeGggI6TRxDilrujPxkPJoNZRETfsja6NH717GjG/Aqh1hKqTis6/WKa4nlYbKy4
wXJ69t7X2k4ZQgp8Z7kF3QMkhJq/WYI4gLFuzjHhx1RsbBWjBs9RaBbbTEiYYHG/8qyRnc5Q3sO9
h1scgvDNhiime5y9NY5TbeHiOGtutiQ62nRt6bEY67oIAqjxqBLMPDxF3nR0yCpid7FJIvHDNTzc
z/09DjzSFNLxs/ArmMyTX28lfrSkA8jKBWpELZyR/Em33wi0GwAYOB95V2yrkdkrZgx0iGZrHuX4
gxozefLwF23cXp9nv8Tdhr6Ww82mfNhi996mrsumTaH0i+iCkY6m22Uq+nPWmIilcO9snNxO3bZ0
XooHzMfBKhYG1KJm4K2xYlcArO8CAhQOJNTGiKydH2nUFzuryX500EEOcd2HG8+VDBl7kHeC8hJx
Io7/kaC1FRoptTE6g74kKvlmLvNdOkdXU07NsYSTZFiDv6/8aM8FtLKSoSdYEISCQZKQr4Q6pJni
1Kinl6lrF9mpRVhc4x87VScnAUsDyD0zqNKv93HPOy5ByK10YSkIbtc2AfppNvm9SNrLVNA8bLy0
3Hu0jk8OyBz0kF/LcCA6vXCZP8jmTlG+EsNxFmSOgCgZHtBTegeuGLoGXfol6IFGD4hKtv3QYTDK
jV2dWMNKOBgeSgvzYma+S5ewVCsud1qXwcWRL5kCOpO1y/YIpTnpkT20Lb3PzeKTndV1No/2bJCI
VuM2n6qQtqDx0VX0wjSdgv3k587aId3OIBaPGI2kRuJFpFkZmyCziztd/FBThYFrONoLtQOG7trT
+FZ1IL4r2RNuAA88exjQDdIkN6hnw6jbVgbOKaMQRMS7U7E26DIYxqPvHIYWPkdjtXAQ03xDE4i+
OYQouqX7wgjwKrmg+ILMuSohnz2v2bt+1+8baLfoUKEB1woVeY+BMcCtG9Lu1D2JF05lfSn86Ywk
clpVo6ePKhuvtl8jUBK0Hl1VrnEP040GttaOauuo4suc2qR24tL0jnY5jbu8QRxnpTgW62HRA5rf
kHVGj6zNv7wb2Spg0J8ktt5lbJS2jXVUvpc9qLy8LIa5tIuKC2YcIMZGfrQA5BxsB544ag6mOMQb
A+umaggljZyMRrWuU67FIriaowZbzUGbu5QDnIJx1N0o6aTHC0TE2dic1CA/iUDK1HFuaalOxkfo
tbsQRuWbN8m9YerhQbUiWwvZGbvJLCfA+hi0wsbDw42gD6p3RBtBR/2euzjtz3b89DgTGEgcOjPW
nB8teoeF4YMuE8s2wIepfOmXOVG3pLej3CqIOBgYPP55fXvWLP/7z7/dvsW/5bnfvuf2+vbsX75G
McVez64yuRT4CcUtJD2fEwJtfPvpbz/m92/9tz+ScHIANFNrb35/0e33cDdkCP3nl//+TnRr564c
ANdXA3vKMESV70cUvMuf+Of9/f45RWddzMAMdn/7sbAHzuyZ1CJi4zuWb/vbe/r9hbe/pPWRD5PV
t719TUzrKaVz9H9+y59fdTtwt5dxXsTkh+LfvL38c0RN1yr2yrHOqjFeQjw4TBvpVaqk+sjsBmOw
KcsN4hrMLr2OVzoz2Llo7pijbbOTBDHd2Za1yTWbYmrmL3dwYM2NT/jZkUydvTSX8NOOTtg09y8Z
KxwEk42wou9s+aNVDJ0V42o/bBM5scznRLAHjO9BtBphn0CsaKnmi+IlQHw8OehZwMtn+pvOChOB
SQ7WAXqZaS4jkwlb12R42Kqji1VM8P2S78sIAxTOUitAZnfmz7RF49fX7gWC8D5AS7KixIAraBTG
nZOPS7bKopNPomHT6g5hL/eTIQ8fTIcFNYG2gd+JIJQQD4c/V9AFYwrA4F5GLJEF7PS5dEFzBaem
hm6sHEHAt9z3zOJXRRZfR0WkhJTI8avcBpuYf5sbDm/JiMupvG1kjuSaOu1Lh8ocqxfjGo+TFkbE
eOTGBtne39NIs1axnD4dennTYLyh0zHWkT1ekOasHXq2eLewV7vIGKuUEBysIDu3nd6R5bBzgFwD
1xaBF27YsQ2xPAAGMwUEfagm5eAsuajTj8HLOzaIRGAi5gQtHXEPtPou3+LajyP7ucwobytWso3W
Vbopv/YmXdBxhsFPTpFtEv1uKPdAfnK4LawEvmfDAD0huQLdkb8HHMjPS8+QLa1NMy0uVwdWYt+x
mmpUr6ves6xjN6C7nCHS1IMNR0ekz0NIXSGrZM2w533OMGzj9mUc1XybNlGffZu4qW0NJB67rjCw
fWKl8Rp7o4T7hIUEsipJSAAOyLeZizuWsW1AwhUzGlzjSQ7SBpvSCXn1AvAmnVgDfxhb+YqBao2L
Qq4LklB2HYbJkBvCHDSYkXsIYnPw2s7VyU27z3xUD/PE1FLE/bs59hDwrEyg5fG83U3zJCtcZX9T
Hz6US2588b+KPn8oVdG1CA0Xwd7vf150h3QV0LG7jrOAlymV0PX9U9AXA8bJFDGdkEcZuuTaCE4e
7u+1srKHzETdoUT47Fa1szXywmY+A4QSL6Lck9AMft45tiQuM0MBdhtF/dnKjeCLGKcVRpT8PuVE
KL32iaUg+h/euGX+mzcucbEwWnUdSd//n298VkUjJ3q0RwbB6dGQwJMK2nkw2ZmckcRBazAB+KKy
+N5NYtCNDmi1/3zwrH9z8Oh/SAd6NTM0qrx/vgdVq0SOMSptxBrTPSa3Y2oBr6Hys9bB7BGTh1N6
F7I7MGpKht48YeGLi+r9P78PZ0FS/8uHiFRUBEBOTah3clFt/g1ZnZbTJBowwce+Cqdd7DdLAiHj
eTxlm6FN3hA4l/syk8+WH9VXP7XGg6LZogEWVGFrXHXQ1RcKeqw5/oCN2Y25X2Xc0S0C7QQJFkz2
HOsaetE5FO7J74b2WhmIryuPeTgeh3pTZGFJuoz1KTFvHcay3qdB6V1uD2p51mXz23/+s//NuQsW
0RGW51mYGDxv+Xj+9mf3ZufHnY6jIwlPMMjaqoRCRM6eFUHsc8lZEnNz0fXA3hJogmtXRyTpzPez
mbJ9vBR5RHCLOYiD5eaaFANwADqKcTBXIQgpLC2H3h6e+rB0drd3/v/l0f+DPJqtu484+f8ujz6W
wz9R8b+/4S9ddGD+l+XyYd8WK66BvzDxgUQTbUtL2gidPVsul+Ff0mjh/JcLx933wMoHku+DVf+X
NFqAjUdb7fomy55AOy3/X6TRlhfwo/5+EZoBs3ThMKymYrc9x3H+eTYy/e904Sn/VDvp1xGdWdfE
ULSYN/eLlYsuxqtvT+qCK/gCerY9x7Tj1t5kfxqJQxrPQqUJq/IaJbO+VP5HXE8gyDcJwJsXNeds
87Nf09TD1JuCH6P30UEnPQumd/2kjQN5a/azY87bEYL8uTKbC/Rd864fXsLGTI85UoxdP0BoQEn+
hUntxWiBKZG2eVKkEK1lYUBVJdrlBLnxiSkF7NDOY2aQ75FH+sQweTBZNMneZHXsnN6okB+Ibhc1
3BhKCHLg8NSxSD18pJn8yoTTvC9t/PWZk22rJMI56EGIlyHwk0o4X+pC/vQkPTlGUT8V8TdbnDoX
FXQjU5L2pQZVuPNIu1g5IYBxUTrGWWAJZ+P5PijHuFP9YsICnecO4T4srPElXXbrjrjaos+/OYE8
lwwRgAxNX8awMI8UIEcfKMsa+/S8gSWd7EPoh4B9zF2kmY9jFDoyOss2GWQe8Lj3A9FjipYVkhsq
FfQ9zoSJqYE/tvEHytcbI7dBUikyEhmjzYgLFr3vIYgJMnNUvA1SChU/nr4hdbAvU48HzxvSZQJY
3Andk9sKZ3Rsig/RtOB9VU8Cj9i3WZzvrdD9URf5Es8m21NYYaUbbIyCgQYNCwJLHsv0oePWe8Ko
Omyt+bHPrfrUsgDKiWwB10/2mfLODkmXtjbXAeaZrQd6gC6/+OU4xdkJB2a/RnNJRiO4hNym5Gva
FdGeYLRrNuIfnrP4mxhqvWlsk2ZDakOEde+YnSDWdPFyqvKnwdvjvm+m+M1yA05d/15AHt8Qt0a1
1w0bqwjdI22L8wD499h6UQY9ixn1SOzmZiZ9fKcYhgC6+VGUuLc8YRPAFYU/LKmGg5NCIk4jOM+p
mhYRvFqgId4Xt0BFpge8wG5EyLgv9UdBMt0hE901xTZAZQhYoBy6Y26URxeO03m25XaaaIaW4deS
O3XURl9kcnAIobPiBqMBJ9ieKm/jVv4bJKIZxxZ8JcMOjzlQ0AbY1FUTXAOV7xcjz4yhL8WpW8Q0
FQxEaW1BUY48CDcTE0OuuHGTNOS8iqo/VkFDRFenvvaygh6SwtmhNkImVH43xrbZB5qO89ThtvYz
gCJk1p3agIaz596ZdnhpjIpOvKpDzrrpnXm+v88Q061xAN0PufC4tLuVj7EZzQmAaUxZmklnJopr
jrkAwKUkPieQO1nRq6PZkTLY7LydFYXrIE3JVZpa9+B29W70sm+F1AItDrtskoCifZCkb91Sgnr6
LhpdZhAfin4OY1skN7H/2AwsXPAcoHmyt7F9dQYFYMB746xJig8S49RhSNBaxWjkctvOtmbZfsns
+ZeAcuin+TlSbEMDBmbKNX/6pFNDdiatLaQRRLDCYUzy77xvSEopGVGlYpuEVhJDF2NDryzP8zK5
H6aR9K02hgX7PkqHPKwWKwR7SjyJ/nY045ecRXslJ5QfblaCdO3oGOHandaPTSlquJ09G1c5pnfG
Y1R3Oyy/6mhX2b1o0Z32rsQWEMNTspJoS1J2AUOzAhaY9vax7QAtdRnSR5k8NC0Y+CCDIy2GiL2W
rDe5668HZDaHRNzLoOnWSWoh4C0jaB1himbCiHdBDUOty9+quUmZHBFnlWOcWdF3wW+HothGDJeV
M1SS6YcbIaMZ0xCFJY4F+Eg+Pe/mQ46cP2Lkr6zBUNE09r7mP8dgyPZpAeq8YXqQQmIDWTRdyHgb
Nr0qvpdjgGbZS+/SHqVdZ3UQ/TXUsLA/Kpyjh1KzT0VeFhyL3EYqYLugmY2fM0ajnRoXotNoopyH
8uGRWD6NoJxa9IxIvNhCLXuZBp2H2VnNJplwrpDQsM+K/JuQxothhmdraDdW5M60RpmedYb+WmN0
Nsxg3VhJSKym5W2LwD7HdLyfglw/1rpwd/MIIRuLdbrVfe3sxlh7C83laQrxtfklUyuvhf+INEO/
To4fntgKsNFGrrgZJgmMDv4I6HABocLrCuCDkCNE28L48op2Cz3xIUwRDtExuFhhy+njMnSYk8Wx
ZOUlJ3vDtZEQw0U4DQ5fj4wlAfUqbeiNjZVLNwxZ19qrIYeLAJZaDP4J1OqBUI4jdN0c5rdPDFEL
zKyIe8QPbUIUIdGqUrvznSNpOEL7shHF9mcVDtwTiDojSTh78Sdikg1dv5gmAdDYQeOtp0cAGNPI
sN20OcPtJQV55rg1M1Q1V5fZHWAPFl+A+zR42YFUl1yii0O31LDtby+y5TJxxzK5HzKI1JFzhwxr
ONlGu7nZXgqGEAQyHTRxYgxGOyYHi8+RO3t9QhyxBwHZcEcvjZ1vEU+RDJI78oyVY4EdwdwgpgbS
lVHXZ6/Dd10vozLVJ1u/8YK91au9gYQX0DSS3DqpoNYghc1oWdLqFZwIyPEQSvnXvhL2oXkyFLqW
mPEDQM/oOWRYvOEOX+9liLRhiJnLNj0MjjhFvimti8s4Et1j4l5FpQUf/a6ujPGSMwVbZdpFmw6l
Ug6NXt5lft8qyoAgdTcGw70oM56gpEVHNhkMYAlqX0lAgZe+xW5GjAnAUDrK9Vijnhqs/BRDNzr5
WZb0Tx1hMF5U2YdoJjRzrTNsmFE0udC7GROEMaPXZmHw9I3/A/EFiG6bBAjIPLd/vT0DLlufPLtf
ezR1tlmrn0YP8KDfI9UgvwxxbAA9q7KlvXbjhNxeTrOTrJyPJF3wzoVGSIsVrGERO5gEWmDPnU63
hznrLSTewWeaD+02cvV3Yw5r1rBFN2ciX9/amQk5SlXlKWeYdQhdAy2VVdGVQIDoqQASAtmD58Qm
JL5rfTtDRNQxaUzp9AKS1QDtSMkwI4ONWNd966jB6UahH729ybEYGi5HiUosVAI+oxvTCk7pjLUv
TS4JXW3NU2Q0L2Hapbukz2pCzPzqBCjukpRTtL+9iir/Ys/a2CUOJyIpb/Xp9oxGw1/Pbi9vD7mg
5KpUcPgXetLt5QQC7MhAu9GhOsf+WJ7K4NEhgvJcY005ataTovcJaCxSFCCJjID/QHOl1yR3lqge
bm8XLa0PGzgCzgV+Ck3YXw/O0BFe+ue1jAg2i0L59Y+9QVdRVhzC5bIfFbTahr0M91ZifJOmaPbt
0nkWmsHN6vaUhjpUMxMiy+18M62vlrYgTS20La0tYyKqg6fZooSsZwiEt4/1xp3ybzSq34+3f2AO
+DBLmn2FPb5HtSypM3m4PfvzcCNINTYHRpiQjCAVkSZC0oztafBSWtC6Wh5uL5E7/8ROSXTKf/9T
imx8RRQsddbC57odC/d2WG7HClfQxbVVuLOfkWvOp9htmKzOCGr9GR93r+z4fHtol2et/6vuwaXE
qHS4nwnEvxF7lJKwARLrx7VPsXP4jSf7J/OMfFxMocH8kuMQPFVxbJyyYTnnFNcn9PilUdiebg++
xjBuyvZnZgLMQFlez/u49Q4320W42DNuDzdTxu9nheiBTs+22I5G995hKz/dHoi3Yrn0UbtROLL2
9UjRAbXMsHj4S6Xq78KmifYjsQcIg9rmMfCGCaUV/1MvF7tTj/hPa6AqImKqsuqzsVuZJcqq2zoh
lyWiWX7b7RlzVOxct9e6i14VcSx0K/mMbp/F7YPSKXNzWXhPrZPQKg/BXZ1qGSDUsOT+9sn8y/nb
DqSIVm1CuNB/n9hewC5LB0e7r9Eu3E7k31w2MeGgaygIgAtwQLiP/3WobkeJtGX4ZXlCnADbid+H
4PZX3v5eoez59OcvZ9lm/tnEx3zSjNWahDmC86PMwFvGYyEOUO6+WOyIPbHMfu2G2nuhuZqzeEf1
vfZtLbddlxANWr4YEOHXiY/iwZ7B9AV+99PkU/HbFvX5ML01acoC60fBqiiA7KdN4NBU7tLrn4cx
aCzCyhSg4WlFjES/lQAKgMxAzihH7Bvuo44JE+6Da23UsKKIbJXs3YyYG73oTxEpuGAg5VG04rHs
yqda7Lhj9uzFZqZ7KcW7lac7kkyuo74mRfHd8qxXM7KYJxgQ3oZBfc3N1yRGmQ2k8i3SxRtza7xK
DpeAlSd3SD+yQynI/mkwmdTJbhjzi4qGepWbtkNp4XwFng8mheodcHkLBwjotzljrYyYtg3hROnj
6eeEBIQzouBr5wzA07P4pbYmREUUqqZIyUJJlYc+iPtrZHbH3vcKgA0gGEilDnL/OXFyk/wWdfa/
oR5Nt1OeH6beHx7d3qf68vWpFeKaNd9H+4s/P0ItVrswNtCQ5+kldsdvbEhyYraMO6OPUFwjSFtF
gt2679d0InK4wbQg6TkYfGLNUxK590X2QL7Uj3BS86qaYhbQLPpsUfSsjAlditkDrnNHmE6eZoJf
PfrNEaAt2aUL7NiXJYere0g9pF8x+OWVyLMt6rUrGLKeqk8z/HwNgQiSIyWvE0VG1xDcQwmpVi1Y
M2rmjVdVL37Gvc5hGmAm1FV+SlO6K/MNxg+Rfraufm6l/6E5CHOMLqgfUMVBb31qsvTk5+ZjnXU1
3QWw6s38PbXZU+sE62MytF9ECK1NSmbSGRCcKFOvPYikUdsvU7joFgMU+Ln7s2mcZtM7NeTU2FtN
bf+QV3rLFH4W47kjaZcL/lerOgZEXRBvGPmm9uheanLMWtR3JTqYtVUrb5u4YDIrs33MwXOupoOd
zBHUPah/dvqYBJOzHlN5zSYgQUC2Ll44HpxiOnX5dE5Fv8OgC6ZLjN+JxbiL8+Zlbryn1AreCYlG
v8B1NGNdOZpLYElV+w/ZQkU3szvE/AuattlDXn4jSu6Rd7myNGOxyEoYW8VsvIgO2I0OGufJhJEd
8g4g3Z5ST80oLKA1Dw9jJigc0y0RZ5ppkqOlt2NEtXIEyk9XuB54quBBje3bPIUnz2WeGRI00USw
+waYBh0clTUUXQZxTUS+x5jqs02Tf1/MBmL+NNigyudWcMTd8hNrkcc4DMtSXOtP0+5Z/LDguDbC
z47cpY3sYXFi4XggJQ39H8PQtAFGFVErQxI8y8J6bv2CTOoaDnqc5JvEBrzjNBrsHZlA1MkMwnI9
nPu2nTY+4FaSjoGPiG5cN4NZQ0lj6JIUvzIk72stqzdf2NW60gHGHOtnNwUt4gd9V1FiQRgBpJdl
AXMy8onWka7xu8XTOlWPU4rosCeTcLVImQCwMl6Mg4OZgpPxPOOUDLVxMe3oEhMpv4oGM3mocHVC
I3X2res9BrhhkPzbmph0ayWy0dslk/xFZRFhQl4Y6tkDqDDrNObo2NQX9sXzxRL4TQIytQ3Z/3L6
oEZbSEOicT5HVHj7uTHfC5CiRJqIMzpUCxHMEq8Uw/l1fogMCONMpMTWZ9Ka4vsaiWxUjn91CSkZ
w5wLeZb2TjAeDoC2IepjoueFxYtS0wMR0uhNU0fvTdB6JwrY1//N3nntNq9mW/aJeMBM6pZROVqW
7RvBkTlnPX0PqrprFw7Q3ej7RhUEWfu3RYnkF9aac0xmjYZLikLgBGYCk8RKMADpdeKZ2J4vXVTy
nazBx6elo+/bVDuIWLoZnKsIkZZm1W1Ps74PVlk4ZwhkoJ/u5l8c48JkG6KB+IMhGxtRigdEckOt
fGuoWG8Z1pxo5GxqQf1H2YMYaZxwipqUSxErCnakbp0vqr8wHWww7EyfWf0bUkWxquHPhJ7lCPmW
bm0Lhzk9RSGhoEkPHFHLxG1bdwe1Sn+YYrYNAxmurII1R/vW9eYvU3pvK+MUAr5TQVCAxop/Ek2H
XP5AMqujPB9j1mQdLVy5MRuqV16MeoNPTBlEUxtirRLAd0YcWgmqbsqSQrDO8P6ai6PU0+7VBEYZ
VrVoUcUBiLxqzvk1AIa7WnPKycSQp3eMB9G5TrRsr+eg03XC6hGADobNO0mpcUzZWAPgKEvUOfji
etWtu11B1KGkqh/1aOSsM7vBLzJtKT5+a5NbnvRsb1FkmMWlFgAEh1a0OCll6uf0h7p1VYTvhYhI
9dE6UJrtsB/yg0JQ6umuAbIKsujhKmMALA2KBcKmA7RwmkIVYiE07VYhIsDqZf3cxCXUNjOJl5W2
VJRq2GK2+goXGjolqJu6iig2V1/yBNcnOH2DYikDWtABVu3R1dclDhZClORs3E9Br+4UruroMfgP
cENbVQG8LUxy54UQUFAWjQ0oKkYJWyBnla8G28qDEKBIc7O2IWOlAxVdIiLWpHPApZ8CP0gNTzOG
70RJXopu1+QmujA6CXAUwwWaJJk906KDdEgCdaTjHzdbP7oL0XHq/VF6iGvKZDmm70VpixBhYArp
p4hwaBCbgLvVW0J9+19Wq6ffyuiRA2GpXUp5+aIysMGxNqC7Ga1MxYviUNkFBQY3LfJhCrhTlDD5
B3/ZeC83UL1E37gjVEBPPA+G41JQ0h3TnJ2E3WIf0cG20jG/xP1X1G7ucqW5LUsi0Ln02e+Kcq0J
dzZK2JwkO3wuMLrAnI/q5ZT27w9p/GLdREcw/RBhzg1Jap7utNiVnnVLHZ0I0Li7jTH8jKG6olK5
FTJTdTODINy7+qlpE/jcfPZcaKuHyPYqaoGXq8YZqFdvtVgRNSX+AvH3RQgc82pLnuiostXsuOpM
U9jJUR+7LeGWNnjQAEc091aa5BkFAlbvAjptKSVWVQgKIt7wTVMyPSsVGvq6ylwtU9xWAj6rF4Mn
p0huH4+5lDRkr7UkF25nNCXFTGWlK1lGyaPbTGOur0NdPRhSWLmZGeMdzhbYo6OiJO078cSEnCJ2
Ay0WvJQVSp1U25AI1UTMSoeCSuPhU8r7Pkf29l2VWEgWnMesDGWsSdLoluLic5Ztx3HAqs2m6vSA
/DpA25oL5p00bY1qPzwoWsAKeAFeRyStMHV0kpVm3U6pmFplULaQQvlZRFVGqYmt12vaECJUP+sI
WRR36+fP/zxEZchwAXnIFsD1j1jE/FACaAywPnQI6GnWApaFdfTcs5lcb2EUr+v5jfIxP9ETGZGo
jbzD/NI/D6jYHzZU2BjAKW8aj1raLHu17tZiDE04ezcpZeCmXOAOxEbBG3f9Om9zlA+5+cCoGPXM
K0WCir8NgmHd0XVYo/gY2GNG2wemLP/5uqi/x7I6raJMhzTYgRs05/jSx6RJzgAFdD1WoIHqls7I
80dDh6ckFDggKJZV62gucoRilZXLkuVMgOxgRbsL3V4OMd6YyyPa/EDl5j8f0hZq0APQgSXMG3t1
ZkGPd+UMcoCVWkR01QCOUhvvw/r5UJX5uH5gZ4gjHfPZTAeHEjBQ2uLh+eyf1wpxOCKxoW1mSBTl
5x14cJ9AjKPUSP/18z8vEirqFBpyZ3FWuKaPFleFXi5BmMA/HsuQ2R3IilNrcQfup23X6VzOqnIT
UXIV47fD1k1KAd0tIeb3cJA067J6NOvnM3X+8fls/hcVtN+lsjBUp2kBYrThEdIPmPu267nwnwBD
mRScWCekngWbvMZ+LK/L+VkfV8HKoPPZN6a0Jh1FJc1gWAieUSeH52tImfhn83+FMww7vMOa2uTd
r6QoOJu0itWEEErwGntplVRfzx+eL6tt3q5I5yaFJRfXz4f638/+248seBs3KRX4IvNRCSDquGQd
qeEDkyms/Ovh+fLUtneyCU5d88CjxjYBQ3Qa7yU15Md0PtjnESezpIuIdcku52PE8iet0c5I6+eP
zwe9auGL1qjzmImzlNOEFO75/v9xEPPh6KZmYIebj+P5XyYuhOjOkjkcyIy6my9qVR8W/VSirS8D
9lxWQchUFrBZeRhQDKKwxi2NJ0CbDOSmI8GPSLaUulT3D8xTrOkpaZOqSbn23m7BoMXIp+LPZEy/
WAOR2UC40SRnOqCF6FfT8mvRcpUkiHgxEmPBSETsShPhBo+Er2vMiw3LfPYSAs3DPmpARVOo8JRJ
3bTsaFq0z37S8+dqIXT+sMay3/RhZGLYromq5hzwCmgF6QrX4RcJF1Xw3oTtHRN5NBkGMm+qsXVv
rIMWj7/RixdBwEBb6XVk/3/RyBOA938VjRgSWor/g2jk5zMs/pOmJ4HN4zf+p2pEkqT/ElWF/0mq
Iuq6Kv1bOQIq+L9kQuM0VV7o6Lf+0Y0sZqTeQjTMBUKPhSxB4PtfuhHpvxYLVKwUTlj5zKSm/xfd
iCH9dxUTnFVRAQ2CN1/Bm6iYs9DtP1RMYO+rTqOcs5emuF8mOSuBMELKJT9Y6aNfo7T+HA+fD2XU
9h515PNzwEulqCHi9N8DYNwQNdrE2M0Qqdbr58NDCJv1OD88fyzo0TBAp6GXDvR1lLlg/nxghVb/
a6b5j9eEnCTmO6TNJMDDn8zV+Gh+eD6Tm3E29mNGYQ5lhQNYBmxAbEBqeT69V7MqqzdY0Be3B3eE
FQp4caoZr8qkBXUlPN5Vkq9Rn+1pVkb+IsxQe6LWsRuD6hCFY6YsfREMXmtmuxBXSz6OmLEXcPaV
Fr9ll+uixYZ21UzJ1yKnvUIsRj+vgLr1hPtxLfSS5FVyc3xONnWbd2vmC+TzQVWep0DpPcHgmILY
REu+WKEuIsJJLFbKPG0mjcZWZp5Zx8eCiunzaVM3PH1OtYo0Ik0Q6uXzOP+ZZKOoMFa03Ko0eKyf
D9KjCmFGRYexb4plVE/LYO4XJTUZLCSeVMEd/6Hcu2mJtwG7q9l+xkDnQnx+YttgACgHuyQad8Uq
w+L7QSUTqJcsi6iLtdl/qNtZFKk2zGET2S+M3X8eghmU9M+P06z3dvIhPo2mxGpg7lk8H8S5TP98
Zsw13+cz2QRSltJGWczNheeRPx+M+cfna8JDt+Qxm0EYfTo7qWbJfcy2M0jgEy3TC1VvyWJpYYBW
CdDUnPAF0/4lPu4qa5eZSPFTiw6ZdaTRFi2+Fa/tLfo7EiFXVurd/dCmgVTa5vTZtstKuFRybnXd
mWcLLHqKnb0yv2N1a3TsBYcWN9aAAUHfNLhNpR3Ddv6W/EkOrbdbsQsjCl0upBCKPj1rE2rszeOg
jAiffgrNM5NlPdtAkg72CFp8R2LB2luDXW3GwW5Ei4I9VU94cavHl3gNS6t7IOywojPhXQaENivM
ATQaG11ckW8GmQlHklA7D3B1UN2QKXMV5q7+Gx/xdJFIK0NFJIYwJLrMyi/5RYlR4+idIwMKl9g4
Y0YhOYl8KNTIdC6o5vFZiS5eLMmQSgkQISuQxqBh18G+XHyVP6hv+PoO/Ut00l8FfGOB225BhPW4
Ky0ywul4dL5aoTJxE3k3UZ6C3rspTiVJeGdeL99hdLifyQqUwUbYZ6NNJGH5TsYcoWspKLueprtD
jD32ShFoEvA9S103rFd7f4qO5B9TKpp+2d4M9XfMbmdBcJOlJ6uCKfpbJAusJX7O4ttl9ubXsoUt
frKFXRCjSElyP4Y+67ORiieqI7gWZ2Xc4M+6KreMVBwcsIj/weYHTnMCkUHNv7zc149VT+smdxXg
04Gnc2+eS1zOVBpBatCiyQhXctOLvoV80t7yL+Oavy7c9BAPFngIA7t4/b5gX7mcYFxxFikD3n02
3J3hmIxI/bchI5m5mn5EAdQWjxPyjtYho9x8AfT3hu+BD8Nlq36qv+NLRNdzQ492he6MJSUCP5lG
r5P+FI3HLj2++/E3FW3UBVHsZDtZYaRYqq8J3Xq2g1Z3SopLv61ex6P8QYRW/QajgZ00F1u/NUui
LSyA5SkxrvbctW5cLigt9WQMI9SHjA04C1O3g49640YrTJ/FC0GM1FMMllP01WgbuJLbntTQefwt
1sQfN5bssfA07GSt/y2+gXNvml/1BzjCZ/SzODHu0CTQL4FbIv2D+vy4oqcfe0seHLHYlMeG+EY4
FDeyGijmrTH5kmDFzlI90N9c9YcJCx/TwWy+tZpP+RMxRZEuTa6HzMO5Hf5U0KOI8XZ+oJNR7dmR
Fqrf1G2IIxh78W7hkNeUOUjrEofy/v0NlkbspruhtHFIV5vWqV+qXfuAf86YQWDn0vzLH970iiYy
J2OgfWuUd8aOOxtzyEP6D77+1DhrocuTmhCEFXYr1ETriFuKKZc/N+KReLj1u0SncBn/tIGv27Ry
yPQ7S4CoGrf5JAjTk76K3wVDKNHIy0mn98L7Lyt4RG/TFT4jGhpuAz9w1dUA/J/kcVu7Ru+Pyh68
ArGVNXz0sfdYlce4pXBt1Xefc0ml837Hm7IqX+5r6Y6aaJkehW9CxTm/g+By6rn38pcREhV3YmTz
PuO2e70/VoRoinMuBz4Nz+RzgJSsMZlawrhBwiUnyMGIUrTu0jp9gV/Uk7kpuMEnLiC0z1JN28BS
Wl+Ml8nd1U/c3qdsF3+FmHe/g3N7X2sHAynZQ/nFIO/JmhXioRzfiv4aV7uEULYLQWyj4PFnwOAB
zJmErSF8NBOOytErmm39LV3at/uO1b6BrGZCdO0Er4PoZ8WrxiK6hEcLylD1isxvpVe2EqJ4asaD
If5RBegIDQ1tBo8ooyew0VM3S3+h4+Ahofwsn8Y3qo4EOfKxjcvjcu8/5OZ3jv3m7q0mR57NMlZP
3QQkYYzLVs+O/A01WLAZcclIZrAwwnnICFqAJ7CxrGbBmXHS+0fY39TegZJwx2X6By5vlcLQ8O5Q
2kbYFBYOe4/yy3dACoD1Qn7hKUjfEiSpe/Ry7D8eu2Fl39/qNZLWiKlvI1ZeSoUmX47Bd69vUXkm
2SonVKPzSBSW4QGIHnUeKTwW9UZAatfu+sHn8CgU0BOI8PEVuwSIBMHtFlnVrTMj3K0rMQEjZHuG
MUdtTga1WqncJO+LtbKOz/pmWqp75fA43K/mmisaqtJGeDNat2KISUjJwwX/xiEQr1I3BLA6oeTl
yr5skObEroQxLdrn8kUmHlNbS7l9P6fu8IJ11FEovlog2XIvIksveo3afTJuB3VHcQ66qZt4r/iO
OIPajxR+q6F3l5fjHMFmAQlS6ZyxN5zRFeDrHnRIzovBipoNpPvqqyWzBrILuuNQIEHaJlUljpFs
0gJg+vSH+OVRINXbQSvsVcdMdxST+fdy6QbpKU/coLMSAV6WVZ4ZiGgL2wLBDIcQczWrW2uxKn+L
yqmvwlGtfEm3U6Ze3eYsEVoW/0bJCQIIT0McrJPfYiOVN3JjD2gdOmDHPgnCRKBg6I+VzSJ5hUEg
y8Qp0r6yom/1Vu4W75lp5SdehaZz34SbUdibrDRs81aVDod0luHQW9N29M0v9VY44jY9T7iK5+G0
/RMMp94Hi5XuweLpnN4Hs+2D9fxoT4Lfnx5ucBSkdbdqDsNGea+WJ7au+W/9Me5JZTIPJX/j4YYb
dZn7WMZC2hHDDk3gm0jc5kuNOl2yzQ3fEYKpCbuUYEUXCE046mWWqwv2CivyHfvkVTkiu0UC18Er
A65MjcAXvxbvIv3lWz+49ZUmBPkZHsyX5jJtWCtxFD5rdm3yO90XQytdg7Knd31SN+lpug23+sr3
z5tF3aY80XSs90wcJNjYxap5GV7oQnHFluCYEBUiSt7na+NVuj5+wxGV9TLLd+S7rdkGDKXTcg/K
bvDdHctP1UMX8Aw74RpyRAywd3rty/DcrYILGI4fLpzal65ie1uAZnyVFJ9cFhHp2oznuJmPCzU4
kSP5lNjPUKAkvh115bLuzwRFaIWv2eQQGIpHOnuSeHi/t0jqQCP0jPDkMHzEJ+rSFYyjzk2XnegV
Haa4c6S7Xe/rVLszD8Ztq3vKZwpyULGkT7epDsUP8zQltCnzlNcajqZf/KD89Ns9AvYeXfD9yq6q
OrRX8QtG1eLN9EiVxuaP4A90T4MxB7bQw8sGVrfH/lyfa3kn0R88K4W/SFbJOxI8TPTmpjpCTuwW
XnVJvvnwOLyGA28wUexO7UW0ro6zLHN0524Pv2/sZdERonVnWs3h0Vj800J3IVXlZ7VdYUPIUyDS
Dhd8/AHy9b5PDvcbR9RRsJm7IMGhL6CIOWB82DYt/jSW58Kaz1KqJyId6+hilF9jtuwQvqOYeUNF
ibe4W01gWteadBhWfOe0VdTt8CBuJG9nEGxo5rCDlAfVvrox18+AEgUm0BrddVxI5vr5YIT5Yi3g
yTfN+gMyYg84m5Lugyr9v549X3s+0EmjiCmqrDBwHVJcL5pNSV9Cae+xUxOTbI1KglxOZbu8DmeR
3PPZIM0Cqfm1TBA4rnj+L6naEESa9ptxIUai+/zPI5CqfPm//W21LMnS0AfWkdrSiE26KsJbVQPN
kHNWilpT0AwrKOZ28xsiuC7ZsvNVL4hjzCQC5Pt0lptOEBvyer1ALD1TJ3iqlOzzpzQbbPmIRLpo
nba4Bb/FbyQT0mKLO7ZoDcOjHQVoHHyt9rOApq4TGVZHN5B35U5GqKFaw6+5Ir5kqagrql4mfa4v
XbLMLTueGN/tXmQnoVriu8ZMgUpsW8heE6Ndt9hM7noR0TC0QcJrff4o0QHdrrcMW77oF2U3SYRb
bAST1hVAFRJV3Ow3v01HwW1Ziy4y4AEW688bXoz7NrSDXfcuv7NBemz49PuYhA1LsKG5WosTgM7O
U9+7XfXBrjOA/ka+EQySmZxGDrkFeQK9cezo72T/HaUP/dJ+wX0Ifls0VqQUvANKoOeSOJz7qaK3
4soIUn77n/jIJrVMz9oXutkTkbg4y5LwrO3JBRm/ci9fsfCQAMps2y0B7Q/uwj+BDuhbspx+Q0/6
AHczvBsngmX46uAL7uMfFsXs9JDO3t+b3+KjCogEtuMWm4Avbfjyql8WlyG/higGuixrN/m1vgDQ
R4qJBLZgdN0qX8AbulPjc0Za1sM7wnqRCzmhx+kuW2s6TriIl9qpXQc7xBbKfpIoFbm5gfKSOc0S
fyAPdqD/0Osd2ng5bng30rEqOqUFbD+PX+JPPc6V07zdvRLJeuG06MLb0i6wSE/W4AVbrkoctjlN
t3lPBTiAr3Pgqxbcb3ixjGPR9v5i2IgYVzodNSvZ3b16cmk7rRXEu6CLrM5vv2ROAYIvu1Lsx2Tn
S6IigHV+oeISLm0I4clOlrxwFs4VjFrkvaQmMb+f2T8rG+ooEkZU9oTxIVAtVBIawWmYxOnovjfg
Oc4i9gkAIODrfspleqvv7PBZU1n8C+BXKRP5tVAtyVHXwDDc4ERGJcEFg1+dITuUYFcSijAUtvmM
tuIrNTGJ9mIHyQLsx7K7xgcsvsatWhNFRyT2ofgILwkKn8KZftCgnLDegx8Mru2dK9PmvAAZ/yKr
i5J/eJsGtpZ65Mo/YBxLdlSCzQ6fz1GTr8mS+iKv6uV442xU/sIrDziqzHfK5cm1lNwM97vVzYvA
ZfShohtnIwDuqSs8nLrSmcX5qcxcLNycdhiOsMdogpO6C0BDg16/xG7Pk7bxcPDq6rmj/MTEOdsm
LEE6deQ0XQogE5/Gju1AZv6Nqq0IO438Xvbu3yz+2J7qPj5LimXwOebkMRcz6YAIhIoBNQIitF/F
PzPzsbgRfBvYw8dje+8/UeAgQULxkjcchK9XNjRBNkMTWrVP7StbYjF7UPSgWBl7huzeAzwuL9rN
E1/HVXmIKDOh9pKWY2iFoHzRLOEE5h6nDnbL32FLBg8fk0cpOo/KHb+QM0ubSX3WWxq7+Zivog+E
ERfqIPmFCyNBPxvYFIA44d2JqoDwxuZb++IiCd8eSP2h3XwoD0f7QjuQkQ0Ze2Af47fulyEufEfO
i0+jSFmrbfpjsxfQ+aHzviEKj2sGSY6L4sRKPw06LiMvPg4fgOMoZeg4m1iCabekpDKJ28UVf9Pa
bT4mvBd8aQP6QAuhgwkHI7LNv4b6V4qC08o+zDXYURL3BMo+QbQedqAJHcNpvu6mh2R5FhlY2Sv4
WD8+oGij1/a4ZR+L86Tts8QdOsjadpqe0uTlzsh0oyNNgF5f+8Gwa8a5zMIQqsf78c7cS3Eo2N4F
T76Imk1w2Llg0GPjQNGBOkFFDXX7uAEXWffL+2VyWk4n/Z8TZS0bxBFnt/5JTtwkgXIxNCbOHWRm
xfSyyc/C9YL4It1SnOYqu+xeqKQtK1LCr9kJuEK1K4dXql7MRHftGC5YKqBNtOovUFN7KmgEUN24
d1vRmnblAQ71sVhY6OcWjErbhsVCYelrxSPkhe0of+4UlWfOYzWspus8UsR2eOHMc8sJt26HWmDO
sGeENbkZv5g1kP/H0AHppaGEKJJNcU12w9H4UJF/ggN1xN9RXXbccslG+Oo0J1E8MVxO4TorPZNK
aITPysKDNC6Od1YxhsXYRR2xEH6f3zcnRnXFU88gYL7Tg7fD1kd3om3YZ9/98oCHQZPsCEYj0ibY
EyxCiiV2iVp2JTaf0BiraS1iUShs85ep1hzsaMJk8abHG2YoRlEuLOIbDYmtptW+DGf5t+U0X7jd
dN0Gm0RJnNpdLDiy7N01h2QL3lBVHQn3IfMrN4psMdiHe3Ja2PuT/obyJLLyzzCzSjoBbzA3srfp
Y9hxpzFgkygfk0bRW5G0S+OrqG1SwFGrGmsr/EBUWU5erNih8l0JypXVAtCwx5K7VrDhfqnCuZ8H
eoX9LcfO961eGgxtMKOKLXjkcqN8aKOL0STN3PKxqjo7ARExQlQ7wEM0fyKX7bGH0FUKXHB+uvSC
zMlAHYJFsEFQZIvYVlblZf7MjCyIJjh3O9jcs67PzZbaV8o6RZ1P+L3fheUyMI4JNAGklA27Sqbt
ZF4YCXc7KmCT2qnskiIwXygq5RSvTU/k7DSoNLthx7RRV27EPhkqaO4t9gy/FsT7V9AocDlMeZMu
vFkJ8is1F5jcTc/uci9emRQpCkKh7X+KUxOsCj9GpnHkpCg39Rqcgit0LZb/+37TI1W9jVYDqMUK
louDNNd+Hek7PgabZsR4tsoSn3tUnZOYrMKnLoLuSbwW3Jjk+3BJ3IZf1l6oE2ij1zYQk8VZDez6
IH1NvUth8vE18lWwnDu1L6SVmK/Ej0PjD5z7qWEgmcvRCbvFYhWXjjecm6u+zj6Ts+jqH1Xh6CHB
7Vb9LOh3w0q6ad7wt6ixytiSF9q0dfKVMH6XxbLxg6X5yfCrcllemSQfqide+GLvAKT4en9Zi/do
ftjFwQUpd8InU3qyhgayNnflmwQg6A9SOlEWD/PaYo+LFRKBfCo2CefQvq8Jt8t5SZ0LqyIlS7QH
f0jR7OiDti73ivwrE6FUOlXnDNfBDV4z7gAWeOC9GalyoAF2tgGJoSPQ81iTIa0WNYsaKSs1JHGk
hK4JIkHcCADdih62cAg2XGXtJf9R0UJZOcIurgSr3E6n1nAB1vMHQltHwkkdKF4/aH4Mv4ozreNj
dQ6WXK3fHOS98pp2S7G0LA+c5Gp9X6ks3Xzyr2W27R/ma7XHirCJ/JnTbUHTV8B23CnqdH9MyyhA
MYFfWXppm4RNyTrdSgftcZxIrqdGbmM496AoG+yqlrLkpTTICmfU5mXGXdoE5jYs2fd4LWJwcks4
BV+LL25OuuH9jYtFxtHk8P1ZzW54va9J8+bqv463CRqPFTp8fT8f6ctjW1+wPIdo/slqsOQX3NKs
sFfq++NrcXs0/nRNAjv7YF7S1ANs+HD6ZqJh+X/fKh/3ygn1jfnN6kQI7TwnXnYVnjOWDy/aqaSg
cwFKMZKAyOW2lV8MrskbdOjflH3POj0kO3Tyb2Dxi1X6sAgp2KiGS6gv2705dAJKHGh9Fvur0l3s
giOJLOFydNVDgTiHXU38Knsota1iC6ZrufDyIxlUy/E8vEm+ua0Zktgskdo9rxzaAyVxGhUku/gp
PjncWqnL6oIICOlLY3lyYYxs5nHDSr+k2p568mKtAGT+XHM28faxG2PkYzVZunXlc4WruR1tNZ8M
VNoBLwh82EyLrUtRXzEd8+GhxMA2RpQxalLBTRZ+Zq6K1DMvHXEUG1OBhwQLz0og7vWEzzry4WGb
S5idk3ItGViBtM/VhnXHElleppLLArF0h29pXa/bj+GlbzwN+9kbnhCHk86KuQOcyebwwK6Phem5
UGzpA1vdqriy49vQEIBsahnXipFol+5LYuAxTeMY5h7B1fQuUmll0A+wm7pcO8LnfTm8jX940IbC
EnbVm9B63Xf7epetxbBMT8Cuu5xoU0t7NTfiF4UroKbqDeCi5Ifn8XWoXa31KF0UPzErJI6Kaj5G
+1Jctspaf3hgl0FoUoinPlSQpK5TDnGD2Rlq8YdLDB3bVmSDTznlA3OauKXuM12mx1ZxDd+8VG8B
6CpaUCzGScLNKMZQJjmryUfPJwIF8xYNF031FhPgUeqFjrylkv69bMAEndozp626W5gCKbwhOQZ0
CjjQxrOvLx9UOH9a2/hTXml63AM3C3yNFpu0hLT5AFbtNFwWNij5yrw2nV82HgEpIdvg1JbiJfYf
El3hfRNxCTzJFnOIzaQp21QUv/GJ2MFbSn1MJZrOVeX5+49qBx3+eJYAHt5ZaSCdZtvJFm86pPtW
n4tSxdH8Huol/5h9AfA6I3WTHaN2ym6H/d7P5JHP69FbPEIh3Rhox13ZK9cZNw9LZSaSYKe5pVd8
dq/aV7uNERdlTvApUkqu5+E3+SuAU/617yaWiMCh16f7zRo2xo4ea/CnvMT+4qVZDzbRXLjP1b8R
+mlkk73CjjlEY7TEbMyd1q+S8104Ptj2V3OP83FHnnR8PPb8xbBbj2/3GeRtzXpLThuV/84XSCtM
gFIjaN6iOKZJp6DpBl748GhsRvOcdZW+iLvOzaW08GlaKoF/N5yBnG7TfzRvRLRWD5puNm2i2ho7
H3qCPK8j6IniOOmgaFnVWWVRDpKTHt2b0q/pmmaBV4wOFnWmBWKWzU8Wx/e9PlnY/7QV+kHsRTYd
LFrf3ADf+TuUKjC1jJb54qRpxHq8asv6gtJ5MlnAWPF3OAv12esny+yzpXpeW6noJHSD0wMNjmFB
UZru55KNS+XeuRf3sVez+doFHzLjGKt7Vybie8nZYwWcnKIEQuN8BA8yFU6yO8uxZSz8HtOZ2+3C
A4bapl/hMmZCNIAf24HPkL3n47Iyjt9YLWflNh/pERVL1miLT+MKxTF/TX4CMAz0DrdwbF3znUoA
ZhUGow/KTNlp3AZ72qdAiTFFGM5i4fcv7OFpKC7eawS/FEziW5XsuaWHgk/gCr/Dt/nOJCdr0CFs
sV8uWGx8QHFn+maGQ9bF4Npfhr36m50qljgr47sgDcRNQm+SV/f7tmVz4GtvisM1gf8bJ4OUePT6
x8mLcretnRxLHueFsZqTz7L3BZUc/FiLfhmx4EBevplAFTv+ma6F6eL6ZplW7LLEEV9JeT4IDEc4
I5QHa5tqAM/mIsmdPYvsw7jTuK4FK7xGXnNJiAWSXJJ1TQKTPgC4V8fyWhRLKFI0F+g4SDE1O28B
IDc+TsPrInYBT6AWIoVrkXMoXveVUOfxdco7Dm1BrnXVbXbTLl8hJ19SOuJaYGVXOv2VuixEjTkO
+2IcsYdoB3nN9Ki+Kl7tNTey3ErgVdArrzIh6TAJ8+1MXk0oS/Vuy1rsErw+LgCjOuUjwu3PAdKG
oJW1RBtHY85A9k0qh4A+lEPTV0HoPWoX2IwSfuh73W3WuMk6VM5vEWKD+FrNx0ooDLEc9p3/K8uJ
EO3pSMOchtHQebrhULJkuaHS9CX5jrbxK5ULlzbWGyQO/SodhVV2qF7SM5P6oqZnIDixr/zQMMIF
EmECWtFwwAq4TC6ieojXw0HHwI+i8Pd+E28Te18W3qvqPffjtexgA+BXPil2tx/U/8s1/mUosvKG
QCP37gqr9hpd+DgqliCXLgeRTah7MblZfO5wFxzGXe7jGKCfEs8duggoItMQvPaX+oVbc3zhImPA
k2EyX5Q3k4H7MILZWi3ITZO3ffEuUsJ41SnGtP4wwmj10pGerG2QbEHt5jdXNnXimtSE6JUxRfPd
s9zJls2EQR4qPD0XbwJRwvCCRDjximQdmyuj3EmBExqAwsg/djvVf4z0MjxUZNnd0xOufouAD/oP
o+ybnZ2i405uaclSxtj0wl7aMbHU05rWF9+e8ezHxZojBri/6Udbynv9G12yrzG3818awif+PFfM
fBKgjFvGwFBnR7dmU//WIpcIU7plbONrCfL4DE+ZT6f0z84Spa3KogVIdnVP1e+Fs8NnbNh/sAy7
yZvOMXb6AZmQLW7MM73DsXaNHxgy5LPS74aqTUHJIh5T3/Sf03cicQ9a8R99jlW7r0cLx90Y+8Pw
GnR7SXEVFmmJm5+Ctx6uBZVdY2f45K1fRNa2pEdo/qNzlM5huZHRs2vZzVrTV3RjU3HPfPTNKCGg
tkxut9a4T5H0fJmbMrBBhF9J2Is8YcXoIHpALetiu8CYNxAmZkkut0HlVAprYPUY/ErniX7zN6CH
1kYWcU1/IbCXiGVjR77xfr3HZ0cjtGtu4lK50lIUnOIivOtnLNzxUlrJmt/a8nfDEuUHp8YrhTvt
KgQr4ld8eotXY/IZMppLvQ5HS70FFwYFXZyFaJrqlnhWD8He3A1L+gylTiCExf0/k74lHzPJsaX5
Jhw70eKKL6/Ku0qTJ7rMtP2r+TXB46H4s+leaJ78D7rOa7lx4NqiP3S7Cjm8kmCmGETlF5TCDHIO
DeDrvcCxPS6X7wtLJBUoEmicPmfvtadqfj+JWQXd+cTvaK/1VfkyDsnZ5X+FAMCA865HGV6mj3pD
Chqj1oZGA33RG0NmE7zUCvWb9gbL+RZ+cNgFN4Vm89I5M/IpRy87fn6yrU7oMGwHNLzL9pctF+1z
RVNoSdT3mdcY3QwWvFv8PN3QBuRUtazgwIzxd/XLkbPzC8/1wj3+TnlD3WO6Ic+AhRPtArPRG4Ym
xsoMbtFNrdJf481ah9fmMFfIAxdehAALJCTPNCwP7Sk7Wyfh8ZHGH7A4YXes68fy6u7MS+JVl2Fj
fOkMDOUCWchB25oXx121b9Erp264j7z8igfSY7pI2LgSrdC90Jan7Lx66g7Aar/UyI5Eb7xFh0eb
hcb8o87iUc7/RPfafvQni/+W8e3P3LIN+KiZUk5eeIA8jVc1YrseLvJnY5s+gjA4mr+r8MD5ZRER
Sa9ux+f8Qy8Gl6VoNp25QN6B0I3DF+ENXQeGiPZ+uuraziLva5FUT+4euNHMP4FIfuS4xNn/XBBR
/Gl98VinLvRfLBEcKOp7jJyGyv61ftA80DddREXkVdpFtrCqFjg8cxRWxCTTFh0XRrDR2dlWGEvI
rpsPEeWpvqL7FIzc2FFndMs/qd5L/amnSJpWqrbR2bubC9wqR34TYlkHcxlmihd5I0mG3xPl8yTY
ORgHH6zhZ/eUPcUHjk+G13OSJZ1thJi39kHsk6duh4rKuk/52TU+aseQXMAdlXrJ0sdL5IrJBjHc
Oq+MsOdIqQf1nb7ur4Gq6hi8YIhFIhYAsP3wx517rj7DHafWRD/1DU0Ic5sS89UiPQou98jnViTc
+Chi0cO91G9Q4DNJopPHuj28VUx36U7tgxcUHeJoXekKtDTgP7jSPSUYh68Iy67IXK/te/WqYFpH
t78uP1mx5/TmZa9z+OhnriBcaaw9qiGjQoZGI3xJoalWDwG5C1eqbPuiQmMmYIzyuL6OT83NvMhD
vUmTXWQsbSrbl3rDAnPujLU4uE8pkKaTgoCEKzPtj+lbRJvAQxRzABTAyifwlkDfwY62wGEIGWPc
uB4rwVtte8MLs+76JX5xn9mUtvDoudg8B2yDKL9Wgdft31L/IScKhrqWjjGPugvqE0aq4+/IXbpv
8RMbBuKgzGADwtVaVZf6hK+CV0pNQNZKoVEpr7Kf9pOdatRv4pP74eO0XrAkKvUOEFKobPFtUk/6
8pCXp1jZWt8WtmuoaYuQN/Fo256ZbBmjR2/sqbo3Y2QcsrIYXClnm2I3WyYX+aO02+IWb/MTabzs
4OxPceFKl+nnLHiv0LDoHFzwxWO5VcZjK7du/hilV6lv/XBdMWqlMP1VMf97pYbATEeZMaegkKO9
bp+Db1zMmk+bY8npw0qdkmpSbGW5qtTlkGy6+jXJmddgjPQq2mkqatktR1ld0F1m7krzilkTeXwI
oh6KQ7tZph/8rpGyisdZWvqVZe3td1IBSGX8IqW9aegCWAfTWob4UcloyBklzAvyJOaKJshW+Fyx
MHIBDm7jtv01bLQDkKqin2cL5lPzmiBRDbZhcXR84t690PAKHf7pQ4QyI1iw8gnG+oj44BWGS/V7
3IfHkl7GNJew7G7oWwZL0CEQdziG8GzRNJcvQ3uGysfYtMdliQz1yHWasfQ6mFEiWznid/T0YV8h
grD2GCapSHjBWfqm+khGS7g9FKL9riM2lIsKwwhqa21++yttlZxLCSHu0A/XtniMkrOWPeCwgter
DktEhpN4EXIn+wv+dodpFzNIopItSCMPOrRga284iMVeRod2Tb6lLKEuoxaiSDD4eGmGULJTdmsr
J1qzVvJxEB0mh6MrNj6iOhAq49bviTj0kN2lb8aje0GeRHwa9JyWgXWxFQJExCIvCSX7xIXSDEdz
QMPxwsIcWbv+2frqL/fBfjeP+P/O+e93VZ1V3cpU8UcLcP++0Anm7kiNHo4fIO8oIcq99uXG1MLd
/bHRt4y13dqX3s+I/yP7MOtojMUNZ0IpaMpBAmlBRmIQun9llyjqcS6SD1RDtgTQjhWTh+5PalOO
YLOltX1/TJ1ynnbnp+/33ZqQrqpyN9iDaRnEWrNShuhHlbPW/v5YPT9RQS77c0NUPcSS+e7fJ+7f
9+dHHKMDTSWinoBIg/HW/Zuy1NFZ8eZfdP/WNijYmMRasu/NtD4H/W4o2Y0boM0JcNjqvFjVipxN
LZsCGFG7GdEAaXGLr1Nao2flq+g56caHOhgBS2IADRw+tSLTzbOVR+c0DT9dPXvUDfGpKX27NlLD
AL9IhGyC/4+krJrztfPPQz7oGyxL0CTSN9KiQAXgF1+n6OmSoB82U9vAd8MB7xMfBiCLUWOKLJbg
SMWzhcqWxrHZJnfoRFM9Pokoecv6Qu76iPoUx8mcI851k/g5BldNN2zxuREMQG6MUmgHg+QyzuXt
iNmVT2UXw3KpSW5YN6pjcgzSGpWXrAXc6JpMH3BM/BC+QkNAX5cYw8ak8Zx6/MAVgp11ouDogJaR
+L0hYprCKI0YWUboO03UFk1fBauxQ9bYSC6ESUOzGQLGLi3Ctz7W9oSsLmYjic94oHNLzO8msZf4
Mde8ITmAjgBUhwlRMHOBcpgRIq/JiBHT9f1DYGm/GgU5MznW7N9VDLLMy8sQco822T9wuT9zl35G
GpEwVMx4ehtlwuCgfalp38SoKQzsn4teh0KvQg0Eaa2UDqQzmbNjPWchYjsEgWP+4wx5vJINs7fo
kaSGtkEtVs+BrPEYeEB8pGdW84+HLmbt8AWYU/7oFwQCxqF2VRUuHKZuYo8Ni3yTZxOdODIz9435
NYxbMxfQh1gDiSqKPN7yVTMgcVejdFpFWffmExK6K7PfSozywa8RrNvAa7C4mXuXWUCP6SECIePV
bRSfYkjrXTuvNWn+GZGRslRPcVkhUigcRAsT1Ds7sT9CsCYbzbe+3HB6GLWUppSjojxWzPUYIa9N
+I8Cg96mFlrDKTMrVC2kdJohzJ2UU21n692q6Idh244Tau7QpR/MTFG3ipeKI3GlSpU+ZLXDEYU4
MmExi530dy3D+lA64xkrc0h7dmSBzjk/fAlL05zIR1VSalfwtnJV/jay4AerJq21lGtbotKi0jhk
W3poWiX64+SMe3vSOUtiqgGCTt6Fw7WgpINWtQyIamCDK62zWAy09NOsMlpddfxmwxtatD5aZ7u8
KQlbgl7k9JV7pqoKfcNg5i/GunvrDDJz9BImXM1SFpeZeVbZ/Wvy4nMgeT7mbkMLCFIqA9S5Kerv
/LcUSXdUCWhbGLB3AAlSkUdZtLEgeu47SprYD4aNPxXJskJ0W2iA7sggQD2fAr5Y+jNfrOjTYk3Q
ycHiDegruodZx2HWT3TBAxkaZJMh8Z/q+NhFFCpZQ9WXl8lVBp9RM+yJ5WGWg8iAJTbYGjAoR4Mx
RJTInywlZyCJgrewYKRc2Km6KLRkM+oYkAm6nzZQH/J14+CZHFCqBn1O87+eiGKZuuS1nqYXI7kM
JaOplhnikIyInzuO4LB2FtCKnEXB4DMioi9LRuVqG1kLB5gtTDJ8K7byPgx81oXpjsAskxWy7K+m
YG+/90ONj3bUz45By1EYL7mlcq2+S4BGBi4xgZAyy9HgmvUjrFnjPaHdqOnMKm16wUFI6okh5tin
pTZYXHAap92Tb/6Rdk68wkR30JuQKHBJXpcJHa8ZAmwJPiqRaKyurgpCtYvTQ6EzJo4rKodW1RWv
r4gCz8V4BtO30iyb7GTHZ9tT6zcgqTnid3qG9lDYlAzRtCZoDfuNHZ5zNdCAt3ZvtdY9FzXnSUcc
QDsobONBe7HRasITyeKLikBMazKVhaFA3y/YzdmyLPm9rG/AHB+FHzCnIMRzjxaxas1DaFJfxC5D
cqC9LJGF86YktCn9LGaAj0NBjcd22wxyJaz02R1mu4LVfbRO6O8Um3JYWl+plf0aW7KfzUESKKHQ
g89WoWVrHmlqlI5aFnrY39RzVyA1J4g68RyD/RIJQxtNC6zNFHTIJuBPuqH7Qkh2SqeZPgWnGUo5
AqkcA8RlwFGO0m/ZBPh7mDhL6Hm71Fn3sACZ5DX5kqvRi9I9jrJ5aYrH+SXuIRBwUIWW2Oijv1Bj
3eQ4SV8iVw/XYW6qey1iRlPno2SMg8ZDdemMOC2nInGs7drtKKZzBh+9JTok0MqyUUexnMLAX/e9
eU58qlHbNMiygIraqWG5spr0mmXZuM0Z80in2cAgnjwlnBA2THJmrow+QvuUHqM9musMV3HEWIP1
l1j42FOz+pwHHPJ23PTeOLepiXNAEMFn6iogL5Ue7YogocuqaS6XU+8sxUjvS/MVhhCt+ZoqNA0y
5zi1YloZFeqJQjYEADrTtiz7eF8M5d43A9K2c0pIN8PaFwd0+UvT7xa97wRrn11YIqKICRpbGIQn
EslC4NA11Ikowb1+1dVSwJ1RGBIObOxjg65HY7H367nCLmwGT6HtjjgQU2aYAi02ypFq7HtszE25
CXIkfHBpTyMgbHSt7tgziyVQEXWoAcOEJPmwxiiTEO9OZqBJbCyDdnVIiSdDIF+H2qtKEM5CcHyv
WhpqRTxGbBLFs5s2RGU6UF5aadL+MLKblscvogq26sCCHHSNpA/PZoTUPa8LML3kTYxviYtJVtuv
TWJqL5lxGnUyoA0bpEBHA3NUEhxbbfHDO86W3XFfMa3LN0hk3yTZ3watnU5Z1zcHGez0gXmAZkXy
YGoBSnOXTX2f0YWqXefo5tmn6fvwehWm+EV8GULH3utT9zxyBHKwUtZQ3ZWy2eBspfXKpDGGP0io
CCCpfo7jLZg/ZZbxlmUMsgQittj22fgSXrHQlTRFjab+6In5UtSV6g2lshrkeCTVLfZ69i+e2bep
V6rGJk+QLoTN42TbuwiusBohatDUauPA0FhmAZ4fPbA+9EZW7L4Ivo4GmlgiP5WkQFr1hGGM4QG5
MaBkVXHueP1eC3foVIz1yRfh+whcaWsRlQlfK86Mq9Eq2wDcxSLTiNqt7H7Vk7lL0cJk21DSzTA0
8c6PJqJQ5aVKCyBZergJI7pXKsnjvFsVNqQIPk88b4FEna5CaoGm5zIduadAquPO7ui+1NBYSDF3
10rJkD4NAW4aD5bI4qUVMF41LYyMivrblO23o7R8W3BBBj0eqO94w8pnaE/Orjq6Q2vcJiB7PuT9
MsOSNlGcbKaXMI6MNQ7waesCPIgY5hg+Ry2glaMMTYYpgKVUG62QrdW7yKRLPzRaxT7nUgakkgYj
VtKGeFenHdHWZuFymmx0V/JhcLlKSGY/TWWpS3dEDSm7F3IB4l2aZheECINWY7hEUF+pfNRRO+gr
RdSrHLfvorcrezfa1cEYjOCxjBMvgGbfQP+mgWVYa6NqP2y3lMfMdQ+jy3bFNctNP3zk5gNJp8cG
q/BK2A4joDFiH22/hqp5a9MhW3a8Vt6mGDVhRmA1G4KnMXC+IrOHVUQMCvjuFghIHxxJj2NyPybv
ZiJ+JS1vKGG7C1Kad0Cq3usKibHImrdMi5hrKMUp8iuS7NhwS85cL7NqaFct70IEI9YWKZYm/aZk
ildG/Tko6e2pmypwFLjMhAu3VE4wI4+ki/zYpCLhcvzyEzo70BsgR6hcadtyPOm2espCAROnRaWw
NtQSyXFJU61j18vi71ZXxWWi0kZFsylnZW9cdTsX4vIy0NF/YdgktXyGalF7NjhEKnN8MYYMs6IT
tZiPG3XlmtWhUrJV0TjvhcZ1WKZik6j0joo8QSnU0HwbyVyssRY8KQzNZNS8Z0PcLENdopuUib0x
EeYnB6vX2EJr/cGas5PaUMNkkmd8NaKdUwKofAR/gwEDWh1FSDVqQq+W/bcyTeSPtzn/6bWt8EBL
LGWhOgYry8QcKvsImeIYxGvfZ6s36cnND60IehOzWj6NYtnNAOxUaVZqxsSIXTT9fCchQ7rud7qw
Lqpd0e9q1oky7gW6iQFWHm1J0qDYpSJhzqYVFy04A3LHmew+NuWxTtfh2M0dN7SCnDxonMrMc0NC
KAo41sBKEQCE7ZWewrMg76c0MrHVfT5Aodb0QIbuI+nAyxPDAUMxFMumVY6AGTEDmBkqSNqNI2Jp
07pa7Ib2qnmVCgOxeHwBUrJ1E1C5dghfKwsEbxgnu+asYvlqqmRnkW+HrNad/bLNC+bu4QDZOFqc
jTx3D2YxbavU6FDEmuFGt4Zr36vsvGuKGV+PaYVWzongDuJgiYKe/LlYVjk4qUsR5DQPHOdEPAcu
8133y6lJlhjb+KCK/hLP8e4+UU1Ow4ZNyAYPe1+dbCX+gKyVgL/jHeoyFr8iRyVoJ4/agHq811uk
JSPvrzJ/7j56Ul31D5rvpq+KRThBKNpDPEPonaxnAjmmQBwrAdffZNanMHcZXHrTfJRGy2DDhBv4
QLIbgpVSwPr86gZzX8MoPbhOw9HhGIx16gCXD5JWh21FMOoMrWfkmdTtXRg/FsBsmWy036GCpqKm
OUB4H4oE5uqD0XqKjbc/l7y7Jc2ZNYFqMacXA28QRGCvK1xb4zjUW64CGKBrHZ0uekSrsuRDWBC1
45pybmXg8dYQxUUaWbLWoCNYnTRSpGv0dZ0x5ey2SfjTUZMrPlFkHRqXGuGjWRgWpqr698jSa7rh
eCS+fOKwqImWaFAfSdf0PcP35alJwm3fT2RGaskhd9D9DVN5IJas8craRzvoRysz9q9JjfhaTNoB
DpBksMXCZGTNi5WCcVMUz5KvUxAoIJ3Ml97QEXP1jU3yIUogPs9wawggx8PAyD03s4OedxilWrTT
4zizQcVaN/E1jC96amFFVaZhGZcoqxouBwFHvZwKZT3koe+xC35FmlEqtfY9VbdQiwhhZdW3+UAx
mC6b6KRFEd5gPboWCDtKDYVhSepBQ3RbpQr/ptQ4RCbmwvxjqZq+ppa+7qed3uCtEHp0oCy80jGZ
EFvITa5ov1kof8KpIuUkZ3eXd5LEaD3z4N0LKIU64zWNcLfcKVZW5LKhddynfDQ5CS0OVJthoWQP
f9ZYbDBn2d9TFKEJQfjeNQq7HUu+46Bq+RDr+jia/LMhiuoKbNRaVDFzDtLBrqP15QSPWBxKelIA
Sjt3ZUvtQ2kZpgCFWyTjmy3ZuRBs8kEYTbMkp8o33vwCbykWrL3SovMAU/fZKjSFYpgBcRF7kQYX
MIsZUjZV9cYpR4PJV/GLKMZ7rXdyoeoITxUr15C5K1+6JW9TzUyjtU5JXSAFaBzkfCoCMpn8hHaU
Xyak+lrBqKyY97GwQVWVGo646aPAOOFIWiBDqh79KXJuZs1ARDK8Gml+BXqknuxCBWmFjarpkWom
JXy6SVe+nFINv9jb/Jg+p7RqPeWuSVdTb364vr1nFr0Xsw2oss7AHest7UxzCIY1RK93QzHQZe06
yQU1MjDzNh1tNZaGY4bCBb7R4JB9GOlZtTEDihgbVkOtE1GcCkYTRrG3Zeosc7X/8rW4hNuI6sqn
Ohn92sd13W/DGQw4OCxv+ah+pr77nIMbXOrpfbFi+OQPp2hI3x21AURIzOCxGgyHeZdQPStSCgQ5
1Wcvjc28zVgWtTmtRsuYDq7bI+WgboEEma971X9goYsPjuYai6DMaW446lPpVuwNs0Eg9cQUZ3Zv
XLyiazK0kFkd9+aQ0rLyJx/Vf9U8O3nuWWNleOSIYUst9JvRsv6RElB7aVBubKGIDRpVrcT+5Dsp
AaTwJOkiMpEjkwLqSG/Nean7usitrY3yACBit/EFRaiDk1P3IfBRqOBHoEpSogKfPFu9PmRFcVpj
Jwyg0SIol0keu1ud2mIfFMZ3RLjdmWzLy6Rg6pSaPqzdjN3e5OB4yXIKecNaWbG59itl3Y8tM0s3
b0/6l0R4At3SXLIjrND2Jl5mN0wd/Fc9z1fOpCPS75lnhPFnXRb2xaEdza5hXFi9/eIivsuw+uF5
McaVWYrfALY30nIsdm7iDFLzJ6DxtipqtBKy1CdiWwxmjjTrK2LuIVfi5FOyYg0rncDKMLBn4PPJ
GQY4pTYzUgBZFHIVxYENSW/hCzQIo8aKodK/CiYyEMNwEEu760hGFy9xYZteCgneC0tA1OOUbSHz
EbpDiAYZiltD72aRZdt62YiPX0gW0kKl2aw3l1o4oBgCaIV2EJrr5qMT3aEmwWKjTRJTh1XDK2i6
hosVCRS9ipdHyaeGgNyc2f5EO2LgCreMgcxtY02xV4CcCVsclG+rA5zYZOa7K9BYOQSQxtbwqbTi
pNXWkWvtRfLJvsCM3A+Kni7DvEGx0nAOZqmxjvO3gV0x0Ds4MgI1Q35MJEb+GOl7Jln8W2xZXEiG
BfsRrs9W9Z0GOQWp6iAvJmmKGK3/+WU41lfZzoYq+LH7wTVJ2rh/e1DZzsiget5E9HL02Pjn+z/f
NH/n37tZZcFEuN//8+X9x//n839/fOprXtff+7bDhFFuVCF/8ydDPBI6r3i+uX91vxFFn+/rOQbi
7937V/fH7s/+/eb/euy/7t6/z4c2U/bf6gz8TLAKu9mQQdUr+W/G+V/88+X90fv9SR94SmTQPjS3
uN2TC+43HF3/Cqi43/+PwIp7TAU+mujNziZzm0xi6QqlAZlPK3OfJrD0I0e0O8OHhwd3dusPOrQc
0NWc7ZUJVDE091PoO57rUNLc77bV9M8nkvlbbMtg8iD07d8fuH/b/a6gKbSxZHi4PxSZBokWmoOT
rVMSsqt0uD3377s/c78pspo/zqbzMY50jNtWjqErnl/G/elWM81doX2PhmYiGHZ73K0WWoEIitiB
wgHK1kwrsiuG+X7Ktbgqmf4acXtrYwY0fT3WS6uApXm/0YY5mCMs6gl944RCBOqMXbQ/g0BrAROW
7ids+kPCBdyomZiFTcO4kEDTBNjYNpopTvEMisrvB/h89/5Ydo9Z7uy63tZB60HGw95wf6YPcnVa
+WX+K5V05f/+XNqEXFDHziJkAlsc4SOIv++/uwzETB4R/YF/Bz7sv//en79y/7V/vuf+1NAySSFk
C1fov18U+TL/fGX3774/8R+/+/99+u9vKJ242ZDQAFbzX7/qP/5mQeZ2lNSHVKUAhpnF8udkgBRM
l2SCwL1JA+GipuKzs8f2mNB6BicFPaN3coZhIqJ1+ZkYarW1K5+pQBHubICFOyuM66MgvRj2OHN8
AN992K/iNt2JAN1KVYDyArHi+a747Gvlt2WE2b6vGMTXKaV+TeXCjtNklz3TQi2LnhgzS430M8/N
9QECDAyi3m02PrMPYdEKaNqaxpv7RAFWnBLJkuZWCtJZRVkFbeJ7JVxwzEoM6/u8RvjpsBcxBqAG
DQyPPPtFZLdY1SUaKGoBDwj4paNF52GXR11kFU8gEOkVhZBBVJQUwLQZmKY28+4Wv2KUGsGuGtSb
ZudnyttmOaQKQoQo3pI4U2x7S4XXmcPgUdmXKX6EnMrBz1V0l1SFnVtFfncaVAZLHRNMVWdM181q
8DRw930xjMQUYNqKBVpicyonTi2gODZaZbgfxMgvnFLUl4LZoh+fQ38Cxj25SGjUllCtxIEnXtme
5qqHIpQd8lMfMXrj7wMHA4hiu68JssqWOYgXBBEOog5FT97QvBefXZek6zpvvhR7naQpyTaAA/FB
JZemYrMdmyUa6hC/7hxHRAKkfzDMD9vUPzWCtx7MhmaaMapb00I7HhYIA4pznyA3tNPqFZdBtnAd
OCc1JNlF5dAnJTkZ9Cw8UIAcrA/CKIZdZbN3CJjBJm1UH2xJHjXmpb59qhTqYpWdaZvDMIG/vmQY
DG9fPUqCddGPEcbUOsWDaPVqLU3/LDTjK6/mvi0vR3AI0xzRxELEHcjAHGNM4ue/bQD2qQ/LOA8q
8RDm9NC4nMEUigTvSaqdAigjugLKvm5oB1RIYMYy0JZ5or4prf7LSsQ2DzBX8KMPtAM4YcLpkgnr
1lv1cKH3qAUUa4mJAswybXdrw6MhkUfdC0MZcU0lyY74BklAmDjY/i0xevNKDNtvU8PFH6XPAQUK
jvoc3a7x3jcKuJR2eg23IgD+SlhLvCXPAkmD1X4zDJw3flKsnIq9Xltg4tO7ObWSVU3PVPInMmpW
PWekjQS2yW0woYOrrYrE/g76OnwpaG/5vlt6oYzWlQTc5tPXXfuZvycxY0cz81mrDH9X8Q4JVxe0
OgvzWS3aYwqcmY+XRdTIJLY6w9z2euhs29J/IH+r3hsEUwFHyfa0BB4UTFhD079Xaf2hlLyCrEQE
mxE5XaiXJhzY+vF+92LVm5SCejf+qIklHuoIn4DW0MIDTouaBh1WEiEDj03/LYwQVU+5AlMHtvcy
wwNMwvNDMVn0ejk/oEeIb7ZrKCqUXe5i8A26g4HCTmLsaWqQSizna11C4ysFcYME9lVfmUXboAFG
7OkW8D0DfZtKaw/xS9Ks7cmQt6ytURnGCGV4bxEwtyGZH4oA4Kciuh3zQ2tHwcXuuCYTzsC7EAVk
P6gfTuwqqGFy9Jda8jwaUbdpErbhamibpz70v1taaJ1qgsTQkHcNHa+r6uJL1JbgAycd96zfcXYP
fY8sZgRcT2fKDBBN9dJfm9OgrUq7lU9dIRlbyqeqaRS0peEvDUL7sqJZsG5NNL+DqpFab/NLmRKj
celmJ6J0SSzDM502JMvnQaytRH/mJWqeBssWxSitD2LTq81MRmaMjxJ2GItDHsgWdB5qUoQcm0kI
cyVjTBXQgLIEpbHVmNlO0wELmSI8Ewst0WjNJASmd2s/dtpdGyjnakIXxrDqmZAyTE39VTbNtNQc
eh9jSSKcrwTGXjrddwwplUZb/jPEIAkl0TFUacqLUKqGd73Gg2QCz6za8UDkNca2zl73cUcLv9Bp
8Oj2jAHNMVtUw21oNfTgRkS3WACaLqdDi7gmNYPsYRaZceTaRR8dk3LKVnWWHemTnoVyF6BHxqqI
rYpth11vuhb9vxymZD/WfNDu1JyMIAJOU/Y+bYTh3U7QgKTDcE7o2+9lyWAlc7BxDbGOaZiAQmVI
3mF5e/YwvKcWw3TFih+6SaCPHrFaWBoWJqXWl4GJFH7sx2NXx+m+Wo8yu6alypqau59l3tDMb7H4
WvULzOQIzUx5sxhq5VMERdTiypwJ+8eaT1VLY4STZMdacgLRs6Pam4YvX4F+rowl0Bz++xjHu6pg
yXYyLMhV+ESImaki1XUJaok4UxAiQAHl12V7aQG3Y8yMDWp+7P7E5MDGq2zjqWja4OCG5luUQjaM
a6Xbw/FHeDXfqDLBTBHkz6EIw32Y1e5+NIa3UACqaHJ93KtUe8hLuKmFGazMDDlBjA7qkFS5uqvc
OXSU7qHfaJth3gMoNvuCin2k0xTqRpkhn/cb7d9f3e/+eYnzDzRRxGBudX+gbzXKuWF+5Y5Un8gv
AvJjS9I+8Zaji3zNhvZQ5mO+oXyEsi/HpN07msOXDNKLRWHluqe6AgBJ7W5ymIhZ/a4HaP9VF53n
vaS/3xgOh4I239zvElhJB50Nm2eQfbFP/I/A6Ibpz4vSm4Y0X5JOr+F8hCcG14M2Toie5Gxhc8lQ
s9JAlxTzzf2r/3qshynfdBYGo5pEnGU875yEKClpA71DfZmYp6Dr2NDl82f596aZa9QuMoOlwsR5
aVQMO7fqTGa9I1IDMuMSVt/NQI4oYHFuYpsIRFZ5voxmKOtU0Y1xUx3qeZ+gq58jve5k1qx+7FtH
3Vk2xKI7nX5KEfKKtiIxSpEzqeqOpC9xndWF+RDCqd/cYed3ePf9q3omepfSKmhm0IoNZkZspetz
LWay5eDe/TXcv7LY3xJsgYQLtP2dGd7OIHR07H1o+TuzgmaiJYh+gzLEBJ/C2d6F+iNjkWKfq061
CWMHKFvzPknqPPZ62ZKxQcVHWCieHwgsO3aj70tN1feNHhNnxDV00VqoD+YU+MWMToZ16do5tACI
N6kPTaFEUFoyrRsbQ1vqPXsZ5piX0vejjZoREIt6QchVG4nfct5X3G+6+StV+ojpJ53G0L8wuXYe
OV6d0hCpayc/5MTp4b/jggbVq3QR4sYRCmdu6K/uCmI2N8McBzDNN/f3/35Xp6WYZjRz/sQC3D+D
ewbA/cYdYKg4aAWW0xzgaKdsiLRQR1RKjkmH4qWi4HVnWv/fA/B+d4zxlBfj5Htd49x0Xb6XJZ66
fpq1kvEUN+tQGb507PGs+/ZODuXh/zKjb0KjFcNJA0Y4uTuaO8A3A6689KyBTyabIlklK0J4tsrH
9BOygYhpE66QV8NzXLlP1Zd4Ik4ZLBoiVZTacy0IczmmIF7iaLKP4fP0Dl7sZzgzsfCfw6cMrcfG
HiGcLrPfQBTnk3LY0PZkgljiS2IUMC50Y8UQBLp1DDiSafhbPgPHQJCsWdSnGzzpWgJ6XXfKBqpj
2G+Vx+ncfhfcHZENknBCWtmiYgb4rnH6qoQ/ee0bf8piFof8q14oj5jRGBJmuMER3ljH6AsoO+Ll
0uWHJuQM+I3FAe9UG5P2AeV9gyNEM9ah+Y0YBlhNCWj0SX2/ArBaRZeOcdwCmzFCiydSQCCfYDuP
Z9CUcxy/g4t2RJ0GuGCFPxYiAfmi1k/J5SxdWjfrxzxpN/Gh7/0b/XhqvQY7Fsk6vGPhkZqBZUV7
j1/Hs/8z4A1/lTCw201wVKOdgYG/IxMCUwIbybVReYIpFnLyI/DZqWTTvSjeOA5wwE9MJ5gaHdND
/IXjslzm/ko1CEvDUYAjFr0Fxl4ADx35zBEjrCXyOEBR8kIlxrqBJN69HlFbbIavoFqYj7/cdt2O
SOWP/6DsvJqa1/M8/1am+l69ymFrei6s5IgN2Bi4URGMcrKyXv1+xOnZ7tNTtTNb9RwOYGOlf/iF
b5jgeZs1m+FardeW8Sxk/j/JtZ+ISMKy+Leiy09lXLTN3/4im6izExcuv998/+0vAE9ETSSc0AwT
aKqkaTqv/5MGelWPQ5IpEkRNcVsthgtu+iPsynX6iX3eEyqnGbgFTwxOseFMuU9Z0dibh/mLEUJc
C0YvW7RdJlwBvHtA2LQRMLpifIV+ZG6C4oRm51Choerg/SZYuDWbxA2+DOTvFUUTkIEv8w/qfl7u
5W+ocBzggK6rl/4xecrP1UtLxcGWnfst2aJY+5p9qBBc/P4h27L3g8MUGbAQ69eKP9GR8I1HFjOw
BmtgM9CpgU/D21cgNk2+PNiqw+zAEMcBWTqrsKPaF+OADPNINXu/+Ed33u3ef+vnfI8cb/QDMQFC
g/EDAwqza31HluYgmPaWfAKGFL+pWwN/HZ5pLJxrHjpUG7SKeYVZjV6DAKwfKNkGwmyw13BCQVhu
FT0BNquvQCzMh9J7gCgBV5facMb92wKJejNigux19glW3xMelRdUMD3LDW94YUHsVvz4nC06jfKr
qbjxvtuI68hXH+CFqu8NFi0eElGx3T4iAwjgOb+WKIvAegHZ5AJ3hhzJPDVgA3wmrh1vCg251hUz
bDouEgBnRbRvCJNhRkd04LR27KwRs0Tskw52BIFw1y3Eix08BeTUXemJZqUUEensKZGjLr6oNzBs
gfE9TA5RBm6+axQZNlxi6Ckn6TvPN/V6/CAF51TZwH1tW79NO+uNvNIncvOIzdd4glJ0Q2jh4U17
B0kIQtTdJr7p/jcjfxH3/y8DX5dFSdUN3bJk9c8DHyH7BkSXPDzIZv8AZylyljWG4XUxrFd5QZiu
YtS63qHNgGyCaHSBkdQsit8LVvm/ORmMEP7LyUiqCuJZVPE++NdZqCXtqN+tfniIZWqF/NeKm6hw
Md1FzbmBYcP+4cCzS1DHoA92rNpjSAMXmuUF/kh8/D2d//U1/m+EBf++LDT/8e/8/FVWS2Qftf/y
43+cy5x//778zf99z5//4j8O8de9bMqf9v/5Lv9WPnzkt+Zf3/SnT+bofz8756P9+NMP7q9TxWN3
u09Pt6bL2t+z4DqWd/5PX/y32//M78IUzX96cssR/v6XyyX87S/Ah+KijJs/W178/tHfLS9M46+q
pSsK9hWiLmNrMdya9m9/ESzpr5qoazq/NnVLUkXW2QJHnehvf1Hl5SV+r0o6vqmU7P7yb393vFD0
v1q6YeCea+ny7yf+/zheaKb0L6s9kblsKBYrvqVS5iJk+/Ogj/VYTTKpiRD+ujSlZW2mYBE9w6fO
fp3UO9C5XJXpOZJEkh6qUCb0huKMaHpqGn/rY/Uz162wYI5rwJRwDUIkgofYOk1Nv5hwNxYpJRBK
gUwIlMrelBu0fuMOJb1wV0mJ9iLS55O+QmUwnsda28/CYhGK9eXT0MxAmHMWeCoRwUnr8DkcEWHN
8ej0dMyICA4nusgzNhxKA3g6ex3KqibgIr7p5f2YpaJb3DNfGpKrNaH7n5ohGr5ZRRirqbUbitRi
AaOzZsUALCpN2zdJ9mJO4bwTlY1RFLI30gpsZbQZgQC9DvpW6Nidp6K4n+S8sCdNseCozZsc0yTw
whnSAgqrd4it1JB1i3pJo5zawgwQW0GwEUM0W5v6wg+hgaZWcr+KI/SkErOrFZg90VcqOo2dppDH
o2syG7izA8x++P3S6vIGdNHkpiIwDkSCrEwevKlje0ipXSFfkChunrCtosQKfTcWnlQwuQ8ax2vu
1exr0rCr7miBxBP5nzQHLs6nJbh7/ADojlboZnRgBVCBmYpZWqfqdLsP00a0lMHNGkIBMyt9vRyP
6tIqztC3B2Yznu5Zb6ySQcA7vKQJ0gtk7gls9hQcMlUBaztT31l8vWXEfaqqOefDIhA5IvZT0GiM
Sf+9SIdcqAwlzgHWkVRGvhcKwki0dvOSGoqq6esEu2WwMrPJEyQ61pL8iif80cyi3inDChFn41VE
FykdGvVRGJCJIOBeCnaBctJlFu/CMN8DLRoQ0BYQ5skq5OmN2K1LQs9fozPFGpDS0asMOqjQHNIS
6A1YJaeA7NOOMbqBXYtG0ahnf3zh0rQpyp77OKOwQkLc3Evq9tUxlIs3erCYWQToNcqYRggmfd0h
qNZ5bcZrM6YxqkTEPoXcsTz3BAJGAyRYQ3WngSU0pimkUFF6MvQ7pI+5PZqoIOLvGx9SgHhNqEhQ
KegrtAKFMWMKH2jVbYQ0RRhGKc3PlPCKbtY+r/QG5WrqfQC2QvZxR6nlDSSG5Kab0aEIpE81KkH8
BYTkAiyeY32H01qDH6KwNzmziNJES33T7vQ4cMQRsKhubYs8fqSLnLhjR92ob6UvMw+RYqHrLKYa
JcsxWwuWBeBO6NjJLbwOZoQiwt3Y2KWKY9sQZD0kGlTR435O3bmloqcmdy+ddG1vSmkLbzBCcRc5
hCnEdjkCP2X12wHrhnmWv7T7YqXYCmhqIic+30WKV5V5TXCD4nEGqR2p5sZMIiSa6pmQRyrQaiL6
nqryJA6IahUKsvhljGxySjGjXDJlDKR8QKb0DN0aQK4U54jJxyDo8sUXWjhGOr3vahoufYmB6XyH
Aiw0XKIeo5WO8YIuK0g8SsOnrJQvMoUsYGTtWgNuinsh/FNdGBdCZ908kF8/KEis1Nk2AmWsauhI
DSl4X7pMuR2Zn/fozVD10bvpORrlg/xdgASiQ7dST21bHLOxGuy0qV8njNlxX8aGPpvT0gOpUq2C
MhpXfVOQPtFN0ApK+WKR/dTh8ExhrwYV4eQ1yXhN+moGI5LF3UjxiaSlU6LPDAgaNy/9vGf1JqyA
Icjt8EP3IXbEtPxqM0RQgXcBf7uPlL0IhxRAhJhygqSc48LvLAPYR47CHd6gqySSgJ0Ez3mY/fS9
wl+pE7UMCQnIubyfinn2haE+ZdY5wlJ3FWnz1VIFIMNZAHxfXteMN/yTH/SqucRZ/V6M8anJArDo
uhBShKFtWc1YB2B59p6DbtxWqFiYmjxRfgDG11PEcE0ZkQuDjtdY4H0UzaJT9NsWIduczArzz+/i
Fg3hKYuycStP4oPeakzkUdkluXmQMfeJcrDAKmjJJNJkxOx7KIgVLDtDpFium8pVDrL3LAti/HSm
7yoWN9UwvU0V9e26V17DtEJAuo6vo4gLc9RpvvRaiUOKwH+IQ44KLTuPweFj+IwMnN5cY2SXgy4Y
yDThAtQiyESlmZ/nov8BcVsDR7eVIHjUJBFYrgzsS/4p56hcSt4YrLRJebSa0MCTYqawEqFvab7K
mZ7sS4OeFXPd8sYIMSmwpDjnPpgtxG9dBiMsYArSV/dvIIwjPqnJ3W051qrt3FgG+NjH5kccx4de
ojguBWDcWVsuwr15lgd21iBpb6p235n3hHaXIXijFR5DbRvU1P2qgpU7gfa3i4R5PRQ46MmyGSBo
J+7AqfEa86NKc4SjJk4y/okb7UPtlnpFrF5quZWxGGjc3OrlTZPTyLJeE1F9msJaPXQRMp39VG4n
IX5m6TEbPr3RawTx2TfAYO8Ka75MRokYAMzxZtKP1mB+aEL/ootw1RT1ZrIDYemJ7iq1QXo/oCYn
aOOK4FTpdHcEWdpkOjXRhqYHYUS56ZKrEZNN4tEQukVtpPC45bc86KsHTg81J2VyLIONA5DA3lDg
VwJIAVuyrOFDN11UJoYDOaAN82+m6rwRooG9GM9unUc85TKhTG341n3AjQJ1DqKlHf1tMv++uA1K
trFqktsu7oF16uJrE2iYHYHgDCv1qx4fg1rRnVmHf9vlJAQxUVTYaNGuMyj2zbqxr7o5XGmY90TH
aVZJLUJcvDOFpSuRbl3OVlpB20JDVZEit4ppH6udYUd1/ilb2bHVlANgyE+51d7D5mXsQdPGkl+g
BAyyH91q8xyka5rhlx4Sntstaq+6QcKPoLnYeovp6ZzmB+MOoGG4f8wT7Nca0/pMfZLq8EAN8luu
9U2DeKrcUtTEr6LTqquEUzGI7PtOrAFM1MKa0ehV4hz5MEJ6n05LAQne/Cy6nzZCka1syIvy4Y50
WVZ+jcF2Sr9AQ/lRCk5fCo3XpqCvF2rfkK2QKAyMW4wi3tAL+Nb0yA8m1H8yzXqjvhzQPuWO0U6q
7pW2HjQhpItdnKasNWwhMN7jotoVCr1GAoRDWGl0aFLLtLlLJVVS+RhBe24I/Riwttx/zsgE09R7
NO7hZ9i3Fz0RFhNSBDZqZYsipQKtQmJYY5Ho1RGZNcotXBNYOkgrcyLjD98Im5IVHKdqePWRF+ev
QpWisdaBUIQUaa7LfnKkGm1LSEzjMO9obT/TgEcaOBQvrbT0NnKWljEXz91039SmvkmHRTRivM45
SmYEp7hBws5FzkymIUk9btY15G5by6f6jy6bNRTIblg8VTIBhHF04ltTBDCAKmcQSdfsLgDj7lEt
tFQ0FHq/VeV3K20PSSh8GpH5pOHEBo4QqfUBd5NwBsqxCNlXEIWa0lzP6bOcYgyi6NpZuheVPeD8
EvTNQW4SyW8zHj8N6nWhIvOestCpMfpgMYhCzDUrVM+SATEoCh1JE/oMmRgfiGWTERPM+AQdkH49
IEXx+61mdhiowEsA/cPLZijUf3/l9+e4riPH7KBN/b7798vvCzL3Hi3P5dP+8eX3lX/8aMhYq0hT
vP6X3//T4X/f/Hti//KeNE12itwVPm2+VnJ/38cOC2vi91vWfbil/zhUrUlrUxkignWcgcruuTRQ
GP794N8vkiWiNbRc4T++0FL75x87SC/bGvZvEEyUv8yP/PcYv+9S//zWP36nbkXiVNJkSveNSpei
W77MeQfLLl5EXgKRws7vL3/f8/tFu9NSob6R241+LqMZjec///0/fuxTCqJdC9CozogjEJD8zwNJ
pZ76NXfoF4T3i6+LaroR0tI7+P2d0Y+pPWDKbKdjHHgNPac/HCN+zSKifKS78/ttJ4SnAjmSvPPr
IdoLh0Z9YLeatQP5RJJcID/oSEGsApedeosAxfg2PCrPFKKOpV0jHLcjcqHNfsn9IrCr63wlIkWA
vvwCTwbHyCaS3sZnCXVuaHXmHk5lQseBLMhGEOiWHK0HtABnRK7HynjMzuZJGefVF3VKjATu0x5K
bG7TWRdXPVpQg9fdmL/kKujbySiVvIM9wzFORxtgHX8MLDy5K+a+jg3FFmEYvm2/Cmx6EFSZIBw6
Zf+OuiSF0IitxVE+m0OADpXd+MqVpQT2gYcTFpCgVfBSndMd3EMstpBahD9HjR+/P9iSbGmHzIfc
JJ0B2kU0YGDUqK5O6Qy3ilN2NE8IF8b1KvXbzhNhzoQks9Ex35ZPYeuVT4seHeI7QF73BfwHGOgb
WX5FTXgEZ2JOqLof+CoZKxOpsRv86VmnJ8HH9OOGvEffxn7uU9xvhDVle1JWuJSocd3TLesoJnyg
WhSsC0rCug5vA3Z1Wz0HaAycx6dEvAgfJwBaeGrPaw21/132nL+zQGeneCWtSzvD+a9+xOhwBYIY
/rbp0EVayQS5KzoZH5b3alhHpHqQ/whQTUS/ErJM56B52Ir4diDPJ4M0QyLPJsV0YKYkH6iHrO/u
9KoeK/eLxDTcWweclqfXAhrqO638PWKm2uMV0dMjIsV7iqcjFWBAP6rikB6ussA+oVt4X5vOCeIS
v16p0Fu5Ruw2bPUUfJsblP0dYL/IOZob1Hx9/RQf9I3+XXzyfxycbvcrzN/P+AJdMfgWOq+9qhCh
k1VwCl0aPivCL26AskadPH+PoMZu8aTSnZt4Kq5IWJzYFUvMJzaCC3ecZNSJ34O3L+tinswTCLIF
ZOmO6iYItxZcQhk5yBNFJFzJDA98eLbyaaNQLA/d8oKVxnsr2J6YOorzXj4cw6dXDVAxjT97Z6D9
ccRNL8MJSlvriKxTsg5WVGRNtKvs0ab/6ktPE0z6C9X0h5vy9BT3G8G+tcidflYo4pVOcoxR0bIR
WO8u58RB1lzazZhIrpZY5HGM/AzCgpMzlwqbak4zIIWZovRZCzeMJo4TRo0V7IAVtiKXASDeDm+D
2sfWbuROlYfMGXEC81DXbSkmvYNO+s/fUtDwwi2CGz06EsUTng8ioAUlcVBHWoXbGZH7C5+bHGu/
vsH1YSxjlgKUrBic0a5emj0Zigyh26fOQq0Ho0YG29ch2Y/e3ek9CCUxdi33I1hThSVkOpqHEcVz
bL7WANDsyLvhlLxGyw5Z4RgVaPePkXJLbd+yM3LUlTE59+tX6t/X9CXO1HzYvzETwCYnt3NU9ZwJ
pYiD8ADfR1jRzqNqt0xnHiajbAeZPMRSA/vA20bi5eFC95KeV3GsikOAdTc1jm2Y78St9kXLasRj
ZH6E3BesO+SG9fVYb+KH6BSi/2rY5WFche8USehNXGkcrOiQvcduugVDGG/Jc8pHAibuXOkDNOzz
Rw8skvEJSDZ1xcO8iaKdV+LGhTzdw3tZneTH7qdAQmE63gUP58h6jQ64Du7F4q6Vll1/NA/xE+1X
aIzoyt3f5e+UzpH0QqRLKavu3dinPjk7UoUGKxq6GOTMe/RELfWj/9YWw6NDDakN66TVOwR1VJt/
YvGYKKtPeoo6vUtUp7XaSy/YwlzRLEf52BEWflWxgbBKJapdRUeEp7EZqJz8Vvp3wSa2gpxwK7TN
jLIrjXJzFbuI1h4YLKXPXXFDnNNX0yV67R4HvzeO3J15h2CtnS6eC6ZjzCtyI7lA58sD+cjnM9Lh
cKn9W3mQeEQohr6mvYPNNj0wal5bZiF8BCSt5j1zJHbF4klZozp3kRywEqq5b8FNPSXUaxCEB+8P
XRwMvo9+wsijH25wgVbI32PToXyyWbIF1va4g4nF4gChu3xHiAK9jtDlHtR++IihUeaNnxORKrg9
3HLY/qC3L8+eUk35kW9nTFuQqhG/FWRKGCiHyOvX6jL2KhpY3QtmJcHy2GNCvER+onCZnd+xy0SU
6fHX2fb4xCmKNzR5V8Ny0QeWnjHYxNGa+bZJ6J5t8LYMHdSI1+jb/v4XDnjH0tTZha7XXEZxcVqC
eu2mD+A+7eCxOKGffcHZNFLXwP64E7gMDKWNasao+9mXiJ63eZvVo0awix8AZwD2FsAeATiit9A+
4Rjjcy/4aPsOl/zGzsAyckWiYVHIgTdEE/LIOGd7C7b1SnTBAK8ZVsm3+aMj8g0A+c4e5TGEGuZK
7bNBeeykXOC4wooDryMYpGhcfco38Eos55n1ZeSYttoB9TnaoskzdO1ZO8bbjcpG5AGOxcFqy9et
Xvt4p66Q8wCDgx4x9rQitmWP8ya+aR2qZ01Fi/+hAm0GNi06WyAIGAMP6ZnE+7O9ihcm6i1y8CMI
t8qufsckyWbxZM0AxQ+r89PYDajbhisv3HUfiw0r0+A1/AjehR0s4V3oIZzJHbR7jy12WzYnFPWp
ymcn+SPc0VAdqYBga+3+LkwOi5MzGh6MsuzlhFYIhJwVBFuaZQ88nOaCcg63EPnP5SGi6c/1Jg7W
oMwlv6dqhE+FuYDtXVbHhQuyagEyfACPnlnrcOrz8G1KIPrbgFd2IBVtkgZhUd8nHJrLdxAXBDwL
7iJfT/lJ7bMd3g+OgNVC5ujBHq1mGSM6XHK6Z8P0q+EZ3gmaswAhxE3Io9WTjabuEtq6T6hD2Tff
1G1hvXNEn24waoSWhYQ1fpsuesiIKPHIFZADq+79foy8xDpVa8P1A49qlhN4QBJtRvmT4sRgUtzh
ccQd4BjWn5jA5V+1cL5noT1+K2STsmIdBOBe4haYoYAPnxGepK4C1ZS7MInmEr8FxnKO0wPEbMAg
4DDWrfGRgXsk3sPRT4KQNJ/VKnPFDUhstivKVKPxTIlTC/b0jlV0J3yh+JLP98lGtByonQy80lzw
v8EhWFs93ixUEoA3bVl2pDW2CMeE1vta+WRtYz8hkJYQ5WdpY/p3PLn8Edrl3fIIV+oLNN96pDC2
IVBl4h1ZeSJYVNvuhtD4BbI5TOiKhQNdbwxLaAKxeDw1qqM91fDyWLc1pPWJIN2vedcHtGMW66gm
dSTN7xdHE3fG1pipzXaFpwkRd4tLJFJ49v15rtaVp97Um1CtEdy9Db5iEka8VUfmuXFN3XYjYsS3
oWIiI/HD+cwrqiur/ElCHAeYaOtSJL6j1yb56Z0K9GqkBB1CrWOtsPEhjlnFmPFo84FTAZlEvCOj
hEEvgkoQzfpiIzNb5XE7qkdKKnMGltgTnoLkIcRq8JC+G68BZpvqw9h73L7+G6rgH/eDtQ8QWJe6
KufssydU5Ya7nR0FEg88zXBcIXSh/CgOm1qFbsCNs8EFpYLL9O/SF+SKE4/5PKEQwbXUq7M6rLVw
r4FmsPXDtBXdvsPxZV+mp3EHJQxTVOxW6m2eQca5Ceo+id28cN5j0RYkVyQswjUKgYoVfi3sz6/g
urqH+2m6IFU1yJ5YPvX4fqGtmDoUVcRLE69RIOg4A50gbaPoB6V5noSXYHwzY7tE8ZiYAQXY91Zc
ERFeWyrMhODQIBtbBq8ENcHyDKwza5cAY/LD7kiAOu9ArzDmtSOFRgOXhcUEDT8XBw+f+hAsd4+h
VF6yZyE909TZTjXiORtsptgJhlPmYexTYptAEgYmu3KkdV+t7/mjHm1HtAuDc5Ygo0AKZxfOSNMN
DX9WM/zFF7+a8nPBHIsZ/AAvU06ddCScWQz/qi2LHcZ+N6yEYcfjCJxMnmX4teqlqMRk5TlCHCUS
vAq3p8AWK1fl1hxp0oZIChmsbTZmDQoKDilSwmsj39Uh8rjO2P2QJ6CYYD5TC4FkTqkRWAE9OsRw
B43it1MkjlihNeoFlotRMHpKIxxfw0FL/7gMPzxskH4pLJ92TJo72lcVPSWbwlhLng5YJdlPCOcT
hLGPaA6dnukxxFQ32lOOxpkb/YwUWjnURLQLnvIUFQkSEgF5D7G3iRH5l2QQMYm1eQDzJ9EgVl86
3jDsy3V6wiwHmyfU5HuI3ekO+x9D/TCN0x2Uurhly5ZkdBA+h3eV2tZnBfuMXObGriRr9k1GThDn
vG4tnvDDoPm1R4yL1SvkUW2pfOOPjjYCNI3EGxSPbZrWMcoqaryeiJeFi+a1uYfHu45q3vUuuXn0
HQDeurElgd8rN/F45qRZc8B4K9U2pBbCVkTAxFo3Z48jwrRntgf2p1V7ZN6Y+F7ptXfE9or4taYe
7hF3tM+IhrOiY0H/EH6kH+3+vdqUq/fqW8Fm7gvEmA6n0m6/K5UVHFM8rOU+Yham6cBDuBrENAzR
F8oCzep+Ipddx4f8MUF7kxo7lVnSuw/hGav28VnnJn0oTn8cdTf5IuzCDI9tzNifK/TmHYgq9cXc
3D/7K2tp4eDNxdiTGMTj3W9wEHfpJtFFJkrla3HMD+mWC1q1z9p6KR6g2egtGy9V989E8FhuyPRS
PGiKaj08jd/d3SakieUef+E1vHuNYgSjunbz5n1kVFZoLXqWTN3DdEdYH4zMZrmhVCX4CbScuonN
fUo/94SC8XBYNpLxmbnFkcjc/frCMlY+dj4TDu2AI7IPJmvWvnhm8jIjM49eOfUC1vSRNWglEz4N
a5yqaYJvpD0CbYyy6QZ6/xsmBdgfLM0CBy4o1k4etagf8SI9Mt05Sk7ScGphYH2DTMpv8WP+aOxK
33AJ7/TD7/mE/TH5Et15j0XakjYT5FeYHR6D7lgkb7OxbfD3Gsi94R/iyWEmDyUlBMLipWHaXRQC
KuuavJKTGx5GfNpavlFgEj5TN8i/jMrpHmWXSIcFssDG2OE5FOOJodUeyVSlK+GlbrdviKjBeFO8
o7jhiRv+/Uit5NdNbY69xd2OiJabAz06tqUvCkdx0xCLUqymo58FJC5wt01vYboBSXrX3xp88Gjw
sf4B8DwQNGnW+WagCOvKl3HwSNp7BaksB2EXX3LAopYb0gwxxTb+eNePcf6DwM2Vg7eDZzGi2Y7r
BRaStO6CNQ1d8Sx4Jfg0tmoNW5MQA9SnAXdPD7+Ie7QimlWVE0KI4ptO7UM/IW3W3BhAm8DnGmRU
HWyWLFx45k3vpB/3/V1eVWeESYSvxQ5dsXOAC70LzeGEV/Kk2gGVl9oJ9ziCXesvFED2wznaBdf7
ZWDDJOlEOw1CtLmKHm20np7vxhXENGrBH+MW0QXKiavcc8rJQfQGbXKs6xw2+xp2wkfwg7GbtYcf
JlUo1K7S+HmAS6w7zMRSP8eWY6Bi3O+r/nX4YD/jMO+5rxELtW/X6ifHqk+j3kTOpgo/VUNT1U7f
s+dziRXKvnkkGunecY3rSluWd4soMxat5RrEBWXGljiW6kBzm5pVBF5tBXNtRgrxpux864nYfJe7
ZJj0RZ2OGqa8WLl6PEgxfQgfpmGDrdAk74BFJvMeqIjskUywPRfPxAL5uzz5Z4NuGCMVK4gloSMI
W9ZpXJqpgyzFjluChrWHac5hSn1+K8o7gTE0bgQaGs1BnKk1u8m+SRsGd25cqsAd1BPyQdWVmm+F
cAoLD3Go2ezyF7M9jvcnnvpBpAHc7dKeSz1adyKB7LNkI6ipwSVhBW54lxt7cXqlQlfocCn2QQGx
6JN/VGQsIDjL/x6UYIdkLHT9i2U8js1OX+JQPT4h0LPG/OwM0deMvrPc6YUdx+io+PvBT3Fk1H9R
G7FUf1zjwWJiwhI4LGh7cvylPoJiwDpADJmFFTonLmpPRrCD56eQXUH3f6NORwiPSvKViJdsiYJl
tcW8Dkw97Z5VfQlayud2e22v/G+puK21q/VUF0/oVe/g2utvnbAm8Xpg3OO5kvo93BO3vfYsP3Pl
EoaxahzJNMziQxyQD8ODsOACnDE7sKJyGMrXZG1M5ohVnfAXpfx14i1qcvBW8WNw20+SSyCOQHi6
I3Z4S0FX3uHMiB0YyedVeGAbKh0WVR3ECY0fgihsh8J1TtXGlzGIQQm198b1ckPeOaNmYCGlEQbz
c8mi2RFBhyGiBOvzdwXMDyy3z+Tq1TPKvb8ml5/crf5KrMWyBloYgbxl9LHoEZcGb90l+iJ1IS6m
lssCCdGm8oy1nOxILHY35PeCt1h9JsRMKPrRE2roP36yuo2vueT3vEdHRWoHpB+7bnh5zxQ1mFqL
g062acIDSjPdsJbYpa8SnLpPiSY2MqSUZgLJS/0Nqf1qjMGK+KKKq6gIqpgsbJca1io5w+WLUyy7
jw2OEw/c5LjGe8YNVcgQbncYLqo7bVHjIK72mGTKZ/sMlmxPwaOmWkMAar4R3SOnyrdU/0mFCCkk
albECFjxpS8huSKoDpdgRFLWUnLsFjs51MJ/sC8kokp1m5I7bLPBRbmn9glLQEYgvNZTVboN2hVS
LEircJtsXoVnaqIsGX4abSkpcVo8IKxfhltIOednUS2tgU2XHj5NhFX43HFHAaakpEjpliQpeJuG
g3ItjqnL3vbGbROTa0CcRf5tUqFJUanAvPpzxCU3RrB4w9KwyC1dxk8+iWUFBTHqUuzwQ3fMQE+d
dZJa20QSpNwrn6q8k1ngMPAFFTsuIzB9wZaSxCY4JOnR0Hw+LGsQkX2QuTPkFs/Kun/OX+gko/aL
1/MLivHvvL8K9yi2tJ+ocVjP6Fcxiemyu+DsDgxwKk0mm09ZUVF0uSGsXRiGUuwhUV/SEbAbg2uZ
K6Q/cSAV0xftfsUtlVYbzVDy1/TMeyns1AQXSMdrKDL6PI1eo7nkjpSESKuxnjROKGrwDX83oCPq
jGsYIGQSA7fp7vNRVrHBHLHUrnRn8Pm23krhpwUdgxonFaZ4S6191N8Ly9PDdaVuiJwbZZdrV4Gl
n3MWcPO8+1O4zu7+KE7L4ImXzIMlm9R68bB0BkZlQe/X5TlglNUe5560zY0EFJsctvbsmcAE2Q3l
F4PO2XOufDLfKBLjmXo6T7emQFov94brbZULB2Ql435ULCnjmVdzLEY0p5Bdqol8T8pVXsTRVqVz
gmGXihpOiiWtXUbf1fjNTe2GN/6c4yzpCmIQK6S4iLOUHbeVK+K6IHFjjTohLKWsOSWJfj0tMF6e
gdcs/RyjP7EXcse5Xyr0ZstLYL0B2Se/QkHQMVCh6ij2kBdXPEVKlO+MTj4TwTL2PehMpfjKVWcU
G+v0hbI/P3D6VNYxhQtQvvYymbo1KyU7Hym1hD4k3UwNAzmqmgvrmL4cjOv8Eao/kSMPlX2eu4qG
gEBBA1Q5M56ON9AWNGZhICDQIbuMLXi8VoASPSqHyyNiVWAoBRor3KPQPEP58et3C48OD68xD3xC
X65F4UelbH8wkeqkhtZ71EkoVXamuwxa09WlV8YKP1JyxZ5riRJ+j8wRYN1zCth6UtNQV1wZY5L0
pFIWd1TWak6Ua51ABKGFn+ITv+H2c3g2/gIfvi23lb+nM748UKxJ8YJlLMeLLC6Xw6BXXM6KScQr
vIXHMfhjRGt4uWyuFqdoTg0BQ24dt4BzRCeB65+RcAsXv23+iPNlECwPCSmlDou7iBYSD5AcFNPJ
pX0jTs0+2JJsIM3KYsRlMhzMzpkOwzsH7p/pEghkTB7H5XL4NzfPfKBOmUd74PFQF07JmlUVC+Qj
s0JTN0z5XNm12qajK6ChCkwTWHTAv/EQ+bBlYsQ2E7XWsLmjWXc2dir5j+nxYJkgHIM38ti5Qi5z
EQFyet2vH0MZLwGqQ+6MDRowyaV/AAyU6NdBeBPPacla55U9B95IV9dypLOe7SieCCnFhGfGPAcP
QD0LQDndyTglrY3DHEJFXM/AUCIeXBvznsfAe+GTLmMRYArlZ6RKSE6BvlJxJ9xhrALrvAw37Y4I
1OI4zFnwPh6DZKKAAgEcBdnVffEX9yzlwh9E4n6w9vTrGB88yhF2Ru7Xks+R6LlHGQH3FrdiPid3
rd2wzD6DtI+z4rTnPY0NpkVa2W23Y5C1p+6JBml4x+DRQRq9PcOepOpRtciTEraA0vFpsaFljRNv
4SjRB2Rizo55rEUukePYeZBTRMuucgkSy+ZpthyWE6t77Nu3BJhYA4cVnrB6ANImyh4qTY18QJE1
mj1Ir6W4oTWODRyIsVRyQ80TtSvPmNPsgzNzz2ie+ZHLXRBc+PvEa+LyQFob/eouOFLPuKXNtdxY
GMFAdGSX5AmE44yb+HL7V9i7Fy661oxJs76o4+aPOwxgW2jXYCq5P4jSkwund3tAfOpl3IB148om
7EKpBqN6raKK6DPhiqXrZN9P2MKZqAA7KE6U6VqSHUYhmAIEo2XB5Ybh2Y47II+OG7VoDEP/mb0M
wCc3lhWIn++auyRShVtx3gkwcZS1ttxTFAGZyn9MyAb1wZVHTe6b6+O5MiwD+nbqUp8csp31WT8G
XBOJE4Mx3nJjSfM4Ja5/AQQZgIvsSHcDivmrsFxyU/CRMRpg+WWedxx+GQQ9pUwbYSITbWoIVYGv
UuUkK1vRuZDxdbKgJVNSW3X9tBqs2vZZPW0UnHPUI4enWH9lMlq76AuUav60jFdUR0lSzQ3S70nx
voiPsuWlpBkrlaytHM6pBen//7B3HltuM1uafZeeoxreTJX0Jr1SSk2wUg7eBhAB4OlrB/K/N9Va
d1A17wkWCJIg4cKc8539XcwJ+KnxxUTjuT52obvzpT7TMF5oyYjyUYje7xlaOAIp3KblHqvB0e7B
BeDSok+4DyPipsWE/iVl7kBbjryLDCPqqc3MQzGfpfOApL97Js6GkiMKQVjinFATIXoIynjPY6Cf
Hxf3UPSFmxb53T2V0s14YQOXuuvOPexBuYlInKNhuY1fOKOmfUXZlRO5tzc8AQ1tCEas4uB71D8c
+vC7vq+dB64lgVaThChpz47iLwL1QJsMHImG7Sh2CC6J5NIC1YRJkXNVkT5v8xyeaIdtO6L1Z4oP
WhN9P6yOCAvATSUPnruvhk2RbGmeG/fEbchRAKZkAm0wUOcB7bfY02AtzYg0P0bp7ZAgAN8lJg/P
dsj3lFLwpKHIDPNjo96MHyhWaMbcXx1YVIiwj1WzFZxThjfRV0jZrdigQdR3EgA+3JB1edONeYVn
Lzg9y9lJbsnsJd1Zpue5hs/8FcaKznoRSki3KZbAPKH9ibbKJuQ06I6GZxGbFfeNMEJEmmbfdgdu
TC4FtyyKf0JSdYZ7Jk+gR6yPQVYApBZ+xGc6I1hn3O0k8VR45i2adj3mwKvlwfjO6zAFwQwr7dnn
EFqoQjf05LVJb38yiseSnNmsj4JPNjgP8tLftFghIIyEWIXYOsCGHtLKjX7uDbSfr0RE+PlAbHjy
2DMZJ/rtku70prG5G0n6z7oB0X12SSTtSEuCQHnBwAw7c4JB3gOPJeL0WLx0NPRYecmTza4ovs+g
D/3ghicHEjsPPLoDfmGUKyxbAKUTB4TYgacC7NvSbXz44cOJ2pJPi+SCoYEZz453SNTBmHcmofNk
01KYSCIGTos8A3cmkMPpNuqHmBEXDcvaGPGwtvflK/cMjxT/jJZogafKP1ibcxojWg4uUUJlcXnk
otHyVIhWfBAxpJcQam3EG4IQGij6O8M78nHQe8ybGS8DEEKzVt001h3N2Jhd+xCdMWNzoKA3DBv4
MX6Vvo9gGS85hwzOeFrMiTnqPRkcLyJsr5MMXFa+VSUU5qAZv0YWnR0lOfkEKNJ9gcxDPlOP99gV
Q5BiTxNSLlDlNTQhL4gOS+7+REGTO/LMEE8rnbdHNAGkZBiJcfTBDxr5e2KjTNaZr+ruG+UJ4U+U
RfBAtcxgEKj+jigtCCbTOfdEmIA/LzjAG1a4CydAhzcCGg1UexoPL8LyLemoU3e6YeJk6tdGX5Mt
kp6fs3sa2K5bxGnsOxuVcM4IyVe3S1hSRFkPwcmD/ZI4Oa4uBUpODGGyfeu72ApMzgnAk3OKtOuF
mSOiqt3qSMHat3ygjKIaZvtUABgHtVEcTZWS6DYoasn8HuPqvgDLjs/BKRnjBKyzjRFarRzzRoI3
4WYncNb7loIzgvtT5hs7a+GKQLf6rHxV3iSxCCismDRuznUAGzx3bshESoMYwiWGsbl4P/sqeVMx
nUzr0DunS7Ufg23OuCZJQtgEiKY/qSECXhRYT1OIlSpeSP98Pfb9eRcX4d26qS+cikGO+bTuusIw
4zARuamzfDzV9jScKgHITXUZp2yUl8xGRFn8e2EnC0LM9fWQBohB7RbMTseD27ttd0qK9F8LR+w9
r6ErUXPHcMN8/PhA7uc/wtkf8fuqSQLpRS9naoo/Xq9rEoQm9I/qOK9gipVRsa6WZoOgEU5wDtVm
ORsdyk6j6Gcccaae6qeAZyRD778ZYryf1n8bGihC+64YsOrTq+vG9y/qb6Ps5J2PjW0RH2XPHGyA
envT49YD7QEp57oA0AyucP076+q60Wu7L5FJJnFyqFZKKhNUmUtPB/z9n4XSL//atr67brNxlXZy
P9s7Afh1HFJ2tUw6pC4dRujA34I0MWgBupfetAUovzQAJkJ5QSLUxpSed2P7qMyjy5iHPvbQQbMX
ICWxkjQXxGJeqMPbOZGBevoNJKln5hd/B71RMiLoTk0cDVvVeSRGFjRtOSG0PABm0Mo6uau1PaPj
Lkz9dCFdKoh5gq5jSC6obNLGTOC+IOyOmnuj7tuBDlmaHobpZYumeWZKVGJ+qqsJQ7eAXYvJRDSF
3yvx1HsEBL3eqp9NUiEw48GiVjh8h12OO1hLIoQgidv7D7Nt3cPzavaOi/C1U/GnYWJ4MqM53Hs9
9AwYFz5TAuJzzbxzUrC+mUuX1sjxUaCrbIlahQUuf201HiHNm5nlkITru008jWQNQ+ZaEOgPolTE
oVp3G1Hct60mznQyU+YNV7QHQLTpg0uRAI2fi+7nNBp00KD6QYArvNxJpudGQbaeTojaw+CGrEKK
BRyzQrwlyGNjnQ6Uh5Mqw42SxEcjE2crhSKksphhQPR+aczhiJ4+88G/Nznz5yYIsqO1oEFqiDKH
BAh9BTMPF5ZvsuGk9Z1yiby+OBFzh3pitGkC96JYcSMrKtqmb9QHAvcIJIp/51PqpF+7GZBEOqYJ
bNXG3ZcN5AYiQJ5VeIfJwbquLRk8pjUJmJFglR+Tj1qI7ZgZ7rGjnyeUNI31tersJ0waNj6lEMeQ
ECJSLypoA5RHEVwOMH+9NIK9marXZuQfG0aBKNAIL+MwebcmfVcwYi4+4aXnZog927R4DQZGo6b3
Pcoj75KMdHCVR6FpmyVfLJ+ZITpmTFRt3F5TOeFBWNfnyJEUSmDmJQOv2ZSWHt5bTbxNVF1eKQdT
jZJQGqRzre32YVEjCikSvZSgLGcr8L52toOUQBr7dszg4ChclUI8HpPkQdV3wvGjL5kOIXrbCHLd
uZoAimfNgJOxB5Kubc6e0V+DwFOHAusEP/GsnVIdWhUe3pvOCB5GK6Pfy/C9LpMw0zcR85wskERz
gp91uyi4/tS25a77swM5bySgwQaf8Ygh6xqnqgAxA0ZLkJvMcxrgeAf5aZMveJo0AY7bVj6+4mlC
FmgZil1u0f/O7s8gCdRB9RT2UfZx68jCPjmQSZOmZPQ/x2+egyGiUSgM1RNY1M9VF+yka0WXvu0u
1NMMZ+pWQO1Zv51ZUEDTEjijCyDXgCAJPyDPs/K9kUtg/1QeVVZ3MpfHwad4VkBnO9WIIyjzO4Yy
QMVmz0yS2lzb9fjiRIUU/qKx9xM2cLWvGn8fWyU9QS8+q77+pvySkrbR2i9OeavvdCp1I3PrGaWN
idn8PSxajJeydBumlLwpSlQ6S+wnxt9udDAc66AygGCmT6lNHaH16BcFP4d+JBpktlliir2xgIX7
5nXIQIKOCtjOC47GyHjLs2Go20lwqnDAoconnjfFmOIUnoijZRrLUTn1/OCm6SFvvTO3SPW9jO1r
iD+UPTTTZ0wR9sFImZuvyKwpQdgw7V9dMR3ccDDOS4ZMA2wiBWDTAhQiFJ9ns5yOjulcOi4NIUfU
30mKn/Po/PIU8xsqrkB9RIyKLGu+ncjvKgBvsLq85c5znS99ZAkiH0t27EF0E1okEAWinzkhRVh+
C7XL6OV0bCzcZpqULDIEGejcm8ahTMfs/KeZ+tfTnLhqn8UAeme7rk8LAxm/bLTHl/MwdvlzbEXd
jsa4ONr5Zz9pzNshbi9Rsjhnm3yWX2T28zBLkjpIsUQPAAQjtWmOfoImgmamst9zikOb7aSfm01C
yemxCb8Z2SIvUdtc424u9zAgMqoHzDcwaszmY/JZYdtfzBbPkcJK8eWSzPPIZMyldbWMhWYzlGpn
FEG6tar2hbv0pu2MFi7hwPRcQv4yIq/cZsIgC5h4Ty4OKOXi+VtKSn/lU3zJhe0gp63Km6Vl2Nmo
DC4is92yIO3SuaSBwsLyz2Msnwc8Io8JFTokHnSIhNrhpM+za1Z0OzeofovAoj7AwuYHuE0SK6UN
QArgOfaXoUrUNnW9aa9kCxw8kMfOm+lqXdvfeYrpUYAdZWWWL5Z00GiI+cEIEpJiDi7DFZ53UdPU
FD7it2dPoAA7mpbRlfZOmfZ4wUPkHv7c69QMd30liBEUkwNyTl4gFCf7IUslMWiFHfUs7vLghpPX
7A27whxoSIJN4HvYPhYzEhcDy6vYjo/2JEumFkZ/GjwKkoRPUKEb7PKZ8p87NU8XcGC3Ru5D118q
qiAY0HctYCqPYkmMs4ig5Eb9s8ZAssy9LeN39y02qX3mZn+sXYtQeRAeM0boB/w2tH/ieIH7/WhR
hpzUPV5+Zlgj4N7g6ZQfWik+RxrPKqGD4o/JZGtJwh/ZwmizCUekMj5xqt5Ojr5JSLOoA++If98c
7YqJyaElkZoMKUrTZiA2F3Y8M6Y17t2gQWWeyytVj1NR/6Zw/9PIuXhrl69dL8ObJAOjX0uO36fi
ZVmi7Dqnd6FXoW0YX6HcIWadmQ3Y53nJz0PXT5ceGDi64Z+J5zMwT/rhJTUeFa6RmyISHbxE+TMD
7voUkVkym2wEJxCG1ySRPxIRxHvj6HjtAUsDuFzDRBhgaY5dxZC+sKpz2mOM5BXihzXIfW8z3OhC
guB9uHzFMVGbajDvm2ce42+BEFs3WYatZ0nSzVZMF7QUt9Z0nZ0svYwtKdQwd3bKikgQBkxymIZD
T2TCq0GzkPBgDqXBa59FR2WPr3Q4jz4wYExLIEpg2stzuoVz5l1a/CYnaxmoNtcxJrN5mqKsOebo
4OZy4iBtCnw9AvRO5JIeFA71zz501+7i4YJ4B1i1uwImIKwPjjwiQhCmEluZqb1zLMBZRUTqdaIQ
p0jBvqh8iWmbiu9hE+eXPh5RB+XF3vc9Qq6TB+FBmfgUB5vU3jBH8s7WBBA2mK0vkEDvllH5V6vs
Xyhbp58MUW/mFKTbNk3ONBPcm+vovvC5lIAiUDXZDiiflDynqdqNbz0QMRvKCtLMgD/PYtbX2hU5
EfCBWJ3fetsyEadcyu5FIFvcteTXoTs8+n5P+MJtuWQlAzppkqXvLIyIlh6nw6wENZ6PTIcBNOJ/
5B0BdtpHN4qg94KAHAH06ME3kbNAyGempu1eUIaNHJiXVVjitVV432ZIPnge92dFkTFBS+tb73Z3
lWZmjssy3OiHxy9mMJgJJ9fzXa3JZUhqVLvan+Yd0EKPemyGEQYtU4lJg2qIg8S5+61h7Lt1KvNX
1cOUnEwFVhNs5zmDJx3xkLZ2QjPmcINrk5xSjdYxlhW2lQ3AeZ9mslZUWjghtbKxeMZ1LLziGIrt
st0cmkyXISD4rC3POk/xcmua0jrYwCEOzKcdtehRAdL1IsHUxF2QMyIIY0J9soq+eBizKN+nI8l1
DBf6Q9MEQMb82bmYcQGAT/pEzbIYe/bp6CvKj8JgZNIHDeFUljKlvyqISQFRdK3FYXiyD51ypvR7
Tl5CCLY3SwHmO2+sr8nXMqAEP2dQv/GDpbgImLkUwdX0ebYZ385BoesFSJ/EXvnZNImL+K5l3bch
xbAuQxuM5XE8mkRIpbwDC8INkh0ywHzfxgs2k0Nzpo7xVzcH2SlamozICdYEfntcDBjP1VCq3dJY
p7hHuR0FAkw+YbQ64WDNMLkbHC6uNgjqzIWJoQf2S4UmMrIZbYaRY6ja1OKrYYDAc2wZMWbJ+2M/
I0dnFkHIKUP1PyzDaaH+RQy3hi2Ta2jmd7arjGemuw5954+lF92NK87Sz4jYhOQaR+OxqQPoZkwU
gpGsphnTfZcDWfQ6uGUytKkL54cqUh9dM76HuVvVpB3As1fDVxlPL4QdPKZPIa2cJw5N0HcUUETt
JR4dRUKiPBZM7k9B29O2dOlJkOk3ejPeF10hqYnkclLSvDeWqv6EfZ+ehZqSabmDcDIhZzgydK5L
lKGWQ/WJpapjUA3OvavkURIekbigXdPZQNqON8gt9yfNae4sYImxtWKcxnDbN37aVBacQyv7OmV0
q2bK08jdwgPNEFZbkdW73mp2AtmrsGhGZx/DzDZxQz7QvzaOcsB+9t9M5YEFyzIe0bYlk7N8tTLz
c5qTKlwkafkwAv9rl6T64xknQ6PuvqUZ0G1nSkhSojUXLfL/tCP7kaaSaVdV3E6Z82QESu7NaA7I
e+AS9V0lyK/ntEWqYQDjHhz8N/r0oVzml2WZKSGLCACPTXVbC/F5SeuDUSbJU+l9EVL+mPIIEW3K
VLIlzAGWFEcxm9itLcyTmCqqQ1CQgP9HrxCeZFhc0/7iWOa3fgHJUDnROYA2gHubH6K9lY8iquRD
YapfjqKMJMQ0D6BC5H0SQVE84XP31VcvbdN4Pxf3qc6Kh2rqwdLWC2mgfNJJZzJBIiLcWrjXiQ4J
pu3wW3aRPAwRuTy4NZKefon2EJRAk1koGuG3vBkLmQULNLfEq3pjoOHbWsUXGiy5G3PMUwkT5edW
Zj+ypvzZBklHVLe77614vNRoKSW9arCEPyNhWrhIueQjh+XlbQyt6dYcDVwkOElwK5p958ToALaw
8O17q5eHoKiY06hhV9OC34zWdJESRzg7cRjwp9elgi4XyYDURbscJugaN9M8U3YwAo7I/GNl65iL
LkxUPUGMeWgJiI8dyLmFwZTd3lHjS+oCnyO0s+7XOop+OZXR7PJRfK99rridxe1+Xvw7p7SISOfB
ThiMigLmdm1IKY1rUA041h0l+gjGJxcSSETdFledx8dNN2IK0HoUHqECmdo02JQKGMUc38qo/ZmR
phyG6rcXA4McfWpQsRY0aGniyHwzKuREVgIBci7JI2ck4wwXOKXov9cWVVAYE8yia46929C8ukzl
Ypl+GYX4OslluSu9+6ii0hgafbmH+VGjXQSqZBiMmAWx9Ih9GKV4GIoep08lxk//H/T2PwG92cwn
YbP93z9Rcv8P6O32l3z7+fYn5u2fr/yDebMs979MhwiBb7nAecCp/Z9/kd4sG9LgB9rNNEMCJC5O
z6YZhHD//oV28/7LNGkQeN8Ff+JZ/v8G7WZ5rka3/ckz9K0ggDICkNcBFhf8jRBMB3fCOqJ1rmlC
4FKS9w16J8cGjJhZko4kjXBWv8mhX7UpxgkEAYYi9S7EzqicsvvPcYNHgoTIvmOSAb/D7rcuRTUG
7t+DbxGW7/FFb+ye7Ic1vVk0Kik2BNtxhIaoCIyC72qOEuJLCU1310zB5x5KzxawhMl9XN/HgkA4
UoO+SMRVzno27gWbpW9BNy9Zjh5/gT4Mgb/PhycwRd2l99zn0Eko8BpjKs97k1I/JYn428QuB4OR
UAsxyhon8TIk/bPnjC89UfEvgL12Tj3dRmEsjtGoMGjFt/DGNHKSAYwN0wCvyNmjg/AS60dgRAlE
LCr5mQ1Y59h2T6UJUdUgShlYqdpE9hieIV9V5ETKB8MtKASqsPKyzS9jEBBvwojLKw9NnLSvDeVs
mTlflzalhl6CUbZrdQpTavSynvHnZC4PhXr14mxE5Adbr1sURYKL9RglksGL/oafAK4I/Ugz5Gsy
dR60Cj8tq5tAMA8Y4JEBnSWRHhf33pK1+6GpGKXuLJUx8CvtXdNRHC7a3+NogZ82R/oTgXlAVu8W
p46RXv/0AZTfiDC+KQEgn1URxbdoMrUQdhYIYrDK2tbFHaN75FD1zBQ3Ur8DoV4nr+pI91GbmsMW
i6hezsYp2OR5llJKgQY4q0txXGJ35xUo1r26x/A+APbtYdOQKpuEu0uOl/gu/A56CzSo9hDKkxzx
6AXb1H1yBjMlsoeDhjQYRPaquOKkDBavj65+ORMfDwqH2UbkISU4UcWO6ci1LCib0eemWXLjmSL/
tiSwzUih3ZVK8hyE87gHiFsg37LL8r7tTPS0eEAET8zrkkMiGmrdx99eL+Mrua/vNS01U42ayuuc
QHIZpuS2WvNL4oKfSkLlcnrgRZjAgaA/gapG4SlBXt1CO79RVdKfHYhjzaKcL0ULFTkB1NBj1DVZ
OLEFEUoEB4FqHbvUHLs1vJ0sYZKvsHjsHG7bwUTFWpm3djphbyzsCovWSV57rqLKRupxMrsH/0d4
2++c8oCnFmN8NEu4QlCVX8sDFXg886r0tnibAZct6i9NlotLqAMpwnl2ynR87cb6CSctxuwGRD1Z
eocom0gBT+dJquTcW0Z7nHGs2KkspsTNUsuLn1F2iHWx8WY42dVSZF1KMxLb1qINCWN5sAzjWLiO
edtno9rHixHswqz6YgdVc8VIrUEXDV4igEyzL+PUuQ1x305duzro5or+uUJUkCSL8WoS4hrMkEq/
sW0ugRlflhBf1CIvyZdbcXoWJudgttNmY2KvfM0MfK/TuHm1vTY+Y+o3bdVEPMwTRXeKw4GMAY55
iKkmpKpRwUgEZP4xa93yinshyvBaxzx6JBjeYMA1EALrNdmMhFeYT8ckMnCUYNRlMlnb9xJNRF5R
ZxHE8cswuPkztogIllFFSjvTSjU/PDUY5YlELPcc5zA7nAmbgqlM2mjm8+qSlp7/vijznBIRCpUD
PX/gkhs+pZcW3mV3kTP9gmPvPRUJNeUVlRJEOeR5rKeN51E71pn+t9lo3X1I8T1tP8V4btxTdYdq
wqorcVoXjl4bU6FAX+rV9fW6BsVIUqMVjv96f56jnvPF6/X9j5fvn1w3Bn3Enta3/lhd35o8sqxi
su7XXawfWbf/tcfRARrjFPbn8A13vfbEiBFvc0K4VFRoAvv7qtGwur5e19YPrYuP7xQBdwQ5UD4Y
aiuETx9vfXznY9v67fWNoCzdT/GI0H6GBI9aRu/iP/8DY/1f6wfef27dyx+r719bf+V91cGDkce9
3H/8+T92/fHH/uOxvn/yr+NcvzP1Wk2BdwMYAf7tx37Wnya98zR7CWKQj/O4fuT9AD8O/a9d//3x
v49u3ccf//Tj6+/f/GP36/8IEoH74sc/bGGzbsBRwX+xDc70+v114fqdMLfr/v/4E+tbH8fWRu6x
LZFF0AS+Jh6VpB/vGRND7QLUJ5NbohPFUC/8SOxd8wablCZJMPFKtXvR1D5UhoWGYEYOkLcl9ixT
HXK7rFs/3hqgw+792Dj9tX196ekvr3v4ePd9LyLp2dcfe4xTYB+tI05TV3RnZSIlRUCQybD9Bzll
dHP3z+s5w4k91RCjPzbWcQEdryHtpr+yvrHuIk5njERNdRcXWUQ7oFFUCdMya4t5F01/WuCPFp27
wqTMUeBxuq71bojCYKTQ1B1KZlkVUO3lNotIB388ou3aFLT2rT3YNk9kc8Z0nu6q4JoxBq6P2Oze
CCF/BeIXLTlUgXr+Vq5GHJZ2LVn0YtaeJOvCH3Ez/E8vPz63fo2r0X4qmPi0QTAeJswTJu2i4GKn
kJnT9zqN+l3fC1hd0UJ01sV+Ia78pyamm898yPOtNg7xtdXFoA0U15cdeiTXH+rDrPaO9ngItduD
qX0fIu0AQbp7vBlXjw69EHoRNgWylUr7R7jam1Z7S0Ta4MPUa+vLVjtPyLDBbcBPz+tCNYgMk5ne
HGtW6Eb0wPVZaCcLhm4huQHwVesiWLQuDecLqT0wpn8vRgwyWovwbdsQEUAL7WR7f/LveyVw1HAW
G3EoIYGpDfFz074bZP4ND0tn141Q7NUGcetRO3XI1bPDwb2jsy0H2hSOHob29qgUqtbUsTtK1mxU
hdoDxJfdq9X6154RCd0Z5y2fHqvVN2S1EHG0m4ivfUWUdhgxna03L9YpwsXqZLnnQHuRBBauJLl2
Kln1H+uaohK41y4mqd4+aWeT0oK7WDNvOVXJaNNj4XuyrkV+yiALexTZ4pOyXgPu7G7A4A0fFQYA
EI/1+Q/0Qmm/la58XPU6qIxwYllNWWLsWdAXqf2HBuVdk6L+LVQptctLyjBv1AaDtr4i3rsZjPaF
yTKH6L/2iom0SebHIplTTGWcyr1VRm3tIEhHnHl9f3tziD2ZSRLikJOoXI0wP27Ade2vbfMwlpuU
LD9OeLSGUdCA3012eK1wXzvSbfHp4ZD+eO0HCBqZn1Guk+nGZVUtrRKbVRG1LtZDjlog/NWiQM/o
e2o9vPWGq5aZ8O77ddDvhPHRTQM00NoAdD3gde1jsW4byOhsVeh8jbXjUJrjh8T8Eced1Vso/PfG
qW9RBAyiQ3jM3bPeQuvax2I9B+tL+kpNq3YPq1YNPvA/ArZkVbH9++Vcmq/Ey8qbejbvh0zhuRB6
tFzvq2heok/oRVyE2SPeNdrAJl/var3462UjSCg6SbwfOg/+n6X+XMxGynBHb0vssNtzW5xC5Uyo
d5T9azDnHg13PJzWRYrQZzvFXC/Mr2Mq+GB5i/F3mxWUyuv7aT1/Ut8/69q67ePlUILJs3vSAp7r
70cPTVBRcxstjr2ZVdBTjAYsY2pzLOGUDYUQ7YTYz/R56wG5zAY9DHw3ypQY/gkmgQSbgLJhtWfz
ZPXQzgx3l7tAokz7LowDd2PLAFgaJqafQG2O5I6ADkxOfkmy/FkptKCJgOhh9S6Bc30AI5T05SbW
DXpo+4f1KN6fAoMoZI0gG8HjAL80AecSTJAbZ+Ow3h2DUxXQZcvn1XP2/Uprd6aPmyGAgXUixDmh
4ujjhMyNnhu55dtkaZlhX3tnuKDe2WAyaHRQujzNHBzWXi1S2anEVSOJopPP0PqQmSlEnPFlbPEj
SQCdbLoSpXknyQ1+si3vko0wTJZUkY5063EfiPahKwzKDRYynwwOgbt5brOZu5HCf9ME6IwY6pMM
GuwFF3AHKTknqxVHJ7fBrdZIhgvdWAyacOiuXMP1tUVy7VNU0NVG/hif6ppkvYvLElUrDJtNPcAm
79/D5cHfvhyNF4fahtrGswRXoG0govsw76nD7vtn5VNoFEChXffuNmwuCxxx19/BzZ5ktwnhM6Aw
gwwBwp8baxgY6eDwWAmoPb3u54Xq21NqNcYuG6xLi6MoclG9bX13yXHr6MXwnI60NcuSfI7jMt6t
JmTC/b64eJPZIrHOcH6DjN1NNULOrJOfPUPYSPhqtMUl/iJmsYjt+sdq7dg6FhjvRM1dT1xgay4B
o5TfKbozxM3yK7DweRuiMYkT+B4yRHg+RbD8dC+9LmoinET2zV+u4FkMCaguAjFm3GWH/pQ3w3Aq
9WJdG7VNWRwhSvbd0T8G8i4IJ8RCaTre1DQemvkPq3H9AE/vsfDfAtmDussVHqwmdTYDJrJmLNT7
saWtJGcwqZBqbN3o6oWskF9KgiybcqSZmZcvzdy/JMYAQDZbUO4GANMDv3gZUr+kzIoyXifI5msO
63/jtChXB3qH9exUs2533UzXABnQx1aLOSab/5jNhVrNRJ+MV9m6cbWcM8R8rgwz3a/bV7O3de1j
sX7M//ju+nrdQZHV6b61uIB6n398bl0lBa1FGP7v9++u26pcHbPaRB7v/SjMatw2ZdmR9NT6odlF
zeflT3VVLNdosYpHMmnLIVePeR8ZW8euQS8FOoSGGtyJHeo90IR7c/Q9UdXL0s72dinRj40T4vF2
QT25LJSuTj6V3YBNqxBkllPiK5FCrehrEIidI+Ew9dNZVWX/I57QRqs2+tZUMbq/mZhSLDvgR2LU
GnVikoZZTCclF+NxsdMfSLAQ+rrfhBNqsLGK75CI9nA80VXXRTa/BX12WabG/2wT+zoQYhqpH/Tk
t8I4r+/DV1ZUzKnyJOM+fuqs8bM/LdObm4r0Jqvi4LZLWkHSiDy1Drm8pXbzWNuxeYEzjKmVyNBb
LMrbrm+i1LSmsXgTEVnwcSGNmSdB/blPFwr62CtnjVsdu+krQgF15xEX/rS+MYTGa0qa8Em1aMc8
lzLCaibTaWKZdt9Q+J5N0fLaWaTC6tobD52IlhfVpsf1IOZBGUCFMufSis66Z/bDA8F4/T70e5r5
marf2OzjhwAzxfM44WOz/tuFmMIS+cXXyuiXfTAN1h4ZWvrViwk46r+LjmvapLlvI2YqQ/QXSBzf
zw6GMpSXZs69TGbrgtVh8r7LOXAPcvLsl7nO4RvMDToUMVDhmaLF0rtMG0Szg3Cck8AQ8mmU07d1
O+he71OVxNOdPVfOdfEHKqv1F6y0uQ1Ls/tMZLA5iqmvqJD0kzcP4Ya+wG7H7ZT1wj8ieBqfs2J5
XHeoWgoEpBcOt+nc+rdNE+LrqS+gF9afbbKZTAuLcivGsThZXj69X0BTYPZoq2+LD+u0sMlz2Wbg
fSYle1n3uqAGuVlvsTH2Y7SR3HbrXt3O/EE02n5EZ5SdU4DQm/Xv1xbDSztoXjIKYa3KnHZzR/Uu
loDRQ54QYI1mp/5Rj+4JTLj9BffGjjpkIzkleT89JJMBuEV/Ykzqo+cb+VcDB5edO/fdqaVBehCG
B4QQHeGPbHL3sZfNX8esjrap0y2M34iOAs49RBgOv++nmkfUBGX6ymjL3uaJE56sKBb38xAS2tT7
8TLwU8qQryXU9K0ReBXjhzq97/uEghf9iaRCwmbK+FVEQYtir1JnJgbWHWFiKlX1v+0BmYhmHr4l
M2YqQ2zT0YdVd2fGaf++D7QETNu98NvSBdFmwhrmUjfEocuUMpH1V0bKfMmRibdQkB7MS3e4VHNm
Quqlrmb9lYk2IMrDt7IJp009Gc5F+Gl7G4jee98FCVNfOOVl/YDZ4pcdYMNNSWAQXekiABPow0Fe
2OZz8F2OPlozP4CuFQ4Lt6BFRbIU5Q+qE/TnxgYu7uQq5+q4ChwovwXuQ1kocjbv/wefHPDQRnob
G318ybKBDKDjlt8r47zuwVpa56ama7ttZW9exhgxC3bY9pt0v6wfEPM03/Rm597C7G4vrkAUNCSD
eduMXB6JnonQff+TITmhSDWYj0ECGMmMtZaM9OHjEiLYkpbf/RQlPtj+6L51pErR3rKPjvvzXPMf
tzLPDIpbksf3vUXpUxs23ktslDgxIxc6B5bh3nIzRdzrYQx2CcaT/uHCQfBTjVn36DWUXjZFXAJa
arzHxiehsX6kBghSE5x9cwMFVw+viVvbctW58JAn2JICAbPs7teP8vQ8jyY6MUIrxW7gkTh1S4jG
rqEYCmGz+O4gFXP1D+NjQmIETfCDNc/2gcGTsV98J38KEkLSNaN8zMWIBaNY/5Ybbr2h8swQyW0a
TO55SMJpm1X/zd55LUeOLNn2i3AMWrwCiURqwaR+gZEsElprfP0sZJ3T1dM299rc92vWVs3UmUAg
wsN9+15cXuqsnu6HR5fN5x6uzrPatBXUnxEGTZTX57ERwPOpGEvN6sv9mXPnUy/uJek6+ihIhgl1
RIvceuyq7jYYGOPdnzbRi1yo1vQuxGWz6rtWOw5iEB7GDklF5xvh69wlx/tvsUrrVew7OGOh0K/n
3ARyJoriWTIELF1J23xJ/fF+gCp2cnYwz/W1b4YEV8t+8toEJScYFfaEy4Hx9WBtUq5690XmahOb
9qMhC8XBV6WcenTTvkqZtL8/lUzdRxTmrJPZUIDuTjNPEsZiC4vHvOozxkZhqahfXVa7slULb0mH
Ff7QFg1ef1J40uIkWhFEtp+ZeZ1gDXyNAtLH3jKEMxopaKaVivc5zQYvYISO9/dCyfAjxEH8SH3B
wB+gGzdosgSGLdA5vrX2hS5igwBNerW0uXdnPRz38Uy/RdbgBPT7PZYvdb/ZBRbmJyKDSVqmpvvL
ltffn6YEu/9fG//f1MYl1TTl/1ttfJv/ij7y/1Yc//dr/sNAU/9lWKqiAYe1OB26CVPt3xg00/yX
aImGqoqSyW7r/tB/auXSvwzNMqiSG5qk6qpJSf0/tXLjXwYPWIDVLNOSYVX+v9TKUVcubL+/1crB
oCmSydtZmiKj3ZT5gn+HXnYyhPc5HAXwZ+6sdl6qK4uJT5Sd/SlMbGBtlEY749TE6CP1mH4qdaI5
b5JoFVZjeaWw1qL7HWiRjwJbaHMdP8HUy+gMQfz90TYZgW8if+oGLCY1l661Tlm5T6KPyghDuiNC
nIUQWu2LgsabNOvwWspw+Rh0eu7RrrhzIaAqRqq0bcfXtgMswv6L9gyl309DsItMuV4lWQVw00D8
o2TFwUpzJCJTf+gnK1mLBQ43qSkeNbQC9Bxj6lNV8eckt3DbIKE7zejb0CIQ9rfdA6uVXVtqww4Q
4aCfYT/TTWhjFMV0fBlsbBj6q0kz3gthDNdThhNdWad7ejVsnoI/bTB4QoDFD/MkLrWNW9dkYmM1
/6Xp2lu8lK4znAuTufzp6Q+T1rQgpvuuoJOCSqu1kkNaS+LM8NCkxSxxVW37gcohJs/q9BINDnjw
pTSfAK/Fr7sos63Yf4Sd9Z2QYaxk45Cl2CHl0lkMUtmrUM6Auq+etSpflWWyYQMbsicY25Mad4e6
63GLjsJLVoOzlQv1M1DD9hyqOliuRK82RSDehFsWSigVG2hNSlZiOJJ31PEll/YA60TqXLxW3U9M
iU6Wg5cBcsYqgwa+Ugz5q1MNA6p459Chuex8o/mkZh3dKcbDFNH5OmWqfq7SawK/yOiJMvSETUgz
49DawBjZZq3wICiUMKoi+aVXdJb3M64BlkZXfCwMAaXy7KHo2X4Qdc04CyDejkEFrcioXxuTUj4E
IJI3ZfrlF1YK2Lr04MOwNxkGIESG0GwiU3iKQIdYea1cwxAPv67P4GlMQY7OkS+d0zDePBfsnLYy
/o1o8aWVUgzN1jfIR8l6eZDG2rUadmmCUnVgszXMRqZhP4lDcKLtxGLVmzrMhfXbkBTlC9KxCe9V
Mw066vOFirQYUkQfqCSx27RdzSEuGIhUVyabULvohk0rRM9JWdyauczpUMO2WW6atZAauHyirNno
1iQ7UpJXa9RhoqZiC6YI3S7MVOz+lh0XnNFBHR+XQNLyUZbNgTxtY8otZkdua5KX+uyAB2FRkVJQ
e2pC+I13GW3hsmEcpCJZU7fSwCukAxm4LDxEYvMRzTr6rQlr0yGG9tK9yzGS+IlMlBlhupi05YNg
Btohra4EQOYpifEvieMUbnYvxqve+KaWG2+HrCf0Q3hLbQU74Tb4FDC6S5op9Kw5+4LtdgoVYfLy
sd7InG+sgkJmGlg4ioZemUAzIpGYJKRhTYn2ZEWKdVZEFAU6ioS91umXKRexwVbJVgHq0ynjO0NL
FzMAx9d4qvZxZ+IUi2dGZ85feWqqiDn0I8BtjITGEpeioL12WvediIHlCHKLeCOaUKMII+bMqM9b
WgtTgJYP1VHhcKktfv193sEcUgJAUgdZbk6BBIArmE5t1YNSTeifyzDXN0hxhQUgOIPtqqNqgenS
srbp2/goKOC3FL0EatJ3O3JZql2S2sIkA+51NxwkRsd2zMcNhm/YhQY6fWA55IbcmJzeJD3aQdPr
QBapKVN7ZCmC3SL27iXlQSwNdDedT04r2w/CSyp3ERCH5EVQydUg3eudaZjwZ0vUq2ChdWrZ1b4m
LWq+kSZMsc2ZI3T8WEXrNRxG9AoSLrCz3Jse8s2PoJJPfRQivkyKZ3MqDfwcNGEVJvmmHqJvqSiG
q2XlwMVm8zHrBX+tCq15K7ClC2j39KCXX/y5exgjDFUDnaKJVLfDzmIel5AuYt+GRKqj2cAyfwIp
wmtD7p7KdmmLiL7Ndmw9PWMjM2iVGwuj5sVq9zpnWIPN+iudZ8dCTB9o0HhoxeqXahJ+RX3Wro3B
PPgpS140de1uGs+S2KxNiTxgUI7oX4Wyx1JoxLkeBc0s0l0nK6tSPFGdKs+dZDzloTQfTQkUNJIn
wVOqt1xU6TaThIOSkKil0vgxVnHpzVL4rczFeIiNH1TEYCmsbS7A0jZ1ZTuVVDBjqbsaSoob73xW
/Hh+UH3mUDnx3W7sZI5CPG3qGXBk1URY5A/aObYmzdYMvIrFFNfzuQYI2NB6EKidM+JUHYCzlAVC
a7314d5rtFKkHY01nVDaoThXh8acP3w1j3dJmTzrhjicrFKDhEd3kFaO5UM2IiNNTJxhVWYDukBp
Rgy0Y13l10EOsWRr0IF2dHDZeS2QTBDL79LKxUOdyMz+ETIzWccDvdbr3YSLnpnJ8ZE+cfgbptx5
WocmP4UXE8NeW+uaMjmSbxV7RRw+Z4X+0Lgie6zXbqdanz0tUW5bmZpnxDKdqhnivLzIL4Km76SA
9Tay5l9J333GU6di/Iand9Xm055JiQKdwjqehfvc1G5TbI0rwUdjpNLt6XSzBJWkrR7FhBAHPSvq
FwWIm0Q+ZgwNvGrzGbz14g7dIp3KWAuFqVnajEmtBtJjWFp4OUxMZ205xscau5FYF/QtiRqcGuJw
cspkARjHAHdG6UemcuSZlB6NVqTSZ+irCa1WOGPUlWQs0GDOZ2naJEpAfqfUib4U0fDijoU0CBNM
4FuTXuycmvT02tRQKFsdVmIUJEeNPuOM+GmPGP4S0OuDwXbPRhosGUlj+cOv6OLUjc44Br0Y2moj
SB4pKMsR1faXFGjjoaJNb6WlGc4j/BI2LZVVOlJR/xppEl4XUvGkq9V7S7lykzQsI4Gq6Ni2U+Zu
01vU1sqK2dCUSH+WQvaCil1dU9bDrirFGLPPVTpIqN4m5Si4sjB/Rg0cPynOT3Wh4Xml4ekoReqz
3EoynYZsa9N1b9XP5UX0Ba8wM+w9wIKtpBK2vNkCion71O0CfPzFYv6i7gF+hUgPz+gOqxsMl0sj
Y4YvcwDsSeWVE2nEbJbehK5tCOJqJrYkIKuaYjg40QNlRZPDhVI5PvZms4TjbyGU+Ef2IgxKnJ0L
TEdZIrptr0WDo5MJZnML2EYgBkF592wqFVSM7BgK1i1KWvq5oraneWhy1QrB0NxQYzDnXTtF2DDO
2E+MCK4t5PlM9COostEqhrWZmms22wGV7Vhe17R/4wZIFGiAEEGBKm9b/xii7DslqkijAAWFiSjf
1jLKNbEKuHjvh1rljahDEyO/yQYuEL+VGUqNdcFdv2HJIiDOslwcr3F2vss59LRGXNP5j5EaPkY+
Uq+pr3v6lRdVgKnWhdsWmDubCDd3+vKPVuAQscZF4d+373cSY0vbpH5QBotqS73oLu4KDF4bY8PE
7xWKiLZTTR2xdhlGCBpLCScnPbPWOvFcddSCWUUQbix//U83/6f7xh7yvJXgH3N/bVqnNSZZeun8
H9/l/jy/kvCg10e0wURE9ID89ZlaksET/HO7JYZfhWaKkvPPI3/788+XCnRltiuzpqX4r3cTAFfa
QVDItGoQTP1+3//tr5QCyCZaiQUml8D7VOlUEP46Sr9/wf2tkpKKQqYI1u8Pvt9X1DluJUZi4p9C
Ec+i1bNqC2VzB5IZtbLUoJYHikUcdP8LzUy2wotk+tsD2BjMDgh5YLsqgF9KcEtT2V2sZi3ys3pR
oNz/8eMcLhfCLynlrC5T3d/+ud+HoC+kyzOR7SyPZw9dwOZesr9rE5IUu882pGGyQaeKxCCvwnWa
pU/yckLDjBH6R6nwp1D7j/tUlWpX3HfeZBC37OVKyz1wzzt1SokANeTW91LtXacgawmGK2LN7jfM
MU4PkTH2Eak8uQhQo/53RcS0KAeKe5XprwcKnb40rFmQZ6EXuMsjAqo+2Fsnh2gpBv+5v+9Haz0V
Mm7bFMM6o2THTecH0jv0BVaoP4RSjj/vXWcRBBVFtPsjigGzTO7rzf0L/1H7/OMm2spuPat7RvTh
LjNYvkHatKB9FmuTP6Ymf4xPKASClwqpzuoNcqyaxW5392e53/x9H+MOPz3bS7aXaT3vLmAaLkv1
NsMiSV2/iJbtpXQFNuFD7Q7r5JDbxvFl3OV2sJ3W1apZ4WUJhtTYDJ0Ta+vLvHsZ1h6Ni7ZOH7eL
uGuKD5bvYjjr37w+2WWH1HQ8/1a72hXY3/qg2/gkrnqHxKuHQH6FyYz7tnzYgcmZ7OMlqVcvsekc
FujSC7XiF1NY6+fpizu6FR+IvvOmkeYofkmQP5IbF7aXHV78W5uSPoAmhUDcdADWbYmCr3w3NE58
uMd7M7Z/6CTDI1vazc6wwtxiWNGrWdSr0rplM+RljgXtPPy64TWqjmp+5rDgy4PstdC+ODwTzvrz
vLW0VxRc4/s4nXNrwHkYQzzEQA21ARevElFYNx3sedeaztV80emtAyo0bylfEuSc+Gz/mLaBmxKp
D5dhzSmR8IymPh4f0gT1sN3/wFUjZ2HAzQsdEf/xAbKllxw60+NrgCGrJzrnbHzKWRQwd+FnzdTG
FKezbDNw+YOblrou5y0wLkrtERZ/maueQ4ylhj0tullhcxIICXTraLJh/qLLVcZMYGA7vJHee9/l
Xq10ygGf1FWd3IYWZ380a80uStdGfiL4Xz5sPEl0faZ28Tqj3UB20qHJpnznCvoq2uoBpqK2kq7E
88y6dqTF24owCSbcoN49uTq2CvRy0Utg3sxztTXNc+pfWLFc/qe+FK7sMd/JV6QNGl2s6WpuveR5
moCFKWeMO0sHZCFZ9Yf8KEtOfwx3Ar90p+ISDmoChpEzmJ8ikCMc4Gim9MJP8UJ9nQPWf1ehk79z
dLLp2X9gVrQtmYLNR+fO6/CxX0WJM31umkdx7aKmaQ5wEupjuzSOfZcFmpVt5ihAcNLPPDvGA04A
yTMuMjWt/kl1FB+oha0AT9vWj/9FsKhxvmbnVB5DDM5P+VNaHoTtj8qFUw1v/XYEHiFvDMg5W43a
e+kD1xkZ0T1p8Mpv3UxRMJyytXSn/Iw/Ct/cLg7xB0Og04S1iMQQZ4zY7W4QDOE4O/WzFG/N1ssU
p8QDmn7tZ728WovRU/koZV5QXZv8jZe3tU3ZmuOhnpdugHrFWZfYYwPCG9+FFGj4mfHIKeucl3kn
fnk82L2SK3mX4g1kZTbvKTxvl4GUzpv8x8L0EvnDg1QCpTvz2fHEgFylP5z+ksot1w0yGOmqlkcG
VxCuQmP5SDqHZ/OWz8fwmR/HW3JBhJxYo3lowTUgT4KDqaAehChJEZ6G7d5erK81tirrZtirwprJ
YJJ/BPzU2+6DkdzUW1laWcIhDI4MyhR8PB2b6po7gcbyZfZms0vvRymHNmI+VeWjVX51yq8Qu0Yr
A3K9LeqtiF8ria16zVtG8UGoP+GTUrHEn/EGqCSTDz3BfQ+6NafgPEwbqftQ/EuvEAJih11dkwkx
zfhe5W+iiG9McZHLo3lDf1hhgCdwRgbUxFzfEq0Tcbyl3uxCpOQtwuLXCzZpxTMWAEFNILbi2iMX
qNk112SyNm3Oe6c4CHa+TMmeoBNvu/livZtnzrBcbziuvfMROea5tU9R+KB50xdXMHhkpicuE6aF
od7QX2xsMutMH8iHcsVWEINFDIPs5DBnzJ78xekwvH7Xu8vczRz7xlDiMzxp130xr1Lk4zzzonmX
/2jccPkqh/yZPNNEL6yD1Ry/NLA+SpCMN+G7JlH3zqXS4B71Ja5LF1fjeqMmxOQnGthv+hnX1vvU
FHWeQsIgc5Udg5BvMu6mV7AkJ44BeTeyGN6svnbSSqfn6TytByQ+j8yc0YETR/sXR8vonvgKKk/W
DKd38dp4Nalar9OJD2f2YSodudaQlpksi/4GRai3rBwqEgA3cgBf0z30zGRJ8XMZqGT5Yhqh+Q2G
Z0YH/WwmrKSMeuFJbb38R3gvWNyFdb/jZJHGkc+6hBuwm21hBfL6LH5/U2/C8RuPBfGLQ9fR9sKu
ccWVxOW4vH38QiaFaVeLaD7iyqdbZcVUff94JfMEw6GHpHQ+jHeXoy88GVec/16xQ343rix/nEfD
4wCFH8MXf3j4cNTLKoI7HjIO+mZZh1nYRU70shKq+FTa0k546kPOFGNDyS+lzIjEXgQYxHq+zpxR
hhbfFRWzkx3Y2DMcauBl4w6PPY9QMtkuP9kRvz4YeSwXhoOb1646sH6ZZ86SdeWqn1mJm/XsgBW/
Zrwf64H3YryzDTuUvDG9aTydSUHxxLNwFJ6kHSeJ/17i59H54iDot8WnecVhAteXclRX/H5+FoOf
JRRtLdepti9djORyW7qyvGj6Siue02f5xmksDizP/s04QujAkog5yrNipiyOlXFk9dOuXGX41wfw
TsN8L3P+HDlwhWnDJ84eSxne0tgpe4PFmGGwsCfllUyV5FnXzKLN6xsvJkbJGNJWRl2PwCmfN9GB
E8/kkz4zDUo7rjzqJQd+GXPAK4u7dsTwyVbe+TVYAbCGcmQhu7mNsOajjPe3ujlELKjv/EPGc8IC
chU8Muyz7RS4GFIJDOjS5bxgNK6uww9EiA3r5LZ1VSyUl8FKzYcvYHgcYZr9FNhGy6vGZZDq45ph
lv7wtZYWuMZlKz5vunpT+pfmi8vaNzzOCqR3luwJdxJ8WJlXj6gpoi1RlIA0ALbVZjRvyyhV3VTy
kBwyTkSwZ3iHnUaCBXUNdOqHXLxJtBc8oBqb6XEeb+QPUFXr3RPrJk6WZvWOFBZp43DhEBSH6BJP
6P+8Di81+LAYuOZ7v9suOX1GfYssReZMonhwMoNu6O5INZZk4GbkEGvSrrSaA8mPnlxJ2DQ8DyWd
2uv7NIw2Mwa52bY11hS1gEaXDZoQp9UfS8oHqYxhtuRoxw/zxibdLoHVb6RxmeSo3FvOMJ4C4+ky
Va85HF/0ce8LlVEkG+AEQKkSAdgEzOK23Rr+fFgOvpTfQ7R1NNxeKFUr1ZqwqXRZVs1+j+2adNCz
M1OUQVpi+Bp3i14cwUKslg4VEeTtfGZNwxyex/Hi4HwIMeP314V1LItn7ahbO7AjKQURyfN9VFUn
a3TVfhkGZnEsITTwSU9BI9mzCcphPU0XInNxgIhwDBmuRMQqKECk8QWTP5Er5+chOGrYH2NXk32b
7PWfWVqNp5gdJQM4cBWuUxBw54qYZhlgh4p5hFj/izG7GIHY3DayzWithguOSM1bPzkgjFvNlkQv
1dbV69RtxS1W4Uzm3SZWUfKsWQNxgAvNU8vN62ieJNGhoa1HwqW4nucxybX1g/BUA6ZR3eKV+YoR
MOKfSk57XHfWMSMcClZReVSjFUBcr8Dvh1mAaQWLIBJg8paiIDsMopXREbGI9hTadsTHod/zhdlx
MLY8GvEQg9O50RG72XJpm49YgpF3JEhnxWi6jXSC9E5skBKnEAgPLFCOchwnXHBX2aH5GpufLKf4
d6W6hz0NXmraTn6U3pGYu6rh+RDeUvYbe7rlTUJjJmRciek79smyp+J4qchIY3W5MT6tWmLDH75V
MrCrD7qhVbYykXVLY5Cqz4nHCwO2qOsoe5gRcpDU3WbvUPJGY6dqq7h2w84OWwcAbooH3Dm6Ci6x
pasxuDYEtrXLAGxruoeig0hAohybt5bLHRq46RC1tg/6hpJFin8vhvZ2ecLN/otLrohdLuIYIziR
916oDVyPlBkI5CxcfLdkvhB7vZBvmsjHg2EgO/TV/rBMGXsrd7HmFI5MJpzcUEUGciziVUBDiORk
x+FI8pFiZ3MVI2fO4H3b1Y5KC9WTcC2SQCR0QQY0B7bY4+3h4nJWuzolsYF0rb4FmIO8UnDGmkLt
yVQu4lslLENo5FLO7L77ZVqhfakEOAPrDJo5d4QXsDt59zxQ6dZ2sfCKXSyetaNyFCpQ6ruJnfdz
MdjaacrXWEqrzPzgkMdX1IGO3DrNSuzwf/7GI8ie3jrNkUpv6c/mEapHsdPlaxHidXdtwzNGCxTU
+Sk4g5b5JiB61ldG4eriGgORxwcak9bh6R6YyOzaQGlBWMfM4sHSvOw7eJouLHgW3RfRXhUhvD8W
2F3QEdKTF2DVzXDh6vJDrBCGeHDAfgUk6R86gMj7nGUQBBzkbAua8aO/YdOND30XKsWq0NOdGBuQ
udqBYs9Ve2hIDKurGN/wliuphVZevRvMP9V7j0dNG7Bzort5Ioa1rdrRHvwrTiXKL5xasmf/XRWY
MjK7BjVyw4Ymt7UHq0Ni+omPXZ9vy8obKEYCb6RlZMU0Jr37B+uhrWh1a03UtC79KBi2K++cZrXf
Rp4pH/yW+WVEdG0zFOjRJVQVbHpmKuOgtaeaQnu9n/prpF2C4XFOX1GoF+HkheGbwhcgo2tDSMlU
GrN1RAcHCezLOf2alVV3zd+G9yplK79QgZkl93gzr6LDtAJYYu2aA6sycOK+tetP/h+e07P81F4o
xNBHBsqBZLTen6G4Invw1RW8qpH5InYFGoVhWLsVmTaEBx/MGA1AW3FhB1WkaBv8ulxgOQdc971p
t7jc4Afnv8/r8aAdQmY3MN4Bai0TFx7Cgw/TOwab+RF8zMDeMszdgCPS0227CvR31Au4r0Nn2eEN
RKzMfs+Zww8sOi8iCcJVuVWd4t1aS2vmTBZzt3oOzJV51J9IsrgyqWHxqGrsMHZ0+INuAiaCZy2V
dhJ31FGtNf5PJfurTbiWiFEgfQh2neKat0Cv9wEBvXUW9vsp21LG0K/BHm7yk4y+F16Th1eoRmLu
zGyqviXHcU+Pt7IBhKNssGh/sHAzCQ8h09kKdbqw187Siow3s0LC08ZDgXQ/+IB9i0SV/ovXfJtT
/IGPVHliRQbAW3xldqWnHrotPjvV5eafgD4cjLNASsE2zoVb7MXJHm94cQluSBQqH7Kfke0dMOrV
+Bi5GOdi2De/6m/Be4dCdyWGO3jA+KdvmH2OnCwQYoDm4FNXCwmvfJEe4NQXcMFOhbwvTLdubpxo
EDzMHmCfIeLl0ZrS1iBsakyyAoItrzjCH1nmRCzZmfNPJXTbreE2r/ELsyg0OJrGPbz3WmUbxczf
+wJEr0FnCEy+9zJ61KMVV7H0gC/CVNoSdhfq1pR+iLrMekOMINb4mSJaZPOPOwbZUNF+Y+vE8keE
QHM8sWhWIPqoIRdQEl7+X2gtRzzlaj6YLs2PbgAOZgsBJmHO3IejnZJX4bsE2wzQuhngzeW0TncY
Xg0kCMS05kt2AAOvIRiFUFq/oFEoYL2lmKTZgVsKe4pZ7Koo6VBqMxEG2cDcuqtqrqajbC0m5wV2
TLotQk5ot3m3kWnNMbxB4mqNnwg32aFPrwkO8ZNLqF+6hnWZpSupfnGbL3t2lCQutg3s01j/yWYI
x2n9wSiQbaY4LEsp20zxOwCh1MEr9BRuhl+U/tg1wbIzqJvYwVPas/c03PbF0ndILOzouTNAd2zU
YwHvbJm9gydE4MxX6/E1+Yleus+ELAzp95X0pZE9WVmbZKJ1A+sncLqHZHoHZAWKQkExwTwOwJif
AzH0GsDFtpnjUBcQcRwk2hVQfXJwmgPpAJk0SujSq7qlzIQ+iPQBCiAiBGZ5FB3wLePX8gZ2qPEg
U2sbc0uQf5urXeNAklg8G9d++VFcYQxiGI/8dcFvzSvrFJ5Bc0n5Jn0xWasG2tFoSbT9X3Euuck2
M7tDo2iKw2HMoaztojfcesgUKcvuJXzuJa+j9RnK7wMGnFAtJqt6K59JqX618ZVIS/Ay9dK1q0A9
WcVOakgJQ04ocFDxV8nO6m0fjFq/HU7Si/nWCbZHs5qHwxsakHV/a1/0t5BZlJI4CHKcpgEMjZsg
viQd6jWg7+zcvzkC7AJ/spNcfGswzlr1oDyMxBNPBvDt/ph8yOx7A3dmiOBwBTU7c/zapUhAy1v+
Un6Wn8WXddR2NTt78hpn5AKoBZTqlnJBd6MDDc0lVPmOMVMEFhxdAOztGR3RBls009PO9F4H5Bd2
7U6UfvxD+xk9lS+lu0RlZ/8xVzZBC8B6QeRJI61N/nfV0DmjL5MBS1IKqlJ+MqPW/m5tBV+6TQAe
NjNcGUMGV2Vys4kAmIA3kdd/tnDlMb6gfw9N6K7dj5t2g55UcpbjuGEmCa6Et0frBOwM8GlxSoxX
8D7mGpYb8mkb8cbtwToF79SrQjTP4pt4I8f2/EEBSF9m2+fwhRAKby1Qa45RMNOZFyynQdVBSGPa
74Gy4sBMXvysMJMntkXy047XMvt4iE3ay/hLJvH7rjwUT/4W5JbxEu3GR0bidxVfehwwqvhZDXbG
w6Mq8Nu+Kid6AvqwoM7nxhFOyQ5DXVZkhoJ/AVgNbNHr4Rou9Egki/Y5CTf0yMviK6A7R98RnJHd
SORrO/ibZNi21qNRCIdWCC6/u7FoKiOzvNRRB2WpBdUTMaQIPDkYaD8TW0D2w1L3mTrBQODV/7t3
6X6fVUX7Eh2Pd298CpcuUyQSJGTkmpRkPA/T7w66+yPZ0kv354lqgDd0LD62NMzh+E8R7v6sP09t
VSwHmfW1ELUlfZD/eH2ydFXSth0tnfX3jsHfbYPLzft9fjkQooem9mGhGXJ1tsOL1/afp/7jlfcH
tL/6D+83CxwX1mnS3DTNRPxXhy6F2g1mvXiKLP8E1fIZ9z81CvaSe//TNJJGcg2MuVE8gxP96+n9
0th4f+M/91mBQNvnn9v359AJBQJ7Ctb/uP/Pzd9/hVkIX2F51z+PJGqooJBhafrzgKm0fMj9djEQ
l0llaa3uL/nbx//+Yg3Cp1qYuKyagACSazorrd5FGUXya8nhRvm07ktcceoq28Z9tdE0I1xT2Rc9
WamOQUbNK4rJXc3Ko5TQjqAMtwbIVVey/UsUdSvgcLnC78yuIZy2LUu7HpoPUSDga90eG1V+t4zW
m3J0lK1IGk0AWdNBgFfqwVEoWVgCJO1QXdAVeDE5aHlz3FPBHkWx6fWZJJEx7tV1j5mmWCMrSHzD
2igaMtkweUmHGMJYQ8/WVKPBEx/Lu9Yn6QGbqOOTYkmLz198w1F4n/mEZ2Ll5v20iiUQkxaAbGJL
4NRx9hoExClkOQY2b5ppbYUGEA3GLmTlUoDvdcR+JTpjmrhWJaBxihJc5g+8wHZGBwRAi4WdmtVP
ZSR8iPp8zTUw3MHn0CvUgnL2zUw4lnyea1w00aiYVEk1GdhaezQ6POH0maSOj8E0clFnNPMLUjOM
GesSUEuCOpIdANVXVhGIcUGAWK9USejgAi8cw/SEDcH31I7Y2ZbyL5QkRzEwXoMECavczd6YfEnS
Dvegr3ygsxanT4KAsEG/2v2EuflJGTnfd6LSQ9SaQ/ojo3UpbOYKaaKmsZ1uZWS6bf5iTDG1cgne
xLRDTLLNMuoss38YI/kBs5ILfRx2NNSoo7CMSKgI1RChxXad0Qdc0xmbZUz3fo2qUZWfcD3qzUcd
bz9gANDttdmTdHMfkPNstXcO0ydNQkfJSs+SHH+qRFvpaI32LAEnVp2hJOtBg8xeiaXvMu5Auos+
xQaVaI81HkhhxxGbdOPQGrgjCLUGpGc2bb+VVO6mVocxEwCf8UozoPo1J5SLfO0BIMprVtbkQa2O
bCo2TEaff0sBXrFhJ+yHpqBdqMhxxTe8MSMNpgFhN9WlTk1gGcfChJ9h/KvIHFU2xFWQDU+lyeo6
tdpClmnGbZ/EB9ryEO1q4OGFurSxyS5PUSO+zSWUtUo2hVWvsJ/M5Oexk2iQy+Z3fHyZUmQJrUxT
r5ABCCu0gW/s9ak+QZxLUV5GoM8tRf1mJLmS1D77g/nRTvrZpyo9G0g1ZnF8Gsd+36eRW+sAWM0+
C1aSeJyM4GaE+S6TFCjAFukPZZAfxuc6I6GTWr28jallltiIYCKtPimdOdqVJn9UX6Ji/VRJtjib
cLjGqmeRnfayJvnroeLNrWli8er9favBGxCqEUCRtpMwqp9Ff43C1z8hft1bcfstDdZiywQhsdSf
UJPXCDFR305VcJx77UPPkS+MBXE0FbE5syoX+1SqFlPxK4YaMPlKd07EwnSS+YT4+SxVCfFHjWu2
Gvg/vjLEh6F71SSmuUocd1qq666kUN3GfwXUUG3Bes5+atx3W2tgFTfNa+03BBk5AXn/ozbzDbVz
hOiFbaHvgy+Ni3ivYwcddewuMnkAboyil4o1xY7UBOlaPqdSBsFSm0+lIDyHXJscXe010i2QlwIZ
mUjcmsFErRKsYdfF79MgvfQh8i+5bgNPFNgxR6FGc8KkkB7Cgp+W563S6EfNpAMokht2NOIpC1Mi
1SG4FN99Xf7yW+o8GgXIbKeEs7iq1MhwQnrS8chzOprh6NmCs2po8hISUnHxJ4x6zQ7eGtVPTSDt
KTD3bOoUl2Dkkpcwrd61snmq8v9i70yW60ayLfsrz2qOMMABOOCDmty+Yd+J4gQmUhL61tH619eC
XmZlU1Zlr+ZvkDcjKFJxiQu4Hz9n77WnO675nenEqaWgnYeMqakFRC2k6ZWrlwj2aGnM0Wqah9Qj
UMqq2Bi6wAAyK9Pf3vzs1jN5467EHFEnD8Jzc6TBBR15vMuZWnn+KEy3lg+oRUibuLAcTO1YfFl4
PRFX979hwIybtmjPsZd/5ivRtHeTz7Az2Rlp8IwHiiM/63fRgl5pcsj3rElL0D/rIf3dQ0N+cAAm
dCZGrY65kRYEuyCyh/pQhmNKe3DAh67b93xuiNvuq3v3waUTYjX5Ji5/+aUQ25/SY1zQJt+L/lMm
hkfdBpBfLzb5cHCREepfRPloRd1dPLf6DnX1qiqloe5gft6IqDtFU8G0pi/frGT49IW7QuzWUdfa
q1vBD2VRbKe6stiep9dUGlIzmE0i+xSbCOFcw9yzAS0/QU4qSIqaA/JIavAuFSz/qaZj3vQ0QUK0
vXNTP7gVsy+kuEQBR9M3e1bLJvXCc1dH+MVnodFU+99sLIo4iivu2qGnEdLlL7YRXzVg6VoPiHm2
c0yzdqUzFgXiksCBcZot0r+BT3NYek6fCR2xfV2CxR+jYjxXHmjoSW/xBVvDTeBGjJtsxgxxpNCa
zMWJYJboFickoiREn4G7fKmC7pStaRmVJS3akYZ+Ht6VQx1BbhsU75Y5SVXNC5WOQ6O9qZ4G3erD
6JEwJjUtgFBcsE6yIKbzvEsjANKdk21TdILYgpsvJ5en/7aU/VcsZcJ1HHCl/y/c6vQfl18difT/
ilz982N/c5UF7l8KvQ/OMs91feUGAFz/5ioL/L98n6+HwhNQh/iDf3jK3JWLGgpf4dlwVyPY3z1l
4V+sCrjK+BPbc2zn/4+/KoJ/95Qp8rsCllLFfRMA/IAC+8+eMtF2VekOfnfSM8QN8Nq3pid8PFaI
BrKO4lWzHSK+cNfeZvJidRJEeVqWF023mHCg9iVW/dMQt/Yu6zPkAJpojBQK4Cbv0ErMK38rI6jo
oHFLY2GRH145R9cIS3RXz/7BWYx7iXxJTIvOz62SzdF9z6aSDRMr9qYuCaes8e7uiFCgKB1Uia5u
yQhScZfn9kfkZJ9dWGePVODwv3VwV4EVQhaQv4maxuuEJ+JaaGANWq/SlcwiQGmyvONQNA/kyvV3
4Vi8hI25XfxRHzvw3WfMWBvk92/KJ600yRUj63n5jc92x+EP/2zMoAiXgbQ8KCsasdQQ6WM8l/e4
OolkrbwvTDYfratqas1wfGgz4vlQcJ77YgzB0G4McJBLkJPzaAsGfbcd7axauIi3O4sAQbvTu1DT
gMrnukR7GFuAmKuXzDgBw7C8ROmO08xr6fXEWXns4ul1GbryVE3HMCJQUEz8zY3EWhCXabVbUugN
dW1fRit+jxtw/LpTL1j7BIUManE6+yjIb8oEvQsdBqtKYHk1KF4whJHM6bDU1uRSZMTN+g7DEGsi
1qxi9JE5bM5UKDTaIJWPSvFlLuKuG4n3gtE57lotPryUUEib08GwZCe41fxDC5hF9z0j0YLEU5r/
fTCXB6SVmo06vxau/N4ruBsu+jKcvE+1nXLdyvWU0Y39foWDeiX9JLn+xCQDa59FltyEmcM4PuNr
5VzrXe/rh75fTrbgcnTYl3EPWul2XEf33ZttzXwoyXnpeZ+wv8IdiScnM5i3KqFl5BuUzlkAj3UJ
umcqO5pE0a1jAnnDee9mmmDIews72uJHMVPfkekABBqRz3v2quq4jFzesXwVwfykuo6s16Wh7UN3
M1QrPMvp9yB0ubTcdOSZ3QBfSkmgPeWGbNXBv9SJeRPEm6HGLo7cw/MKm49QW9i9CS/9H6amac9u
Mm2zWRG2S9ziwbQEYtAT9wKHpKVah7sAA56cXOt+SfP3ytzj3gyuBZzRLXldlKWGZGsdELsLujNX
tNfbKeWeH6dPKd+bzBmfB+ub75hs/VDNxUNvvWsZN2VdFlLic5Fyk7wPmnMh0Q9wDBcsMp7LzLAU
9THJRP3WBvkBuqI8zulUneaaj0C2lX+une455la4CSPUfTaZ1E6UdY8wSoi9dEZ8Qf1j3Q3iSLgN
7TqCO5gyAzgoiPnZJJJcxs5qjlFnbaiJ2AwJ/q6j2j0qwC1Tw82DChLxLh4whP5diQwvohU2sq8X
7kxQU9mBKhs4HtWcs02xk6H44FT22LksJGlXPC+TiW94K8E2flhKa9g2YaWfITtvgqVTWyfAxxAN
S30I+Uh3th5+SbL4GDnb3Cw+39aLyT/kllTHCBmPmekLxitteB7pkRaJXgf/LIva3dTOWB0br3mc
A9Jw5hXiRIH0mY6rWWfhrBXnzOPi9iXXEWckn8EE3OqQoQHDIT4ForN1jlwMmsSBzi4Q4uHk/Y7D
miiUic85VOa0zMz+g47jXKqKmwWYCfDCBHVZMD4XhUPMvNuY/dh57g7wxJtF/sbehA7g52o/TRaG
uvw1NktI4Mh4dksmZCgt7H0VoDGsf4UcGJsIPYqwgTEk6ac1k/IAmujUcyQ4S02HQtT5Z6fp30/x
YRpTd2dDw+OGJqPab3iAOpHf1z1ZwF5ClOw4Q0bwh/CQp/O16PASyvWb5hjANWSuU2zINA7bQpEL
7uzCSi47f8pIZz6t0LEP4QryQpPBRbbWepsiLl9CsgoOk7vcKJdboar31rkiPJE1ziPsPmiH29xR
wH3pJU1TlO28uokOQxWkG+xuRJTWGqRZGv/KrOY0DOuimv6Mk/E2blrQ+pY97hDk73VISFRllctu
WukS9FeO/eiRkRCj9PcsgN1VHd/lNoYDWfk+w+HwdxpY4kbWYoSmL7/rxpY3rUN4e1HGzWZ2I5vs
iJb8RIjZXely1JaFcxPhBd9irS7QJvbtg1jSra4K6xR3zWMeeM19MFrpTVXEwJhLjm8CHpoywSP2
F7rz/OFNGLech7v8sdNMWTN2Fau22qMXW9Hj2C93ys3aqx+khLqn4U9IJQgQRHS79MkM3Fz85vDq
3+C79ul2F9lGpC3pxLrqLiZnaep5PCvhMRCGVrhvw+Gq6/k7tkxUg8Zfb4NTCWmBASqC7hGrt7fu
WwNxjirTd94y93sLlcR+aeEHBxcAJTz3tbxLJG5Jdyb1Iko+2e1HerZ821yOz3P3AzwGo/+cxkg4
zjZ49zY/DAAj6XunT4qkPZJeb4cl7o6UZvzCafKqW2IKyh7hTGzDsvjzMBoCGMemF7tuQvNSo871
kVtz2DInb5zRQ5BhK2fnO3GD6igLdcehbKF/9iY0ur1JEby4MFyrO5Yam7+WuxilTTrfDZVtTo6M
vkJoA5sKKOPWnUh1qSaCSnDVnhTXE6VmZp/cMX3qLQia7vAczMHRk+Qa96SdbT3l/zAihIznMC7u
3Yl4TkxgwzDP+9CrUFjl47jLWwsxY8URKtTObzZmEm6Wu2xYxbVyuCvpDi5wZvBn9fgUy+676/bc
GKy2xCPeaCdfDoTZQn5anE9Cd74BCmE0T1m4bmVuUvXAR2bmbhRI/tQGu5ndnDy1YhfY4gh5OaIJ
goZlItYtWhTamnRV1n7X6dqdzGbn0A/JC/79O2JxoQuQoLH1uLjbPAJODkpg2RWN962xxnWuih84
hc1wnsP7zvTdbe0QRYMY30aVo1nkqE2sdems9gnk+33RnOk/Sa/Dy7rYV/bCdJvJOCAyXtYEl0k+
0GGl68Mi33ukuZzZFPGu1SlwOI0DkgQW9bSE/VdovGfZROMDuKVDpzMSwKvnukeQIEWqr7mTTleQ
Vhs1+Dc1e3PJ3vhUGZdLlPfq1NmFe4z7A317hfQmSB8arx1I2zWrRXmLR6tBiB9NL13oqpu8dX9m
UWWe8/pmmbX9PMyXTMfjy5+XqcleQe1kd1OgxxdvriSDj3g8RTGKBmkLc4hNhN6z43yagvnxJX9T
D5T20cL+DPtGoP5YYy7B922atnLPUYNMa6ltNm0/emFLrO+8KLIP8Zi0dLHm4MWO8R3kHqnPYZZD
fzc4/V3ISLd9a77L2Vd79MwWJ8/JeaJWRg5Z+i+2v/gvUQ7QoXL0439+ac1PI1iqui50I3xyH17y
mIdDtzVEHvguOz21ApSCtezdYhCIVXpyGS0eX6eIMpyj/ArJ7H0R8IVDEwGcFD3qmvZLNwoT/yxI
97JJkomxX96pUlzocGZjYG5yjAxmIg11pgE6EW81MHZMxzZn9HUOA/LELT63DaH2NPQhE0wMqMfX
oiiCTe12wFQb5zAL75HMqPtgmKKtZawLY5o1ct2JT9qXCM6m/sWF7q9ard/kTDOqQypbMYIgtVRR
8GNPj6r0rYgXFNBiYh5ltcmJLS49TGunJK2dbxOzOi+Z2mMhOAFEA6o3SEXk1rOVJKM49eLYGRpk
YOc22QC/Ql2rEtMgu9bZUdUrWqj5mMuYS5CcsNIfS8kVcigXTlUnhjsOHI9VPBxKOvtbYnns3cBm
h5JrY3vhuM8a5uBJSqR6hs9v04/BC5mpBQ78Ltiavm6PfhkfyJdbLmCNPgnYwgy5Kr5LFzt+Ib3r
wHMDWnDexJVpDhXIjpAr4vjbxZjsPR0yCsQaaAgLa7uPU9vazBL7y8wwOZtQStjz+DP7IEGmfKQW
wRbIzRzm3Y3vvkhf6SsIlmzXrxXKaDU3nQheKpqkWG+qo5/4nxTnaO4MOjU5D5dcTZ86JweT5eba
AcTf5gJVH4Q0tPZYj284Tc0ODbiCeMsTOYU0ArE4qyD/XZJZA/yPR4AO8rOdiSOMiHNIbbIJcePR
3At/+ZJnw+Y0WWpGErptTqEVHqxyepxTGzWk4NGd0VEnLkEJ77Hv3bpxqo/jSsHssSw4BD8RcWoz
d6qyZz9x3oHs2jvCzeV+LIONG8ag3gn2qgyuzmgsnmEU4UqIPkLJYYXMg+exigiQWPqfMfuumYJw
2wOE3I6BeA9bDqh5g1zezA2uwCTJT+kYfCwNmRPjLIYzbjqz9734QVrwvlRRohPoc0l8MacIIt/s
G0EhwW8X48gW8EcI/dzFkxWcdXggg8p9YqiwboO0HqeQWjZOfzdxfRDajEcy3Ji7FQQnJD+DYKI/
XNTIaQhKP2USAlfAO945kq07ypMJWxpDaGwwHNM8RKo+wcn7SU1Q2YboNY9DBP2rLt0gK0rzSV07
NFdqSAi7YpN4GU14jEiT2IUqcE4k2e0gMTZXFTc30il7uFze9zUZUKaJuPOInDvldXxPZrl11rq/
jWw0x8SsBzvPEw2d8aC8nwhlamcOfQzWflAefOWByOm0bxIlT8GM1iEwzdUO9Eucr6biNCR+D0rW
yh0n0pEOPGId682vfOs48XBt5pblIhUJO35Zss11DHYz4sKy3GGR1IXYWbGmVQmh9+jkwC2lkyAr
Cvrg1ghxqwmgvfE7wDxDf/WS4dZtwwvh5JQNQiZ3lRimPdVhe8YMTU0Ijuw8TMO8o7U0kfZASR22
1qkWVHkMK6XV3ibsR2fuyIg71LmNLGgegSPPgwMZheg1fMRWwzM6qFfHIxSEAutXlTWfJFHkxGtw
nwieWDqWVGHQeUnPwtW9KZX94rdfYYcSCihEdSrblqEfaier4c2to+Vay+44wjGXHGQ80vIAhdnf
RUWWLUZqgnwnVxzyhK08Hqgavchzr4Q2PsRiACzTFd9rtJSLrLcE/NQHpPoifFoGLU+ejbKy6JCw
NAlTUZuBFD1VFwaNRq/qUWebuLvM4x7eF5oWfSU/I9pShTn2y9LECeOIXTpOPaMEDniFVkejUJhU
WcUEUju3eVs4j3eQ7o4cXN/YuX6TxsyELVePDNlWQD7qH83DHcUDLSqc1DsmnCddK3ffM7Ile8t7
LsEJbwOPktzYiUOU17cise0jsdpHx6GDBq6HgsH88kQF+1emHxEFONwAdaQc+TECNdv6Lhv7Y1ZH
H6gaGMdUCG/dgsOEr0NWDeN9QR+EJzJ0e4AkmgC8Tw+W2kaEzNOYX6NZq3Fxuzo9mJ7SkKMfDe24
PIwDsvThue/qqyQG9ORQCu0yT+NJc/wHMzNxyXIv3jL7e0s1Z5mB0gABah5dsFSTYhN8mMDuvuf3
lUeCfFR3yQ69f38w1lfS05bS8QfDKAz71PnHyqp3ztTgEnTNQ0CMCfPAdMMQjBVaSA4HMaPxkFzC
TUY7a8+Ma1/NmLo4UWpUThRNLjzFabasfVxkn/CTFQNkWjELE6tK9mpbDhEqO5HSRmuil8U3K4K7
/PbnFJe1Q7iz3LuIzexo4mXY+f2u8LjOf44SoSaEvKBiTNrXnmnQYa4DhZthviQGggZtG6serK0G
c7dMSA00g8s4a8n8Duru6PUwZNe6v8nIujNtdOV45h8iJimQpekV0aCyTeeSHM8jE1TNCcgJQze2
/r1ukcJJaBZn3XufmTVyvJ/si5dwRq4E2rmwPAfFs+X4790ChwGmPCODFosJvKx4bVXi/2eOYcdI
GQkcUJDRd/mEYzguWucUe+3LEgYgsbPyIVrwoRQJEotalw1K+ui+4OB0O9YLuPAo/pqgql4iXTx7
w1JcGVQ+9nK6Gciau+k0HpGegzcSC263aqbpAlx6eSpd9HKMSGmtL3eFbq46ncNrLdehYd1OB2QA
lyhqkMSXDjSLBpWmCfcT94jOVHUTLxVKYse//vcE478ywXCktzb0/+8TjOuvqh++8n+ZX/zth/5O
xXP+UoFymEQE0pfiH9OLUP3lByKQju/60vN8l5C4v80vXPWX4wkF58h2pRSOrf4xv5B/ecDwqIUd
j+LKIe/t72l2D/+JutP/9u//UQ0lBvWq1//zf7gQ/v6ViCeYgIAb/pMe5wjxb9MLV7oJYcpRfJnm
fVYV3Mt52+D7lEDy6N7cRiq++IHpLkXgvZQNjmATVsnJnh/JL0H+P83nqu9GdO0Zo3oiY4lsr2e0
qcjuJRGUG88tPRAxrN/FDP4pz55zq/f301zS8pMsGhHR5hOA6vPUTr86cUidwQAh/N8fyd9+63/+
LQXD1P/j9+RK+XAmBMQ9x/538h+YssXPRSjPUWcQzvs9CZR5iaYLSEBkg21HN4OSWBENroB7XGKH
r8V16G0DKi2eao4Ajv1WRe7F+HbDEZFN2eQZyKNO0U2N9p1yh8ugnFfZB6ywQ/1cWfYn5Zj38OcF
vozcSDXb+0gBgWLnnQVAbuKIi6Bptz0b5Z51q6wPi8mnq1XU58VYwyk1ZUvQK2drOxIY0jXJ9nPq
/cjdpsVtzrrO+30J14gOub6onmCDEtqDXWGzWl8AMdtIbergbKzHf3xZBd0qkoirfda7O62Q04Iu
Mpc/L0nao893FGbigTyZPy9jSgCDG0UU6LVD7m+fYh6UZXagTPhen5pA/Bpr5LaLx3yh7gC5x/i+
mD0oqO2ivyQD16xSAfwgaduXxorjYyUVGXR5VQGVCX3SaloYvn5hvhyvXBDFPhb5nF/MlBCnVhZP
shijSwMk/OJJt9mTNoKDcf1X09vqn17+fM1qgp32luDUlLDSU1c/zOt3aW4/AHCrdDpBIlzQK6kL
9s5cYI4JHL55U+dLjI0Yc+aA8rwtRv/y5584hjkX/S232vHQE0C4lT4JhXFVsJW1pyY2IWAHjppw
6xeyTXgcdpPF6YPEYUmGjVEM9NsfIh+cvd3GXBGHsKDFdR7tni8ZWxxKOHk3wIi7jUhGEk7Xl0ba
lChxnV5Hy0/hJ+r5APbk7c+X/rzE8cwflsaCo+E+UhpRFhbEAV/+vDThb6cG1FRUCm6799HkTN7r
6Ub63FToXIJdanAyJI3BOD35DhYZCAeduaauGvZj6167uluhGmQFpoLj03d7IMJvTuyKKpfwA8vm
12hSyvvaxfxjwfAAoJGd+8ZDv5nikW0qdNkmIyPiOq160Rgk+bYeQ5yDWr0pmZWHqMq4VSkE+tLI
s856sFUMQw6uSl+AYrtomwvwXg9D6aTIkvPbYijTY6viHQa/8CSUP214Nk5BhibCKmbwHLbiP51K
2DD53C9HqwcJbZMMAXXFpf5dJtrXH4M3OPg6QwQPFIQE2NfdxV1TRqgBaCi2mFjAIT5atL1wSaKJ
SSw572X9jZ8Pznxc4mIkqe+dP8x7igHExwvntcT3LpniES1HzCl2jRpOtIdwwL3nKVB6ks5XWzNl
avq3Lu1/oN2yLvNwmhkZnKMQmPIQkPQ0JcSJpe1zvOa/wcNuRq85EOj52pYmBHKJpoFCh2Qf3CBe
SRRtjKlQFs13d0rcgwDOErS+xmkMgDuxCIoDbHTiLlaoNh1WPKet3qpelgeg6OY8xl81crhLu74U
mIwmm2AFHzegouzb/lko2TDbk1eOiF4BLpm5fNTAtXalndN88cBWlNULg+uWMzMuzb6mzZ+HDYbR
efZxmgKJcZvi3tLucqk5VZ5V/Jo0s3uZ8+oq+/y3inGULWtASUTPX4y/sto+MEnKDqHIaKpOCSxI
UHyBt60cx8HDWLxBqKzPydQwbIzQtISMHRc/iS40TJFJZRIyK03/oSFwKGktwckxf5k4fYet+0rn
/cJUxgLK08LbbjEHhNGvJXj24uoD/U27b0BzrLf5QqpLkXb6KCESVbYt920Rm0usQCyQFIgrO9bc
wp18t6ThXaL+zgKv535AiQlQPNoNpAgQebQRQupDrMVblFoIB4LoKXDftNNhpQdffVA1A1RuiKeR
SZ0QWLWNwNzAm9k3wB33vQAgZ9nVmbhksohye6cim0zVdvDvHKTBHmpY+Ig2oSdAJvhwJj/3T2mD
zhuy476wXEmEBhlTHUztNuj6MwXqeK3cp2L2QKpL+7ZM3O8eru9shD7Q/JILPrvQAgCrM7nrgHIp
p/JvJW7RpRxaRFDw9fJwxHjBT7hLH9w5rpXs3RTEZ5QbMk07YLM1UGy0vM0hRI60iXKBJWlRn3NW
kw2fR4+cMMk+QKS5U/54T1Q1TDw0Dei9DhkBHL4hii1PWk6FgnMeGIO+WU4ZBPANMHvMS0W+q9P2
m3ASjnPM9lG+qU2XUr4kY/cZdLg73Zh+kjVbOIotchVJeTZnRowrWPKUuBP5JUSwb6pkcEh2Nbdz
x7kob0FKQFXRLhEibqPnvbEU65EpjlGfctJWgEQK1U40VVAgGwh49QJuIEV/Ycg8eZR6/fOMOALa
qqIh4AhgiCW/oijm/xsE0Vp4dJv5fqdvOD6P6XIKUAkM+VztC59JXIBzcAhCNF/wMVKbymx6Qm0F
2q52iQ4Po4dJipZGe3HrBfBXi4J5IM3xfediX2cpO7h9fT8LWb5WgGdE/k0qBum5pFWRCp+eWdc9
mBowY51zSuPcVOWIKhtY+AGoAjMP+AM6RukEc16H8cPv/bd0PTajsQuYUHFbOh5nJaaRKMCUOdYx
mJ2Uvkrd8/E3wGpR0UtS+SqKQhuRbgsXlp6xLThS3vvJU4Qo/H6Kw+/wj2nLGZo4CM9z4HCOCt4L
1dD2qaxuP2jXO4olBFkRBu+ZWGN8aZ5vklI6D2DUxQPtx6NXR+9JWobHpple2inLCAP2fhcBlcmS
4jkK7UMGfQoMUjvslhU1Vzj+gpO5kuesQZWqf1t5T0uW9gWcxmMf+hgPBndf0TJmEOXVP2rNwA91
LRm/MgNnTmITnLQIA0hBK6q0KIGHiDyeOCZyVrVsIS+eKMVJNiUU3fY2FFyYNGsVGJhzODn45hVy
ITuePhbshVO4vIVgbsJ5wNs4WLtO0qbJfLMbZRNcA7wbCJ9/6hCAjDbVu+fT5mywWEqvvu0LB9GR
pSuMmiH22twlkjlIyMhBwI8l18R0s7xLBVqXOKF23g71ctMEUU4yEZayAbdA6fMCa768xcva9sN7
3ZWfoQqhX1C7Z/onH/pz7ZJ47ydMb4ryYXWyFkVZHbTIMCgor9w2zqv+U+fFGXAIZzcvFWgXtXya
1Rrr5Mmx8t0DGVtbGXsElaB9r2hClpXtoAfBCZLP6j6OKuxk7n4c5owDAwHGa8NjC2fsF84pp43l
o5lDuRsqcWuF020o8+5Q9x393EQdRDQgmA+ppfJ3kIxECWc/ZI+tK/Hc82j1h563vMulB2qy1A9O
HeEgm2Iffe4wAU6yh2PEoHuIWsbYIqVwIJ6N9NB8J7r6W7/8XCrmqXEl75ZW0ZurRLJOF16FmN+g
kb5XTfRcIz7ZqB6rkiQbNzBld1LzW8Psn6CC8OQu0TFNrG2VccwHnboNujOMOLxVbkWT1qEfhsyB
eVhLSo7no+VJnJTHqT/4a9DG5MxkbOn+bmxINeZTPlRhUTEk1ru4XYHMsBF8X19Raby1LUkZrkdE
Ew4wmwh7RB7pjVfFND0qUV0dwMyJCn/Vw49Ji1f2m6OriKOQPvFnYjy3hsaMSTEmamOggBjrN/Tm
6UBi1NWdQNEi17hVdXy18kdDmf2kKccYA8ldlZonR6QkCpXRRtpxv0v8L1N9R0taIsOkDBoF3nkK
09hvnhIsoVZhvzI3ZcIQVmdbFHiwmuxba8O7kCOy3Dg05yrDm7SsypS+7A4DetQNGqwliflsSehm
328eo/zO8c8tGpAb2bifE/FGHXzRY4li49j46W20hAvZ1fJB9N6EWKNlHW5d5F3UT7ahQ9XG5xng
8MlINRymwOLg1ObM8BuGMbmPrB0ZXbYNJpRYSXoWeatgA+HQjrBS71zbqXdpPGJGIg1LxNnaX6KQ
jMPslR7/o+tP07lzHqacepwk81cfMN/RqwKspzSCZU1SGo4Ng0giitdTlQ8jGdEuOt8UG7DGFwMj
dp5ds3NN5uybRL8HdOhnDGgRdOa2pIjpEn7pufRAxLMW9jbKI1WoD89t6I7H2HZAAuF2NUBj7ulG
vYkyjomFZ2bYxT4rOa0Bdsxfg3VaXIUcD+EHrJFxUzXwS5XtzZzsrKcksrvD3C4hkisSe8gHa7Zd
x6SyXS8payF5VEybmaioud8FFVrynG791qrkfW25KTMMauJBd3fhAPtwHvDTiFT8QAs3711H3FeG
1SvMHSD0/iv4/lu7C7+IG3sMMuK4ZMEq4RUCVVX+lTmBvxtT/7vv4dKzE1LrVA12ZA0drqh37Q70
iKmgxKOFIQ2ybTBtF56sD5zNMPZ54x2Lo4mpHGMH83fa3xWVSym4NFtr/j0s6feJaQpUMOcNhRod
f30Zkumr6Zmdw8LBZpEe1eRHmxzW777P0voaTWtR4ngeOIfia9DJjSrVVw3kwh04ItZkS+3qgdkD
chkFwZDLpO7J9bwGQ3Z26t9ToZcXy6LmsKFzpYTWERqPEJqZQFeQ4RORKJrL5cGStksHwN87GpNI
4q8UFSNJGDU+BoQZ/otId03EqLYbUKd2Ecr5NEvP7iqnTGxsUQSrobbxUYaFOSV8UNLrdP08Ra+W
H/s+6Y/jPOPhUt0jsUyvlZuGiPNR7+T5U1M1v1yJC5WzCG4nsbcPXrB8jMzjNzoLeOinj2IIn1PE
VKOV34ls5D0UGIFcsoC2lvxA07uxJ5ctbA7QfkfWO+G9J+1xcCiCivFP+8xfTNmUsYDpMH+3iaMD
OIyqbO7mnR1S5PV1nhz6fpbXuv+eFlN1LmMsSQtJlzzGFUddauj4RuYMy6poCSiK4jvCuzBtTM2w
Ia+H6RsymCyT28XG2Vi3PRhvVndr5HApC0S0VjzhQqPC9lUz4tkOs109D/ThTcPgv8oOshRAyjJs
uslADRiZu/V/JRTsVOGjzYnqrBpCcPzvdBC5Xed02y9YoQcKkmUwZ+Yw7zWI+I2y6iuGkRBy5aZo
IJ7ruc6pGHgcKAsGhtApoK8y4PFfLySasW/hzdgYLkYg4TgQ2eKLiHFGDgLI1zNLgCs3lkJfamAG
Rjkd9KluAI8jLmkK9Rs6+HODxyspfhETdmWal6FwEqjsPf/BtxXs67GHg+UbDBmlfaa2f8vq4Bj6
0aty5bKfFSwYisit2zHMTOroEavKzp1xFPgci2B8FUyew5+Rldpb86RoxA+Zc0G7QrkxIc2wMwz0
FYq9TbqSn73CUxAVbDHWW03jkc3xK4WIvkP5GyDZJI1A54KzPPtEPM/zKZJrjBzjQ4pIAi10RKzt
4i303fCV2s08MVWU/sEMLpa+zEV15CfxMdJq3xBss0FJ/UnKA2rtJH2K1icyHjXAnya7JtHgHpco
oX0i2JCytyb23orRyY/kHd40k/U1TZo9tv9IE8NgIDjV/XjbEWKaL7esIeNgPTPjxIaWli9LfN9I
D/kVot5oVHzbdBJDdNfNEQ07oJfkbH6sEROEBuXL9JvSIrHaJz9D3Br6yKii1sD5RqvV5qHCLuZy
Drl2kzkszMA3VPmvs0MeqWdWjjHBwAXPVSb57LqYoW/PImoiVrqUk0DRIvEIaxBiU/Sbumok0mF5
IhA4PpFQCaZUwdm1SFXt9Emr+gZ1GrdjPc4n5ZhXt52fMU/e96FH9LBMfjWEecha55tp8Z/8on3z
Eu+RIGbXH95q/3+xd2bLbVxrln6Vir7uPJ3Dzqmjuy5AzCBAEKJASjcZICXmPOfO6en729TxKUt2
2VX3fcKHYdkmCRKZO/9hrW+Jh1Z3CF5AjkhN4Y7ZQRAN11ncLT1Vf5SbFxBc+DgJEs4RhgYhBvaR
rnWGmAgowMyCLwHdjSZjRlXjwVY7v6j7bjQkUCGU4aTNd7KUW1/rHnR1r1nld+T6z6VLLzGPdFx9
94ZOygBkgnqBrvzcSYJfe797avCfB8YnzWGbKUrtve2moxcShBdrUtxx9YzktyCgREvyRsAJ+2zM
Uz0LKaPRbmCoO7A3hLiZufVKwXY3xOBAZBu+1E68m2Ts0kRLdlN9fG7xdSbOu9mnJ7cE9FMZ4S2y
/HNAxxmX1YNTiHdNyz+V6mfWhu6zAwEolxzkSihruAY8Nd6pOzcROIeycl8XHqwIfPXRgOsFyLkY
dxm/xVOlH8cwNkk6rXYpZepd0XjBuiG1Y+3qSu+gOeusiof12DA4Y75PB5IpWveEdKFV/O5MkbzZ
/VqK7G3DijBjWN+Ron6HCv9Nr6Bo4Iz6rlqAbDij5FiQpEnTAZjHIYUOQDxaoaqt1qGe6g/hh94C
xnlARKutKOQeOPIRLLmr+OSeIpWPilkeKHp5Nhtf8FCRH6LI5imI81KxzmNFPR/J8AuwNS4osRlh
zsNb3oET6GW6IuSsYCJJb+7kCA3KOKF61enpToOor+ijFHUdz6q51mNx9RSRncWhQ/p2dqpTTH8W
2PZM8dsnLqNFrJjuhqK7ez08vhjeuz+nz23SsBNtLzXh1EsHv92nUd9zEDmrTFHj1fRpi+Hsa9nl
n321fI+wJQpq3TvtkVC5o1El/KaLJl5GXT/ee1HzrYtCFTQtjE054WqqrdQ9BhT51FrEK+T+uAsI
yDuJmQuh9iZ8dWI++BDWICwnRyJwoJZimzInniGcoDkQfYQstBiKq+8qwn6J2GuVWeFwF8zw95tt
pmj8seLyzwZ+a0Xq9zC/64M4mjKtQFwDVS0JzOsKkkEmBpUdpSU/t8XQFtudVGkAgcoF8Gdh4lB7
MnUZLGeROdgZY3x0fXKeNNjHQTg+DcCXl6XKHGA6viLhnSwwlUdQF3xeNUBkLMhcnR0SN0aVX5AT
ZOCrRIMYxFhExEGlsg6okjm+JpV/4DavcT5+qxjL7N3C3rtVds4KODn93FfrKtDJUXCcYRUk7mtD
ZkbresG18KwT0WSvI7OfQ13OSNYcq12PA9L4Vjn9zR6sdmAlMPlakhyokRwo33sm8bckhXvU4zQg
MQCCXevl35PJRthOONPC9OgIRACoQquyR5IHxNFJmc8xvl6niZFt+FG23ZhVF9RwsLqIxEBXN5x0
LboGhRbvvWq8dUld3zcFDCcvrEhvUHkWrgq2UAkX0TDtJiIvhMq+0I2F1eHV0000QVlDFWcl0DKn
yXqIaxfNAF527lqXNDa3ptyP/JUYSKxIEjFdpvJB69mIJ3olH+NCX+kNll6nq5e2vosKYe+K5r0J
teGeN+/bUJPtkRDyobyY7Oy0e1fvY9IeXyx2Iht0Y9PC1er5KFv782Ba5YNfnQrirwWNM1Ctja6z
TsjDFIEfCbR3HoHbiEsa7tCH2stI/kWzSMHp3DOabdeWSi5piTBx5XQJp+RSTdGxI+JE5+mREnmS
quyTeuAddelB/Y9clPh73eXisSIwhXY52Afeew8dBW0GhJ0qrimAa7IZcJ2EmixXiBvmhTbLiyCS
hdHRsOEoxOoKY7RQuS02AS6BSnIxVaZLS7hLTMhLR4+Eg5lHPHFH1yFGg1BySxp+eytSy4MvSuJG
rHJjYt3H1Vs+GSpRJhgrvDoIHaRKmwkDOg49FY+zSqKhqyML04Z5HcTxc8WWYB1Oz+GcHrqQIepM
oI00rEtLwE2kkm4slXkzSIzwVBBSpeGEKhcnJiAnIVOEHggULW6LralSdPrh3kWayPgy0XBkYGOO
AgCeaRqtGhPxk2tExxE6r63yeTyV1BOrzB7UijgXiPEpifNBfgjpOhtOgzlzT9Yne68JHx5YUENw
VIlAKkmpOqasJS4tgUG+ywjcUd1klI7LOawE9Bb0dnimvguN1xklcFn6BFCWLo6NwTS0J56I+D8w
2eQVWQERln79IgZFfQyYr+TOutSwbNRWG20FsUe2yj+ivpuXpspEclU6UqJykiICkzww3yEKaBco
cq5j9S5h5brs7AwpJuZ16SkgfYnmKtoQKrKG+n8bK9NiO1OajBIlRCfCm9zmezb0YGBitOi66YN3
0IRLMum5yS1xr9fFJU1p8NKJWChuvQePnKgQrV3fEhw1ad5znfe3Mhqi+5Rt99JP2HZi6lirIKVe
BVBNKopK64gWZ7b0kNI2r+o22HjKrmOhM+2tbtrhryV9EnIUb9745NpfU1KvYhV/xfpNkmorYM+g
x1IRWa4Ky7JUbFaYs5a2VJKWitTqVLhWRsqWJG2rInXLV/FbDBazZV9xCOSMZxIyG+/M2QNa1gIA
TAPW9Q454csvBJeUz1Ev+OxWrhq991exzMMTaW/Doetg4TWKuzE4POlJ2goQY+fG0C7nuGxhH9TG
0oyHy5DidUqfuiydV0kdoRcAoYlhYVx3egTp2tDMR1JrVs7kf04z0W7HuDEhkCIC1KZyY5o6mxs9
fqNsmJedyj8zCUJLVSJarLLRYpWSVqm8tITgNJgkFPcqS22YMXWxFgNFQtBaSE4fUWTahTQyl98L
aWyuymXzVEJbhvW9yR7nXDgPc0yGWzG7F5tQt+kj3Y2GkEMbgr0g+U24JugMCvVRpcIFKh8u7R4a
+R6o1LjZJD+u1WYgRUHHywZXlWIGl6bkcnssXWzv/VRvVWbuYgit9kHqmAamKVvFqfbQyl7eUfHf
ayrNrle5dmTzbPGBLXVB4l0D+MpQGXgDYXgFoXiN6d5nPV4pFZYH4NiFW6VzN6Gdt1YhMShuKbYh
YUZ30hjEhnQ7cIwe1jJP5fEZEWhtldDXqaw+oVL7POL75HNClF/RSErkLrvLGuuLb5fFN8vJ93a+
AhZeHpPIxW1gyY07G/Wm0TheKjIDZ8IDK40UwZk4wZhYQbsfQMyNHsx6joscBc2dNuvOsi89JtIx
tMJhuJQBx08H1TK0x/ZuatFJxFb4CmIkJc0CfwIKsWOqtYzhVfohPs172wmjdTLm9wQ8S9R9zBoZ
aIPDwASaVbI/GAQqSpWsKMeXRiUt6ipzkdC5FYJl/T5VeYy5SmasVEZjJbzuMPSAvOrB5Z2atK+M
jMV+yOdHZ0hJ1B7mV6oN8H7NLVM5kN2gtkIkQ4YqI5K+m5wALEypyo8UE0mSlqpvHHDyeouDrhoS
90RsHyw0HngJNJGHMUC6DS5nU4uViRmd3dpbotzpboNPHacmIzHaD0N52H3M7C6m9kG52/n27boq
skvczue5T/sHqTGkEC5vZ1LPr6wrj66dJd/RGe7o8XiYhSvEqNOSAqe9TFN0r1ftsgLt84pfAtqs
hwhfx21lC8mzb4Y1F1pKdGutdUZFR54aIA/n7gGaJ2+fwS0N0r+J+Z4mZ0Wre0uGBLhxTAnNPWJ0
4saatcpqL972QbVl687S2GSqXYxErBBIjQOs+OInxYNd4l5rzYblC1kPo5F+cvU9/p/s/uODpiX5
ve0GdBa9uYwqroUWDQdFbMtWMoV57TMhKJD47puSZj7OzZjNkVceZugdZub22GWdr3HpsruNZuvs
6zWnJntFVANsItpaP3Sj/RJ2xcHPon6ZROFDYSf5c57xXuMhZU0KrSTsbHQkatNpsK8ye8f8nHZ7
a8Jjo/kAMyi4Jh/yeckAn69cgtBxCGCK6ydLTrAMK19bMqnLpb/XWoZenk2Ope1AtyS8Dxu4dof6
BFmqm47nlNQea+wmjCjjg+Nl5YY4qvXsW8OqpgykiPs+FjN7S+aYg5T9yvLZHjgVAnTPAVBcGeCr
o4kCpWFCJIzhgC5l3vgQbEOzT06h5l1SPWdqPfcaZbLP4K4TDL+cDnXP2A9roOmtSRZKW6VkJTjm
jiDI+vTxQXeTVRzbKwSo8U5USIRLK9I31cgxy0wOA6GfNIRjMbaf8GrqAVOcGmSVLLzgJPXWOo+Y
VoA1D/vUYuRq9fiSiqAbFqRQ72Ybb48FJ3guiuYc9qCURmdfOtROY8cGZAq3XlGYawM9wRTOB4KL
rmFt2/dmFIcbNu0gwfTs5tmC3MesStnthAAiJmgy5pA8lyw2p4zIkro378eRg6ms6p12TdCNwhHM
+zVz52EbQ51YEA7PTTb30SYzRjZvwL/Dkco7HPCmG34/XyzCypDYWvcYFt1P+IrfYPlKU1wrjPpZ
BRy4qDCcOTK/TzpvLxXjkNC8TexABYDDcg7pERrTq9H2gkEEFKZt7bF6t9L4m1vr3rrWHUg7biNI
ep5cJij4kqK5JGyPq6k07dcs9xHa5AlTTORnuubetw1SlCJ0d17qfCnimOkSnEWZz+GnhMVjAo2N
spiTMfuMcXI4If4yE0JF7BBIDsb6oPAAlFMPGBz8rGEVHQVeVaWGhbDvgTONd22ebCsk+puWbmGR
9SzU4oZPkaG3Nkdn3c3hWbIgY3w3tYRw4hrk9bHgqMlCGxyor7I9hLO5DhgWoo7uo2UTMUOpukZQ
1C0zyzM3GnHWa1OOvFLB9C3HVmJhfkDivtXY7BIddkGUP6/9OBZbvYCIqU3FF8d7sgxWQ3qf3peZ
zb6mYLrBXN1PdrZV5F/zzKTbZgbkd9OFlj/YdSr+1wB5MDWBCU6laS6up9MrwTdwepBIMBYYVNj7
ofQZxbOOoEcmUyfVp4c5IoY9yR7LtqBTGqN9hJxv4wuLCffQ9mxBaXod9H5Yfcibx1Gd6NPSyLov
TuppWx2WYCBj7aG2AQYFmMzR6TE20z2HsPEqeuqdwb2DufBIpC+udytAhVn20JxtyKv57B/gPQRb
NfIeqyTexJ345uObQhNQbPuhNDaFwGPqZdMepOU1NZJsTQM/7X314ePvhC6nfedEeEFnHT/wCFSI
2Xq7TEMkLB8fPtQYSBP6+Q4ON0voCI1RYyUkfZmolPZ0HCx84pKCNaKfQh1WgKMjUatmL8S/+vj3
Hx/asQ7XGDU/89JZ+Sa8o3sfEzdQ3fYcqT99/COiP9d17w/bREnbYiijUeZCEcgw4TecGQzi0w44
hUPoEQxrLSIERH1AU4gAJLF1+jDYMeMk+z0TbvnjwzXr+KE9pT4je+7JbVDcJ70z//hHvm8Md/9f
S/1f0VKbDFaAp/xLuLu8dbd/Qz4dY4S+5d//7/+4kNPy/d92bXYrvv3Eg/nxib/xYIx/GCbbLcdy
fJTLvu78Bw/G+IcHDkb3Ddd3fuLBmP/gMwzhOR7ibP1Dhf1PHozgywlbNxBGsmH572ipHVeJpX+K
F/c8z9KFCh7ndVmuEiG/3S5xESK9Nv5n3YSyYUJebjUXAowZRl+nPZ0bjgGch3pQnpsW1sdkYQnu
C9DEg8+pyFh31/gI2WTmnuCfh/nZq/snr0R/adovXghm3yIYo6XmRZvJfu3GTvzoKlUc1bWXEEsA
/60ERhE/4vc4DcgO7+xh3PTccr4PZ6AuPW9DvsIlxi64NyqooPDcZ8Z2c4mT0mC6H+bZKdP7jj6q
BLNskd1dM0NFRapf5Xx0kRJhmYMwS/g3D+hsgq2Kxk9HQtgb9ntHuVSQ6JJiHcKRc9XQOvlFRyQg
A5eiK5iw0zKXJKHjwkjek4nliwdrpsIwsTBH45xmgA6E+63HRtb4OZqkdjAhNgrWqPnRDDvMh9Cd
tWFTN/KpU9SYpF1iNfs+TNNFq5vVHIXfJxvHFvZERudA9wZVbX7C0xioCd4xZYYQtvw2XYw8RdE/
DjpE7i47loXYyqLkU5iu1fpOG6Yzls0Te6lDrM+H0tfPCOyukWZvrWI6B2yaBkIqc+PaMJuy02bV
thOP74wY1PjdYDPva/EzaYKX2JNPZmS/SPI4IP4ELX2Xh/5i3ORjyiwwuRn2TLQ7P2ZaHAejv0R6
sDPDnc9JJmIyOMwUs/18Fsl0SJxh4zfpHrX8vkk0RprJMeaRZBvxsTLYj8EJ6eW6Ex17A5eAwWFj
Y9c3cp85jX5Xus4Lmqu1q01nfXaO3fSsZ4hwfBG9W4SYkz5cHpj27wLHgF4qtkNBd8AkYKEJ1hmW
Z2wl37lsQc9RkANrr5ZGZ72kfXZDsn0fDivfM85VZG+rLuLJ0i4MM9zrTXpU77ARDFfZmkzm01eR
Zu92GL3X3XhRv8ZKm6+1x0Ut5ifVNab626QDEEBKxqMFKCjYUY8CoEAMSEJVaA0Xv6CGbcrhMOMt
ZwcfkemGBc4gDmV2tizn9yxnUsM+lbN9MiN+g9V4wE6/DUPCcaPs3UNKsdCZ28Yj3YxICbaZr+qa
nGt7izHjTtgxXKXxzUMh4XmrMR2fHAw6QyVeIktp0g20gCmhwMnt43tMWLrGyTq3oPPxeWbYCMP3
oPUcsn5BEI/ZjSXLwRHtSvCuRC6aIzxJguuvm0jBGgC2xy+2TN4bcg4mCyKmm+wJkT2CO91b3Of5
FG+DEm1hM11HTKY5pq8xmc/xnB7ToVvXCdeq1mB9X/XJuGnq/sK09anR8mOvjgPvdQSK4zPhHCCm
hOPF5C1pnOzW9l9gB+y7Yb669XxV76DUJywI6RHrwk39YtT1aKDmcWOQ4eV8bbF89cZEMKCJ3qxl
3A0JG52I5YqtbfLWMPs9D61+7swBKSD1X74LrYav1yx9fp7Ud1eJR58y2C9Im1b+jEBVeK+MAeaI
MyEQkuFStFTXdpqOB/XaspCzbOi7p5jCO5nNTZIUxyTmKJAR2GNbLueAe13mOLTb7H0Ugo7kZejb
FaS3J9Po1upiwmG+rmOktx3ex/xKmbdB1vkyVjXXiz5fdbFrWWWFVbtu7ASaO1IyS3JMY7NrxjOe
/qdct5ddsary8azJ6eomcKPQhy2CMr55ofbc++HjfTvaJ9Hob1EDzosEpN4MIVXozslyxzefJXmB
YN23k3e1wfgwZ3IxayFMHYTRoXMyGNNo52Ao762SON3BWE9mt63ndJ95zgmx39Nc67AQFvWo/tbe
Et98sF6dJH1E4rMnlnhbm9kxr3ntI7fHBHOk4TftZDQXX5EuPkjJsqjqntoW8hFm/SQYDzM3gvo/
I851We81i8trdNy1HSK5seVbG4znkWuzYSBA9W0tyN0ho2VeNa6NLz89xi231Ux0ObkXmarxntSB
LZjAhGXy4PNk65KZzL381tVo5IKrzMcnK8DLFovxzYy+t7G/C0fnpG5JdSbovnuKEt47bqKWFdTC
MGLgNqH3ImUF5hzdne+LF7TPW56JQEf07uII7nkOqkXan6MuuXV8j6zgdPPlMRpdhwGVw62W3xIf
boQW3TfRSX2v3HRPH3ecQVij2dAEaeJrp2knowjyFVsZCGWYZpyE7Wc0WZ9nE4tzWJnJftQ6a2FO
1jYbw+BOt7tnL6lvE5K/rZ0Yb0nohDuwngsWN9W9JZHVmIOzTzhi73H9MeSbJn3lsLBJXWfP4+5z
Fs9Im2GO5BGSdJYmL/k4nn2cKYepzA+d0X61NFssrMDrUDth+AgKlgc8Zzt0hPaI8gZu0y7Tn0Zl
SKFbkfvYEYyH1d99/LNpJoJgyLsdS77HOErM9Zw41j4PYrH/+LuPD5po/vlH+Hy8bEineatQoO1+
nDBJ+W743AObWTKbvge1Hex19DqLTMuQadpRbN35Da6Zjw/DVBvwPUS3Dmb72fAQ0k5SLWbQY5UZ
0wGWV2EXDHvPr8JdDoRcZn29nvT4yp4b1ljOXDbCpuJLfVt3bBQ9bQXBfamokgWMoEHSqhiANrUX
r313wIaleHWnAtba1C3RHLNupIFcTZ1Jjiq7mrzFelQzxj5UxHn/+CDNsTvw4ubt7LYnN2pGsqhZ
rXQEa0S0mJkWnYtSlCvqryutfQZLxva3EU+BVR15t6YwPMKKexzmhfyKffOOxgJ5tI/iJwGGJJ2R
p3Emrs7odng4kBDlmpNy3BAg0tnk2BRc2HNivmVauu8L++SJClpUT8JT423LanphmRxBeCHiveHw
4BYoJnnJfZKo4G1ws4G6pdBBePAl03Hw68kKjClefGLROP4QwASMn90XV3NORGg/mc30lIrylDmo
BQO1tIpvtM/a0ByEk+5/V9T/iRvP+GOZDJTR9xy4jY5r44r/uUxm+y5kwraMLWQKGHg3GNkT9okn
XC8nvLezNh1q6qjRrVd/851xVP5SoPsmVkzdsgXsR8/5xe3oi0GCuXILgC9Ixa0K/1Lm7ECX5Zwv
FDoxTbYKE9V856RKpb/59r+iIuGYgbD0UGTobIdgUP78gw+uO1pJUJVbs6OI56wpom6t1dXG1y+p
MVwcK761UA4xV9o5W21ONQrbKJk2f/NCvD/+HiyGJa5D0caE2P3lHQitwo/waBdb9ebbY3+xqUwy
7eC5+sNUURhk3cV1gVazn5JGsyoyeSkmoEMGT5+MghXSX1wIZlDPf/3KFLPz13fIsnycmq5rsIkW
6pX/roWq0HvMyYTv35e0UMBurMh61NqYUcvALISF8Eqk8vXj8q5a6vNseqMSewpbgoeTG76CNyvi
APgoDz17Pocb3PDPVTZfOx5dVkLW/UQZQm2HGmXj1uNGlSCOPxC7Y28xci5Ula533CnZeMmjZO/l
+nm27C2pSVjYPeBu+C2i/pJACDDEC6SPdc3DL/DkppBkunhIQKZhm3Xk2sHeNBDWRT1Jc06DV6ld
1VaD1iu8auGEcEh/dkZiQMhSdq3m7BnyElT5e+1Lvnxya8oaKR/LQMGY2uWqWWQ6iFwYj8e8RIki
h/4paspi8dfvwp9dHsokaxuOodvs0X5+E0xC03LcAcU2Mtu1KPWz9LN9nr1+VNbj1eia3V9/Q8P6
s/ddGJbq2j3BPfLL++4Phkdvyp0ZOtOhzZJPOAKdxEJROFwAq57XnkhvExuaxazBcJT9E+3uvhbg
q6nrMWjujPlT1JJ1VB7nvL/4Pl5BEzKzqy4GnYI066ezxeq48cyH1jzEnYdDuQCag0CoGIr7mfNQ
Uoqprzt41ZrFut2DxaAAVV1BxpXgR/neMEcUNmxz3fna01XlNhG/KLqn/KvTssOSw4b+fiOS7FjE
/TpuXz2IRDgdYMQ4xMywyViabrWNJ1LqxsGzd4mBgkBU2iJc5KGJ56fJJFcRDh+PBB96/TejwxVF
JWXiCMole4h0vIIZe4qZxwPChMwirBczozpuQHjY1peGdrTM4psqWrtq2CR2dsqn9rmR01tvUo4V
cK7r6EJwL0kPtgx3iHnPoZ0cmf8fI0+8mKW9Hfp9Lqb7UUveNbMir89eetCPpiq7QZTau+ayY2pf
Eboy2Vtk0Qf0oC9Ob5xVu0fFcpiItl4JXIAffVLpIGucOXYjFGqPOJFO6ufQBuo3JzwNeBMNMt9d
g8m1p78Fnji5BmOCv77SMM7/4XwRrgLZ6J5r2r/SemdXK2uhWcVWtW+qpRt5242rG1TP6kcunGpb
/M1p+2envq1TcuI7dH3bVP/+d0daA1fQzcTEYZvSkLU0pjis/vqn4sX/8eeCJGAKoT76CDl+/iZx
VKddpuuEMHnA6AcbZouZzU/NmG5qNGQuo6DHVK8veDZWk9euRkM/tFH6rqrsxp8PSeessPuufDKQ
mLQgmTRPKW1Pb4oXl4PQZV6eRHxO2SC6Tl49h29T9+nRo6ITxL6qgzjNx6sMzWufcFQ3DeY0cyZT
KD+2jr8YXXmxeP9lQPiQPyET6A5lwcukL3Ot+Rr54pRWYjtalORtcbTdyzyMyFD6J/UibeqQ2sFj
YzlPJUMLyEy9V32umDB4wIJi1mOsKfxBPiH7fwnz8eA5yRHs8jFS0bTthHraOeHOOOqzS0BGc8/l
cZjDB4i/6QJx495s6JKY7i3Gvnw2UEiBRyxWcqT0goLybvO40CZ6EqzHPZ50E4llxjvpEaun5grq
2+lqsdYn9kvhyKe8bVZEQLzoBV4omhJ/zGCpYlaDVadOcBRvPygdb+P/Dr+Xf1pZ/UmBwyXm48Gl
vBDC/mUCWZhVN5ZTXmyNjMdnkYPYrBNSyTv6psYVCL5TWH6Z1t0ZEe+RNsaboa120ah9Il2Mrenc
nxravJ7WUArnJIWHX/5qY0mq6dBV69b35zYfL5EWInYzMfAlX3zUghXDfRg+pwR+yeSlN6gzSGBN
fqVDIXciJoGVwV/B6kWanHk1I4CeO59qVBUVACYvMiAzklO1nnscEYCREXTGAdHMnPy4yG+uVR4F
0vhq8lAb2RQfQH8YLjC9CzQgwV5/MaSE/Tuu8/KralLdFMc5SDd77tYoBTADkWZiU+0wf3Gq8VpH
+pkGbxzEncWwTFVjQQqki2YOxcGpwNoPbUU07SXvh7eJpZMqguxWjSysFz8h+dDi/4G7wbV0ddSy
RobcElbwWDGi67zX1NYu1O7d8q/v9z85xSjc1P8MCzi68cvbPIS1m3VDX2wHj/BPEsMEJNoF9qON
usitbjwLZx9U4d9cX6Zt/fGY8SifeUIbBtSQX4/PWhAyYQrAVPjbr3mD15TnHIKNPpOrQefNyHKM
qd1Szc/SpF8Gltg2FDwV2Cc14TS5UawWYcFskp3GyIoiO2Ws2WD3U7WY4bw6DFJEybKIesljUOqO
ZzXdKFLvpffbNcLDvToyhvgoNZaIvbPpsOMN9EOZTxWWT29hAOMU8ZZguJcgMKir7GjnOtnk6Z7N
zinBABsWWF9yeyWRgCb5cfIlLI3hghiITfehrOc3Uz2MCt7NRNw7A2DfLkW6Tz+ezJcxmw65y7mh
7mEMQjf1M1uzfp1hhCSzfqwl70v6qrnZccK1IPnclHDLyG1WJrvbscn2qtBxR1QGXPYwfYeZfPE6
O3XNEgfFC/NA7tjee1ETilBRjKKIx604gR9/V+MQ4KwPBZX5t7ImIycfj0angFDvTZasuyE/OsiC
0G2jodPBYnMSpdqdA1EQgurccVeqsm62i9vM6rodpocwCkgVFAN8g9pYzKSbtbS7SZrtJwwUEXmX
VcYkFrEKrpUb2oWTmlobzOvUtIkAlrU2iZUawtF7vakf2reoWFLjXKNjhfS2bhJ5UU/4mHtj6O1T
GExn9efKnA6wv2LGRZiRjgXj5H50jpGyDUSsPuMUxnkQQTTJxFadvmqyVtIviq5/MIbVRxM7ySdv
Gt5UhtPMcMaQ+idtr05dyZBcD5KjyeoADPdNxMnRKFCzeNENYdO60WxOaKavOanLSHAATocH27Zf
1KQtL/gPuHsL3X7hEX5IMh4fVJdV9CmpHXyKfK1suuJMeUlCQjACc4W86K2PeNRRTfRFvge+uo98
5oh+szZRaQHijb1wrWZtXZcxXgQSV26pbvdVNR0+LniWHqqMjHkMjwO/T04vwVRAgGZV3XhWYQzE
Vs8M8c7Mh516+BSio4O0Tz3L5SJ80zXm+uqCU9PXhIdqNdI7sHBnrYruEXHDonX7a4brb4HFCcYH
hz/Ywb5m6sxxrOaEcxV8/+tTy7AIf/i1+qLbJLNBR8IirI8q5nelUDZZSW0KO9+27vRWtPwiZ6Jq
gs/MuRh4SAQDqhn1EEYwxmRHM6D+LJZq9qwurBZ44MJjKQ2nhxFxOWSXLLU/ju2PL+Car7D43/om
fi/96S3xVD76eOLh/QnKHLQh3DDZAA6TeRCksMcUQsNCLzEdxpq5Fz3PnALBGpn3Hb47OW2tusrv
LCnPOV58NDL4deyKktmbj0UZvxhqioTjgEgpB++pYda3qvGjZZhU+sJlqNGUzEK7ktmmbqH4OBUs
E+8cpI0jbPcB+a7PlDvppiu20Kjv3/WG6PmSG1ydL4iSdiWm0qECncSp7ojusDI5nNSZ8ynU9JNe
A1xpopvuUYX0w9XSxwsijm2H7h8QUF/ilecZnsUgGJCzl8g3a/LN1BHoy+zoc0Wq+691/U+G9aln
r4EM4ay+miqTQlO1xvE+fdAal3RgGmCuitQVJ/VFgB0tG8bLajKgsU5IzXGvOg0BV1cFqNjl9AYh
fiWZ2+dToUCQ621TUQWV8qLfI0fXl8Y0bCArcSyRC1kTAdrJJ8sZz+qG7tzfSv//9VN59AN+9cYM
rInDqPvlj//+VOb89X/U5/zrv/nAZf3Hn47xW1O25Xv3l//V5nupltbtr//RT1+Z7/7PV6d23T/9
YfWx936U35vp8r2VWfcbtEv9l//Vf/nP7Tl4Rbbnt28qi4LxehO/db9fnxu0AzzH//O9+30p4za+
FVC1fqzjd99YV//4rN8gZt4/2JybDNItjxYDjtm/lu6++AcATpO/4JUZPwhnv2HMLNbu1Ass4x0m
foy8/oUxM/mCP8pU6mQoZ77x31m9M5v4+WQB9GIJ0xKG7cJFI5Xq1/5nagZZojEhQp6ZeRyBn/QY
anKIr/GTkJigmIhFhMpqIsbXHvOBPAivuqv7pR5hU4hScz25qL18J733IEFsivo4dpI4gyD/jEAG
seRgLIl/0PBNd4RjdOzUA7U0KsZox6EJjRPFJnazvWM2XzJR5+u2Mfu7uNLqJboAedc8ew8tjdrG
bdp+QfwLEtOXzInndZFYrAKlQbAiYJFRra61wL2faWfWxNUh9SFeMa1hLnoSom9R8nRteBF1fqsz
IbeOaJ6amp6vwaF2V+rQG3uBYUQY5ibEAYIsH/F+ocnvndvrOwnrJEMYt3KlhZlUm9ZJ7jJgLrJb
lfMFmmraj/VEdErtl+CFazanHowhBUDyhgeyQrdY2gHP4z5YxT2CHGeEQ/ElMsBK+i6RhCJxNHyE
prVOS1zCOTPfu8GwwiVcbBbOlHa5gQehwLm1QHY4byUENS8E7Jh44uuU2tb2d1f0n7VGf7xAhHB4
tnCV+K7JnPDnBpmZYtOXfVXtKst/0jtwkB8fMo8YSdtpqwUQS8AGhMLpkhclMtD3wMZ//DL/+rX8
Ur1zrQrhW1TRKFEYBv/6FDQ1A7Ndmla7QQNiGVfFF4vtfbMtNQmmNf+s+cX3WGR/9xtQt8Dv1Cnq
2/4/ws5ryW0l2LJfhAigYAp4JehNe6sXRLdagrcF//V3gZqYe07PxNELQ23EBkkAlZW599oSuI50
DXB/hjC/vQNz5xizipyM8WaMV4EEZk7sRUMcJc2mbUUDOzyJAUnjea6YahNXPxQ7KtsjL8M54It6
+e/3QXzbrV6PyGKjajhcsC6RTN8+E12ogRIrOzAVZpJYaJavPFD609DuxrI0V1q3TNuwjm2oB05D
kc2wn5idJzPdPdMhaXDwfvUjyTSOMxs7r8x216dyAvBkJjFsKkge//ugv3cqrwdtg14EbOtajvze
qQy5AmJUixw0Iy36exO7YhdUXa+BVkmI9SMtKoZfW7/TXO39OuQ6jAOMrpanl1hsvmoHPKgJpm/V
aeW9g0AdwNdzFhDxMApks2TYYaryszr5bEtyDDOhmAJBKkTSNn3SF7/BusAbIWISJUa2rHaJTSkS
DyhG2w3UkKe/vOLlxPh24njMaWhfmbpnoaL698c0poSu5KkeQ3qkWtPQXTZ1jGZ4eI7cWZxNz914
BaAKXVjJEX4IqF7NWAIAHMJQF9V8xS656UmfQvtHLdTYCIlN5EQk4onRe+rxxCJrv6EzBCNjiSTy
KnBSRRZ8eJWBEaSjW2Cnhr6lffBRlyNxNBq2vJIQ9DqQfhxaQEyCv10v34pVPmhbp0koLV16PH4f
kmQGRSoJtGDsSHsqvW7gLZ9vmyD71Lqg29W/i6lcF8IgOQM9K+NtOsHNRqoQ8akC5QV4oMWY6+cY
cm7+8pH8/46N4xPLHpyci+8d+qYmBa9tQOzVxDM1qTzOWflW4k5c18p5qqBR0ye3N9flQPQAUxyE
AkXowJDJoHUP/UZDjbuqOvFDSQDH85RuWjA6nJZq3fW165etTY7r3PxmOwfRWjzNYOvt4uS69l0d
Gs1eE4O+KYG5rHGc3SkQDiC4Y4A/VQ5ZO/4RW4Fz+e+Xbfy/tzAGQ47BrtJxPOno31Z5vFXExzhV
cpidALtwltwRuUk+iNPWPkTB+6Jm11+0u6FF2RvwxUyZCMolekhyi3wvCPqrvxzSt3WFoBAOgz6M
TsfNNui5/fvisGIN1VbkxYco8LhW9flWjxxr1+SMImCmHqLWTfds4E/Cc1GNyOYmlqj6VW787UiW
y/Afl+n1SGy6MogP6f0xu/n3kSTYnbVG4zJt48C3rS9FV++w8CTJDBkGX3AfIh00PM6YfsJKX5dl
VO3bvCILc8gc32zlM4B5HALd7GxtYW9KR/zlGM3vo9/l3bKZ8ngOKx93k+Xd/McGsHMy8HjlyK1E
2Tdea3j051K8GuWLJlwUDYDSQz0/ybgO9lX0KfuZqAvEazd2nN9QUH6liYpXbvVFwnHyOBpAIpqB
jqub3wktC9dBjHO89Kxi4zIFOiVCe+66qPbLSahLRvTs2m3w78nqr+/+9wEWr4xRKmu64UhBVMi3
mVk/GWlcg0Q96BbJJjVNg6juUZq5brgmD5DIshZEjsDD1xrg5MslQzQwJ4xTqsTQI4cj4V40LLW/
XDP2t2pjOS2EtHjDTdekFv8+GegRq5dzIOMDutCdbPEDKUJpWeunJ1sHajEm8BbjdH5wA9NY3sAI
Q2gsthYgH8FOfIaJS++4sNdqhINle/G6rEx5sMRk7OdMbWf8c44cslsdCyMKRMi2fewSVQhVL4ZK
8mQu9gj6MNpHmVfI7Xv0LFP7NaZWRdqE0fmIvc6DJeCP2Pl9V5cRmX0YRQC4YH8RdH68cmjOkdt+
EU4wn9Kug9ifYnTr+RzbdF/bVfvh0ugZxZG3GuIcsVkeQ4nOI1xIS0lfa0tYAEEc5MeAA7n/75vA
Vdj77dKDeML2SLJDQpH87cOnXA0GRkva3qL8YG4G6YWsRygwvPCss5074r7uA88JfDfoi22Nw3k7
53W1dQzgWEYodtjMzZWXjvZBks5hR3lyN7n6eurLihDW4ldpWvUWFsVrkHlqz/Xs+qHXENtCmYmO
eIgPbgsaPkgDD3tIdVv1jfUOth3YLrg8cS7tLNs2s7f0qRzsmSJemUUQHKbeLI+zsig7aG9kGv0J
EiW4P4ynARcKztDfg0KlYg+LLsWCMurocEuG2mL/pJqPSOF2yIbJb1z2C6YEhqi8cN+mZg0pA0NF
GDTYd+t2b6BoXlUO+XcD3CmbIKz7opxuOWIEyk0J5Z4+ojWPeN5t74/k/l87/38CoI1v6yUXgatz
/uvs3KhVne8fkI4WuVQZ75LGKATWsrpNg0KnLdbhzzImBqTtphzwHtQuQh99LJ6cDG+bdMv7yDZw
rEmBz7AknTa16BIpoP7/fQpd787/PoVcnXWcekO4PH7fFNCB4iRC6PCnFq6H/jEPwnBT6qztgD7I
m0dEHccwL4Ny3mYN9Q+xcT+mmDJZTqZalbDfrFliu5/ZgP3l6OgXfFtbXBQZLimrNO9c73vfn4mh
rawRQJTbCGsXY2X3ww6IU0I2YSCq0Iemg2DUaicSdZB82ck+R8C0+rPoRbjF//uAzD87+m9vmAmh
Qke4j9Te/U70zpqK9l0tAgaGpH/Ypkof8pGyy3APRV9ob/xoSx8LJH4MJS2vfnmZqD7M8h0BnI45
zWx+doinSUXL98PsRier/EU5050COdBnAR5Elo95F+TzuBmi2t0ClOW67rkqAMuREYjDrINH2kcE
aqZjeNfImC0VV/WBj/KSjOqrrMrk4iRltVftfBcIvOQqBGAteSe3URi6/uz15s5p4s8miaLzaENl
SMumR1FAFWx7ztFM5F1HhUEPmeMke2ZSlvtTn7DYYOFrqqNFFuO+LkgkyHgqCFwI0i1ml4kePngO
OSbYzQdACwsbhnztY5UEg2+W87iLevWbj1v5Na7TLUDNL7OpoI1mDS8qx8i64GUKUKB73dTpNLv2
qQxjYy0jK3kS7jtvdnQxi+Eh0K1gK+nVr8M2JSaKDTSLnGsA2wO1HWTh8BJg2uoUPlV0OWvSUUOx
dkXV0O+2fmhymO/NEQSIpCVhz1Pm50NkH5H72uzK8S8ZZfYuDW1E7YMofIhz6tk8KI5zb73neM2o
9eI1iuJ1BcHmAgpyPOXQpVY1qy9CIocVq8vGlRcF0a5sAucN7XBqEQYV9dOhzcVviOviocuSDzlP
A32gSdu5CgvjSC5JR3dr58AiW79xE7zJDc27APQ6qKENbrLFHd8WWKCSceCTdPut8BIBr4BAiCYK
WqaU3gAOf6x9CzPSXSVygIBMmQIB1YXdjdi1gqt6LjrtMFsJsRxaADyplC+hgR16qoobNZBKGTsm
WCwdGzS99XeXzEo/CYvyOMWMrpzB/RlZAGmQ0aVnekAL2DkD9YSH7YltM1oarIj8TwSipLy526Dn
XI6Ksj04zfA1YBvYhZpjAGWoYIDD3V4ryEM0L1BKqXAdS5A/I7x8j6xxawawSFEVkkyDCLw22pVi
M7Xp6fyDFHBOlnfNqFSAgpXcCau56EkWAYPw8HokpAk6hbY2jDYFcoEZ1kJHvXdi616YPTPbYqRO
7fBgzkSErJMRNkwW5OFxzOu7uVv+hCPPMiv1e702TlHPtrEVmz9Fd1MEUF27eV0bOfAgRxLXUxg7
tjjiUGZVvg4aZNUanpSqsakRZScQLi9DRiBbW3our4FR4MpVMMrS3ovvMlRcq1mxfJnuS4nt9L4x
0B91aQYAv9T7i2dMxgv5kpgXxbPQwvFFLGZTS8ESERRMwMMigaIgFPTf1S4NwuAMcoH9mAtryazZ
147kUE3OhRqoSvIA5YU9A+qzbj24ekybfvY6sM3ZCuz1mHoYuJeDjpV3a2QANKIS5JQCduE77JK3
qUmkZR+F9dqLgH5WICrNKLwR008HA/4EeeGS9rO2spIy9xsLG62WFPZZh5fPZtAId/HcP1kwaiNG
D+d+BBSqayzlng6nRuFThA197o3xEjikm4oi0u+1sSPRlBcOHpYRW+82Gyvpxhe3alMwO/NzahB3
IgttD02zuXUFB5di0XyN2vkFy78HJ8YzLrNbY57U+wNkQnuXD7P5Ukl0VVoZ9afeZJfLahhHxMtz
WW0rZRdnx0ShTbim9VqI0CGDOClOkwAMVGpKf68Di/B5mJ4KENGOrTvvk0t/wsApGqcMYZlwL5ZG
92c5mMvUzAIbnxCnSdPnoSH/4ZF8alodUyJOJBf+IPsCJzGXK6UkOoV4Q6HB1r+e36yGWw96X9CZ
S1Ju8Iug5YR9gPclysVsYJvdwVRafwuImrcw9+77VDmcfSCd2GazwynCfedhqSkmC20hSiEZPeXD
2NzqZdmuLSiw7MdhlabDRQa3fJTZwRgAWnsg1UvdqA7QFIFiab15Q5vkzaCQye1WHYcoji55kZ2A
8O/mrL63I67BsjExnXv2yL1e9X6TKHXMhsUJ06FdGz7QNr+08NMuaVKJdd/Iegs24hinyaqiM35z
fdZRQQUmVjrYpOPQbCAuRlvL+IH2mHvVYBd+lOlQmhu0AaQKXmYFdsxcokBMssGhUB8r4R0h+nGK
w4VcucZQbKvoNCdJcw8/tFy5iqgNIzB2bdc/NiTLEZpmYnrxEHVPRgJFpnQeGAMZtxHtcNm5pGEL
KzsOM7az2Gx0Iv1KHbtPv0hJho02IEh3HfiSmZOdprjyO5uma0Aop98V9XQZyuaZKA5qaLN/yzpM
AzRv2LEQquamN2ME0SRp+IBjskyG3HYAAWdM0LjlgghJ4DYWyW3Z2OfCcZLzEOXIbmJsYkggeJo0
YlVjEazz0nzEb5VaxknzYDIzxDskGlryInfPqidlxJR7q14QOnN2yCLxNiNmO0dSL/00YpBO8p+R
UwJC5U0AbZft4r1p916Rnir3yYvYPSxmnlxTxoro8AYthkOQY+J2yxZUbvqqhwiTd81JRw/gxI22
CSJhrIoJJZ8BrHk1pNKAaOY+w14GuBQVF8+KjjMCwnVHxiGIXgCLZIye5kE1OwbcGz1lqInuyWEf
0/mlE4631zAojxjAvIedpyd36aw9ZFYTbVTODGUC477O0okI5Z55s7LBUY0zCN1kPlhEyOwkMxwC
yLpo66LbWBn6UB0gCLy48fBj0F7H3BnRayNo6ia/dgP7MV0GHtzHD1wF7ir2qAztJniuBr/BA15I
uUf+M/kitIyzyDeuGz/GOEjWXHKKRZeMYvJml7HOvDOHauek7YcORGxkJR6n/Faj/71i50fbCUOQ
luFKIDKZLjQDEuW8IFsuF1SPTc8suJe1d0xzwHkO5hHQjARiTGO47doK90/HmIbaadsYlp9Y9iMl
NTicJRgKUnIIsnw79XNHGyb7nDZB0X1WIUkkPc2YSZnvoYTfOQbZIhl4amiNrHSte+sGBBc9y8Bh
gGyw6lvAMPjaySWZHOVrAWWbSE+NXsXrfJa7NJ5JDJ+TmttbgTQv7YINUwHsjUKPEQtu9BFYZE8g
c/U6wNpjPU3hxWYszXEonob5TQBtXhKZ4zVh5T3yVsv0R5m3m6GevqrBJEUgcyAPVi/JgKYffAvA
Ny3Zai7lBCy/LXk0G6TT7zExFXUKvTVrFOwlm/s7jASUH6UfifGMoFsjHFR7s9olymP6YG8Pa6F2
yWRmu52NB7dgih+lID/AfzcrJt3PERu4RRLFVNnd9j1JaWFUfeIoPkknJ1eYRY4GTHTpC1p2ibNL
THCkqiY5sUm8Y+E5BJ4wuJvDmXxG7Zb8bg/olg9AaCVlHvspFAY0yKntjzncffJJ276FzNJmwzqd
GfcndP5XrF63ZrgbCTqYGqyBbJy6CCrP0gzyKvERd9WlnvAJtuCRGi37KVAfe+F5coh8LghL5aRn
cE7ldgP3q2W5bnQ/Cj5TlxwcmT9WTrMHjPeMEAzgLG2NNQajRSZy06TkRxS5vvdCbnwebRni0rlc
0E79TFuxzlH5zDNUtBaWB71EY20CflcQHA9OGhrrH6rMi/vcxdPCrWDtpACuk6UbqPei3zWoXyrC
06Bu282FESCXRI2ldpqbHxRHLNm9na6dyHt2MNCi8i92BK4AIF0eehUXOOsD8GSE8gDG4svrD66/
cv3yz8OSEhNLmqer/vrPIeg3rWt/XH/PyQfWsesveowP/8/vXL+eaj1e7kKn61d/ftHwdG/rjfr5
z5f/+FPLUw+pGyJvjIJgbxCnjpQv2VV1zkfx72cWbYWc9Z9POylB8CdQh+s3r8d5/def//nnj/3j
WUJPPELGBNMl+hgsxvJ+6ED0KeQT2KHLsVz/+7fj+8dTfvudb2/c97fmz/MsTxt2xbOnaEZN4QXg
JPPZVs8PtlL9LVPhfZ+gDhjk+OFlBND0YbcbwV/7FVarI+IPaFc9nX2YVaBnuKNtE0DMcLT74c50
KfCTfHjLo24bpfFHj8gvwwV9UJWNOH4xCqbmummjl6EdHU71zt3obdquYvKPNsbYv4ZR4V0kiQK1
PgQgJKOCpQ2lapwD5CnSChex2WNYThtKKy0/NEF0VG5VnEtm7yjqz46b53emd8A/gJLfZAvGBiTC
JwYcyBH6b2RD4UOifzYDKBqRxi5hvqRqB56Fr+swF9Tn2jh/NHF2n47RBo6Lb+gVuk6AYjXdvrXp
cjdNsvECMm84ZAYpHc2gE/xl3jfTMocIyMZxxzMSvVUVZ/q+7Gfp11PGVsptux1pTrvIcgAoZfDK
pxFbHGgVZYGQcbU7CGD1mle9LkiiXw2LkNMz96GtaQ/hpmHH5oelFeC7B1Ndw3/fqEBjutlBlLNg
W+qPyJFygnDlT7fviDc3PShvUQtN7eBw6qDB/cqo2YTJu9FChDVsckkTmYWM3NpLPJGsJIUW78ai
ay40Jqh7epjKuXaTj7V3q7mHOh8u9DU+dKPflXpHTCLYklyxD4oGe8LS+JzgQjxHXr6NG94905ve
K8O7g9nT7poEA0aba9t+ICaXUrEhrSOJ6dGm9xVYv5UMPbkf0QLiX7d5SeGJkJxt7zQ3Q2FnJDQN
zLHMV9HDUHVgyhxrmZYcLe10M1Hnhh31rQsuOKxvpB4QZTCZNnRWQLBj6da7ILfGI9Gw63GeEv6v
B52f7mtcjYFvTvpzCkLGd2ct3s9Er0VFzSRnsUmmREIa9B4CY3B3BR7eGd/Qwe1oeURMMicA4rKA
I5t3rIGT1hHypRMLcK0XHc3pQdQZap0BN0PAF8b7yoi/CHMptrlufgVTEu3GaYn8aB33Bju5b/Qc
MToT8IWSUNmpq+54aQrTt4YqDZyClgB4juUvlSFw0QJEjiIm0jWx7W7fRckGZF1RwTMKNNhlZl0f
MD3DTOTEcusweZTjl6Ur/cB/Qj83ElGTL8zL0vnRQxw9NRC/5kdoPdkeJjcNfFNdJtev8LtuZiBY
uEnnD9uikizi4TYrAsLHrS+mSFYjCYyQS0yUdgyiloPMs2DfS1fzIyvOVlWIPtgLyCUtZq/asNi9
jR15bO5CjIeTRhpcW9+aCRxSOkdELqTpOTDKTdQwEdBtyULceNy56uYkrBL42Pzp6rTOCmNj5ogY
GjiHWz2Tr0SZ4BKDV8y6aWFqTu+X8cDUDSOrthNvzVg9pSo82/YnNPeArql218zoWqKc8Au5JG1k
E2RfXR/JBQr7W1KsJj8jQ4uPtjL2dW3/IJSLm4ZFNIJhkw4mweth5IX8ZVbtG2kmpxbPyq4z5y8d
dTgl86NAFBf/7jAc+qCAj33nYcGWxm9OwMEfxowaIrFwtwK7oc6HHGcB0tPktPVMAdUdE3BgCk5A
pChRlvnQA70t22RgwJNBe05k+QZjllyNbRij7Meq62RgsFsAOMvwORQNqISkJF4PlrNt5ts0foFd
sqpEUR2BICe7ODEu8Ad3/Uw2keXRRbX6gz3FTxrhVD4zxXAtaxy9rmblu4bUl2FDgDZFqE2jpUgE
UcK5KTdd3j8ltC3MOvmda+69C8Rx1QbW6M8zRvwHldf1NqsV18iU3ecpomtb6BuGBaY0vlrTFBus
4+c8rF+9CXZusrBhuyF/qmZQzUkOiJDcMwRaAVaVkXj0QWrZlvR56hkTlKNFM8FoN47Bn0knVd6h
WAsvyCQJan6pKsV0whw+AmQTOGMMUgq7idH1HL4QyvtL1FOA4Jn6dp6xZReUFAQJyQezjTCn+PoI
xdKupXlWXAFRo30qcgNXg3zTmoINC7jsS99igLDtF4llQK9/TLpe++Dye25+0yFU2p1ex/XONaDY
pQuFfZYkeklmZ1HQdDutcF+iJcWv1vN3h0KvbkkDFJ2khIcEvB5G5wm17t4IoPYrrtB0RrPraIlP
yrDlR97AfjZnTlom415Hee9kgLriLviILHiZqYkRvcvKS9zZPzoauFuCbRl9yB1N0Tc8ZPEp9cQv
h0y/VUfUwVyySYwDz1dVUlN/0xd2Y87MyLNJyBIFhjbDrPa52DoF+w03nqDR4Njc9vIIxBtOGwyv
9SLwd3FspHE6nYclbcIYSgwwdfsgHHoatZU9qW6rORqpvtw92ariaMv65pAlwjg10bLFU0oc27J9
qjz29S6BWH5X2bDtnF7fxRYVP0vVUVcESiXxxH6wwdGWFHKt6X22t1sQHPDjEKrIHaUIt+WByfas
GjYR7YJMppu4WjpUgxXk5IOwcOrRdBqTfF+G/aEq8FaAMOfG6UB3XBcpQjxSMJ6ho5E2LvB2w2K8
E9b0BFGGprAJPb3U6eZx+x6AspMUmfoyNKFqReBbx3LfOF67sXMIaSmAs365SDHMZxv+IvJzkrYI
gqfflq8sN9ynSZTzxiaAQg0gg+4ExZDQHntDOBPp5ISrMIYhg6UbznX4q4gzaz030t0kogJ36Ka4
SAt31xnVtIYwOpdm8UVfPMP44iOzqAAqZvErKWKv3RK6DNuM4sioT9rIGL2oDrj0qYGA49nAH2+h
jq5q8otOXERfdgkeeIhS8zgVOsZ6U9xoQx5B9a65NfTiLTTirXsM5xwzGS4tX6rqR46VcyPK6iYG
fHFTS+fQJGG/opoftkoSaOfU5tZNUDCjml+zcQM+nutQ/6GZT1Hu7Sd9ehiDHeo5baOaZuckTc92
Bl5y/AOkLCDRTVxNvD1GV63gAz/kSMXXjdlVflZZL7U3wLlWGH8YZ9eR8wqtXGy1+bazAgJHRHvR
I0oSK28vSPhOemjeARflHRgkQV/RrcPl7zNwv0nsPudirwPCBul3KvUa4OrnziZxnVjwZEeWxpr9
GOcIsJJ2nLENIVqTRgGLITyXY/vEnCDxXc3LgaMnD7Nx1zb5ItlE8VQTRLuypmANEblcdcClZ605
ow+0Nv3YU3J5MMptp74J9CrC2zI8dNgmJ1HSj2Tybmi30P0ec+W0xysCk9YtTekixjSXVHRT/nyz
6xmvN4iDhCwZLBGZuco1rWKJrcznUDCj6kJNWymVCCYy4FrbuSzWnVUSugriIdk7EcLw2dOP1wcZ
YrWyIkqnpB3+PDjBXK4j3H1ouPTuKJcHAJJHOevmXpHLvio7csVKcMlkYYnjkGkUiy0BxO2g4tPg
PLdxxJxAy+Z31Lmb1Ozk3ki98ViNDQo0szwHS1rv9UHToVFc/8Vy5bB1sFwy4/keGT32iG0oFUmD
tF3Sylz+BVuSIaoxhO2uJB7KUlN9DGlLHYfrK/zfr80ul/BjyXaFoWx2J7tLQL5XrUnnpy2PzpJK
WMTsH4D7tWSmtW74KtIsAEMHP6kCJbj8zcKMFD/7v38+pvumiLXYJ7kzHGlZJzmu9ZkMq1l7tDo4
mOqdQTPkuuXn118aRxRvoyBlbTYDbtCt0gjdSZcwGggXTsX+I5R6tcmMhjF6EQFIsuhGNP1E5GFk
A9WMC8LOE2vJ4ur8Qu9biNOUFZwBAPn05SFVOVTlGzKhy2NuES+wmol6Ids8PniBhBfSV/s/P1z2
73yQDArHz9k1STVMyOM91q0ZXkNcsW9JeT8u+8/rQ8JSsR5pW63EEq86xaQJ52RRofa9STBQbNqq
TdZUcYQChYSwjssDcF8kM4zL232TwBpvJ3GE9N+vBs0V70STtgc3TmFdubD+0/CjdmptYxacv22b
b7sJGOv1gX72Gk8npfJQS38iRI6OBlla1x9e/5UtXzYuIC2n9UCPdgw9I43YTXPprcl+fFFZxSgH
uJOxdHBEVFFcPpeOOdFKa99Z4965A4KAXiGAQkTTZ+BepEAukC44X/13WPLtuR/uM/eUBvoLtiGm
mUFPlxfnGPvaFZJVzNPmqyGMF7uPld+SmkH62kOAlXyaR6KHRHegJv5VhtTNP0K7eyPdy0bVx1Pb
RXErteEeBeaLIh8Nuc7z6FCByP4DRDd/26jbtVZ/Ssv6QHx5PzZ4abxKH300S4fcLU4aTX7fHWiZ
CwGMmzSBnh0l169FSkmfUzJyVypJ3ZjA1hA3fP3W/z4o+lEMHbroUEzt6vr9TNb1DvzJ8fqzb78a
Z8vJd33K64/1rpWbZrRev/1ej9+H1XP5+9ffm5XtktJlXco0ZypUYHgNJzODqqf/hpl5wZBMq92L
38jTidcN3aa8WgI5qQBWMvfaY9/oa1c75UngnppOQ3aakY1C/oTPXBDehHsbNDDHGiJIVG1CnQr5
QHKC4OI+eLDMZRJma9sw9djDAl62TX6kXEYbfUzQ2dhW8pFLztB/d2B8byuyiopx2NhlczG4eZwd
aOFDnK3dNFpPXp88EBaRUNFT3BQlplXyhE+jyscbm1Bmv1l6d2EGT02r2k9gfs2uRPIJfgm2UCng
ntZPbPslNV29s22L212rbwUa5TWWkXnjdMajkdQjmPyQojtgLXapMSaW652JXbQhuxLIEOC0bFcr
nVjqQBwaOyLVyiXQMHFHuBjsTYjLFOzppLmjE8levzV+S3LJjymZSiplkpSYyVs1lrRorHkjWfOn
4VU33P5Irs2HEWftVjjOT5W5F+moe2Cgd04bfll2oZ90orjDkOikqH8eUmiJqcIlDLZ/0Cl+J7Vr
bbc/sJ19zgE4MBtmUGfk01ep3JdamOG2XgYBqpQ3XB3PsRehNzDCdpWb7tZtI3DWwxt3e15iebBM
wV4iip4IYr6TNiIn5v1zRpJSnnKdtUO17ct6YOYydzskX7+0L/ZZwzlxnSfDAXOHCFWu8U484Thp
j7Y1zT7Z0hERlvJ3VQ7EX8wAcxWytcY8MsfMPQ1dcEOERDo/WmxWclsYOyN/NR3rpyxIGF3CsX3m
atNm0UK3TGNHyfGYQbxoqUiXxcjldyCzd3GT39Hqpcplc25GMIjEvlPduRjncmtrxDFpVu9benyn
mcYPaUZ3Q9jfJYgB7IwN5WBFBCkFZLMOXk3rOl3bmr6BI8lOc1OnzmmqIN2bDK9SlCTCxowrxfgU
GgyBiyb6Aggm6C5op6KGrup2lzEf3y2oEavIHO7ImL9vHHoVrf2gD/1rlPVvRRQBHR/3CT17O6ng
4oLKcCX6MxJZVhAdN5yx5bksig8+/QVHGN4T3PWTWmv27SI6iCk9c6MHmeR8Oao8d87wazSsXx0j
eW7QH2OGoE3ZBPHF3d1c5I1vtIqgX0ecZT595sr9jfmOgtjGNNPoXJ3Gnam+0MB89obzQzy1nUpo
73CjnOsS8KDDux/9Gt2U5hmBej4JDjdRbr6n89IKEMwsVP8yeWJkT5QgFnBDLtGWDoUpVwjc3zkv
402iw8+h4L6ZQv2ldZ1onaATpg8PLWZ5HvQiBPoaAKWnMT2ZbvNouLgeFNNEWie5bweE5aHVWWSA
klqPFDy9EMxu8QtkYj6bEu5GyYGnioARjLtPSd1Wu2IuGPXXp6hr3wFCFIz+X2M3TWGfG6vcyGn2
9YF3aojRSptq1Wr2bTSa9c4oBG3Qmh4FGnKjGLz1AAPN7B26YBkfWZfu+qY+OyODDTbXt1EoWNWJ
aMY2ZNXPDU1eJ7TP7UTvSi73LGGTNR9EBz2yiMrD8UqEzE+Im0RiJTC4XCNai7Cj9tVx7qrkYVAD
PAnm8dWSngrSptBo/eLk4W7FCUhAF+2/vN5rELC4Shed8CEZ1H1nah+B5z7wDuMQHlnb+7sp5NaT
VxttIhMWIJnWtbfEiYPVs/eloPM1iE2ZDy80mEyp/0b8XHQeEwKZPpTl9Ni382s1kNflGdmR8JRz
kzEA0fh4ehv9o0EDy8CDxwYuM+/NFIuKbL1P3ATKj3sCXKPB3KpYR1Fj935VxGpXmCUqV4WU5CNE
S7fy+uDHPOj9xuA4Mq7KSLuzCaOBP4ighnllZ37SmjjNNj4lK6h+EmP4atHXSSrlsMv4VXXI0Bon
YHYlbYLt1UsUO89MLWiidXSQiTv81ZY1a6bh3pNDsOvq90APYHRLfKO5dkkMqOSx9zKGjEKZFCKI
I67OnikaihetYbUtvepnGCW0AuFrahiCtr0bGFtFY9+fPLanlnpjmGT5Q+JWMB8FNq++R9cmdKqH
cToI0X/BY1wSXOa7xgEhGkS5vkY2Q7O8+K3TFmVx7e/JtOGiRE0wJTUY6uhpVj+1GNtRlzacLS0s
tj7gJELQD6TrMW8MjGM1orYyyjqsDJTApKpMoYwvsde8hgUxzEQPEBtMN3XFLPnTYCiwx/1EZG5O
oHLEvcTSGEQgTMjXGk639QwXg364MaMGpQU6C/NczvRZdUkgdh/pN94io9er4Bi64NhGx3qsJxI7
UpR6JfIKAzWeHbTJAlbd8CrR/SztJcB6PwOKmlM9g+MoB7wiXTDs5i6s9yYbsY1MY7gFZmiQ3Ix8
vXTYX8JOMBg/q/9h7zyWI0eiLPsrY71HG4RDLWYTWpDBoGZyA0umgNaAwx1f3wdR1VZlaT0zPzCL
YpFJEWQE4P78vXvP/Q0S7FCEyJ7SvGR9te1m46NlXM0d0qpqLIdTOgRip4KmhQEbYmkvmuchA5BK
WIrcU26m23AkfAveRXquXP3YMs+7C8Xg33lpa+/wlsBYbd36DkZss4kt+z60i69Y+vNdhI/iqJiJ
TaHf3o3Lm6DGUQ44homMXCiFi+9Eq+JcgzHam81ckcLHATHPl84SaskTIKNwt9gwdVFaB/pnD16G
eu72JhgJW7LLTdm64T53fX1KewdNEG392JsIrRrZRC1BbNCU9/TH2EoutzeWRrlnhCjNxXwNGNwT
pzAtrkREn+DzwrslOWpXeApnYUa8lkT1a7e1uFNshnDcRxInakXG3Nibz9Sq8tkHUG7Oz4GbQ4mC
h3X2xtpeRQPTL1lO3ctgqXKHK4IqMcvsfZBxycWDazw69Ws81vD6lw+82NI7a5nh1wbxPMKdBLcB
kgJho+jOgWxekjlhX/WoZhqTiINw4Onx7ErcJbL61Ysh3Tt2590VM84qq0sPHhO6tdf289pMEP/4
kXMJfYVsboyMrZdjiwDZTCSpP4ntPNnD3rY57gFpAXApYebr0GC4Xg78NNhQYq6Z8muTnssQXlSw
n5xGP/NTNnY2kOrbMunOiOYR0qqR4Um19iaPn7knhcq6izVbHLHxiBlto+FFVgbOvJEjQ0I8g4bH
GEnnCDiPuFnKiSKzsvOoJBsWmeVh+zTMEDry1CL1jp45JjqGGLNxrzqM/UFC7e6NKO+QxwAPabjd
/SE6GNBtuUhbjWB0O7TsTGnPNztmvPN4yvaNRyPegCFAj2IINpNEfYF4ABOlOEUpgsre6akV/VNc
iGstMxhhCFZQvPS4l94Ck7PHzdA7NiJdw2YjGYiT3+SM+PPYQLciyCC8xfqI/eA+Vq1/n2Sq2M9D
99DM4m7uiTpXfvctl8ZP2IICLSkhj/Eib4G+hcOXJwK9DkfXKD8DLw4ZTEflKlCsMPP4JbS+zLIi
2FESARUSc1P38OUSajinZtusMLWkvrF1O6iwQamhFxBhn0dTd8Ae/4zESV38LDov/80uu2/mT4SB
hu17gkiMsWbSTQT3RPZLo1P9EEwGp0/Wf4eMKaWTb2QSPNW9sVIWyFIF0pgjbMFrRJkimJ0RosRS
LWrCJRBArYlRIIN1GJdkrviryMgzCR1Na0DXMxTeH0XlhkcO+zRQvZ7c5E43e1Ehw0wjLMWG597n
VbskcGHJjkOaYJCsabwS3OdkJJ2QN8wKajIj895xyWTXIZ4+2ojyIxnHQxVzYJun7C7MiGCVpThr
NS6WaTIBQ0omD/rJIc6dmGpmSA6O4mSdlcDWSaXa2e0UnRyv4K4E7fAEB/6QiZ9RHibU4CiuFaPV
c5Ql19GVxjFiJj3EVrtGmoBPKbHOfaaCTR3ECLAKWW5LeoTLNW5uwbgSjxDm7VkP1q6t2DC0Co7J
CCTCxHyVuZCRPTk/FlZxTdrSO1RhTyaQb6V3lQvxLVf+A/vhq6mab9xC5OyBQ1sFcxcefSsmM5dO
nm3XbzZTqL03Dl9Vlk2n0U2fUBUvbhN1pzNx741pwCmY+qKvprcu7wiVmFCdMPNQHs1ZL17ydwcC
ODMmJPP82coODlPj3vUm9gHRcKKyYRSsmCJHWCmhB/uQoUTSXF3CVhVsXSgRDe7zShzHGSlN/Fg1
UuAfd88BgSYuomWmEu57gSLCceFS05fF0F2JL2u2jB3wHnroTCS2qWo2UTh83azxt2esrAa5zdOH
BGNS1GMLnV+bBcBN164J/HPPU7upurrf1IISsbBIv8yprFCY4/5EIUIfmCZFILK7PnQf5UhY9c0D
fDP7mdPgnj0u8DUk73EFmmSGeTmrSyOebl/VDR0KzRBPK5gCxN4VNYhMehRQSRvyokfg8QaECHaw
9ycv3GPDoCrIgovl9PUmbMEviyq7h/W5GlsP4UgeEIeOOO6+DnuH7wUvMLS7mzXTjI2vWJcvnPWZ
mc3JgdnLObdyik3cNHX+lUyxebA8msH9bG1zN/2qBCJWJC0kxi9ee0uK3TQxwK1KJEwRdwDJpZw7
56HaJ1tWh2RdLigBDOCYNJHpGYAu18Un9BFs3shGtzXAQ+rAgdcG81zsfytoxq05Yb6Q/iLXhdMQ
PdhGx8LhGUcXdSoxWq16HLCjh2Y2LV5Eq3joHKsxPZODaOR1dKi4yOeWjLJQS0Zds+3DaFzdvtLP
OdDeltTcbct1LKJvmYxe4kGz0jFDQr7GaXfUxWYKjd+OJAW6bEmjkTMTmhwDdYc1BJ0Veb0GvStS
WlocOn2WX62GXpw9Vc4K0iuirDbbJAlSiMmuN2km71LX+e5brEe52V3qhIraJNwqtlnnE+bHyBm5
F9wHYxK8SLb71HKRaH6roDdeiOQM102mvw0jZzGvYepjpLzYguS0RGcURgYqs77fLM8Mw0gy/wKK
u16RoKZQeNDg3PuIC52yCDajlXzd9pO59Y9FXB11dpW2+yNpODoQAAUWfGnfdQ6aIL5UUUuqSn4k
UHgJFTWI9Kkr7NCIUAhTWdLSH4TlVHsIZuU5C4nv6TAQ9OOgdmXCITewKeeDYjJevWRQp8mCmmSa
l7n3emD143BfM3Mnurg4+nmljksN7BVTeyUWmoODFt/GeBJXSRlpKrvD8FdsDceW13xYJjzzhllb
tZkmlR2q0fvWx6S73d4YcvxMwMKdtNG426JO74x4NKM1nTm5sTiEnAnPe08mA/msq+17rUx49jNO
cNbRJ4btcj/b5lPjwnVmLXHPzhidEaNQD5E703DEP7RB+xkWlr1ue+sxIX51M2jQWR6b5HJRmQvW
IRnFh+EzTMyG5fmjvXZyNc40EZ1mQROUv/JOhUeGPeF+OfNrNfgrBE7mcQgOfluEe5r83gotAoO7
1twUk9kdyeojWn6R3VqjdNaWDR1h5NWjMJArUr6203JSszvwfj0DmKFm9MeNGJOKnn5kEiVo7uNm
oH58dPPm4qsYS9m86XD39KWP2rRLuZYm41JTySBxoGgqvPxZDG6FDOcXDrtg4zkIsC1O6ysC34h7
bhu9rjsCIifvbWiCjmMQ5VKMuqfq27eOynjdKtag20JEe4XYpdAJiV5mO44Kw+Vm/5qr5TQ6+pz9
0/RhaLn7feYSzO4pbttVq4hyQxlxLOH+b+msSeJVH0oTZMkU6fZgQomgUkQvYgsUHeTv8WisxmMv
3y0Dw3VEWSbgwlDqMzIeGhhe3QnXC2pbyaZ6e54878OY0KYJC8+8jWPo9guTXD8T417szSl+nSkE
N5Su7PUwUCwShsg8iHYJlwDCFOsXyXVqwz1JNIHAjTUilgimiKJV0cjEVUdHgXs1JVcJtnZGz4AF
y7ZYanLkPsMgR6oehg4J8NXAP8JY96GUJafOT74W8//QF19lxdWEkBaxt2WQqLzYzgP5HFvDG7Az
Kokaksrfl6DZMfTO8HzHYnyxNjJnxco162NF2HZ7yUPN/hgcUyv5wEXfbyqAp2CJK8oSvqge/L0u
XY6+UUf6c27+MjGw0y0LNmbHkh9dylmzJnvTPa1rvfbBwaxTlJ9ujMgEfUC/xMjzDGB1sconzvEX
I8Yg6FsI5pb1SvY7iSgCzT4rea858OV8uego+TCI0Kq0s6+w1/e3ljo2EgcILXoMAOG04DK9MYR3
5y99Spb2eRc1C+UiL6+NP0L/59GN8muwRpBW5MitG7OE0C6Y9c+HMupJdKB9vjKW1/GvNXGcToaV
T7twyr4Khlbr1sEsU5AvYkvnXGQIKNwpXBeKuz3QD5xJYPUzhVqV9G3fpUxa3CIkTBQ+IbklnkMT
KCLtjPFXSkPn0CrXvAa1+Uup5zis7U8aFSieq3m+S4WXHUhN6NYxZvWNQYOqNskUrdv6mLr2eO8o
CYSew19oCfueDOBVWczorGsd7UOPXHDYoaQqI99E28/l3IA8WIFm5AdOxSbtCK8MjOrLXQiXsuB+
XK6Qzhp/DKF+te3qfsk2mGpwIFEnMySR0dHsxJHeN4ec0WKsR595Wq4e12xZpKgSzWUlUGHONsui
4hQG4YEFd5yIg8951Ce/wOfsifx9WQ+5T1Ad+NsmSb8SeMF13j5Ws/gYdPKzKLxDMlWsahlMTroa
a0QzkpfUf24pr52JDqGTLp39gnJXLDdRq3igvqaxN7uLFbJsHuKGMHEUP6u8oezAd0v2g6b5ZrIi
hwVR5oV/uG3YEWdb0z5jmstWMWkxm4yBx5id5dnugq/GDI65CHEH2keimrFnDc0PolO4Zrm4zNF9
UQFzclGu8TNXYalXVcsSTebnaq7YfAPJpS0YpLD5ZV8eZupVPIeH5d61M9ItSn4dZQQvamC568ws
XxnGQOogteK4lBPKiXaixa0c1A9Rw81gVrile1rdbiwuNTo8GIl8XSdxaWeeJqLaeB4lgQNSYX+j
imjm8GIv3mA9sxE4PvbNIWSRS/BaKZ8UeS7/G4jqdrvExEJikLg30E7TW+T1hX+2GUdwb27DskRg
Luko45u3/DP3g1rJziFwkl2lxl8LgxIcjxWutRYX4gF5FoTfsYCRbJyKudov/25qpFaUrgDLJVIh
JENdBPafgvIY6HsxRZAFl8davrZngQOPRCgMEbe3407jm/badriTQDLiiFq69Gw6SQWVMXAgbtq0
QyqDaYnHYtuMXBQBnqbC63jxSvawsSy+7NI5dXmAfWzhZGVpdSh8OopRvAjsPP7sOcz0VpdnN4BP
lSxn+9Ig0LV2f7gNJ5WoZH9OaEH7SRPuC8OEJm05b5LweKPjcMfVvyoKLAM3a25A9gsX0NIpVBWZ
w/Gq7TmKlwUlAkTojQ/8iOEOhgyAdc/tEt2BvM1jF++WdkWCwI2jwLJtcnHUeNLnPRYN8iVa3Gc5
ro2q/ax55Yg/DV97jDVWajyStBojZQ+ZmgrCMdHdraNOmHuLkPhN1PfPRA68Dcspq+j88yAdjYOC
bTowGZcn0zXD270p5vRrsrnpO+HtxxDmpZdT1ra4ODAgdYcYiT8ayxlJyRzSMl6ux+nGR6ql4Lf9
fVu78dLRaLBQsKv6IIeKjMGal0w5znPQNtnF1+JXUX6BMVMfjEFNTSqkWyHEL9D04mQ+ki+pT63V
5bifRbhx/YzkGqLqHzJ6D0QUNjRhPB90URkyA6+DZ8Y562pK7A0/YodRGHkQ7juLO+gIF3ZLvNlr
Pmowhx1UXahhjPjNgewW3yP7mtROc7Kie2NmxbJ9/RI4aKK4+XFrSEYrbTgfZN9fLX7Hc+YjZNNu
B0h4anedfujpeM3oloIsegsrqyMUu9uhw/H2MsY1ODfwNGBGEBWTYzWFdDg4I3tsTAGEuaEmb76a
d6odrmCPMLXovHiyHJQ3Ncs3RhqJqM8es/ueE/zaoYlXGWZ1VZwWn2YEnCN6kr+QPv+fTvj/oBPa
wnbAZfyf6YQPSVr/G0z49zf8N5jQ/E+Af6EJcAX8DiwAGGPTr3743/9hBAJmoW/zWc9lKkdb5z/+
199gQkL/oPXYXuhYvsf/Fs7x33mATvCfjMqZSjMF9giVge/132jG61/4gb+Ykv8zkVv8CU4ACGIF
tuv6zBgsIGd/4IGiyYB4V7kujaRi4wcC4EWo8ESyXpZl7H4tlrQs+Aqk9YSXD9In4Vgb2QcfbUgo
zm3NHaY42nZocttY41vm86HDCpIH8lrUJS3PSTHa8v35UAUt5r/usbE8kr4li7c1lTZaTGZeJMlu
4zQJj3N2qQcb/SuAK+qKb3luJlu/CoJV/1LV+0LTmCgJblvPCC+tHrPxv169v5+if7M47P/hKbFN
nnOeFdvxvOVl+TcDKBwDVqkpFMfZ8MNDbIOLiAvjUjQpoQUgnb1lFJmQq4vK17mYcXKw5/zTACK3
yTirdjDCEQiGZAOFFX9NfIeChbqELdXOaw8wMkaBOPQ+tO81x//7727x8v1BwgiWBBcLobtn+oEn
nD9gaFglsbiPaXvEyf1RtpGzbpzysaTPtkJrWO/Z/x+q6b2iM7XWDaVm67cTCuHgvc4WBDEB2isV
M3KcpgJoVW1vvUkfAERvEX0Qk4jB3e7TeVW2X7Jp/I1jQ7Gl+biuY7IVe7c4Eyle4uyf95Y9P6ZW
i8DI6H6Vbt6vmohRU5EWZPKqM2fad1T7RMMJdlEVfNgyfvWbQSAZto7mzKBVekcrz9KzF1zjpKZ9
2IyMucL8dSY8PpoPhrSPpRGFGzwm+F37Lbmu9C9pujK3QvUkvsjOptD35A9dncY2EGvMIzNKhofA
IDcGSxkZup4MV97w004SdhGU1azZKKILslASJCyF8N7bSfF1fcv6yxnXM96advDW0jZ+DGNurBJ/
YEyNN8lnn1ibkunjwCxxRXvhrp24WlCNoL02/aPGZgNkifmzKjls8kOMOiY0fhSPoqwgg9NltCe5
9zO8kaG2vuf6Rclc0IkV34PkaGFjhpY5XFM3OAsTaNrcIYFA9XvOMWbGRfYNgfgWvS7W7Q57OJQI
dvSyv+d8Q4xgQh6mO9t7RB3fZ+q9tefiFp5nCKCy+2CP4rWcsB63I0LYtkaQITgFd8mZ7CbkJ0OF
bTPzEG4XgfNgR2NLqwFz3jJ+aUeAxc+BA06s6GzmjgEacstmJqBO0Du/IiovN5lnlBwCckn13fBK
8qmHyd9EJtChuZ4f46DCidrob6V8RRXYgimq3hotPoGJfvkFviAxfviBCnCQVj/7LH20ia9jU04f
uhzFTTrKd69tvs3u2hD05gcfWMdszNs4WLjf0RmtPs0rk8yINN2q2r5vTY5XNVOzVEdE2XTYixsw
A35jlVw/tFjqOtD0UDVCAXKBE5q7UL01PIrEHu6SutsPaNwDNR37vPvh2xDq5GkMy9eeSc82NtV3
wyJ1a0R16mTbueNlCSbezKiwGO+gIWxXgfY/E1K/0PwgnkNEtgJ9hkRGvAe5/1Lk6UkY813GEHCb
IPzeJBlt2EoguCk1gW/1U+b132u7/8YMci/iAjiajCGjjJ90jJyq5+GoaFZVcICDQSshxHi2qNl9
6lS/Qrdf4//1i68+CH5H/C4ducuVcL4z627W9sCC7qPj6FV4TaVLt0iR0ZYAKEKT32b7oWtfFdLU
VsaIldwfkcsfUInvQk/d3idNJqqipyBr7rPQqJli4fUw3MVpvcVKQsPIpucFEZ+aqJT7MrZ+Vdx5
qyAhIU6K4nXM9Q6cGRoPz4+4h1LkmTP4fYdxVMp4ALhE/eQPxc7K4ULNTGZYNTS0iMJ5qCsPsgpT
JehW2g9ICswfOR1daFUf4J5srAbNrCZeZusXnLTCEMZSf9Epp1cPUxsYGvvYR+Mx6xIayNGX7ZZ3
KJie8a9TmWv12hSeTagjuZLRZF7/etx8mDeRV+8GSWotQPcip1nD/Y0qhUqeW6kr0yMz4K2TmVsL
/P8s4m+yxbQ3S0UBHNPWInx+ZTiYkaxr1FiPyyey0P/IJ87OKvyyh+gp9goach181ogKMAg+A0Wg
e3DGYO5DuNpFrfyYj+jRSUyz4Hc3EeEHoILSENloO1KgGyYkqcbb1zZgcd/rynWauC30k+QFT5t1
yNIRjQRLZjJ4GC2seGeJ6QHBMpxN691xtyLrik3u+xfPr9+hfZ3z1P1AZ8YpdxbtxvuOxCjdtKm6
m9MqW1UhcQDjgnNNArxpIG2bMRArJJUvfUe/xLWYbeo5O05ks619tre1W4MKbJw3J00OwCuY7Vb2
tHOE81A03VuUqKvng+mNK//NWuRIef8zSYELhaPz01kUDQNK2Ip3uiglCLiUBA7zKc28txHhXRUG
7IEBKrzE+WQWvpqbAiclhqIkhF9jCGOis1/TgwVX7wEIWHmz/K2c8dFLwSDH5RfTK/Okumw6pJ53
B+aMrT1VSyKnbHa2dh8wcXicIEvwLuOLMiChxqZmfWHv0RZ/c279KFt6tDgNN34u6Sg47rectugm
i+zvjRG9dwmNnggOGCIdxrmxuXcE4NLIvKfpWaODdUna7bSxHoHnhKEW942d7ycdPGeu2hiB/1EG
moiHEvL7Z9ak33U5b0eP4YNLIZJhIOoMG+3LkkbRpMSG5p1/wZvE5JAeWdsM3nUO+ANNJ/bWYcPK
MuWHJB26q0DakJjkRGMIJC65cYYHxDV0nRBr3HsV5mr4oj/nwHxhJAPdjmHoarngDVTjOA1WcoRW
YNK/30xe/Qv1CudcsM0r7fTbUmd7GCfHIW55eQaHYZ37goUsvpPR0VeFXHWlf0VWxostpp9zigi2
tTVED/s1IZ5nL2jus7i069H3XyaPHTQOTvYgL8pcMTg8ebVLj8rgt2XdiubhewGid+9ySdzvAHfe
0394n2GNsxaXuHYw4AziGfPexscd/G156oYoi1nAzf3kEujTjj9ng5u4TMyPiYkvUkfGvsJ/p8f5
XPoImcfB2va19eF3doM4JF0NovgpK2luGqrtIaX5q8L2HBbGdRrlJ3KIeT0LBwV29epVDG0k5KtV
29Zv+ME3k1NcEq89jtp7okn7kDUdWBGQC9pHT6ZeomXU4grUJNEcghpZIQOcV3Psvt7+OrZHRNU1
DUNdHJeHdTxmfHn4HGTeLzosy9zBh3CTPtK12XvMiaecDKHo4un2gawIfnExbYCG+AD/VkMXpDsV
hsV1lF+zLKFV52O/h5gAjNDZes2ERLCf0B9o/4jPGjrZVNLBh9i9oFW0vW2r5nUa9DdGUOMJoNhB
GTjznEIz+XV1zTE+9deg5eFdkCwM1TQ7GEsSSwiZr/FgQQaopyA1kdkUTldwePYWXl+6aiub2Yzt
nKwuSbcdNm53lM1dLooXa8CKndm0IIBD/AiGzDpPpWKaOaOASktoSYTEMjArNokIXrI8wbMxw/wY
xoEGmPkMGLKqUjo5bka+Tsztb01H6pIR1kn4K0U2tq1mM14HGU98TlTBnbYxA+Y9RFDuQ0I1o+6i
GKs/VZViI4zTx7bMjX0eYmppKtGyYI09wFqwrf1RxT2i4KLHbkerrQkAOSsCVLcm7cWSGdCx9Y1z
IRjoamnMsHRRAsKlwrnePieJn+PAJpNDJgkgNptcGpfbw2hLyZLm1ST2QaQcsJ3gEdFpual7jNP4
T5qTXN6YQdqc/vnw9p6lwVB4U7q/fRI24bQyqgqr+D/f4FyLblZURua/f8Tt67U5y50vjWs7iuZU
T2YI/clkb3f2STx7R2P0rXktyQ07JVDqlmAqIt2XC+b2xl5+odsPun3YKPuK9EDuWkQRJyU74BS3
d3Mz4nwRNXTQAcK5bnmqEicif3Zqtj701WNjW8eShF1ED367TxUCAr8LkRs3YXxi+3j2RUwfWEcv
wm14WpYfv/yY23u3h4itgEe7/WOxEBPgcqtNH7EwxUbeYprzMLlbpcnrhWY77WP/KGlXtiUa5yaz
qmPYmeY5CkfkM9gAL4iRODE5brN30AHhagQo2nfJQ2dYyYMKEosgG99nHehh4TWtBeigR/8bxQVx
fXa3aeKQPLVofp4Um4ICPvbkx3HBLA9WDRUM1VzRSjAChNELr242FkP4R9e2SBgrc2sTi9YmPVA2
a7+ELLnwVstaG/d1FLTU7YTB9nlmPuQJEi9Zf1KPoFiPw/QuTbo3jPSKKhHlQ0FeAeqVe3Nw5quB
ysUKymqbzDrcGVZDio3F4/euiu+QRX2jv/BjRnlzLEuqVFRIp9HYFRhajsD0MJ0Z6CESi4RDPcLb
duf0zoP3iAWQrQJEMFVg4hafMxtSkEHXKRrZndtlnSVuDm553D2WQnRn2yIqBDLVs7BsdQ/DC9o3
c/bdMFYWqjq9TrwufrBUylm9wi2J0OvYyyh7HELshzG3DKVG9SUH0hiN8FQLNrDeKKszHT4ayG3c
v8aa8UBihFSXPjFmETabD9+PH+sI9bWdZ2pXpzIGUVP9djADHae+QVTcDcdwivAqyukbsyqFmMOf
77lEGPfbQ8VhPI4PHkNuCfEd3xkmR7nCvpc9adJUNhy5P+jCcNxrQv0gPIbhOTTdfIy/XNLbj00t
vgrlJ9h6kIQqr283zZBmlyEa0ouBgWhFz7vbjLZ30nOrX3C8WpucpCMY1vaTG4bBS2wQXskIvVzX
Nu5yMN5XtbAZgryZJWwlKtYqI2+tWd5IU1z15NIUDq0cZOJgv6a+d82bqTyko7rvGcFfwzC6TJkF
KcgZ+nOsJuhWBd479P/z7F8D8nXG7KmznPAuXYZBi0iIo8mTXkzwWedapyXqPiVEmRcxl7vJddA2
KUwVkxfb2ypkVzXbj2iRjrKJOcfezcJjIeutKLvm0kCpx0kZC5yz+F9c5xpDlD0YPfKVPCyGA1oh
dIovFhMlanTv3quTGLUTk5MYbMIeDskpFQATkjL6Oci8ebKUuckqyXQ0wccz0xg+Gtb8TXYqP6TD
3lBmfRzBYDnSrM8AQbfoZHeG6byWqTwliesc/Un1Oz+p3qPZysk0hFwXdf15ajiCmsxVGp8LQs4O
aP4yPsd0ZXxE4Llaop+nC9lE3jHwSOfVVrir3Rl0psjRKs2c4y23Ae/d26SAG4lxjgTNfmIBxg7a
SjyOvzLcsw+jCr5F5TLBoJJRc7dvJt09dly5SRuTLRrXm3kk98dK+l0jkxGRClpOaglUjF366aS1
RKZCnCEBdhDG48dMN5fIKSXqLyRApK+tk7nYOJVxbgLNX+eU2VbMb7NJnleYlRVm/+JEt5TWCxIv
GgqruNbDWUz5eF7V0MIeAW1fU0oaJsmBUHvEqgwxR9hzicKmg9/igXo629VdFRwjbDP5GD6YJrqB
qiqMbezrS5QDEugKUXLZ2OGekQgh097EKtNVem+a0UlAgHx1jeljkJZ53723nZG+jHAEc7ocVyAS
CGcpGEsTF8kyuZ7RbxLvbW1bWyGkoDofuiXcyJvQ8iPx3Co3KsFTBz/jkpTGeRrbs4Kk4bvzzoZB
uqFXuoNDQWvNE6+I14eDdCXHIzpwqsjCQ2MyV++G6q7LXzu8xngkYoLIkQ3qEDFEcy6JzIKx35/t
ujcf6Vky7eLiJItwQmwTtmF4gvkVnm7vpeldA4P5ZMBs4Wi0vKs6kJWQXzHDGKdYZodJyxJdbAPh
y6SXZHQKr3BhkEynnZG2jdEYpyIhY8Cw9LY3yafK6BdDtgjHLTJNVKTWWDuLYpN3YUk4dBRaQnpb
eFiTGT3YRQH9PsCF51GX0F/MdpPK55MIOcAPZQY1wkVznfRik/hM4jhhLJ42/un2RvdYA0ZaHflQ
Yy8VqY0W2rcxPd/ezWt0EybOdrN0zRNiBfN0e8921cw5ELPlXx8PukhRyxXlJme0fxIddtnbeyBJ
F5OowC/qqRgnC+Xa7RNjijSrVhnmu6VwaRdDoZ15pHfVMLRu/xbdSpd/Pu2x928hvHyyzHtrFw7s
v7739gNub/75hj8+NM2MQfnU4XLuYs6g/3xLu2CJ4gqD3x/fbAUm33L7wr/etRpatm7CoOif7/7X
F93+MYAKg2O4LRDuLcXXHz/zjw/DwGo4AifdX1+XLJbmwcbf8s8D/PEdt0/88W//fGjh1ilTfIHN
Ui2yEGIwF6rYRnWK7gx5bsJgDIzM7dMtLL2TPYX8kVn3lGIqPnrEh3Go442PtPpE81T9/XGw/CN8
N1p3UVFvGw3TDKtOCYNCYtQFcfZcVMGLR6Y0CimuAO6rHyEtH/yQujaZIlv1ibEGn4gXE3XUqXoX
2MUzwIdTGSnso04JkwHcOE0BBgu0AJr6lAnzExnHsZPTz6QEAESsgRdH96PdnCpQiysKCzZI7YJU
9h0G1lxTaUGd7spXkZcMf/PmOU393wmk29BtN8wGr7DYv3t1XuNwyC90Yn9346aX6bVVIx6VMQUx
7KEY6uMPbDHlilEBqjAHxYGhloYP2ufO+D7imPJmH8DS3ByMVpGLW5LH0Si1SbDwg4MIePRB3zu1
8TsC6s4e81xN4hUr90vSalRIdnC9TRAqSPyMuKcfzuSSMMLJyLOb9078wkGTr7BEIsaSB7s8SpMO
kNlNiwZy+CUq4DuOOvtJfi6NeG9b8ae9/M3IRZreWcP5PvtuBhsegymQlc1A/Qe0dafG2l3HcfVs
5NV5UuF6UbQTYruqXPGAG/ANT7KT0Ewv2jep3Se3Rg9QC0EGp/GzDwQKrT59sFv1HFiQXxF5HSyB
nr0L6zuUtofG6E4FtVueRwQeDlF8KEP91JBRcJHRb7/WlEVtDupm4oDM+ByVk3PPUBk1jTdQd6JR
xJPX4WuHTzhZnAbC4lU5AbP+iaH6uaPYWqPBDTfg3liX4XTjPUS3nlH+xwY2hPZV53r6bXM0ZZCW
B86nNqZdq6KjNUYk60yHUIb3Ay75FcZnyvOLGWQvwgJ679fhs682mb5vXbFGtnzfBu7BS/UmHD7l
xEi6nowf+Crvcmnl+zoWbw3oGTt7VxHGjzganX3QZGdjRMMeTmQv0ER4CmwbioTXfNVOya/ch1vk
gvHeyRy8bKOT7qbWc3dcPdNqsltEsRHysYhh0jLyWmNdEKsSuwDSVEyWDqrxPAisnQCsADybg4xX
g6Bqy5+dMan1bEtkgAcH8CpFNIL+Mu+j1ZzxBDYTOMtQcxbkpE6eIMqQJ7SpZADMwU9/LB6EDyXR
hmWJx6DkYowe7S5ChlXl8ZqWIvN777/YO5PltrUuS79LzXEDOAAOgIqoCXtSlGRRFm1rgqBlEX3f
4+nzO7Qrf1/bcW/kPAdWyJ1IAjjd3mt9a1o7tv8SFc4215szh7I9ZwkYWT33ztLhCASW/SGCirMq
RztmpM93RZi+F9EmCZPnIvWu7qBX674oD16Cg8KcMaL5nnhtdCSZVgP0NQF/aVFRXYoUyowjFenc
AoVC/V58KlLyl4sMgGVD8MTKbiTB6WNVAtwskh1URMwXnCWtzl2Uc3U3OFw3L0g+Tx6haCM6Fpuq
6cwlKHMN3HL+ir8m2Qg11kqZcWg5lLbxoH758YQCiq0rBU5znbSsr5pdf+SBZ6aRIY9W3fY431Dd
EFO0rFKqDNC1skUB0tGqRwTdQKiWKhetIIGTEgOi5aFUxCeJfFgEDxmtAlYzqG++HhzNYTGhOFvp
kybWacDKnQ4kzLRfGso9pHIn4WZ2EZfoYz2uCiUgm2Fq4tv4DGFlhpRV20uzrp791MmRmaSPSTNT
btI+Z6NDg2pgXEmHgp18FQWIXODhikbW0/+yswdOK3S1/Ofeml4b23urqYdwN4xXdxvUo1A6nUU8
j+8tfcg6SU6RV6yB6LtLXwYvqiFNt4vE0TZst65Mt/VQQU/OKthvCQqsoXLHpe+zpSc7FVaXDdd2
GuK96YbRKs8yC6OU+vitE4EyY6demzaVPGebVjgCYYy16LckLwhirEHsB3J1WPeyehNVCFJUTMG6
0vcNjbQ6hSuFOYien3XtXU7DlX2H5+MRhwMVQjUiyarO0yJYiS7CFQqSIfS0NxHGxyQt3mpVTxd9
jGqbUuHdvesFSxs10qJENbR15M7D+b/3oW0Tiu7WlJ01wzj3EaUbjLFf/PE6alO5RNsDXr1+GAza
u7ekVh46ndKpLq8JJYNNWdI6oCKDtC/fhfZMzjMa9mXGYWYsDi4YxhlM2saiBos8y/4SEXm+ipM3
ghDSNdlgVARjeKVeMDzNtfuWMIeWmv3iJMZdNjMaCJR+1BA2rjvDurQNalzGdw1OhPeEbhuxi4lE
OJePcaIMpXnjLdyxRT+mzkkS+TA7iLi63QrrI401mMleDacIbvM28HXC/Tzt5DIs0Wi2xrLtkQXn
vrcdTS9Ztdou1d7rtEqpG9DZ6WxtZBHFyZWN1TlJH9PCm4GJDmJRB0vTLMV911XjYoTnmnQPup5X
a5SfkB67e0+fmPhiNkkVnhmmhOB7CNj/qnL+TZWjI8P9SRuhUkl/hIOq2NP/93/uL01zeQu75r1t
m7/Jc77/zx/yHOn95QnpoqKxHCQTgtSkH+ocx/zL1qU0HZtQQjTaKkfv/6tzxF8uYXPIK1yJROSm
sfihzkG4g+jQ82hOmRLVrS7/J+qcX1NhWAjJD6HjY9iWy9HpVyWKOUktKbUSuPzwQLGJeAC2F2Fp
gikGwB25+rD46SL9Qfzyp1cUuk70sSNNYZi/vGKaWzkRN0a5G8B4mgAH3PJFSOBjPau7z4H/n1/u
l+Q+S31AXoiwScsRluWq0Kqf4raCVvPnukzKnZFurLQg/tuZzuWcXGQ1/0uY4x9eCu2BsCAySj7d
rwGsvZOCW6/Z8E5Nck3S5Opr0TUy124SfP3nD6Xe9M/BL3woXsmmzosPA3LvL9ewlSExlvZY7nxt
8NaeW7G0hGgmkhF43D+/lMEz/9trSYOgWsezHdf4NVMtQL1usT6XO2z+Ytmb+tmtKAG78m7EHwLt
ARxC4e6NumUbPKn0K+fBDKr1jLj7n9/Kb7ojPrUkK1dwNw35m5DM6aGmt95Q7jxP2+iJj+mPUh2x
C4Y2ncdyPDWW8w4u5N+uwJ/uq0SmRd0ToRxss78/QqgrCvyKRNgQKrCP9XYPKgp00nCqWkw7Ksoi
D45xPp9jF3VxoUWXmm4RdRHGj0XRdgSaEsvk4z9fjd/iktRDgPrKRqvnWFL++hDIuuhEGublrrUa
OgEp+3CHV2OjgL/Nbb91+n1XIzpuYz9V+YAwVdKnKYGEXXY9Vu+JnnO3oZBJKPJ/axP/MMD/eJts
MpxMieeP6eXvl2vu4o5IpoxzX1fVu7LHi4ZnYzVNAwPcYkQgC3NE+6UkGuJf5hbjlzhVNdqZMP/z
2urvfxrtLvl4vdal5W60zcdBZ5vSYYnFREO+XD2eR93jUoCHHKT8GkUvee23//K0/PFh+ekd/DI0
hyQLiz7nHcyhoNfkjGdEbZcZXP4yZkr450stdOP3q+25fGyeS8ezKA3/8nAWfma7lOZgNeq0fCvn
jrP7dYAVvZj0nkNQlW1xzfVp9NK1PkyBkI5B6g4nuzZ3gAGTBRaAO5f/MxG47vk8OyZth3HwNmWj
n0ug117SPwR6d7LM7lTEm9EuPo1McF4UX6TR4KeBCzanGy8vjiWUDcoesDP5OerfdxKzJW4xMRTb
YjKfpwmxRSHmZeMeg3y+oz1BcHrCP7Jbygtm9wD+rWIDDDF5INjD70n1YkCN/XCyLLnvhVyGBkoN
A7FFiN+CO5rfO2GUIaUwilU1XYaG9lCFJjwwD34x7m9WqlyXyznJP1DxHaBbUhvIyDVdcEphAxxA
nQRXEs/ntsLO2XxLOjQ1jn6XmGi5e28TWdC6SxJDCTa6ZnZ6LUR8Vc+T8HiEDSI3F1H+ZNrNm6um
YnVl8O4CihLUsKn6OqN40yioLkAVXGUYbYXj3DdE7MAoGKjpy90w9h/Jfl/bdrOquZ63yaOV411Y
g1TVagzGJDBcDF7TqrlAghlv8Gp+wDSdjMjlZneXQePDuQQSATNYdD2oSrifyWKgs7QsDGAQGdFI
iwJnAHDZAxSO0+3y01y+DuBxRKF9BBbKlSyya501GwpU19YJ7oUJTsWaMtgrIW3EvnzzqE9bIx9V
G5h6ABOxw+9pK74D4sDx6w7ncGCdEGAJWo95sfQOVWg8lkWHJ9vinfju/ETNggd2Pntuf/JQugNx
uwuTnv+vKgBPCSc6MoKCC0R/wEt+BbHvW9WPaBLTi3qJfB5O4aAetAjwOq8XTdVrg2DC09KLOet3
trpSyl80lvLBSfQz+Sc4t7RrolhccXbpHfoz5nhmH0+CJu6HIkAxQCQvkSqn2IVdriPFZ4tOky3o
npIMO7Fnglie6MNz+vMpIRdHiGsFBsjwzpJptQIQeJ55R8s8BP1aRtQoqvhCa19bsjo+yqB/xyQI
jMnkZtXSm7ZV8lC8Z8ba+GBDfFA86APj6nh7907C5xuN/qTW3bhqYA1cBOwC8qcuQ8YYmayj10LI
HQ1qAejMafDqZ/UoD2pxNnVAVJ2BAMyn1G5wbyIm0K2Fzxcs79ms43LTYCzfJ/H0YtD7OFoguRdd
SpYJkFS1h5F4mYlT9BW0FLhbYMaPt8exsoNrrAYuIY5kaGjpZ1MET06bC5C+vPRtKnGj9DrI8eyl
jJUC6LxPNuJwNlXWtaExF3N8RXIwTxtqKahevfBCjAR3NMEtQlYWLp7nZmZPeJu2erXUhwDeh5FH
qATPPwK+Ql80nQ11o9AH62/+DIDOedLnESu7052WXRJSVSsruCZMfW2NEq9M4OAlF63CFhy1r3Z0
6CfGAHQnJBLJxYUxtwCBDW6AJcsb2AKPLla0odLM7e0feGSFVQODzOnPGODIP9N4W6PkrXNa46fw
KkDI6Yhr5kPjVgTBA9Sd2mM5I5Sklu5Y1mauxzu9jjRi2/x7vePaeLPWbQd9Z3v9eqwdAQ8/GjeE
9tgLDSTuxq7He9fuChAL4ixhpCxauuv8oGohW1rLdslIH+uQXCsDJxAHT28dtZDsKz9d+fc3QEai
cWFK1yVKAl57YQ2kEJH/rofDwTSrvdMyi9LiZZkskD9qOi8rde0jYyvaxlLbTBrATdGi9p3ww+Eh
wdBeWs9hT0tKG0sPwUD8MgaKDZtDS8aqnCG50tcxCiIeTq4VYu/zzcN3eyBvmxfZxVe1HNBSuNqB
3HHIv9OZ4lqKkFQ99G+Vrz/HYb7sdeOJsJG7qYNvM/QFMki3XX6/RVP7CVXsdiQo7fbwd3giV+7B
7DQXay8PVB7nF8NIprWRgm9tpmQzVWgNbB7rcKRnW0zde4dvlKK8fK5yb9oPPsAUz8w3UTYTDQoY
jgq432zMoH6pOq5I0ED4rbJj62nOqq6Mr7JrbJrLib4wvKRdNS3yMBlXYqUrIaUZaNtKUl64oTts
oZGARV08KmdBUBkCrtoMaEwwfGyNcWj5yGkC/HZdDES2REiB6XYXz8bI49lMRNIgLJxzbx/leKXC
thpXmRMuGcj0cWRxn5doXt2ebbs7vVdu+yA65i1M5x722Hepo5bIKi4SRnclZg2XnTuWG9PmxXom
8yo2UQ5H/doGdfD93hUpY6if22tunZu6exxHHpc2q6nieOKShLADEj1CLYjcG1djCrCd2+44xoX/
+CCsJtoSFgW1I0Ayq/ZElhjfvNjmkOTF6HM0SEaJ2S7LdMZZThGYjhLnC3BiOB9bBIhqL+vD+l92
76OOuJuWXZHzoWKrOOWtPOcjQyD0u+c5H55Im0QlJx9mHeOyjY8DU6r52cnbdnGbguyOfkBswPSG
79U54L5Z28rGPo+O+05UsobqVX9BJwF4JY9BjM4lCL7IAxIx8B13JV21pF5AvWOnReg3B82WaMMA
slwwIPnokMsKeuJB/rGV4KgdnwAIGQN6tVgXV/Mki90cHBssPIxwNgYdYxnMwWiThATmKn8WKMie
cXpyoYrmXszu25QNT4bjDl9j2oRhIg9BMMnXYN3pzqZpNSB4gJ76HjQ5h+9oRVz4Z7fpdeT18XDU
SLBMotTfmkV8J6p+W/lldB9UyAo8iSi/JRtqZaXhRIujeIu8qWKpiZNtrq31yDh7sPrkhDBVjOlL
xFK60qMNlMZqTzYBi6COV72aKwDUMw3qMSeGJiPHjOa2vgK3Na0mMa2LRO7rkBiQhiyYAdOI83o7
k1s89kNOCHvnED0JZy0gzBSH/hFoM1OmLT7YY52vjKJ4TCSgKFtzCcguV96EGChMiS6KJvdsAOPZ
w4tcVaikl0HWfdCNnn+MZDcTTXBnQQasrE6JkFWPqp3wcHrU/uOq/QZ55gH8SbccRbuJzIhyXYkz
0yN32LSTk5fyFGVndwjQfqstQz2yoiZ6o8HUouEXFnKNXRN3Pts823lrR5YPHaXhpkVcsEyLx9o0
jr5j5UtiBQpsxyvdZb/Vj9ZnS0NRNwXM5FpA5HMccDCpzJahLxn/k2ft+iyBWVSEW8fkBb3K9uin
2STWJSwBvSDxYojcfBk7PJfTmpJzw/PlwWwh520BVH4FbUhfdTSzOfPZ2aKOdXsXIiQeALwdQ6M5
kP7VsSKNmw4b9Bbu6WMy0OC2C9DpeWutiKt01o0z2exj+y9NxEiDx99jv8BsbLrpKodDvPUEId4u
7G/HuQVBg4fUE2gV0Pk9mpvboYNAqPn+smaFIfXFn1ay1C3syIT7Buz8CFD62jc0IAFsM0GoV5dt
u21tSua2DK9m7RwYg+n2ttIhWeaQCbyqlQ2CjRGxjVJ5bQPqBExn3tbP85OoAKbNWXiIXDrtnWeu
QlaFLRE/q2AU4b1Hk8T0g5eUts5m6puvaaX5G8LQwhXwl9cibb21mX6uSO0Ekd6jLGvYFLVABVX9
2W3lRwR60YbTm9zAKb5HMvICEoNctAxXDgmEKK/9EcQKe4O5c3fuGChlJ9t0oyMUxOAhQG7C5t0g
XKrvvDub48PC9YwzId8+7g1OGBrbZDtSXYAyvagF83t1iUQARWVSntG44PFhrFsLfB29LQ6T0lFJ
tSlIHBRUxqzdFYS4rRrBPksihVT+OH0A/BBji9vetq1JaK6DEtGE0XxK24kVltNM3LflhmzLDyNw
s6XukChujLxTkxsEUithj7e8XZPZdD8WefGBOekTjq2H21a3jTlmojHDuxXFZ+GyeUuC9mQs6kK8
txOfu9ari1du1U658MU5T+mtCFRDEj73NtJpxETaF5u5g0nQh88Y5OvZtHfqlyf40AAorzeXUh/G
+TpI/UcNoSNWaOS75QDUIau6jWBrV+dsNPCJrYzKjXZEQNKiIFV9jYWJRM0IgIhFX6q3On4+uwu3
43yXQZrDasXAReWvGRWea25jrA5bnaq1gN9knVP2bZrjL34Tf50L/WzHQIUCM7mQJ9JCVSMFMOOc
pkmPCB7uGJR0RLecSLYi5+IW6QenHx9mx37OXPlA1/FaKqNZDMvDrR4KXw0xez7brNNo6KtVAQeT
5mj1bKtjCMKWjyVtAXrtYJ8Nt5lXcGKRgeVHzbEykoHcce1H+Rec7rbgfOngM058znocVwKXoymw
I7Z7qhX6fUvV5k9OzDyXc/hCNovtsvGX3syCqo6l8MFfRbvTkJgjAiLoXj2hQUcnvPbmO8QkK7f0
RwT03Gv1tju6uwuUBeRGc1qAQbbDEgvIwixW0uX4QgdZp2noPEepR5OSldrIepDQHjz+0NgF5nAy
h+kuqtkcd0jf1c6eA9omi6IrQshxHXf9KUGJvczS4BBkBVI6rAV209/NQpxv96CLMhwx+bwLO/Ue
1LyaF+psoc7HJF58ssjW64gEwmEKhdhVODbHxExwOyWb6bwbHe1Bt9lqSZ1iNU6Oi9EDN7q9CaFY
WOpom8vsXm2muE5sxNVhtYznu47eU+xhTCgwPglxlIRiYGWcniotPzoO0o6kxe1momglcIygB1pk
/Av1o1X9ww76r0PxYska0ACgKDjMD9D0P3iU9DDx7orOfS177PylMR4NmLsL4lkvpjqiDwFbMv/T
rfx2e/OGWnNKi+cVPvZFj1mkjEhcWwnS6OaoTzDM9l63p/KszrvFYm544JNIPvgZ9R5jvHMz4wkA
LN4Mc7w3Y1ZMILpaT0s8K17UhNHl5edUXyY6s40zGshOzJqHlMujVRx03LQ5stGAX8dZr3PZWVXP
t2pyFfAc1far5kqKZ2CPF5C179S6LNqAxnD+XveMaXWo7wu27HTv2F0W3tGybFaANgQXj66wIpiD
LYa3BgR55gnmfwRmtM6CrQHp/TZqZ1Udq/T0W9m2Nl1ajhGuWd2V3wfaxh0Pede8EldFcKAajNhZ
+2911Z/UVKLuajh3OxwesJfDS2y8xTlQykYmyzTNmWa0x8kUwE0KwKp4wmjdyYe+YfQE43iynY9J
F9IhJfOaqkotBXYdcw+Xk6BHdU16/2mcx8/qY0pN1ZSZFHHJPNguxUxH496rwmXXAENm18pC8iIY
HYgkmGksC/ltxsp16w2YLcoVv6X37PtExyIWPVdacx3L9FR5xWYegAeGDP+RjfqCHLr9WBUaEq3k
GhvQFmsM0LFO0avPP08yRkVCIBRpXsxvQXidLKoacuBdh422p9WzNdgkOurRvn2JalWcwhsKO7jS
I7SyU7iTqXwYMTZRF6HBRMMC9y8McplOEC2oc4UfU3sqF75w0ZYOPHhBxAG89TJ8CjzgEEYLlH1s
68Nr1xkGOzPq7AlVjyxFHqcqHtAZLnndPfQIxHtqJ5IQ1FtRTozZttHkNmoozo238hnZT56ZLELX
vx9gM00Ns7rHxaFnvlIfcayHrxQP11VNPGeH0LAz2PhlRqaEm/e38UDAE7cQa0xBnuN60sBUZfIb
imTOQmQqcaBpN8G4Cmz3E0DunQsGFPGOGn6N81GFWCDs46jtRxVN/PRgUGPsC85scGXTJQkXvjre
s973VXCFhoPlJsVdBTp5Ienf10N3SodxO5XCRBSr9gfwOpdhPy5KtaMmefl0O2kFqlSWgs6acqIx
iYZQLEPGEg0XiFWM60xj1Y1UNIp9HDROq3GoqjABu7fcs5Z9CSKzDbkhNqqDRTWTkM2k66FLY4dT
7jiekvNKuhGVwXBbdYRz1B4AmGqKnhtZeVtcdybJhoCViT7ngKybxRNkE+LU2l5b+A1UN352xfTa
xy9tUIAIaJhigJt8y+veeLidPXOsx1HshiukcFwbJ3tBRXYcYrwQk99py7TNDPRODti7jB3DQ2Ba
D9aYXW9VGk3jQ9foMauSVHupu+DYUffYIUtbTmnyttixVUzWVcVja3M09mwB7SRmezo535wQdo6n
SnKZ0mqEsfvu4nBe1ZnGShmay1sluyypRtcm1w6NN2Un9sgYEz8UceZs1FQyqXNv6dFDCo38kzXK
azci8HDRBhVUESIzvMblh2xiCYlnKkpz8bmZ28cSJMvSB8y1mlKbCZXlzQxIxuOQd3c7M+cmT/Vt
bUsk2+jWke9VQ5iMKlbPqjQlbAZmbiYOO8ZHqgwLmtUAloi1qAMsEw0bEmHHrFlddql76FnTJtTg
29/GcqMJzqjl/Hjbzd0+KFuvaVXaFnMzhzwqs5mnbrqJXU9aGhQSET0FRnUiqvKrR4MRtcq9Melf
fJvtNkGiFFXTVycCqmnimKHkYHyvCWAFI9qs2hd5QJ4FT/2YnKoEMrHmpozKKt82OUEjPnsV3GMP
s/c0OIHBDcD6byoDWwtR+NBhAQBm3fu12BGPcYj5aAcL2J9bciiop2+4JT5pVl5uOJ5v8SoxueH9
WFZe9hnv/SEosw2RATDaeLRsYEhZjpayeitTTW5C+xED7V7TMYJDzsLMwlnXb5tjYwXlnrQTDa0S
EWT2lN4NIhL3o953z5OevWAjgA6GTo0Yd/in3ma2R7gXWF0cynfLSNfKRTcBGO8KrT4DbppH+1AA
gloVs1kdDTON4aVaqFhI+x1Ft9H76oFoEKxRKYbQRPTuRnauuS6Dzl5WVdoAEmPbEHfjYxOZ+lHk
+SLsw3mju3TmSt/vd0E8fKw7U+4ztI2w/nKOR6ShmtbKd19sK9nYGfbdptRe2wKfrxEE8W4uXW9d
6smnDLDTdujs5Gj4g9gSZfEBmBsYNtfWTxLY4oaMsPaQNUhkyXwnLGK2q30MqCpAy3u4ffENvuu+
QAE2DjwL8scXuyBKLZ7Y/uueRqEjN51NP5VPCGfk4fZFJZIdbEYO5pVi3wQlPz7NH1MV84RJbY24
kQ9jYGquQ+rFIJMZMMSuUiFktoN/K1ay0JtNk6ZvN4l5l+lf8pKGAnHmxjpTIGKY5Zix1Jco8b94
9eSthVnZB4xSP3+5/RmAIHcdVsnXCHz/lBYTNLPcOrTZYB1u3/3yW/hv5hYJ0CEqqvzOsrpxLb2S
Smoe64f/fIFdSkyTV8brvvIp4QAlbPZxTvCbX65tLDM7U0sKRn81VHhlmQXM6JgE5jO5YO5m8LrN
aI4jQNfoeIsPun3pVHJZ3ahxRcF//Z+/iH1eKE2oaBgEaBxuXyj3g0JRv+2SBMLDrL51BlWb1AVE
VoL9PnhgLVkF9FOTGPqpqOJgk5DauAp9uQ/z3DkmInoxZV0drRZ3+6BF2U5L9eDAXToVbbDMRr18
1mV95K/HB2kQJGAmabz30r6jEJlHS+kq5Fxem0+2oYmnKCTqScbYLj0PbkRr2M3GYkfApDN5sL86
t+WBUr+l0F59GHiN2+/GwQZvC58Y4qoKh+t4O8EwlafZzMrTZOHJdQvqFLc/cziGtV4nP1io5BK9
eJqrB4pi08aZoy/Ys9LHiKDJfCFJNQnhxuPkSSwWImKamg4CxeL2LTEe34wR05B0GpwK1OYOt+96
dRd++jNdgiYMrM/uMMOVU4iyQThfNN1pcb+CWbZyJ7jLlPovGg+9+nL7buzDZwpnM/YsVnCn0Ul8
lek1ptG+TmgbHm5/dPuiq/Cw23dlDdAN7RoyNHTue0GfQVCTPNjhK2/wKel5ykXR4iFPrYfpySOK
iW4TX9xpemM5UoJJNJGT2AIBfbY1LN51Me3gCq2FGsWOGp0tytJtB5u4ykgezVps1lrebqi4H+2J
HLhMBCpOxdbXLSzvrk7wLVEON2uvXkZMNauwUvvTeg0FOTjUaog38Msp3ZUEL0S6ARDrKYvi7tAn
EohkpmabVE00hV9sI8w5uNmrGBNj4of4dPHY6pwpt+koHkKwpbQSxc5vN6WTuBui0+/4t2QgSYgt
ifpRUrftTZy5jx1G9rskxbYQzWNBFVyDlizzt6ritaet1ZHs1lt1dyjUmwlEwh7j9q3uQp/BGw0i
tUDniaDdUvFv1uH23e2Lb9U/fhvZpUA86LJydvvJKadtmld4twDNHyYgL9+/u/2ZHbzgyJv3VI8B
Wfgj5fEwIkK3KSNM+77broVmY9gzmtfJ4LJGDkv01H+AhfgZYw0ydgx5EHinHTFBLwJX0QHkZjhN
+hq9ZErhYQiOfoSnHTrtUrZ+eSw9myKdDICbGW95in48KvWv2KQI4QASrpPHMr56VXme7fZTMrJj
NCZzN7Av5eQr4sOkkHNANV+IkaY/F0Gem7XwUc+pYTSaRt3DetUFose+b75VbMrbOu22aSDK9dWE
Fh4ZNmN2cO19OAm5NhxkZPA/XOngnFWZop7TfI7t7Gsj3a8cTCA+YKYDv/F1rPzLZNXL0WlOeYDV
o5ht+iHjJtDCvfoAuhi27MswaXMYMnF1sdeLJza3HYJ1dsnOR6KjVxRZlgAKNhETch3jZgA2vzRM
5yENme1q+Rql5pd6VqDEOby6I8vc0EVgLyg1Gnb2KSiDgp6G+1F4wVfTab+auUHd6ylK5LhIA3Zw
WH/hVWX1Z/zOx9k8zJWgGSfo98qs3qCE5TA7teKYFdFnZqF72FU1JkDaU05VbkXXfRBVmcGL6aYd
vqcF1mNrbfYAOIYID9VcREt6ccANnkY8ymt2s/VxllTAaUVdY0Hmwa3KY2ndKi/0O/UxQnUQSOOP
vVPjfuKEhWvm1q8DYy6WcQHVtH4y9H7fORyfbhW92AuuqhQ03g5UOhUWvLnLVpBE0yfZMraHc02a
D7QVMLHILfQW94FpLm0OOrjiKQvEFQUSp/6QVMPalMkFqsizyWaR2iFnZjcDmI+1zO2pC9i3EhJS
go6yEOyniwBOudhZlXf4Z72NpVhlfxPegVlDl6nr8NKEaVi/6IuaeQ6srqF8ZRb2Lp84q5QG7DBj
ruGpsoUrs6/s9IDIVISLZ8QY38pdHg21DtqFF8b2umHXTYEiIotInQxul1IheqAgpeawDwTHWbY8
qizcPOACo8sMgX7R+Zy3SxvFyHQlOJZ+VcyeUHd2UYF7eaDaU8SSbJrqi3TFBWuBYjyq0kGKKh5A
U1DExF1rR4mM5Z8viqEEXb9dFDSkhmPhfxW3i/aT6MqBJz7he0l3dWacO+RE4PepO/GWotG9N5y7
edjBblmNI16Af35t8YfXNnREgRb2E0hl+i8sssbq7YxSf0q4OB1vDANUIFejEZ5tygyasB8KMZ0k
apFpNM6uI/BADyRkRlfaoiffAydXW/qCfQQt5fa+Tr39aFHy+ed3KX8ThXm6oTu2B8nSM02ahn+X
peU19glLJjw2itAZthwQ3aYZFkzDHCYnVV4DkLuEqgZW0kNXhWSsGpKrEnNEMHFxmNAd6VIXZzdm
2E5cTHWWg3DurZ0iv8R1dkkpFfJMbCzBpiyIw1f4AWxuP9wkiIGuzu2qHNhW1kP1OVa2GHzMP3Qa
HBOuNIIlvv0QdT8HeZGk5TZmwQ3m8S5R7xIsGGDUnlbcWKf3Y2xh4IQ7mtn9acrC9ygfHr94Mj2p
Axt1noush1NaN3B5x09CFRkjrOh2zv42vADY6Le1OUE7Cb/L1d/G//tn3KBh/iaO5WLbhjBt6Tg6
Eb6/KOLKMSoAI3YYomVCVK1urdGocvpVepNazWRWo1RRWbmnRoNBJSelKIay9KCiBUj3KlgOqCiT
z8bOOC2bu7yNhl3Ta9tUrdwTNOLNnKVOdghJoaHg3Z8snwZwaRTkoXjZptfnazZrPZNbW2xkNW1u
xWaMjGxryFnPwkvQaAjhDOrVhNldVEMxjyiSxYpVWHNG0dGoLMyMXZegIGrGYlc6VN8oMxQ15TbJ
ErqO2w9DSGOKjKQIfgIMgJkTMT3tSybAFah403Ji5ql95zVtHXaF6u/DlC+3fmunvacxQX/UHDS4
5Os4b98w+KhyfZYJdgrmOoW9Eer5pROUGzNT37r4VywNnnUe9KRFmUCFMXAFmyHXX9joUa+i4mNR
mktEfdQocqFh4FPbXnu61dpLrXiwnGQfltp7IXh8SP4zVoVvfzF6tnuEJtIYSThg6ejKGmIKatq9
4JWGrZYJwNJxVW5ol2ANict9eRFmPB0GZFM4Z+2zzV/SITgExfDVGrCbyXzjW929WRJvpEQCMqLV
UHtyZ9baa5AxztVbrfZBEb5jDTt1uPUeJ6LaFgakVILMxrPp24g1MIwkQ4tvr2he/nlqMP6wohg2
mE0dJ4DtETf196kh6NCYWFqT7Ez1kdVq4PBn7OG8b1p7l5MJJkM4fyhyADKB5V5R1aCmo5R0t/SO
qk3/Rb/7u+LbMz0WCZtxBJ0S/tbf31I7yUGWkRHtUjv4UmbxB7bPe1X6TgcSPetp7yvFWTH0ZyW9
ytz04uvVJ9O1/+Xa/GFyNz301gKLhIUk8teR3MHa82VeRLs2JJZ+7BhVmNlicBYoWzDieeKt5qjW
z/abrOm/BEjOG1XfkEo/hp4CtPucrzLf/ah30UcA/dOaSpi/xC3+L0pc7zeZvGfpzDko5D3DMK1f
dbhssC3a4EO4GxNMpZjZocJj/O7B2hE/pJrZHOtnotbXNuq3OwUSEP5wcHQodYL/SIH6OCVEDBBk
k63RTzhLoapREQZksMAAr8OJfO4GYV7ReWeCYhA86AN4aa6QBurUa/ZDMr5AtYJ4NaOKFVkdUOKw
Vp5me2e4nBHREqLG15rW61tNPCDrlr3GvBNkF1Lpw3c5UFhLP5XEpe0AI3bYjKJww7DAGRUHL1Kl
3WfeA0GD870HcCua6FtgOAXpUspDXDNszKrMcdcaMxRN7VNdNhhXke/yBOufpxSxrmbuVM3xJhUl
MX7petrHkAauzhoRivDGuENvkz97IdqowMwmCAfa3tPtD7Ddrnahd1tp7shlrndF41LQxiy/qeQt
BaY6Vl5ZnlIF8JAJs1U2tSPpINF7O0TF993H/1qj/sUaZZgYmX6a536zRu0uwyWKfvZE/fgvPzxR
mI3+clmbbWVtcljAfziiDKn/JSxpsbF2LdsBWPzfjighsD3BMvZgmKL0Fi5C+B+OKMP9Cw+M7TL+
dMfgb4z/iSOKwfq3/azlKWuNhc1DqA7A75YhXXqoz6h3PQO+wqk3QV0lJ2xaxLlxn0SJ9iklYlSZ
he8MssBe/ou981iSG9m27L/0HGXu0DDr7kFonZGCySxOYJTQ0qG/vhfAujd5+e571W/QszaawQIh
MhgRANz9nL3XdifBpIm64CnJKC13tNiUAm6T+nm/NSOoTFBih1Mjsk2TEBsrBC1mO5D1nnOW1LEG
ARpNyGPfUlcjHyx46qmQXIxEvbDc2YkmOmA71k5jQp6g8NN+o9k4Cj0NvhTjMmuMQCN5TiiAS+ow
Iif/5HohmYoYo4Apl8PKdXsDPAxLrTHvHXidfr71OjXdJwRVK2ETOFeEQwJPuX2sgo4kWNHou7aH
qs9p714b8JWTsj9UOYmlnnquCoKUbUqPEym35yCxtkMbHKbYmA5ewHo7d1blYBRnCQJ9x7FUr0UE
TcSHmYU+uhOr0OzNB/K5vyrQqvhBzT1K5HaflT36V83+0ljjR5Kz8GIGzqNu1uVD1zCXSMdi28Mu
ehytJj26il5YEUPSKiDbPfVlvDErp/moXP9HhcWF85/J2GDYTKfMtNxGrb2uMtz1pCkedA//pJAq
PwxxtIu7vr1ZZnDNBrLIY6fayNQ2T0Ux/CiwMjz0rfaGD/yusC48UbwfURWr4JnE+x1tloG6q1le
u5omhF6mJpVZ8aPnM55ZV3wladC+1UysN/4QkzApmuZQTRPAQvAIZROS4Vc41T0L8Pz/cs79GyOO
PXtN3hdmy4FsI5/g5GDBirD7t9VqNplmTJvERkBISK7wW6I+WgvCK71W34JyaMmS8iCsgSyNPyEO
IA4Be7CbmjE1QF09AOkpCZTBpGtj4Ojx9D86OYBCNXXGvVoVthe8YIxyVtPoIlwtO+oYKHamEAVa
OiC5kbRF+lbeUpkwX6NH72lNRmruQLm1QuZXT3AmKlzNBq2lS+f14J/zrQDfeCsytQ9HjYJ4SgHF
btKvzIk/g6VXHxXqP29yXru0tZ7CUm67qf+kAwMCG86h6kGRbJVRPNDCxhNGZ99o6cM7VFdeyLFl
rWWIWTGdec//9Reu47387Rs3hTNfhFjoCSQH5m9TJ1xxLu7fEqZblbSbEMP2qWHS0XfoHWHorz3f
+pgHQJ7Sy5CU3TketftQdp8aQcZVwrQEB4sBiKCtv1ot9X2IOTlEg6y+jFELxUO/Mi+LdwCwEA/N
m4BKwloG47RVZS9PMZXtde2jx2hj4y5jaFChck/R8CXIzeQEtOyjStBNxml0JwmVJmzkhEBystea
aJc+GKIPrB3kmW8J5RCkPLcNnFNa9yxcquFuuf5rYA76vq7y6GSXskemQjCDE0307pzyz16oS5qW
+T5rJ21vuhdVTuACi7qhxDzE684t/4yEcu82DREmoRnkKONbbreXvtblweHiBpoz2mfohNZVHhev
Y9BfTN/YWJlwto2poa9FkYKyr9yFs8PbiEmGM4MCTfiYrWmLU5JcylVZaJ5i0HuMQ2SEokeFBudt
jMYCq9zT6XLWsoOVXpeUa8BIvDlW+7WA+oYAzr+U5odMFdGzBXM+aRRQeqY/s5xrHxbhU+OigZ8k
zU6tj72taIElZ3gCYjNH8Y2LAvRDzZpSu5GjF62SeLLOpS1BbE4PLTzRnVDJMC8rAJuoiNyf0GW1
GjH/90KHbMdpPMOMJnwkomBSltWBfBPz1gYbpx570kZdRpKOU3rqSlQfEb4pvHQnWO8bKrbt0QSC
TB50D81TDLvK0dwTXV/qrhK4wmSZ1rPrthjzyMoZx+DaUULZc6J/a8hTXdU6y89WJwDGd5OveajU
AWGFforI6GgaLIUxQDYEdDpE+ktlUUCORXlmon7Uib+99v2Yo2GSwIEDEulZaT8M46MRZubdbyEc
5b61HyILAcMIftD2HDCu88aB6FwiqT+NfDIQeBh288yCK2U1VzNFIzr17idDZ6mJUyLZyZJIVVdP
Dm2eIQC21F7zmfHlvU7KujC8dRcHyclQ1rrXA2NvTia5lJPD8JQEl7BndNTd8o5k9Gtbh/3fliD+
9cJrUSPUPZZ0hgE5zkBAMS8WfqmI6UFHvnznaE/MUSnZhQig9BwQvocGbNNZpMV6Zv2YVO5pHAgz
qh1iX1iuh5oTHTlZ1JYeDYaRaAILxwzZofX8GtQzxo/h/YgP5hvZ39ZzlJ3AM5RtOxBjQia6VZ3c
HH0LOhprm5V0SrQGgFpoNLfKLd+GOVihmob2CCci2WtwBNc9baqLF6TQKJw9hfgG2IYeILvmdLwU
EVisYo5jy3RCsUwj/277Rnum7uEyVZfNqij9RWFHw0QnRyXIL1U4kPVYE3JuhiQk9cSnbS2BlQX1
oO5/GTID4I0ws3MNd6styIE1PPckwKleq45rf6+hPLAMa7yUvD22QGAfBHwyHypJ+2kEaZRx29BZ
sVOQO5pDwvTQZLtmToYD+kZvdMSNloWfujL6YmuBt4dUThXIpmsmwWF2gdy21midiZmfsdPTLvcq
d0tpU197FLHoiBJLU8bwKDiBz9hu0UV1RreL/IYalmzMK3mLJYrHTGwh9zAvs5LgHAX8vM0Q9xsb
nBoXgISgW35RfS4deWVyhVECfaPApVUEfXJxg+RbwYp3X41PEdL/nelY2lrA43zSY9Fe0sp+MfK1
bxbZRdKiLKjpX9rJCe7L5jB07d+sYO3fVrActAaTZ0e4NhVoSuazcf+Xg7avpNKCqfaflD8AD+oC
7+wjHj6DVlQHYaJAq+nXatPw1Flf48kjQcna0YUt1kY0VZ+Fb+y1PE22tMWYBesEFkZ6oe9CumiX
jKLZSpueNBKZTkNjg6Ct3UfNSsc/3VzRHPBE+FRmgFko80d7k7pcVIEIgtNHfpoF2MJz625DmO5w
rQquZQYhujuUdelFDyiaZnaPpyGavthRL8+NlUzbQU3bRhnXbnjMfce9DD7SZTtvCeJrTPFk+Sm4
D48fza7FKzGkm8mZ5KE3pmbNTNC+0BtpOHPucTYAqwUas3cwZ1ZkKu/+61mD+VvBcv7iceYRtGIT
0eLo1m9Xi3wCvirDwHkiuKzZEoEx3KqSq+eb2U7+HUfLtBdmSDS6a+16vCueFp4p7raXklyY9Whq
8VNW3PLQ0rZUg8YddHl70yblq/CFdaYei8TQ7LybRieXcYU4RFdaSAgF/bQwPUtmBke/QGvjcslY
I7F2DkjsWBNYXXlORyN5kcJ6SBP3zzoPi9ME4Xed635+sXEkuAznz03g4zYQabBjlnzUcEb+TeMF
ltS/zKzmSypFFdORkk6bp9No+O3ozOqonszeemKOyIgZJ/pDJB/VRNO1Djux5z3fbD1O1nY3tCfR
TgPLlZhYvk6aJNhxqdM8K98nhIQy9x36NdRAprVYIUFezoGRiSc3YJ/OduBNCDfz2RGQ1Vy3c/vo
luAzkyZCChV/LFphUni4hORyUqctdqoM5bHX0dK7QbtrKJDsPeV8QcRrHbgqTi+OR+Qa5JdjaYjz
BDYRf042RwPQfRDk2JTMGDe6mw0b6cbjLTW5yJFBLc5apADejKxwvMI8VU3uXjJRoLn2e5rDOUpE
N7nFZNq8ASmgIRV9xP1eX8gC2I34Hq+ObQQb4qfMFyGh7hjJZJ8zhWmFiQQXEqxDESGdESl2nY4u
Kez6fq8POyq8uE+UxGYCa3XVVNab3XNa9qx1tkOfW6vaDUmCJav70GdgouPclufiqEs64oFnaweN
SdMdln+0BeRdb7Qmza59Pa4JQIkA/9iXok3bp2gSO63xIQ03FS6twnc2cSTCi2dFb62huGwoAN2k
AusDMEw3oVreuNOqsnyXlqMBoFw4dzLXv3VI4Ycsp/WI0THPTMTtbW2S3swIZIb53eUCdSlEdYtK
7SHtpftQVxpA7xBYH9neU56qm2n1x0ogMyoAfxZOIU+08AoLuoMeO9qpDO2jyOvg1UhQX2CCGh+j
inxMmywCxOsfs8aVH8DFHamuEWcJ5YhVpybXox6RGdPlEIA1Nz/HrnNvyg8Z0uuHqmKVo0PHpxSL
LACRH34lqnRkPqohX2VV154BJhDRmfbfHdk6CEXtYIdNAYA9IOUXIzqFkRZeKoK5setTIV523UDt
nSz+apDydRwHZnGcUix7dcX8G/2Wm/C1mym8eWxcq6Fvng1jzEilp/PoNIGHQzAQV75c92/6YFzM
fj+LPYOkKvKgrLnWLfTfVqQkLsMbR1fyZNn8NAOeNASErXNSVFRuDEpPlGfpm6CZenCIetHDWZJS
qZJOBBDE0a9wN8Y2MwpWd4Nh1WeDuJZt5N8hJD+aepy/oC+wSb95FHocHiKDWILQDHXcOMpcR65t
0DEWYGL18qWJXWtP0Z2GxXydNeoGjGgKQh5LEr8EVfgHN/G/dfhuRGp4LzABdwU/M2o7vMq6jOud
TwFlzZjpbi2ET2u0d8OeGa7YUJ2BfV7AnFG9Aoet2f7BlyRFDiENNE/z8VP2DrEIo3vWJte9+VUR
HNoM9VZpVzlvHOQPVmuctTHyWTp5oDXzoP3TKadjHCfTiy0BbKcBvedq0C3q4Y9dTm4s+QDhBwN3
+CGJeN9UG+KXzH+2vfnZYtKug++mR89U6bGNPJ0YEK5uAnZ0B6nu6nti2mTCuMQ+bt7eral8WMZH
hVMOiqSezK4F/9iFJkL/kfRUr3W+4onPn4IWvoKiEXR2MMOsSqzentGf5TydCWJzpHLjwY3sBpqQ
TJmeGkQ0DTWEvQIXhtCWkSsCO2YkLOgGOTGbj7Rql5I1gxsPCYOT+Te9KrwV+YfWOhQxFLUQLULT
aPlNDQl1jV57jbAEbHPSJff1KLnG2S3LDCYdBZ2mc66/CPJ1zlbRWWjhUXsCELQA6Iaz4hZbVtbb
K6xXxJrkVOBXvV1z6FRkfLslvcTUC5BNBvFHknGyFX5JY5O2QMFoX7n02D3WsMq/dES/PPI9gN1L
vvZWKp8LhLd7+DGAnMtcPdgo152iATCIUO+rNB8Ycf3PWoGo3m84IwPZp8cEHikFRR+CcpbcIjc6
keyRfkil9YWCjbxW815TeWcvmJ5o3RoAa239Jc1J0AokznI7es3Q6z4ooQxYwlAUS1TXO1chuPBF
5vITegnURQeUcMHy2wRVhM7drlz7MX7VDQKsQwVMcjg0MSJtuJZRE7rrpq7dc0hTaBU4ubEfOwur
oyjcD+aUZnuqiNVWi9Nin/SsuxgGXjWV2ZuwYaxEi2iT0iN+Bt4OivhSfcqiF8IXMJ0OeXwMrPwD
2ph234pcnErx0hmEpBSFEUFuzw5VfW2mgAYrMvpdUzTfpBG75zHT653T4FabsN8FMoxugm7tYx80
R2SR9i4wtZzLazm+Jj6HHZMj2KDTWwVMY9UkHb0hS+brkav4JUvz5GDmfxIp7qxNessHPbYunVkW
d4dEiJXWDekd28xz27hE7XqVBv/aS69EmJB/7VOe7KKBOZmmxlPQxvhFdGvrMofCVY0tPYNJzNEC
ZQIOfviWSacCud4599giKyKsv1GnQJAWlN5mILFxlSdIdD2ybPdmRwBjE0k0R437QiqTZTwxWznC
rpQX1ww/xH6jIfc9pHFTH/ClxpTBrOxslyPTQNZPqxZ89iHTXLUDTFBvjFh2T7LcAZcutqIhkDjN
EY6hFPLvg0Xh1ARgc8yCrtm0pgGrOslqvqgoWDlzqzlXEWEaQ99tmqp/Doo0veruOOyNbjxlGYr3
Zdo8Wp8bEnSOLN6fJ2QZhKx6MT7iUb9FZOLCvSjb+CsN6HQnUhdZciWQgmGe7R0/JBJLrQN79C9o
WKYbLlSMSCWd8M40mcwSXXiYpPGnkzsHqdSfoIT1g8jG4QipHO91A1IyiZz+JuPq00SxeCtmsCh6
tid6CB5fmnfnZKmxtrT9LS0HnCa58SOtwEQmg8QJNuYPQR3qK7OsuKaZSf2Etmvnea/SU/mbS+18
06QWPFzwcAebufvPkfL/d5b+prNEVKVkzvBP3NR/6CxdQRl8V0VDT/s7ZzLBAt/+1//461V/NZdc
7w+TiELHookzc8LmIu1f/SXPWdh5wnZtgdCXq+I/+0um94eBMNWaF/qwCmjk/rO/ZBp/mJ5nWJ5k
ymN5c8Pqv5GHydv8NgnysOcL3UFtxP+POdBvaiAjpC/RmHSAc8FwXSHTcDpawiTVIpwdFRIhzt3G
+O4P4cT8CHEbTU6KuqHzUsV6FvwgabO3vonQLrQP5G1X7muPlFf9CEYId58nx+i0b13sIoeMJ1Wf
JmNSqHZKKJyrCpSUpHKPlTHeFNhg1HNtOSMeJEup10jHdLilwR62B5JhK1KYAhQYO8+F3P7VCtuB
+ELcavq5JHTigUqyUW4I+AzR5RdU9hEHtkN4IeasKs6UiBG5CTccCcluiYnco6ywdCSKnY9FL9YD
+uNtmn+iC0ccDaQhlq01Q1mxJs6Utk5FwkwkCD1u5HedeSzBNEqjdTCEAfE/YUUdYd0h8GBZH7XK
vtCoSzoSBnKgEtq2b1JPKd4tHoU6howvc2RkakXyM8b0JDgC4oAPJlQqWIAAQMKfFGYEyvmh+WT2
dr6inwWgtaBMQweBgUrb1cTYfdEVnToSCbw0vDaATiBRpY6v19RITMbBbAqHYYU6yfP/zDMFIET4
aioxexqZsR4jOZ68fjC4SHtA41GgOKPHWix0+g9G71bGM0/0ym92OIQfAq9Pv4KyYUakkooJXVzX
ZbRrqOHypyyj+QTBqsXVSrLHLfMa6OJ4SF9yacHVJRwi2FYxKvV1C6LIXfO2+ikxdfMxx/w6QtKv
igoVUoF1UVW+86F1Sr/f5V3ZDI8ecDlJRTKOY2q9o5CnmlQ5+PutkdDakEo3S3IVwFrQRVRWRJr1
qM+of1Xa1PD1FsehigsG3BZYIQGRWpff8UNpLmiE3lDwLqY+QdXRJB5rncIjF8mJaofZVRcFkXbO
Atug80+TNlibJQTmcpPbHVKf1lM9og/dwVEUu31lwS5JNQtGsMqCW4A/Vj/EkZqlCrqtxK0sO/kc
m0Co6WBZfXVNgZcHV20IiJ/KLc3TDyNRs+7J54pimOs2YOKYbAkL41fBapyo/mb3ODP0sYq3tt5F
p2QKtLfSzMbnzjGMJ1krAin8yCK3xuzvwhlJZK1mhnJjWQ+yRG/O50yjbyneshetRs7U53q4t/Q+
+lJ1dgCJgClqhjWJwoLpbz3Esnu9JCPc0fiaJ9cuZj5uXsO5aIyzWcvqSsURajHglweN2LiNF2nD
S1rb+h4MRHHOnMq5DCFlSEBMTNcJAT75lZkdayvon+0q8Dc1XdZ1Fsv4ELSGfhR+YL2KsVqAv5F1
U5Px3cx6LNEqrW+m1pmPiI78x75DnZ9LmT+WeRfwfSgy9cJOPULPar90qSyPrYiMZ7pLc++jdcKr
mw48kZLmHjWwfMuYQRwMsCJHAg5RPWNE2RleVBwSN8ZolLm5f1BRkByoHYzbWrODC3gozPMEvsdI
OxTL9ynOP+WDGW8rpux3IsydfVvHhE0iBtvhFHG30zjUB0yC6mC2Zf6Iy9PegB6srwaH4r7TsFaZ
U2LdO9PXPuvRSBhpW5SAzMrm7sIw3GHiHXepE3cPJOymRzuGbuKH6I4sKzLvwmqILbJYC90S2vW0
QWLxIxNx/ly3mbpJ3EFEvkpGp1VLCMgR0aH2UZSTujaAQrFZjaPdgaJLyntopM6j1/mgJ1h5b3SD
whQk/m6bdfCU4kI359knYS6G6MgFiTnNWwl6csJdtaMgL/Hg+qOg+lGOBz/Q4TMhDN2T1gpWR1k4
nrLKoErRogfoEZB/baUec4QILreiDZ+7oqZDPVhUI6qwAGWd0x+PSuvoZ8lAW6fRdmYSazscjsap
iuTsXYPF7+K0uGqxns4zzXzvNkHLa1nnsQJ2vtY9ufHJVEUXgUhvl2HtRa5AiErvojOFrUKmimPX
N7du9A3WmxByQjpew9aF8qALBD3TMOybWGOZWaBygnLYrOOMc8xGHbJJOZX2bWg61zSD+uKqNt4P
bmydkYpVV6b2Yg99bnj0M1Hf+A5Y6hjEd7E2KQoS4wRgnFLC3RsncmR9V9+PNYUA2vvlTmQx/Ofa
DHdaQHZWpdM7lrbfkB5P/4ySdXsKE3DfrIRg/HDd3A6BY1Cb6eRhsjviF2TQ7UaKI2sGBCgjnNE7
M5j8fVWWdOZMQTdgrPVvyP1rEhboLpaONYenFtnexaO1LpPY3GgZzAiUG8NRSyJzG8PVhOxiVFvD
afnFx7E7hlpP0S9r8x2iY3nBJCSOWRt7Hx0nsz9QYYdxDYxtw4Dp7HsPMUbWNCby5yShhW9wEaVg
tk0bRovSCsddBYf4R2iK4Cwjkey0SaufXHfEMGO1chuD999IGrO4/Cdjk0wkMmejDdueMs6pnSZa
nt1cNEE0u9XarLtJrhz7yY+TberY/noiz4geKc4Sgh1ATxF+u7M0FtQrVnnDIQrgOUZ5EJ86Varr
rHjcZNKgjR4RkDd4FPyMYpqrDh1G7yntp3NAF2gecMW2ckhkzmyQAJa0p2Mb9/7WnuSwJrd1jqGN
6+1A92OdmfmIm4cS3UB608aNaiQccZzTGegRYLMg2IeIcBlA+uJMTB2uDTpt66GEnd5ncbBJB/Ku
6eh6FEisJt7GnWAMrUV6iQgOe9I0hPdWBq98koV9bIjqgoqPXcivJn8d1FxmlOFpB0rC1tbywOpF
dL9xm8x+I3NMSNmty2oTi87c58UAkx4dBdGGWlWGj8iIy2PquiFucVfVH8u2mHZGP5U3c1lIJSYy
yk2M01vfqQS+5HWIzAb9EW4VEInSdq3DIId+urh8SUADK8ptgOCnkoRO6APNBqlNf2VQT2nqyJBJ
nG3CBaUUqbeoZExP0rLGjD1aPoECQauN4tI6rvklmDpytvP/N/q6/fdiJnKr/zkvr77CA6qjIGz+
97/uEln/1+prXlP8y852WUg8tt/BEXxXbcpLf8rN52f+3z7413Lkb9Y30Jp1+mr/+frm41hkHOO/
rm7+es0/pHPC/ENYxqyPg/vsOLN67R/qOSl5yEG/Rsv0p67uHzhx6w+Bzs32+McslJ7l++JG/IHG
1kF/7BpCIF/V/zuLm1nf8q44soQrLCFNw0N/b/I+izb/lx4i63Ayqr2qvxnVWwjm1wL8oO3ygZjQ
u8h+LpL/U6m/8a9qm//4bvPjv7wboSiCTBDezb+OPwYEX68FyQ/EZTyiHEDZZn0sknNwNfYFSrqV
+YYG7Huwj47mLmuBD63hp136V3khO+PIWr5gHkMNYtuAAjz/8iP+GykWQsbfQL0C/ZXL76YbVMCZ
n4vfVn2jVBKUgSmvjgKrUlaTOuXzxusNqvCm5qhTF4SU6hrdZax6cRS5lhp+PXxy6CxOjezr03Ir
DrwGjkhNbpVuyU1l5tOK8zM5Lxv0hzGyd/EJHe5w0oJ+OBly6pnpMfgs9xHkZhNJP8JIi+cgmkgh
9qiqDqMQ66pmTphcNq4KSe3Op44ANZgSK2MOsIoEcSWUbMkqWvY7RZzRsluK7p67Vb9LAtQothVN
UGfLCCenVp3eN21Q1KfRiSnOTcUtIYDstGyoPsl9aQWH97tqGYGqmEj4XvEleRs51ERypkQvsFKh
ktq2Jbg4dHR4EnlL1hX6Ia9IlZz84sSMleQUe9kud4g8L0+TibwgTOUIObCmZdx1u4Iiz4m1N2ll
cfjXLW++teyq+lI0Uj9aigDyzAgV5MjQqU7LpppvyUErN7THBur6oj75wqtPTm7CT33fL8wUMubg
f6zS6tBUQkcmmmCKr5vmNFniKsB07pa7msVW6iLM3/outU9RqRM+HfxKcbW1573lrmXzviur+M3q
iVbVqoZMkfnzk1ZCQlQTEP2zfPLlV3Hr4OKojA77/HmXT7ncoolGjPVyU7gJpcEpfn7/hHoCVurn
x3aaHhKVMNpvZaiprV9RX0CLxUH6/mGXW9JMkXZIxBtk/Zw0YajTciuqCmbf5nR0hyqgwGm9Lo+l
CESPc2ey0xXKbQ3EHWgYkllzfP4rD/rPDhjX689dA1c/jlt9PhJoGpHTNd9ajg4drcmhp2C63L/c
xS9O7drjmA+8hK+IBL3iBBGVFoAMG20mptF1CDSkelD1Viba940WIrwHRz30px4jW4YiaQRrOOXE
Mc+e62i2VPems04KgFLO/H9YDttu/j//vDW1j5mFr/iX47WMHY7a5T+lisLdkbN7Xf43xfJf+ufG
msO9vJIk2uVRX+Esj/CrHrqRg8Z3uVRkBUfOsrtshvmB993fnpKauIlqEjE3tGzrkxg5QoMsQUVj
4c9HhVXsacjXp+XRab71227uE5LskWu1MeMO+WdK4p9h+LrcLi+x5eRsy7R9e//zy62GLNtDm3Y/
n0XcGWfdMMaoEfi+esWZP86b5dZy31gOXL7zOjLXVHLwVs1PnCTBVVblpdufD//yzEZ81zotO8bz
NSvB63FabrEuLOu35eYY5CQYLzeXDXFVn0OGjK0KNDeB4sYLl83yaqQS/7jz/a8tD2sgr1ZkuGGi
nL/55J9fv232cCQ1/akNKxrIjLO0tnquUwGoNn7srPIO/WSu+uWj4e356/MuH1o3OhbogTj/fNS0
YYphwJ6vej8fD3V3G9XGx2KE2m3HxoVEpC2sEi5Ty3OXZy37hdT/+svL7vLAct/PP/fLa3Lm5vux
R/hR687eENpuiOeT7N/9mff79N5wpzm87pujEAUbOHrD+TB1e4QyMnU+L3vxfJeYj9c0nOj9zLu9
5Hxbbr1vfr8vgz+1IjA+QpUGqlTTsFcvz8mxH7MqBvA5/6nf/97ysvdHiuV17/u/P/3f/ImgNUMw
W3vqe8RfCv0HDv0SygYDrhHKrTNgLdVy8YYkw9rG86i3bPp51Kuw7zqppg/lvtMFhyi5sAmsJbKJ
opq1fTOqTT8DAZbNjEMxWHnsjHkcet8IcpB/2V0eyKPqu4rKkmow7yPmdOqcxPR1PA9zed8gPWt6
HYVK0BKpOx/Dy0afB+j33V/um0e9OqmgNBbpfIQ7PqGDJl9y3iuJQoQ8ZmWBFqYrudM98+imbYGd
vfnE19HN7vJLbIfpPrJZR+eMLSLruKZ3z+aDmSTJz/eE1pSfnOUMqswi2QxJBkaD7OZtZPH11HWy
Ha3KQaUSQSZoKsxJ83jZZQoUwHIzlFyYlk3dhNYqtAmhd8diN/Sjj1716/LdWIaWF4cipxOu9Bto
gIKrCN+SPY93iaMeYm+KATOzvsp6C0ssVLeWTMVxcD9XCpc+sKCDl6iRDPVNK4vgZAYfwpiTV80z
rGGennhOm4l1V/pPxM1Wu+W++XAwdBOXMyo/RkONzPseDYVkCFGVo0ABJI+29F6pzt7R1SanqD8X
tUxYzmY2gKHw+A5RkTM+ZTJbUhft5MAy/ADy3L2VaIhCHW8AGNldPGanri+fIskEBw1+vSEvlj5A
7jzGrNOwWg4s7cAFnJbNfLE9UUX9a/fnAxHhYgmNzXUY+/hV583PI2C5iUGWSXCCgDsKkZXp4A2d
kLKFUKzl69C89H5P0PcsDWomdZx5EA/NYMmVRRjXapjVI3brPLCUHPalsDoG1Ez+UICZt/o8VVs2
chmlPcLUl93c6OQe3gCrW/NbOch7nhpoq1ytOy23KvR2KxmGCIsLTsKMTwCIfuKX+WXfE1zs4p93
J16ofj7mcunorDol3v4fdy0v/Pk3srZjSqZsDKoqILQOY0B5WlI+U/orEznG7MMpaSGx0fl0zJYZ
kVgCQJenvqeCLreGeeRabr0/sDzv50umgWpvTMjwcp9TwT9zazrzZd6e3Hkjptzk65tvcrBL4Kwo
mZmzARyZ76Puy8NlfelGaR2Xu5YHw6Bv56kddBON0MGuwh6Ythj9aDlt6953j3lr3dE6mqzoc4Z0
PTymtU/B2Q4SgTVgvq+pvwdugO+wZGa+3GVlEpaz4ZH4OD/j/YH33f4BJxFdGQkYZFh1PRiXDQeA
HFfOXrrdLd0HMTLcM8x5y932H/PvMPOvPTmNjI57tbFf0hvLjiccwx6V002X4RsHvE6NjzwKeCXw
CzklNmP9pPpLTSefVVJMNYPE8lcc7x3x32GyT91tom/D5NWMH2S8hwqYQbWNH5x4j2cpHveOPNOf
XWk+5/clj2/VcEEfDU7c93CCnhvt6Hpr23oMxKr3NkF0TLJjMhbr2bHJ59rZp/zirim5Aixuvk7B
ptpmP9Ad1Q31xrWjfQIwZvH5nxvnaMXxWowPMEKz5KNer6iywqv5YJPF+UVqMCzWnf7ShlsMvKZc
t6sBjTLUOm1nA7gw9o7Y2dmxLbdA9tHHVuYDwpP4Qx3flfiSXgmqXV2sU/nZXcU3cH6coutoPZ0o
hq7jT+NFbeIf4874TCpEty022p1SLxwiACz7Ye0e9W/yET31MXkTm/K12rib4YCOKHwwDt2hWcHU
vTtbzFH2fdaHrMQRkulVHsovEQvL5kaMJqbwhAJUBLbuCK3Avhjdpmx3khk26lCYfZsvamU85EfC
OV9s+Gnb5FG7Bd/Hb+Fr+aO4VBfK+/hRttkbmkGbZfaHBo/RTX9Rb+bme3OYzsf2k3/kfxXtpz1G
lkfOOXBn95MxHJw9WXujuRXBFg947GxQwxv7PMPO/9bEhyh86oOtXm2o4NnVwd+hOlvN/bdhpsCs
7WcAaaR1im8mmMFwPf6JRk4TW5tM6HEzAOOAQEWXk2VtDBRmFVMcwKQHcVdh7diWiNtF/ak+XyjN
87HyI1mIz/ZwIjiBUIWjxIXnf8TwVgT7adxyhQTXRAdtN/mX8OA9Inj/P+ydyXLjWHd13+Wfo+Ki
Bwb/hAABNqKovpsgMlMq9H2Pp/cCMl3y57DD4bkHhQKplESRaO45Z++1L6E3fXS2036i60l2eeum
9oGZJyYfwAepa9ge1lQM/GNwTIi5MR40rO4/1Arzh/feASVQ7pGkVOXt6IlftM+rZb+PuJOu/8Em
mH9CJCw4ElEpnoH6mWSzsBTGqnOVYRe91LNz1p9wc0hn4ARu+ap/RtwHMSS3HEk3wUMIo/t9QP4S
ONmH3bkSWT4ki4IhOwwf85Nd3SjaQdyw9rrPPuQvNKF0JsRPCFzZafiBOjCBR1c6rH78InVXvPeR
mHu0F9HkzBZaeUrGnfJa+N3ghqTgvBg/h/v8znqrj9MFPUY1Qly84fSXhqMVuOPjQC8ZsMln6DRf
NqePvCePNSjheXhZSdYjKcg7fnyGMpu8xIt6Uu8xHQA2s/PDyIDjC9XiD+lXdkcMrUOR9qS8hZ/p
EyxH5rg9MY47CIq36Wv9Wp7FPd2B0Iv2/Rl+inFbHpBPLm/ZUbt9mR/0R+mg3iVfIAJw6anI1lzx
d1y4xmnyyn3dQQbym+fOH+6Vg3YWRxTpzYsSucMPquP0SHd5p+2lN1E6MB9dEC5u/xSTfYPbDUAs
370bMuIbwJ87KZdsCoj74YPhHHpjmz8RDudO3NBs9sNXTT6lu/CRBNs1KHXPeHTYgfb2iZDZKZ51
YLT1TtbqC0Y5dzmkH7mv76UKreOVISumUOSjPhHep4KZE3pnByTMDacbYei36iEEEPrKcXjT4Y/a
0fo6ESrDmc+sdLlNCI+YPPw697+CQ3hD5Xmgrc2JmqWOddcdxBHY59B4BOnCv2G4Ta6E4taPvKfH
7oy2DJdQ6WDHn8MD0oNwcDPhJpzWd/Ybs8t52pUhkHuPWG8sXQVqxFvzEOgOaofWD2jv+OEecryf
vI+Xsnmm9qK3Djq7sD39VR4QCTmAjtQby2WYfxN4+cl40XjNPhMvbPjO1cwd8wwUguw67imOxl3d
CWlHBgxS9l/zNb2xf2h36XN4Cf3oZyE7+u2U5aPzffuzipqGz3aLVLls5ANB8jSPTkIzGx+j2K1s
sbDp1gonKKnXtbU26seRTA+Cd4lOtt6MxGJtjV8WortaVb2r0gE7Deu3bHvhWpVse2gtO9x+65dH
XBBkpmTDOdVaGLXrv8m26ua//241rVnFtDCGzU5H3NEjgurK9myt+d6FSUEV2f2p/2eTMPw7SWo2
4Ntnb/tC21YfUsnMUqot3GgjVLJwWfBwpMqxpXNljUial83OvO1Ogt5jqzOxMKF2avs22tJsg9IB
Kj6dosokbzgvCFU3VHoQGPZ4jAUYAB2B1jMY0QM6S5bTAqnEybZoFW17HfpD2j7/PG5oOvorpccY
tMwlehb9oJwXJ7FuzJhl7bb3/ZxsD6OfN/1dIAY3ljn4jZkPmPKESrcu5MqdE1nyg/AaGkKc0Niw
BjEK+UiSauv361p623SpfkvSjewxKSxO35twLQW/Hyojaj1sCNetyzat9ci211REIEGsokjZntQM
ZuLIHKI9voLqZCi9IzCnHbZ2cLe2BLc9Y+0Gx6mCrTACL2bIj5lQA8+yaU1VE5kMc8VtIuir+owY
juwRletx/zIh/juOGAqZOOFB+KeBJAD9OnOKsKYo4h6Vc73Gyi90YtSuWTkaUGojhZVnP4AyRHb8
+6EYcQdYLJWYTT+ZYStOUT6NrNkW+alqrNpjBjCdmANMJ1ueVPw31iFc1k+40fTXfK6s/ZAhnXSS
tV+npYR9mgEyDouAPL6DT+578/3cMIgZFOFNsRI3ocIArtFW++6s1U8CXzA4cVc1A+OwwQ+3Ft06
BSGFeOCqt7aTCcmmi/S7efzdTFaU4UPXTS6sUgnOl9naqZi7M7VvxJW1/jkjROEc6dHjl636OrSW
TOXGhnnwrhBjv28bQ95vbdXts9w23w+troz5IykMBWvy7eOV19IecDBqZ7m2dXA8I0lts0V7B8N4
TfWxbtYesl41PBnCwsltQm/UGkiJtMh06LYOa6Ikzen3Y0tM+X4bTvyf2PB/GMYpKybqP8xx/gux
YQtiovkXkMWfb/rWGkKesImW/ddoX1v/y8SmhIMZseA/ob7iL3BUjIbQ/qkKcIvvKZxq/IVhXBEm
/4BBHOO7/80UTkEQ8Z8GcWSCooqkyLcs1VQZlf3raKyRCZ3q6zA6KThALS28r+Si87cL0XaqzwCT
fD0N/O3R77OfBkcjRHIQM2b9Qf7c2tDbhrxtXJHbrmisyhHdcpvGuRtoEUv3LlvNuOUH5syIRSD+
Z3nR3UjNv8igcEJi5S7MLXYx9n5vzrG6NKLB35QnN8S1uOGkuIPRy9cgr7GEGGF9I6DuFg31V2Fz
o55lplBWvzxSCqd+tRCmAJoCuoNhH2kbAdOz8pFYIJfuDtAoqCNuY68XIWVKr+QaGqN5qmERvsJE
LbhCIiDLbkoE1EER/EStZrioi24W2gIq3F+jTdHtLDWevzgluNKaC5ehKUuUdRig6NSIQVCRzyZR
7GGWUQ/RcWhkzPM1cenr+EuRYihaUNPjlvZ/ZiNyw7Hry0pwncLoh0xgzw6tUoGoQHypypPdwrRP
5kKBgDmn+9aAXIVJkIAsCw5iiUNtnyU5wOXheVWSAYTXm72lzF5fnrkNpH4SJn8bifmQ1opC9FHo
xgMZAJ1q3gGlvLOq+djJoCqFQVM6rUtHq9uzjArTt6AGWEt0Xe2/8V6YpeLm8ybcrFwDN9BlXD2T
kRIG+6Q270zJlIG1I/OkfXZFl4XVXobFNSBfZ+bE+5EG6RNJWT1r/3E4xUg58vIhkfvlR6t4Uz1+
MTwJjnlAYKJsdMh+moxhgtCJUcwedcrxymJhWBYITequj3Z2GAko6uW0X4jO2lkovJCw0FuNwXUh
f8lOy3Q/WwWBoBWoy9TUnuy8YQZHla8N1mVVHSHcMs8m0rFzqKtfAz4PWIqIIkaZj1fSpbt44GVi
AwCc70+Cv67BeHIwmxbBdw+lPUyH5BBoZkERIygOGQWx8J3jfdrI98sim06ZKNGTJZl7iJCto9Tq
tKszgW8Ff8qV0B/XSNGb6mJ4n7Aeuyr6ZDJY6aTKBgX67CpjO7hM9ItdCGjGH+opYrlefMbk9UYZ
SMCUJsMyaqtDXH8eMKi5o6KfRDLmTqkKsBdTd4TP7nSq2jwYIRb9iNy5qOM8s2gKHXNdnx8qpGu9
pX1mgZx/RC3rOf3cazDRZ6vfyUN6o8mLQh/pKVyKd7noZaJ/Yu0QxcHiteVDWM0xs9L2QB6eYKrf
c5c2tJ2izn5C/qqnAzL2Ua4BHuDTi6Rp1xF3SroEKQ+o/j2SG89DjPI3zirgHpw8dUNIytxK/ghN
tyH7LLxTJwO7huEZWLKcfND4B/gdGNlFwu/yBAqeMjn1qiqtRE11mBbO2GCJy0jR6oHHIe0+6lmU
XhQ5vtKYx97nxLE63ubzc0fL1udGS+iNdVByKXxU+eeXxEpuEUe8m4NFk6MH/SKZNyW8ginnQEbb
NJwrRf8JgdyNlxJmQctnfBNXYHJi9nf09e1jGD/H48rmSpuI3LL2PpB7F3M5NrIIfOlS0ogoKLWz
XkJEyOhtl+t387As16Ft36Qhek00gp5arYRQRjDGsQlgPfIzKr382VAQysIA5EnzSwlpN4RohhDQ
ih/4hViqO0EeoyQO6Ie0Xf53xJK+R0IcpDO2KWvh2jTgZdBTqLfNZBorFhCQjyAXMZg1oDgNJOe1
idQXNZI1hOFdZYEAMMdLJ8UHfUlMotPl87IYVzUOKr80GE2kfftTy6XSK237K661t75OmqOyxtbF
SnWF+8ugnWg4RAqi8tWRthk4Grfg0ubOsXGMEpzU8zxD5Z1VB2MbDCMTo3mOiUvEEbgU9TwOocqd
aFpJBAoejbHzrDQ/Kc1wwO2o3DXKvlGDQ2KK0q86egztHHoER823BDR1y4s50QEKWiHvrcX6HKlN
SoVbhBz0QCDqu9oM60NSZsTKxgS4WAnhtlG/K6ViwA35anYpMTIzdadOelIzg+7U9OUHRmTOl4Yx
Sisbtl8xByHNIMUUG2fjIRXj3/NUlnuAcJextWcv7kBnJFPtDAXikmJqSDaI03uhwVEq9U9zfDHi
7A1AY/o4xvCVbZ27pgbQ3snE+EXwyXCPkfmB1AQSO+xpBl9jn9tFkRxNFh9xczNa6SUpYEOhfpkY
/zdTvrh9ALndCJ2uyqpdFoS2i2tA4KLhXeqG4Veuv4Z5GD4ShozmuOWqkt/ONsQXscwy4SjiRW3v
e7XJ9gbl1S62aVNO4Yx58aeMB1e2Z2ppaxz8Ga2vKDGq4e1dXfvpoasm0zOZimoTBEf4pfIewO2H
NEOpUTMSnG3k6p4YKsJyglLdR8b0TKL9W4zMGyl/7Mqj3pCu0TN9ItSkFN17Z1gQV4yQDo4Mt6HL
Eq/Fl2CqU8HJb4B4lpeQcX6b7+YYnoAtx28IMJOzbkifuoUxLtXphTRI+l3NMgeIlDVu4FkCzxwG
8WVkuqyPtKHyTr0r5TE/hkSP7UzmYj3OPopF0FVGBb09bYeTriFDNKFV7NJKN/ycxUZW0wKkRAp8
7rVXHWewhSWDzNkyOgklO0o9kLwppKdWmcBxY73F0hYWDvWJ4ZnkhfVieFOp+Yu5BYCkkoA2paDK
y1T9RU3tGo1+K7WVtgN64hcVhkzF4HpeFebR7KUHwxruRg4jUi5J8Gs5jeNWIljTUbVRerJFckVc
GV6WtrsVHSCXpTvZMSFXUWxx1ZmXt7Ti5NWUgQ5lSHcKr+Ibdx3dK+YmANXHzczUieFpxIJTA3xq
rwLT4LIZXssQPzrC2DUe7QT3kHRAvNNFl9G1lLA9D0Z1bKb2I1jJ0w2xVKdGl7/IqzvXATJJpuuJ
r5uwYtQSt3RriaOOvnSv5yW8T6ugg6bJ8p0sFppkevY8yTmJt2ZKLa+I4LYZCzAPNlJUk6zrG2TK
qZuzVnBWS7z6xqucnZaBIHYIKXxpdQTlpu1rCHb9nsGS0ZTwvE1stLi6kxOnF0oLqIo7vVyOIqNT
pHO3dts85wpmqTdajjXfQjF14ESCtx6nrEhHJb0vK+WkE6UAaMT20lxGQSOHrEMNwy9AtLWyDkFW
lQ+UJORkx8pZTFjVR137bAh+ORhtR3ubFUuvP3F8KvtyFAkRItCMIICciNZCujr28pGbN0eG2rm1
EmJNta2CpdlBHUR0ttWFXkuPhbiRlC9i79t9LhsfWqfV7rQJXlMECmsSUYEFNhm12atS6AVaGbkk
Iep7ptMtctRlP5ftrg/XS2dmrp7b9qpW2sekcKxAEz4vdo4MItU/Civr9rPZDk+diISroJ/3t4f1
UMik+HA2onXiDmLbd0nP4nTW9SM5jpGLvp6oyqx8FI1WeDn8qJtRrNfvzLacSqsGH204vo+xfKhV
fdeBI/bSYahf8rA9TQZ4G73uZhbHbQJPr7gkHQt2XY/gANRuXd9LYqxwNZqRBwqEZhxlChlEydko
zDsAeaETSE28V/nI84Qrd17FAQdh+cI8zbgsQXxV8+W1AmTBTVjSznT7QzqbVlseSAsY96YBrMUk
F7UNaKfYZFffLEr6c0rQ+GZRQsYxfRJMjspZkzvjhoXIlZStdi/bGGLJ/AZIhh0XrdDFiJXl2tY3
4WTU+7QFVWTTTjXMgSmL0b4yWWVVnWfnGX/EsRHlI32LYC9HarfrABCS1mzcjOmCqjhtfA2gha2D
OraUB6Jh1ojOoxKZ73NZRo4AbEWojA7+QwmdZOQyOkHUATetekMFBEyNI17ppZGW9FbI/CHWkjt6
CJLEatv9En5E1TwzrHSSgAqGwuGtsbTEbxVuq0o3+Fwaf0Ez1u6JfD43aMJBEJdHtZtIQ6oK46Tp
1WE1FpuBH4XDLxx4wMG5sTsBCIVk1oJHKRk+MW0xcNfjzo2lhyFsupdIN6AiRJ+tNAmvrxuGeUty
RndxVmYGhhPRdP27ref4NAAYLfZK6WAmMjAsZ+2KELQZLKde3gY+tR9zouLeTou/w71Ihguf+ewY
Qu59u16uVWeuGQp0PpVBUbxsWmJ3sb2e6K/C1I+moN8NGCk8NkZ8qECjocqneS1C65dirPw0SdGI
T+TKWA/tc1i1yUGH+CdzkkZFY5PezHG02A9m1N8UwFcZoCzcB0zrWGoyCRJW+yAJUkNtSE0/ctzp
ZYJ4IpGKTyUBgTfInNpVDUUbihAfDmcyNTDUx/QWot4NMI8rZorsqTPotverWKCSJXQs05A5khIc
M0nV900hWCvzvpAAnzFTExuWVsa1bTq6mNtrZYyPQF+5RcZV6Asx3ATppB7anNvqXHZX5OPvapXf
TULpsUcPihcrQGly+ApZWawLK+LEA0hoOvfkfbjqIhF+3UO1GJ1CZC+5uc7BKe4nTQG/ps/dvjCH
4zRUhhdr+uT3AN33MIpeOzVO91Ewjkcpo6tty79ay8o4T8kpSGsvapL4Ig/DFSxoyiozhVvGxP04
BMOTncrGudG6xY1S7vGTiqOGdcFNoYwsxvI6c5CvsbQsw0tVtV+VIRn7Mur2emY+Ar0iIgGOAelB
snAx1RSuXVT1pWYgMo3NCyY1Ame4DniTZqieLAb5YjW7phNoRkjVc7oC9WJmanuYwQwC4lfi4Rjc
ShrcaqE8RoDWdogOEUSaI9ghk7UOZO/YlNpdyGvjYxuQ/8jP7USaLeIPnPBnEawZtxUljNiHNBkx
bQ9cTCq71/1eSR+0WTsr2lx7I9a3PT2IzjGCOUJtWDDsStuTOffg/lJBcV4C15PSmTtfp6C6Kp6V
Mv5aFH5crsKU6VVO/in7ycr3h6LowAqC7iYcObZxJNQ7kROMiQBFu7VDfjzrb2M2jV3B4q02e04H
kz+hCJl1VbV4NegPRJjTgwEAjV43V8liEgYyNAksmtJyf1eAoD5BXmGohdcSBOr6eOlL+rPr3rap
mBr0yCIsox12s3RP2nQC1ziST9um1mv5VK6b7SEXb5nIjBG8eJ4pp2rdRNmocTtqolvDMBIfFrTO
qs2+M4I0OG6/bct/2jaViswWUej3ixAdagQ9Q88xmcHC19hse//Vw3YkmKmQ2qO5vkCBy/PUmj9K
wXRhe7A9jXpmYmzcfIlGLkAQCUrveWHhtL7YbU8d4mvGMt/rsZyQ6rR+VUJUzWHPoHV9a/Kw//P+
qEmhObJChoDWJ9bJ6PqBtYhq4suJ7rpOoz/TKWgrAPsc+qYg3w7leblutj171RVve3g7yE3mX8B8
1RTI1AEhAqOmIEVB9kjPpIOqF/a7QZRMwHtoas6SIElR1++bJvQuHR+TBknk0AzwG9bsmmWNrdk2
09Zj/35y4I7CUSLjsuVAkJqUbAb0cCwj2bPXzfdzBat14Afw0Ce42Z0h/9lkEiPI1IqfJjxa+PXk
hxBn74nuH1O2CKAoKNjY/dYjfYuSWGSjALK70bVESDxKaTDXZxZidxL4QYCb9QnSRn0yWaNzQJPO
pjUIZoq8KBwWXv3vh1IK4dfuiVYgvWs8JaDITiln4lE23vswHJlMkS9XE70FEnc8Detme94qSTJZ
OU8SQK5Fd8quWFfAcz+gP6OErzPGdTYkJWx0+bucXDYZYTrpWXuo1oghybQSGBLj4mzBZ9+bTCG3
KMVc6ZVTcb89z+9PTrbtJGIZhRPKyLGXVZhdFQIAiszAcp7lyg9JXCPqvHISLODOltn2vSnWX9pq
HerO7ck7df0JMrJH9ND8wDqEONjPmWANvT6GbkPKdWY2DrFQT6i5WKtqdr6TptgNTS6TJjQJVVAm
FURsAs+aSi/qXuyxYrluMz2OZO1jwIe+S9KRvshi/FJqurNmooI6ly7B0B6txozQ+jBLXtIOxwde
WGcsyTYa9ODdMst7Uhf8QQy61yfyY63arzMkDnyKkMqSCKxecofCbKKUrrtL1GnkRxnGZyI9YqKp
yVFl/Gbo1sushzdqomVev8Y02tFoe/n8mcOf8y3OY+bCjO2V7DaTYOJhaBOHESe9SyQjrFUtIGXO
Okkwn/almpG3DN1JQ4ORZoALe7unvgihbjTZY1lZKva67m+WdP2x11mVSulLnGrwahOul8Ifsll3
CdnDsba2y5kMEJqIWtC2zP6alPxY4KQlXcryok5S4eRY272kKQjSHFdNqgFHX/1cc0IJNaeeMGzG
sopEkBnHRTkbqOCNwlGDiUDGEeIGjqIfUvbS5ubi6o0h7YBj77GokFJopCBQRvPY2ol+spJG3sG+
MkB5Nsc0GV7sYoCJTN5xTRI4Fm7G+llb93ctMqpWUp/rfHbKnsVyPkqvJY4XCTsbNtK1yiwGnxh4
xPjDLlgIDSnfcct3UP9MLzvlRfMa61l/ondPb0NSjmDj3skvJOLCUMx9WUzKMRxfEnTYT3SyAEKN
aAIBbNoZrj6k//dTqJtuWySebnJ/qxlf7gFsvUG0YbkHK4n36QcDm+ynMfTvhTmJnWxGP7uF8WG1
SBCyRj4MKeynnTQWP3nDX5Us2VuZ6ZGIhNRFLf1wUD6HfHiMxxD3bslwL7hbAhPtEchRFjO639k0
QGhL7CZjiv3GJMY215CeMd5gJVOuwiDjWoyHQEyGC65Z+GppohfXRiT04EmIMAu/sDUji2JBzmxh
7a4NxNNJy0FWUmepeyo7AZ5ZLrObmUQlV23tZyqECTUsJWbHGiFuP+gVfIwTltNwNSoCTKVYUrmV
RHF5N+Odo8vRCqJrmIbM0fPQoNRozYZGFf1Vpy2icy7fNQ+Lwh+eWuOFJfj7QtANYseZkKMeToxR
g8Usx4sKpXOvK0PvNBdOLY4u0kPRufa7UNffNfgCh6J/KPM1ZEadXpjpax4Ymo+AhEJX0kVGbc9h
1iZI6uKEhU8pAfQp3pk6x9ThuluGkeYlnaBtQ8XYWuRWFMh/gPBljGDXIVQePC2wHHaBbpWebEKA
AJZw4eTaraOMzAQPqFkzuaO5eVTVrPKyGE+6ia32QburcpyoKqCKtbUV0YtRT6K2foRWKW4CptqU
5/q1WtNX9CQA/EOrb4ZBSqTcx6xZ0imo0BqhmGzCGEADNqR7ORAoRNIPGtuwmcIS8BSgbEsOz1xb
90XZ+Szi9lHTGXtporSLgC67EUrMnnuvr3cx4aRK8xQxWKE0+ZQk/g/xCX3RJOkkBtVuK1TDszLp
l67lyw76+t/NiBRoIQ+pjIE8RYqdIlPPn4wR+5uRDoiXgrSHiGobXh5MCHXQZXFf7Lhm0Uu2aXTv
iDavrpOEI2I+QcZ7Bu+p3IlDW+9BpKdOUNX6EYZP6KSS8aNoy+diytzU7Do3rVXi6C2YxroGDjjV
kWfMuEQWLuxKRkZeQYImsGl6ZCNX8D4aPKubb4jeuOWCpeySFY6kqD2/m9YkxeVtlL3ow+oLb+oX
ZUlIGIPWWtuI8Vs5Xl7GwSrdLlDorC36sVGQes0qLVrFq1Si7zI5voGx95KC1XM6C1c5pqAd/RA8
EnN8gTwkU3Sh38TUbEbzzxBwgJ8EE1nKg/HEwvNVRKpEG2vysSCPpzJq9kPXDUgRw0scryxf+7UP
0FrArJc5Z8aXCHI+jbCTALHnZpUt++ZsPo7I3ZYZkKVCzgeEppVkCSI5CssfZTa81kwO0EXjhDOH
H3GJmKhp5Id2IomgU6RdXgeNA4ttvBlEf23z7ItmoDagxVt1K4NGX4y5ZU6bP4iPyfrc9oVtA2ut
OOWrdwDOwQt9zcSLFlYp26auWZz2XHStPKItNhdouQztdpwRl9nNQ456nwBTp6nHUzY0JHNAPDtt
m0Bgfdj25qALhBPJcYDlSUbBsrcw28eVwmill4bzHGihDw3AsWSs2zGCz5ieJGM6LXAZf0ISYeQX
auVyMtF2HLIgveTg8462XV2jidu4nciW7BQjpqyVv58KgTtM27IxCYamXwQwYHXscJNsWaGwiDXQ
QylJWx635+slU3zYLxT11n1N+36/9Iwn4/RhDDrDgx5ln7DpsrAeyGvQ41NFciCrIAwgwAmSo7kK
lYwWSwNm+nFfSKS/KoJs0llk+VldrOyMiyk/a+FIR4TyCvTy6vFZxej1KkYHeMO5p7Q4LVdzj7Fu
tr1tg7GPkmrbLVZ1WOkNkD3OBdkw5ylVZebD8lfV4+ibLc7tTGMBN8skq9Mt+wwF2pFOMhCZrOav
7SGlHppHqTvAE6f/sX5kZhD/+bRA7I++ljQ3JBSgGlZsQukbkh4hBs807OPUsSn+EBjyq7QJ5Dcj
/93C24Hx/F7kseSrmpEfkgADxswy8HujFiwVWyWmlbvtbl+ZjdoLFOqFNI3yc9SFC4OSGJxt9Z6u
x+QssKmD82ouEuEV3n94rjPay+p25USl8oOdi+BWGRiocnTL67due8yju2NfvIyJoSJIQ/aTDyFn
QrqTVlWdtjoTts3my0Pbhi6UJGnXVnN6M2sV8S2k2h7qyaTsyDmvXNiO8VkhGCwp6FPHCWhdlX7e
SWqhQLYg/2wYgoY6EeVT1Rbd5nVZr3UB+kqz4Rhbl/rbxox721NC8zZfy7outr7KVZbEbf1oMprv
1Yj8ZJZwRcyxs2WKIscyKVvQMW/WVwZ26Mw2RVJfgfmQDagNmwbpe2NbIiPpkxK2iNCg8r7m+yWW
/t5cn5vXddtsptBtT101S6rJMaqD//PwY96mKs6DP1qxmoxgozq4c7SYwhmRvRw69KXfxlZbB00y
h/Rxtw9ik8xly4yao21Mw7UYX9P56EaG+CzJq3LijtoU+rlWQTgzAqJBmU+Sv6wWlzBZ6Kfa1SEy
OyZvYYWLtJ+1wybSyzHqBCQA/xHp5XnIuUUCIr+oDTRCXcd7uLGMc0woPnlQ0vjVOl7soB0sFHjj
VghJurkfUrLWB84wdT00RKyzbrXNPwK29QZ/qtev/tazFTgCsMEdu7XIG5C4uQEO+x1mPy6U6loL
2puLVOupQFrwH13E4MkaaAqr/U9DmR+Shby+zbu6OUizFJgeN0Gq0gmulB83Me/FUPZnM6vjY0Vb
YZPgTMXqltt2N+No06rNgemBu730qH4jwqw5bq+0zGgOO6rS4TrnIxxSZfUIb8JAkBpLbXshv6QU
s3qMjMP2I+ce3Mbvn749Fmn8+3czqvrjbVU2gd334wE4jVNoyz3BnR8RvH2D2Gm/HWYOM2U1GnOE
oIGLFnJqpvXisj7XaAbiaqYQ7vYXa+bqt9neh0Rq3xZNttwE+8Bmn41uCsQ4f/KE29Yhk0X9fW5u
L3GYa8Ls55o53VqWN7n1M5jL52xtj7T1HPrG2kpZHwVz/DlM+bDfLNIB40P4wEHrbEq97aV+C/e2
55ZVwjf2UQ+ui5779sqnGTipqsLNb/XbUMtQl/DpJqa+fiozLBXVS2OKwAFI85Dn6clQOeVzUkzo
oL9xB5OQeOeZX6XNvZR5WV09qr2lYkrrb2WkqUjOg11BTeNO9FrInm4uQyzuWEHQjOTKpWRd5jZD
pjBtJcBSJSjbr+WIc1Airpl3VcErV9HXBBudP1iV8pZ0xjvwNbDiso2LjMB2uyIuAYTeTZYsi18l
GBCE6NAhlufWrN7RgDLv0MUDAcIQmcxVrh2hMWjzj9BWFqcflHyfYe4vcOnSKQGuqFqpX8facz+f
1Tq4lBnlpKKPQOD7WwxzxFFmXGe1Sz8CajbT8hft+PZhoFeJSJSZdTQ/ZIE4dKzHrLAm3XUujmZN
3gfOJmBVmXGhTX9nJQFk13vZhJxSaenMzT2+Thkr47jqir2FX0RVKIxZpLJQ6cZj1ZS/OCMXHIYs
ypQ4sLgztxM1hNIQwon8gWlBcZ5r3QAyUEDVrvufpbjTzUD7FQUIjalPuMuXrFEHcDDWKF6gil5t
Ghf7RE6BWI3d32Szk2MTDfdT3apOW0q2t52MNJ37w4pQm4pG4MGy/O0qYjcKaY7bLiHJyrGej8gQ
uK6RcX2Vs0Xy7KiwT5BIxfH/tJ4bvuV/0HqqqlBQYv734JWnrxUs2X59/Qt65fd3/bvYU/7L0E1T
rMpKFRacAeLj38GS4i9V1lXaC5ZskoFrfQeXIe00mBMYlA4CQYa8JqehKu2i////VO0vYC0G+BXb
0v/3qk+h/CfGiMZijNwRpgrErQkbZt2/qj7NuVGlaNSLYyQzyQJO/YeKMGoq9ylEBquvuVSVCnKc
ICBGqssM9B9Pbl/ZNr+RI90/tJFJilgz//Nvti9szxU9NcrUZ0DDze73DWM75gWapz83kN+7loou
KLM7vzCQbUO3x3WMtttcFeDb3rZh3Y/UuwfX6Em1et3uscBduYlvu2NQ2hj5VyX5dmdLtSRHVk3y
zQ5I+2oBY/0ajdKx1hjvKlOYUsenxABj4alzCmbdQEy2nEc1pa1HZSILVmO7hfESTtYCq7dRnOMF
NmbOLcOFT7ajWal4aRT+kCdai/NUPTcyfbMuNX9JV1UT79CvIhJa17CsSfJSbQkOEbw+J+8ZHFdV
dkUBdzdqEfyrGY0bQtae4UXjxn2DaTNEpTeEYt83CeHjIWNyrUEzOcXnrqOPNPaBixD2rQINChYu
8YCeMncpl4uJXvMsqf39lLU+gCfd0XzWyIunjM9pNEReTpehHycN+2rlKbn2injsqR27ZW8E1F1x
pjh5wapUzolSa1nQt6ZBiJJU6VgMHq1Qxny8sDBaZOutQBNYVc2014ME4Zawb+aBVY6cWxJC4TKh
VGsr+ng2FokGPCRyjn3X+UkplmcJi16XvGfY94t4WaihW4jjtMuxAsgeDbkRMpfmJNFCXLS1Jhyb
I3ke+mNuyjjPYnSwVnxNA+IMkBNJu5CpcCZnLVkJMCOTyLpobUUUnSb/LZF744JctmmbV3dq2tT3
SnrSsQ/sZwCizkzBE5Is6KEVbnb/xt6ZLbeNdFn3idCBMQHciuBMzbJk6wYh2RYS8zw+fa+EqkrV
ji/+4b4jqhAgSFMUBSQyz9l77WimGQLDEPQqfHBYXM1OIruBxq7t48w/Rx3FuKmJc3ph0w9YeBQy
SgjMk+HV4O3E+6jeRczXaTJ9L8K6oyCPLQtCwmscmvEOhdRmvVCWxzYr82A2pzu9qLBcOhHmyni0
mHbYP6NOUKixkBbRLKw2YVIdi7iARZc3+7YPs01nipNhp/smz/wNmoYH2BzTFVH27W6sKcEW0bzN
W2s3yc5HZEqKVDTA/CPS5KQP8Y4p9HERI+5OMV1iEBZBeO+b6dHxhqDwhoGSifNoxsM7ssSEfKTy
vuvItzcWypq9yfVjYEFtzPkokU0Zqb41KOxsLM2MSfxqH5Bo96RYxZtyShvEOU7AzI0LsTsUomiJ
6cmM7cTiNqXDc9ai9KnRrWIbawYGx0Nt27+YGtSbHOXNQVBAMzrWka1NmOIUDzOhp+U7Zwea2J4Y
CT0G3T8T1Bsg4aaNSrFIsf05iwOKLBRu++hsZ/t1aotCiNzTAtkGiqW+m8ed0fUGIFeSEB2qwAXN
P84spNYaNKjFP2RWjCGkbfaC6JodJ9B9yX2f3tT3Fv83bhYLjI36YDWm9U1vRYh1ZNQec/tJKWxS
N6x24Lnh/o91/ipaAiQKA3SoHw6gnHaq7un+7iFTHgATL/w5wiIAw0o0c9q+ZJxmB5C9AK/HhREK
kzrAiXNIk2ELqYfc1GuE/vx5mIUMHRZsUkwSHaWNBMgSQJ9I9n6DHt4djV/MI6K8+Z5GvbMxKgsp
f0GV2ObSkKxJalncCvVDyjrfL8Oo7aWLCjsEP2RoGOmmxrkj2+RX5jCmkmTSx9PdNMTdzZzZMwrd
BkKP/0g4EEIql7wpBMETmLsCOcS40ftZIFCdAfOaGkXJOJr3Q0IyoOJw+akfjIP+00x5lOvRm4qk
ie1oM6VxEDaoGfJsCEL5MEehtjclI+dAokCFXQfO9jZqUd7ZqqpZkxrh2+LZmnSug1jD7RwRXDN5
hRlEWC8JYEHeWyAngw3OCnusj4JmBRZX3J1xPYak7l4N1BFAGMxiO4zeb3tieBnEnB1mNF0b6KXz
kL5mojhWIXcqr8m/O/aHljMlNTRo7nBcScuJyQapPryygKgbDgetMfpDNGZPU042xKQ1DZZYLJ5J
JsWdI/NNUrQByXu0mg3GTehJsMYP4WI9o6McQGXgFoczW9Aw9alUTuh/sJNHFTXBKJuPrvuQeFjQ
NZL9PMOgfKu0ZqanjUc8TOVVbpBFsyTvS4VtICXj7hwmNLLM12GoXy1Uj3hpe8KLemtWOiCaOEnx
Pvnj24QGjKr7ptemW2ijmBN1/wT7qj1b/q3u0pidizQ7kjP6oyn18ehJQh3JMwMNCr7WMW1MlQUp
o9YCJiWbw32TyQOqNh0fyJLfaRUaY91BFKOb4TZ3S0DMs4Do2MHYmM5IOMFy0rcFNpHczxNxPe1z
Q3lmp0F9CIgOHJiTz/vJnybovCjbWsc/IFOjX1xvEHY1t4UcdUSS8qnOuRctJjFQmQ4UgFjCeDum
H040QJocrQxpIYpV+I4YGV9Yfx78Yb6ueizm3jzvQVi8eDr5lFXdB5lNcdCJi4+CKJuN7zTNtpC1
BxO0vo9a7P7kbzQo9napSObLgPCHaUONwtCyHyIjhja0YMiWC52m9iYWVbRzrPq5oYy0nwkj1JLd
0ELM0Fr9lpoRho6hRhhbck0gLY/3whZgJJ2D79TQ10jQUtOXUzmHgYjyc2LoN27hPHLlfNe9jO5a
VU37JpWfTeO1c5wykUjbhFQz86EipEGz0zpwVC/cHhy8CbIEHQDJkd5gecwBPp1KtbGk+Yr/IwkA
cl9PfQFpKGVQX9LsXlYVZ570XweZk1ablhjnHQv7pD4x1tk1bu/cedIHzL6kp/zQPZhxo+0Hmicd
9CwAcLeRV7ytbeteIXGGFOfpVZfnDzq9wt2M8TxKRHQEO3uoPfIc3JKyoP8rnOkpOEZI5wZNL/Ib
D5P/VBxGTXtnzG93vlbfRh393bXrLzTbgobrY6sWNvcsH3hlU9MPtVHwbjJyWyH97hOnvaegEIS5
lh072o0KXUK1B3cyZT1lHCpPkNBr8gubB8jEVADWwkk+wN8NY2Cvo8XUOrUeBDnBgSZc+OzKy6dL
KGYFP7NVIRZ5V1Lh0rjy9sIZb2O9DXC9GmCOmcTCZHsiiAE3e6Pkx9SqXcscgMUmp0hIgr4mebsK
Bmabhaoxd/g5ksw8EAS3oZBEeZhyDMUj74H8tOVoxY+zfI7QhgR6P0CzUB9HAGniPJFH18/jHQj3
mkXqFEj6O3h+oTiv+hoW9jA0DOaEvpmRx1Q9JSsnbWYmjfZEu1781IEra46Me0RRqbl7VBGhqM95
ujUoPdeOhkghFxBu6B3XhGQFosYSlYXI2bt4qCGQUq6UYU8CsZJVSNbopzx8JbTrW7IwWW5tltZc
JLrlPSDBbg6jRICOAnIHkQHzAl7bNgsBFSG3xOXTHTAVbZcBr2bXiO8EHiGxKRBTSd8e8O9Ey6nU
dbF1vfw1pwezX7LiU+/gMo/qck6pqHith8c88X6PNPg2UidBTTmCST47+bX1bUKNmtbpU1xrJiQg
GDVEyqZXViLe/FhbyNEkjZl+ApnsxBIF8QhgsuRyMmihLH5v8MFt4pz878wD5c43k0tZCDAfpb7L
zOE3GULaljp1GKVEkenyo5sAcvWIniqdnrVpHaPOmk+2WkTYqsspyFTJ0JQj4URvydu4uONUli2R
RzZKRBIHEWRXFfjlCQoHjak9kkhQLHp90BSSMMzI1GDSVyEab+dj7j80qttPSIh7GqOfmevNxyVc
4D/VxbNFsmVOWJzh72VKIUWzStrdkopJ7bR7i4WbPUpr52bVD2YUFIhzBhvXDlapUV3py1WTL/jy
p+JbzWC7g7pB7Ws4YwZ4HEa83CXOqrPmAYpYPOM49wd3ybRTG3dvzB6es7qMuazaswrGwgMIsDPd
6aOcT6bwlSMMw3kvHZtejrOP62w6tA6l3cIlr3JVe2lpiTC+fIk1Estg/qMCVRe1Peb3Zm0i35nw
+ibqLDQbJD0CXtUexd6sWrDGzh1e3QQgVFgBNch1jYynPrtkU8fQITQ4lL5JP3/1QntJgSCeryjs
lERxxgLd+FGQ9zAWWVldx+EYn+a7HLnCZux4O9eKnso5ElCHO3nu8wVIsJK2F4l+CkWSU/lxn5Gn
w95X5P5JNTOcGuHykpxqGqbYXrAPYgTo+pnUnJA1c9n6z2C5mS/8I+uZJVE/DDzp1hc/3Nh8hTOO
yWquLkTinoVl9VurWc5Z5DARAugUV4revCzOqdGZUrvORFTmeKnTbDhK+zUvSLAzy3wIau8j73vt
tG4IVGIGFjrW/ZhTs5Jq7UoU71+brOqfh7KddqPm/HWoFkBgLTlU23UTCre5KijMXnQdgxiT9O1i
GffcSP+SFVkph7SufnMs/Jk4FsRm0gC96ovTBbnSltGL7E/ZIumu4G8/kBSzEbnd7WQG7CzTgJp2
LzGD0SlcdPsU17nzuZeOYoMZktGa+xA+DqdtcFXpSAVQoTAnkVrQgVqio22DWmtYVtr1nU90814X
MMyWWgQusVwAunjua7MeyxLq3pEGR85XL6nLPDyJJHnA7ufuprkkmDa+N0kP4CeG80+b4spm7j3n
lJQpN1BStW9qLQJJocgEpe8CEKlNdJFKgWc3nreFFfZ9leLNNirrsZTpBmD37+pQhdaPqqdWkKee
LBAESE5mWposxYiGVZTKdROqu6SBKnOTKBLAukENvSC+MJGICJW7WTKN/UflqC33taWJ43pb+zps
YkBxuIZmJXFcpY1LXz0VnQ0xx8NJN8f2W9im0c4IzfG8uJxUycLguyA9O0SE0y1LOp5JdcjLXV8Q
/lpNWc1SPduhHTpGmrahMbhjDNC5u2CGWWOE102u6e96Xz46nUs2km98q32r58YZQktEnZMmNDUa
BJ6D2VX7pjVPE5PSfZtke1erl2vJmYfkKyposRn2RU/c9ipLnlOyt39MxQOK4aJXIt2iBOfkGvGb
PVDibjPcNeES3iPmdh+riqmBjltBVlzqMO/vQj9mXJXZr66BLOEP5G5XPXZFeymRvxCJjg0U1Ruz
iKdeWmdMLyh+bBYGk1lG58Z8XfT86KU+iqM2Ga5K/qsS66WtEoKIzFD5PuLynOo1X1aUbsYEpklP
D/AIbvh312dPEmnuwen1mdR70nxHlmehLAkKoINDUsRbmOfGz6ImwlOMLyQIWg+U1aPAQTwaEOoi
T6M30HiIppsqrn8RKb9geWRpWXa2IpAnw3ks8Vd2pns96B2xMEQuEdcw+tgh30kus86IQrLcfmAF
osJu83HXxH5gS0bEcl6qY2Ky8o0qI0ef1g/bKGI+MYvC3DWj2+9Z3QZNXZBdFza42pCgXSI7eXDG
t3mS6atpK0spQphksp6ULM17ySLDv+GuiNOmc4wn6SCEQCRynKqChbMs5kuXLe0OxZaDxqL1L7IE
aJW0nUGTyAr8KHf3g0Q0UMFRxo82713ro5HFchROMu4XpiMsQDxtm7XhU4luCD07E4zEtYmhbdt5
a9FEDKQ3vmdEdd46RfsiS89G6qBuuIpuSDoFRHaPm+l6E9aYUZ7IZ80Pkd7SmITkH/qkqPtq+E8H
sZy8pu92pZY8rYeYC82nu1UJum5WdWgyAiTKzEUHXzgCUFS1WTI6IUSUXqC48qnntztrXtINslqG
QULagLdH31I1cjfY8A+RRbrBiuFQGxREd6zq4YaoR+ZadK1M8a1TiF5TdcDWDcpcBhDa9SS9Zfj6
lM9B3rVxiRNYPWWptl7L8gz5NwA/7pwTfj6zZXK9whlXVuO6UeHAc8jpq+ug2noc70hLqCBAOub3
DVs2615mkFmQFsbzutIpWda4ucSlPRnFYeJEgabwy6g9ua/inJBX4R80QWKxGdEixAAC8JeySmiY
lFvmAvdwxB+PGDfBLNfvD/x6FEV6Eufm4kqEkvFDu5uULXxQBvGFegE6L/F7mCfjjH7r7HmJQflP
QVrBgWTlg8ThLpXVnXfvr/DFQEHDBr+4VI9j5J5EyBoQW8r6Nqn5WUNtY4uqnbtIWeqHUIApVjZ7
zlbcSjjvWfWYgdwS+LBtlDHf67YVQtJ9CcMy8oDye7SlKR+NgY+rP8fd3+PyT5Tdv8f3n9V4rFxF
AoAIQFEr3fP3TqdpV0maVdmC6GyGIpBCE2DNFm0xfqfI36gZEICHgUHhB2i7mRh+QBI0ybcstn73
M1pTXUELRugFrONve2gGqcIaSAU4aHAZmhQXGR4HPP7cot12Cq/4K6UGPU0MLeTPJQM99xAo1toW
x9pErRRbRaUQC66CLbgKu4Dho99h97JH75KSnBL0i/uuou46iA25QjcsXKsK5eDAdCBWAj1GegsZ
mBqdwj5UCgChl0GlgBD8ZCY3ChLRKVxEqbgRCiDhQpKYFFKCySvxDTHV69ZCuFNb8M7SnNKmlhi3
5QyKBYstFsf4YvHlEOXCUI6SdEc7A0e+j3eLWmmmJb8nnZru6EO7ox+wsZr8NR59B4s5Znc9y4IF
WobRaucZCeVV3WmPFPoft3VI/6Uyvg8tZV81jS3GN53VNWpcvX3Il/h7xKzooQUaQ4smoXre5RSc
mQ7GWfTIQiCxiBGBZoCW8JGAKezAIXc81BKbokLNZ0bXSu4wtJ28ntQfuoagc3GB3ZXYaG1h/nRr
b9m53XPho2/PcvcbrZ9n+r3GVvbA1kjOuB5dSiE+HgkmftVNHeEA7EcNq11iJKzn0P5KA+Z6aFxn
iWpaaylsLX3nNdMLLhr3qBnzE56dHXoU4A6MWdzVEBbBkJ7mHrO0NXUU88ki7A25IWwqPJD/9WCa
NATiwQ9h/43bxRDXglJc24IzyPKqQQtDWkqehfcpYStQxa8WszHQ7LpEbRFLOAvcR/ToKQSMsNCc
dNjoRrdBfDVe5b6FD8v6rfndL8uUN2ZBbmukoY9NzB+RvJN9FB5n1NhUDZFxMz24onBCAcuBZesI
ApOAUxo5FEejxQeYKwV7s9R8WWuU8cnTmlensT+mnwVdwqssKq4JyXAueSRfiuQnK1XSkiCMbyE5
9Qt9fB3FclBUd9ioravFp2plA2QmpPmptTlB3OWRNjz5770V2JFdgLJ9pbnIlTaqRBXxPTHGkfKA
tetapRtMI4DAmYBMKgK4wfNuGCkJ2NIouHVZIB0os+A/9hwsnI35vUySIUhS65vdme+xVVTbekS+
j/LvucgplRs4XBHzy3PTN+WumxCup1QTi9l4WiiHN/MuCrnm0J49haidDqC9LnmZPqV2b2/8hEQQ
IlkCErG9nUyQRphxAbMAzGblIGmWDdoUOidIcx9cCiMjs54WafpOFFmJsOlbimBgE1eHpSgBZLja
g66H3aO0zZdy9n8UaTVRdZP+HgLNrpXixgzjjyjBIzKPEUm/FZFvHs33zCi4G0lmUEkEzq31crRA
GXOPdpanNqOnsDVT7dhDBt75cMG2wsKrrOFYAEKNyYkbG9LgWHtvUXY5YRhURhvtYF0jCZ0MewvZ
FarXsGf+8ZOLPZCNzp+xmFBf6iaLa4lZ1MRSeh4MrrQ6+VazPrsSTVXuS51mRRsZz27WxXvWzMfF
qy5R4RyRL6oCXlriAG4uyNe7PVmZzGluW6DgDUr7jW5JpLjN9cLqji8ifawr68NslgOdNT6/O/4Y
3c5FD+z3R3xl1/IpTVk3jmc8X3SAagKoXFC5yqBVX4f4BVste9XTlMlK3L3QRHA2tWXeEnajo0/Q
zjV64yt7wU5pYUjIMsyAUmIFBaqySfPS3S3byonxfdmmFnDVN40UuDwKC8kZiXl1jXAx8392oPIQ
A1XiGlXXcVAXVEuNCEtuBZUT0z2Z6r1TcYlwn2gFpd6C+yW5qUhx24k16Iw02k51d+uBRBiLsN+y
LOcsLDZ95r5S3fxZlwVcQkI/phFzgK8/xaVLOyhzWUMwSYysnzHsL7Cv+pGxJlim/Ch0ekS+G229
XwBtC/jPmD7dKy1RJSP0+zmESanrt5mZvNFhq+E64ECmeo8dQ0semzIVV46bPgww7a/0iYYdaj0r
6Ja5QClTpFdpQW6eaKcn2y1Ped4kO6+eIDZIOpDgTAIMlmCREsmg6qJNdyCldEAP6Budogbfg0ue
oz0zr9SZrtdTfmD2+73OHE5NE5ddjQsxpsE5ZsWb/TNxMuvGrIYfGnyrq8Yp7SO+681ChPsWSYK4
kqiyt87kEU/mtR+MMe6mJh5mU0zDuYvoLkyMGXtjoPIql37r5f57SYnKXWgFJ2NDtQc5UaiLnaFK
h+Vgo18B9GnLfajmuF8bV02DEwUw++PY18NPshnLMXCQRWts1jiRorMijESKs/eZOUIVod7QwkHb
uir8uLP9lUHyr9c3oUn/O8++Ves/X1/zr93Pt1PvWapigjC5PFapqGf1t8ZiLHTx1A9Um/Xffj38
/BCW0pV+Pf351l+P173Pg/NY4dQ0FobqUEFZ/xGkrjrIT3ni+qMNIY1DvmDMzCPzm44Pe+9GekFk
GPjhTJsPfQfkCRMNqdrMrrdVIn6KGWr48EKYBndDBVqZZXnjus0pq4sfyTLOrzJjmJaue0Hh6Bw0
c6FipVYl/qhwi3/uFjX4xdpjgdP1EHlVvZD501+bxBN/53ugOvCN7fqUBBtIm0e9qtUxGuYO9d7B
Ppb5+c/n/4xEydRP+3p/YSZ/v9PnQQKpMDqAkK+4B3+97utjfcarfD3+T6/5T8dsrfOObosbjwK6
oxJdRkqNVy4EGiK7eSjVeboGn6wP17312NfD9dj6Buve14v/+Ld/PFxfl/flyLyNv0WjmiMqZKZW
hfqI35Ya4D+hM38etCqFB/x6fo2sib/+0fp4fVrUrH567zgqm2HTc0rTr2Y3LF2wLuvu+tS6cQhi
1moN9zmf4evd172vYxY+hc/kpv8lDv5fVGimTeTv/0mFdptmb7LM/2e68ec/+kuE5tv/ZVuG4ZJS
bPgWocT/yv/SLSiCQrgO6BM0akAE/0YPWq56xiXlU8VQ2a74lwjNgkroOI4n+HTq33r/X+hB48+g
Kw5YCn2Igw2hHEFlf4jQmiH1mPoYnFGxe85KkmOIdzy5LhqALJTPI5O+alq0TZVC/uu1R1z2FgIi
g8YUM48i70ZoF3T/C82ms6/MGnVHLyKx7aMfahrsXcwWtn0q8MBZW/q5cizic2+pCIJ0Y5EIDBOs
e59qLNtLWzLnxzSNNIcagHHwpZ/uUPZ5pCJj6mg9qMSJxN+HcJZmiHCeKydPN02LLbLRNcFdYHIp
irP3tdFsjJd07GZiJB2XNL/1KaYn4MDWXfqq7inFfUElJ32mCWnSZ4n+2ig1wylswjxIHdpH68OU
W9aGUpWJRfHvF69PrBvWqOZp3VvfZd2DNNcqLcjWQBsW5M0HxNxlg8YnQtqH6WTdoJgFxQGj4uAk
sItm0zz5LUb7z72uhOLiUhNYWCFFhtsdQ6hrdAGyM7d7GH2+r933dezu4CPa3kKJrGXm4FlRcf7a
YFWCTYH4CMJsmODTj5kRDT4mKtMxq3Ms4ksdDpAGMTc4owIUEwOPmuoqafI7c/R+igrHBS1woA96
9j1b8kzlxrx69JBpqLj34Zg0gS6FBwTeK84tfTQMdLgfPO1H79GHtIZsN9QaRXB/Asgu8ovlOcQz
Nr0bgAcxr6PONK6nEdDYVdoxofEjoe+SBnmMnNOjxqrcNdsIwj6r0Is2f1iFUVwPPox2Ps01PItD
79pnZBQ9+TtMNlkrIaMhNWNi3lWwSr/GcskqpunCwHJK67pqHBXZCu01zobHGavIlPrzRUy9v22c
lgmohunQxB2LnHDJmLP57QGR5qFlyXJDvRT8Vd4MMIeigcSFlLYzWi4IIbW2B2m2bDwdSqyZj5cC
mfLFEh1t2QnUM3Kri57FYu96y/P6nI9tINAB3+ehORDHwgtEIkgHoEZt8Ktfz95sXRvqU3etfB40
wJJNLJnW8dyiNiLOb2cTv6xE0gdcsNl3dtdSZC+WSzPya40i5vtwsr1vaj9dZcNZlCFnVNYcZ+6v
Rd9wzbd0LU5JYrm7Ft/Ov4+NzY9Gpjexsv5kygSkKTsQQsmdqQxDjV/iGuKHw/RVu+vBrw2TnK1G
fw39usrmVd16Az7XPulm2oc8MpUMNtULtOKL6wUURmbWN+G2bu4XJ/o2xUvECGWbpEigJmJC5Uxc
LLUl7phgI4ihLIlZC31nNNxYqT+deof5id81FM3r2MTWU9gGcWZ3qYShXCWeuR3oO68JKyNwnEPp
gzyjnkCnTvXOP3cruqWEw5QHPayyZfMzI2Kdnj6uEVNtxuzNdvjLecp1UCg//2q5b0gmaVP6nesh
v6mxrxr2AAXPaLYMCQW1tlHQzoO8OApA7noZ5dumVllfvpqXo2NgkiiSn+k0DNu1D7+2Qde2/Lq3
Hpu8YZ8oRGyLMuyqDT1kIMTl5qBlCOJBiGtXLe6N0H+zYK3uVsTA+pGWHLlsTDXm85vsKZ0QIaRt
sM00JxJPgtiaRpRWOMtMZzGgeNvN1qcncTUpVl+Ntwi6LKpkKypNSnEqw2+tO6/ZP51ei6MIWdnh
slqbUV1i5QcL5LVOcmBc1Pus91kAaILKR9J9A9oumNeCsTfL4kmEfOnIEaDVaJjX9JDKO9WZYote
mz9jR2lojAWq09ki9gbLDrFvF5amUKRi7RfJNf4Rn6nRF0yoWUUOihIu8pFbxbq75i21/6QxodCk
yhlriJU0HY9iTjTPegJAwfprjxS4h07vqx1ITpYVShdCbiK3K18V4kNmi1eUucrAD/Fn5G6HLln5
pVYohk3EIJGMDRQgVTSHWPTTRLy+dbBN7qylvUfeHJ7qsbUOPbLj9ofT/l4bxHUezaQqKtMTxjQF
TSl8FyW3AR9KeuIjxsrPwoUeLCUSK5gqiAfrq1ORzUEYAgcLE/zBBEoqGha6ZYsq8Hysi9k7xvlI
xZDhECsGeXPaYuOMfxjraTj+8buvD/G10MAmTv16Vv6k9Wug97UB7YY8Tn0p62btSziTuGTm/D4W
6HYX5eazSS3cOgS7U91Fv2TmMTkerHIznbMjVSdo6pTBMi8u7X+fdOqaGBipDf5puZlcC+waYPcV
WOIBLR4dRACZqUkaElO27TGVBqFBXWHtMauInZhVQ6KS/3R0sTCqTlC5eDDIR71jgOjzKtr6LI6v
ACD2B1RFoMgW1lVqgxifAawsdGW7ySSxDCLxq6NE6dopT1lOhTdJYwqggnsB8/2gUooFoYxoX5v1
WLv09zpkLDqjDG/rZhUpfT3U1ZCHExNffeSqJKWIe2tfHdarP6IYSrdcDQTrxgNwvclDl2q53V2A
CXsItsDhrpyVT9iKkjCZbfg5BlEXvBayA9FcYDZvzeEW1S1MCCJH15+7jrfrZ/nj4RLqGh6AfAdR
gwkhYPuQ5ViYVnRaB6rTAI+zlxZb+NXQjfpp3VCRsoMWJ2ZV6pF9Mdy63pud85Ez/9rSpZdAj7Rg
KZCBmxAkQkHIUaHOTGkTG2MOXEvrtemvWaa2gP7qdbCRdHUNjiGLnwoW3kCf3ByjH1AcQZRgP/bg
OLeuycBcW+m5L1vkIUqJsSasQc6nfbDuku9dnNZnvp428kPb99bx67n1pesLktCujshLVvSMOybO
YUTmvT5aO/Nro/7r4eceYIujNTK01yIig0z5A0HHsGBcv0cqqeVwTupybwMpA8K/UC4j+dVOMv2S
DO5ycXr/OKDE3EcumoO4KX7H+QAdVGWQUWtbdobv4wOgmrI259a9z6Q5HIjK1vt3xNrXa/7TMdo+
YNfQeSO15L2+NnnhNgejpjD/z/E//v36xNojXPf6qdY2mmbZn5dehUQV+ZxSetSNIMXBm6CeIEdR
wT120IONoRKVHVa53Nct9Ovhujesvsz16fXxepv9ephbNfEey3zq0P1fFYY+bddbztrZhIqEpGN9
PKrryLE98qtURMXa6V03NOJJcve63jsM8OdGq+ov62Zy3RLj3sC4JOKW2jFmlBBEPHdkhujT2tIF
jhm2hxhV2H7GodvXB3smzg7tKPGt6+7kq1thphmomP546l+vgl026vhbyJZYX1Vse6TiRyW9WLar
zaZVN61/uW5ywt4+n6FlsDTn9SlWLTU9QjVbWd23BqUGCOTqmpnR6ypf7d/vYrYqPd6FMUcau0yD
smYtAE5a5TYQoseb//vI11uGKrRjfcf12ERR+9i7m/XwH6+iuOXNn8987q4//fODrC9dH8dw9GYY
AHzmz5/49VZ6AtgYWH9XnF13ZoD45xf741N8fuyvp7/e/f/hGIWvxK31BjWrQoqF89yyHo2RAZqC
ELG2Ii1KH+enqaCTuMSjSa5RfWNDZApAOTLoLcVzEmPNKP0KHIWlILULBNZGt/dG6N616VR9Zyn8
wRT9rXMlOhpqTEG9aMWuNHm5UaKoz00nhzwvv01OgUAgSdEeka9ly54Yd6RaQduKeZvFfrfryu6J
Rgd3Gg909cId5UqgTVlGbwx6hW4rSUHrDEirg3uOiuSsSSw5iVkQKaR+TXtiFTD27S7TuPGhbepG
Gsg189PN1CVoBbsOnTGAGLwDFXbXovsdCsSm3jSGdEaGHyQYxpD+vnsJZVi3oqFLOR2qVrOj4/4K
ga++GnZDOfVMtD0AekKzoN0KlKNLeUjb9IT8DJVTa5/LsusZ+uIf0uuKGyl/jfN75mPKtYoQEKk2
7KJCvmAqwHpqyaNdsyAFZneKLGJLOmjVVYTjNKoJUIv6XwI0a0Xuw94MqUgkosAlzcqtb7oXzRW/
HC1ohCpg5DP3Vv4p2O/5IZ3CnZXiuZnpiFQ57dhMbKnCvqfwhnxKE89DjmZp2PZMuW7nPnvLkeDq
dZMGcH/v6hn1YRlbpCDNELOysVCOsp7mpHhdsO4HNhq8Y4kgj56yHR0Ta2o3rLL38KT5ywqaspGb
bZrMJvnF6970pQX+02DVmPzknGqQ0imcdEHF8nFbGMMeUTgsqNzZTg1cqxi1DG467y3hTD8l3Kkh
gQ/LTpfxE6iYbyEWAGYkiIEFE9CciVnhCHr8XXgadVKRFVjhMEbGozc29t7KyqPMa/shtr1H4k5u
Rh8rQRKp9pMR3fZEGnX1BPvQ1LY+5Ywg5Cvfx8Lfa2NNHF4OHzNOwl/a0F74vya7NM03cPVKoEQM
cK2NB2KRDJMxcyvSvYKkTIC72xnZiPqtHzdEckWYDChMX/Rhnm/9WUuPyL1vqtqGk8D5ahikFNmV
ALcP873MaCmNMydnv+CnMl1Y+f54ZyY4HCKbuO+uezfVdMvT3ek4Vi+aTavORWmdUZwNErhNTh5B
SCw659pbShM8DI1R2DrJGayyta8H9wGuVjLTJ86McF846XfQtu9O6zzYnq5/r9rypWKIArdDuKZX
9/i5p6XZm8s4XOv6ddxiwnEnVpG2WTa8SiU/WkBdmummROAi+m4zpsa9KPsWbNOHvsSPxHaIMyMr
/SjJ2PfkXmrdTx9oPCoQsE0BS/u1GMZzAZklk+TWVT4YksQjVDESxIXQk2SdTzx8MbS/Qpk5JH74
j45bQ8Y490lr722bbL5aKLJSP9nc/jNyAu2Qy805LVS1mOYRBqmBVsqH8NJmiFfHsP/NJDdBWwMT
O2RwQljabmF67+MekkTe+tBmJPA6h/TG0Oi2RFe+lqnOPcCfglZmzcYqGfncmkkorL6NWdHtS2X4
QmwqaCx4ShsnO+AMeaxcLTxlXbqTruNvu9pGPueCB55sxdiBjOam7a+x89t9yBi1QdFOaFfHGhfd
D+23Fk34eIenDiG8IKbAexr7lKqUKLrAM/VfsTDPzowYwBzjN5RyG9vDhh+asKFazq9d4Q/Xodk8
W40zAtyYi9088EWbz8OQfVSQQa88v3EPKP0KR+P0rd4oU/A7DYhmbCP94YcYrET5ZEiC/toy/dWX
xNGVCwLqxJ66K2lb+WMuvJ3v+6SU4I/P3EtrETfblhmdSMiSkS3s7RjhouqqGMkenY4qqbqtNBaV
ePjWR+Pr5NUbfxm/dVF2on6lQCLZox8P38guAs9m4pht5XnGI1SYZPgVuy5jqIlp+viDsLY1zc3S
HT1YYx+j6mSOxvDhIdHCjKpTlMPMVCycfjEkMkqZiGHUF1R4Mt1lkYoA9YHWpXa41YzcB9xVIQyy
MHThmwZS0cfvFWGjWVlvk37Yj2lPnF7dgEpl6elxq8r2gBL/m70zWa5b2a7tv7j94EgAiarhzq5J
bpYiKVEdBCmJqOsaX++RyXMPdRXXDvu13UEAuy4TmWvNOeZ1bgt/bwcRur9ENltgmz9hFdXwor5J
2UCjrSScxW58GzrUfyKo+V9kRBXEJsYsSJV4pRTtPawzjxCrLXyRLQlu8ibqkn0oSJ0TBDfR7t26
PUATOM7w1Yz4RTrXaxHezLVP+XqqkqMMhxdpZ5cVq2FkjURsuK4L1iG+ht6MmRGDgmLY3FBv9g9p
gaEvigKCiCkPb5Klvm/QQXAWbvZBD8nMS+w9qICvVZzWCAcQP44uaraYSeNmGvGqgFK9d5PKQcqA
AC+eX/EVYmPhG+m6/LmNsXICyPtlVXeRQxmKfAkw9MApC+PZzayr7rWO0ye5Gq99kDSXczjgNVnH
7ILl6s0SQnpbIwJDaS0rCQnpGbdFad75a9vvyiBtDqNBNEvQk/LTR8j4JYNxHKJPHe2nHpvRZog5
L1NAeJAA/7yQATJLanFfR+VwbEtySuzIeJAVoOBiCEg2RJI89Giw4gql3pzOGysOxHHtu7sM46vl
gV+bh/WcCPjDOIzRL2Nb8TwUOwujg8zl3vS8KwOdNvgxrEQwFQ9Y4YIwz26Z+fXbyPOe4G5cDWV8
5yX43Ohcv0nyhswaZ7xMIEf0dEFp2dIAx0HlDgXgLFOUp6QPf5jx/DisfI4Gej5YSGRacB4jVSPo
il3QMIMdrQcEdZdOlN6s3rqxDLvfi9gb9nWXRjszjXdyLN9ynCIHYLgTnh5IYQFQW9vxX8N0TCii
MgW0g+5WLKgi5xo1ImLelNzRyKmiX6w5qOLDggq+tkb5gGVx3JgyWSgJ13ciuZzK6jiR9ndppQnT
JyHQYlv2oR6mB1a5nKj517V4EGvpoG0lXmYzy0hsLYRaLPa+VFaXnafE3E8YJgujnBnNg2uU/et2
LR4cVp27jEQ908/W68Wu79Gd4+3tScAojasuhRVktljFYChkm3Vt6vtgxPzf+ij7IwDQa4Rkp22q
K0ricRNmzG7BIHfGNwPGGNqfud1mkjDeKvMPVJvKuygJvFuCZ8i1CEiQ8JoNqNvmUPfEDOfDbN6M
bUYGnoBtyhk8MZEmAp+f90Oe0IFBobU49kVlLQ+1XOY7zyaaWhhmu6MGnoDvx0cRUJk8SfT5Byyc
FqnIUVlUV0uXvXvOmmwGzkk7MZQ/qhTDssFcC0agcYiYWm2mXMy30zzts+mxZEp4tKra3bv5AKtH
xOQYmevJZmhgQAzE/dTP55iMptvVJ9FZUtvNp4BoYNa6zpi1W9aw28LpbjIZt6y95mlTjUoa7IET
hMGfoI9OdikA/ovJBBlguy0GcRgsR2/eubktcYsn7qGic8O5421wVU5CzqicWJ1Pdzs8p1UMnTyM
35OOvBAiCji/Mo0MT06Blt394gWm+Ri2hAtFE8Y636u3drZzmuYFWLW/G3rrWQLi5xXZ90XkfK3t
bkcB7970XdKyGnIOZlI4dnMXQC6o1ofKMsClFchLBZ/4EmPDN3EMbtJ6OOXz1ThkA4oZQTF5fhjc
SaC4gprv4YQbYnJoC+uup9G57cX8wyn9ZUf+eEKCDhcZIaZL0a7PvqfWBcD9QLcgTQpj2j5G930A
O74z8Y/uvBpPx0JfLMHuOMzxtlw420x9/ojJfsbGXvy0Qe3sigIi1Wz63c5MDByljUXZ7pcVF/2h
Qbi667PhMlmCU9W6xIt5lHyzuKpPZogSOvUQguVBumeVg7p8SA/0Fq9zl2fOK4dc3A6t5GTfioGT
1oxWt07WdJehXOPsNHwfGPsJBEhWrFbuS9unAwOev8drhzalHV7duX/MhuBekqMC5oEag4lpNFz3
LXzDjb3Mr0tZ8O6s4OtYpOQbeiBh6wZhz1qzXIuXgl/2tKeQdkUuXcw/FZFpRwGo8IOLrDXUu7Q2
kZPeEu3jjWBqumK8rAhrSt6cBLL32Nr4pS0IatN7u3JWcmbn4EbjL7msN0WmvkAX23ScsmyD6ZgX
yAKnoHryG84fBL59zVbzWHvjr6GYn6w4uqgionzH7jXMYgzrAZNlnLYPoiuviY16zNJw48JsuOyd
gZR4ArPKlRgHnEOOzx+ymmWyG+35GtjhZRWGDUWgV2uFi1RPUbBfaytCOkijOYJNuKFOZp4HYSFE
d5v5qpc3tIainbuicIrX4kmQujSsJLnwlYG3yJdb1i5UghzjqmdOyigcUK4R/fC8lnZ1wyrFwu+9
6VY+snoJ0aFCs1/i/gd92/d4WNVVFB4ji5+2K58YJTDlWw4uaxsxVYQTssKB3geM2hBId5yfIxzE
IyfRCN4VnfVN1NNaCBxipjHCuZEYD2AVIv+Bf8/k1FBNJnRgC2nvRZ78FCtkI69wXogxAJkoAWpi
tAySN/isFP34TXYeSVwz7WoEtfD7SiINDJNiYtdW73A3oLzGCxlfyxv5gEQsjelFGKoXgJf3ZMbt
sMGdnzXGN0TfpB553g1zhK92b39prfHOLo17n6QtAMCE46a4ydJi+mEH67HpOT+xkG8GG41mEj9F
XgiKuwoOdpT5wCf7FABhzAoZETt2OvMYFzHzvhgN2JDj+hoDMFFJj7CyY1Rb0JjNJbrDPFg2psXs
fZhLPpCQU6QUoBorB6trRO8mXjA2AyYBc+9L85xRYUggXjFqT69g3SGKGltMdzM9MtKp8yl9XszX
2DJfogIWbE+WLepWzs49wtPR7Aj4RSpq0CiZ3WvL9pwrrAacModwg5wCm6O4ovoEuAkV+invRHMD
zWorh+EpWZzwuoWKiWMCH5L1VmF8JqpiHLBZUMrLOCMvtYftTYj9mGXvQUt/2miwAXpldOjsONrH
Xs5c057QkS/Q0QriPnbL4qHaqZRE8mGujKdheg9iqt6u+TQ5zbDNff87KXGe53KWs8eCOZ93CnNW
i/SJNt7ACADAll5qTswBza+LuPZunFo027WKzHO5IAodmKk2KXHuVoYFsYLzpdTOwOO9beF3d7FB
U7DJJMNDehfERFwM4s2Mwva48BK2tcnIx2uObZ+sbHrmJtPRNhDXao0KzxlzQGiizkblu4Hj8HUY
WlLohXlIDcsiMc1h+u2Cnq79u6RHSWtM+W4IonpvrsFT1rXvfVG9K02JUyS3I9D0DSuVUNH+muQ5
ngJ/ZyU+xMic2bnxjViTYDN0znLtJT9kXtw5BRzYZm3lpmDeOa5gJazGvhad8dQtwHlntyx30JY3
5nMBb2FmKcBgjJTZ7OMfxhglBzKuZlb3WLnqR06a13a93nsRP89ib6vvyczSYDuNNu8x5wMcG1gO
a8SvhZScjYEdcx/FhEKK4MGezJcqBToCgXpnuxdo+9JtbHtfYgrQG19eZw4SgzykOYg4nXrctHGm
7M5zaJ8is2i66dFd0sdkXB/mObmPMKAlfX3TdwXi2xsns14q3kI4Eo/U/KhjFhuTcdc5BPrZxnlO
avQ2K6p5FqZkHWz44zKhjcxbO4terdB+AgJkbuwVi0zavKNMRYDKKmEsev/gGE9+sJxqR1yPaAIJ
PwOAU4W8XadxvyMSvrf4tuxQ7memg7H84q/rYyPn9GS+0FQgBwyKY5+TojMCQS/4xZAEhMHFaZHM
BvtEtN9JxvjuFvD3+YiFWbwPXfDdHoa3snybutDDOSrOhQifaCPdN8j9C7d8t3ix+Vq/R3H2JXeq
x3K0SQUsobiYpfcG/AavHnExRKh1mzVhSEqbBVd3X73maUv+uvcFqiqBqTmFgvkC19Aut+ovjpNe
tZ346pndl8krDvFMq7jyw3t/Xqksj+077J17uCiTHG6tzjjHfXoxiPxHLegqtZ5BXM1wQDLibYUi
VLfkDG2dLqh3ltl8NZK7ek1esr77VUQ3dtciZaprk4/HvwbwuKmG+DY0ESwY9jVy43fHxLAeSVWs
suybcSRknR4aVSRm2jGyaSK2wv6rTVRjHH1r58i4KPrl3sB+k3skVOcJhsDj/2Hl/idYOcvyFQXu
v8bK3fx6a1+77J8FfR93+oegzwEdR0i2IwPHhYXyG1XOFPLfheM5ru39hZX7W9AnldTPtnzh2oGL
0s9GZYdKQVHlpPjfCPhMy/uDIid86QjHlHbggQZ3eGn/TJHLgWvDNIjHcznKfsa1AVv6WjdAPlsq
+vD/87IopfUT+Am1pf/+YVoZkzAQEdEsd/AI0oN+/o/ujr7nKHHbjV4il7ogMjO/DxXgP1eofw/m
f+NzwlUhAPH0jHzauijRv++p5pEnTGJAQXIA3SpqRLjzL0tSBQhDJWEgrVGIyFfMkgQPrBsa/djV
yEY/CgbQ1R7X4xTUj6EPm03FF7TkGPSUN3pyDWDHDXeOijpoVegBBWvsjOQg5On4jMbgIlcBCUEK
w75XoQk1EGvLbrHOh0bN7AjCVhuyXFoiQQrEs4fJdVIhDFLFMQywNTStwRGslTIyGwoV3oDh1bwg
XXCzDPZPk3yHYqKcyPPALrPQOs6EQFC/ug5ULESmAiJCn6gIoUIj+mTFh7LGCo9CHpvZObvu4KVk
G6QqcqKvy2crjU6d6wwX0hjfYdmREjCVXzJB3WJQ0RWhCrFwKEWqUItapVvwRe09/5KCnrWrVADG
rKIwzBN5V7Vj0NCayptSBWZA9YELN+fHcqG4TKTGqMI1pIrZQJh1hgX7jEM32FIpa/Zj+1iSzEHi
sthKIfrrJREzUR/5XRs38RHT7KqCPVoSPkaSPqiaOgcp62PnFfdr7b+MFaEgUsWDlFGDTHMYQWnp
8JCxu5hJE/FJFbFVvIgd2D/GpFn2k4oeScggSVUYSTgRS5K7zwLp9AEdBx46FV0Csi7ZxKSZsO7b
GcwC6B3fhK2g1j0zo5crwJI6WLcLwCKYsDiT99TgX0eXyImyjq0DpNpNW6McNMWPahzLXeq8Gl5M
Vw1r0I6eyGZps+bsj3lB7Yivz1QQrSHP+Paq+rYuAsB3fmrwk6YlSJf8FpwyPTIHbLDNSq/obZjq
4EmQI1b7yMXZVXlk/Fi1qtONE/mZxoVb2PuuKfayaXBzrswsFya+UVxtrTyWFKfAScMHu6wbBBSu
RwLAMlTM1CuWX4Ur0r3AS1dEK5Pz3DgRPj5seanxzmy8t7wt3mKwShVdt80oQVn1+S8hjGUbO4C5
VcXEYTJnyNcSCMjG6xJnP1rLOZicC9Y0P9NxDjFa36P2sSi8VWgpc//ezKaNFeXfM+iKwpzf1nx8
ieemPRH4hwOpL1/9Guh+R7StYdtPfh0622HiuzKshvCp/soI3maz/qLGVxBQMuBLk3Q6y+ugmeZT
P0CjV4pJY5LiWM5hfdVjLnOz4oHhUS3XUjx5EfFsE/YgF+XhBKVmM+3lYD9aZf3YZmUIeAX6nVJ1
fWw8Awyw/JoUy0Ahx7pLW/c+6wGKpJjomA/A8jcx9F+6FgkDzAq8jHq3DKCNu+JqJYKV2A95OVPi
Ydo0Z7u29B1IBdepnT32xfAj5d8ljfXAAGA75oPBIsiGh1YgsrtqDGKIk6+OYmpRT0Vs1NCvwKt0
xdIAJOVlxGQPUNVEfmc6LWdMJEfey88VBeq1Xcw3c0Ih1bKa09AAtulnXOkU2xWH/OQpC4qXPS1G
DWXRq23wmc515Plv9MOnc+ucaFuhtg079Fmu/1AlmMOiHKbF1ACZGljVO5RHMLwhxUFKxApx2RsO
0XoUlJf7ZJzK2xBIBgs91ikk31jpiwzGy6K2C8ybC8sjlvoIPp1tLGs0cz5BA/inN+b6q1Z0wXGY
jui4sflJ+b0O5203XJMEmjYt3RBo+TuW8vk2JpOZ9eZgtt4WCWNIV2dgPZ85xY3dJg+mO2ybhRQU
f2ipAa3G2yD9hFILa1NL0suBjZ8wLR8SGurBXRnuwtGIENGtLc7mgmUXAAPTADsXE9C7HQeEcrE4
WGvc7+wBIsdCurn6a83rMJ3xwS77LP1pFeIidORlu1oxWPeSVJHK+NVM4zcGJC4FngVt6FzF1c+6
mm45GZxbrOLUfRh0Y6laz4R0RtU5SBeAg9N7YiFZLYv2V+zCBOxxIXtW/74gbEYzFz+mfVefRuAd
lRmth97t39O5nymg+bve9+Q5cepvpWPuM2rxnPYSLG3YCxjb8nlvhP77CuQG45GzmbIxuuj68ZTi
DCoMUljMAFX2kDu3wjPcGwi7xRawQ3UdU66cZgseEbwGoCtKFFeexxCEUoRY28qfzV6iUszs8dgD
PdqmyXLnh+VTI4DvhGnAfydtNs7qWoclJOTEZV2jfPU9stLOr/kjT4A+HCJv+tkj++lXkEDdoKrB
3IHUdLHKq4BC0b7055d+ysQxbO3XsAlZx/PYkTe810HhseBPzhWh3ue1S+6X4tlH8X/JCciTLAI8
kUf7bHHfnZz0Yx9Uaz1aimmoqrSO98BDHht0AlvakuldApiROkZ0zqbGOI9DfCVqkKYNoTgnCRJ6
U1lHbpxs3KZZrvz+YUJssAVRCaUiYBGeBznWdKTszUBwRFKNN8MCDbI2gXGNAbmDFLwmt/5WNA7r
z7R8D0aT/rlolHYb9QleQBTM0WkEYoG8bsRyQetDtNTXZTtShKdkD+4Qi0Jn5ju/6WCFMrBFRXKV
ROCokgzYopPsLRWQZWfjHfNIQpjnOCEqMYZJznC875Lp1PvzK+kfrGWrzjuM9vQrukTD5J06fP27
ajVerDRNjnPnDVfMFch3zmXNyZ5+Zm2qmNtZ0mLPmjczV1M8vz+FhpudDVFcVZ1/u0Bd2lK6C3aU
fEH4GuZuKLBWSUpQS1T0lN/JcYEasu34sjYj1QNW1fVOLPTTchuTAp9fuk395tcwMGDYNggNdJ6Q
1g3QgMVixjeNAiQgEoBeYBsIF7yiuu5Zv5usKDcDdYutIIMEjmvxy1vsjGU1KIgeqU/ys+SbbFZr
YX5VYERFZK2k/nQ75xDZvNfaB9+hR+kYFn8jA8hoAwhgog6zrSNvn6YZMgKeN5hUZQ8S3kEI+qJw
IvNdLwvAx7O4Nzob9FgTo8ElefQ4pvFDWbfZ2TFq61AR14bXf7jmN8AcJKfuIZDoRKoWV44/oS78
XFPxRh7DlzCec6J3Z1WjGr438ervNZSoTcue3rUV7x1neTJA+J3cspiv29B+pGlc7ypYCdR8Nk44
/pRzAK8pBhAw0AoccbRs2iU+cg7D3QG8prSHH1YfObcBuRZ48fujWxuPReHX9+RwJaFz4TcmJb2y
RXMT+NdwwNB2mJzI6RzRFvNLyNV2NJw7bz64KUWrhigqwBcJS+yFiIF8KsCwiOnoeBROlgn0Zksd
4RCtxvhIgtJtRV0ky+PoBK0R8T1ymU3JeU2EZM/F1IHJukxu0oogC0QcDgp0IhwR14AQqE3+vBUV
tgzxK8Ua5NJpSSigiTwXhFCEVClrfqGvaGiEAezQe1Dzbm1HmBeWgUyRLrkNVmlamC049jaqpq/G
Uhg0tZezdAbnJvb4YztJf1rSZbiYlNoj9XMFfB2NPZP0m7nI0ED5atqO8YhwEaZyVoXowIjCa9I0
512Kt/6AvRR89RKeOFGc287rr3KiD05duN4v6Rie5oz6ySS8y9mjKJjRVrjsEajkI733IJHZRYgl
87nw7bvUxOwEfpBaYBTTi4anDCN7XIR9NdRzet2E/nXBQDKY1bmrVnE3I8C2zSU+E8j20gM83ggZ
hqdsrh6bbvWvirr54lD5WEXpnazioRP+ereiVtk3sKEOflmE+yCoymNiuS7AztA7TD7ws8E1vgh4
C9uQlcWhHBOVlGF+7XFbMHPbtGMx3UzgHEhMO0ch8v7VZ3KqsyY1KewzhfKPy/ws/5FEzDhCQfRk
7Y+cFqMhRJnwGT5JiNquIC7rVNdIa7UomnRwxGGfx2MBZcm11PrBAqEwFkuzL8vo/SNxUQvo9abS
8nt7tK6ixn5NenvYYiCh+6nZQEFQqF1lwP04Bn4WoRzcu8qeamaGCgLiXHtKnBhqKoJ0fYXeJEhY
qU8Op0HO8XjFQO7g+8q23lxgDdPa3kKGKbIhpeglzMDfDybEImV21mLlz82klLr6cDFIW5VOexg6
+pOD8mj/AfMRDOwsQLyjftjPzdgqd8oISU1Ln/WjwUSiTqt3Py8MZHKqLCKbtFJbK7OZa4WgapXg
tIUke0FhutABCdpV8+Gg0bvaHtBkyUwTxoAajJKehQf2g76b3SMC8UPWkW4UDNjt2hhuI7pKE1GK
Cq0kdZL1hk6trEJnoOxNzMenoNdQn5J7zhontojgZMYYCrLdlW7+00pDe3M1YVoTwTdHlxoyqLX4
eg9DIuwjOXvfBkbwD+W21mxX9YCCcYESHqmkVM4LfzExs1IlPeljDSZkfkIL2bDpbeCf0ZAnvSfb
bDg53vBBgOo0rF9t8raHV2fNL6PiQYVi1/dF/JHOqX98Gq2X+CqBaZzLZQtfKQMszq8tYq4D+OVv
cBVZO7QnPWj5iXrHGjk6BM5cnyaiS+LUdI9Rhn9ZbxxFfqqVi5jCLIJAAk/1RStAox3tYtbA5ZOj
zTxaRO2viJvNEpWyPixl3e5ne/gJrbJHokQ5V7v3U/XLTOmYMZ3Vu2qzxABNsqCAFq+sNkFkMEh+
um4+TTirQaPMacugPINZJChJLcTEOpxZxIUfVhODJQMJ08W3WHupNTRVvyH9XuhKV2Z22Wii1aJD
k7QanGGihmhQlkcXMap2d3iG113COsvbE5noDCXWgyMnM9/osLG0gtyXq03GHwUwWmpuIP2ioVQb
/tN/7S2uyjb6PNZXC30h6u9pHyyskf++n0uYM1JOddwPFtjvPx5tRQgGse/XXM9IuhqJ5+JjV9Kr
YhQfmJuoC3E/hJuiTRjnP28JoRg5kNroPX3DceY8TPVm2UYqU8zCBFQ7JH3pIxEIfkTq8sBuvzVD
7wGc4ajF3gubB6AByUg1jCajRMVQjdbGZjr7cQ8dTPbHoYvcKHAZVSZfAzX+fnjb7oxdJmvk5Qve
YP2xfua66cuQIasg2n9s/rhJXK3OaSwZ0TFF40NRG7syQ7E3otY9eRQ8WWbL4hbRlbJFIeb/yLHQ
6RYe1GGUKmqgobELcSN1D8F8Vy3OeOFr15Z2+gXKu+TrXcq4EEYazgl9dW/ob3NQX9pvu1oHT5Tt
yUvi8Qi5gEHygxBRBaU8ZRBtdNqS7Y7+vjYEnipMIJ8vXx8mCvKo9/QGpsvLOg3ox5RsFYsOIyOD
F/Khv4/DaRFHGqJENam3ozZ6r2T8nEfkdZSJW3x6oCn05XoDKROnLDUoZCILK7yF2p8yi0EwQLei
d2eFi6Wm3W9zNfgWyr6Yqj19OEctK9BChQn3uOERC16MUiGh1cbmrM/YpHYn07ixCAP440eoDnU+
nv5NOtTfDuYk7377fetdTD7uJptcH/4iX3Btx5i7TPPqt9vpX7bozRvTMdD8fv749W0+n6MxyUsp
izre6suSWHlvYLTTWUbv+fEC9V06FyPUdna9euOLaUX7HmMU0mmLKIf+ilz841BfYYOr3f5fR+Z/
1JExPf+/7chcV2X/Wv5zQ+bjPn81ZHTXxbJdjxgd07KF9P6O+TFNl4YM9AVhy4A4dcU+KKtWd10C
GjIMcsJyfZUNpLAH/2jIyH+3XelwnrOYsbiuNP83DRo4D7yAuspJtygvfv7Hv9GccYVrEusF/gGI
mOY81D9eH5Iy6v7j38z/V69VZoXkwt66S3cfmsQOiox8qrJB7QkZFdYnLKYUHGcx+Ok+H5PvfucT
3A6VQbHy6dBCHiZj+YBcK90N5buvom/r3nmxKDVwMk4phMoOjbkDltegSdsHeOAb77lzqvtiYvkW
o7LhZOyLx2zp30AG7CsvXfdmwuI/a+2XOJt/YEMDZl/0t3m2iPs4MHZlhwDUyHxKZYOPQIac4lzC
qOsRdEwE29rZHTk2z4ZTfLUXIzlW7wRm7qelPbY+umhzkOUhbjPkJTld5Qg1TsTdiEV1UZ4k0bc8
J1o48Zafs4yBLzr+FjRXdIJYxSIELNMSAJYcX2cWwffQ2fdDgIqvW9v07FnIRsdYngbUZITzLNFu
nSQQsiD52Qz+FQ0LxNMOIiTEj1YnjsIH3jWTqE5Zdl/ILttyi/lo1eGmgToICh6eVxxQbZWm3Dkk
jaF3H4YzAq06ctyDa+TJPqoLdHVTtrcckk1Sa7mL80OZs0xtymJn1ZnDOj/yt4kdfDESKNZrK+56
WhnMfZC/rGjQKHZ9IVS1RTwNc8CS+Tez7WbIiPmrObgUgBmuDpRjJywaDE6h7x/stHsJYMnT+bEp
eg04Z4NqOtf4nE1fEmrmUabO4b3hhR6OEZ8AWlAUZLP33czHB3eV8mClALJKGRGfMIIBXlaaSJW/
3DZT3F5R3n1PM8PAXuJLsBsXxNPI00IVdr9m7bOHAg03M0WbOLdeiT+dTzZ6J4oo4wX+/3In8kqB
AKHVx+58Y9jNCJUC3XLCaGqXghbS7JvHhEY8/5RrAgwQn6CaczPve7nioKhilEjjAk5L3MRNlCoz
3mvRSxo0ZMQZosNXYOK7cevVBZV7BjR/aUQUjoM2nTY+1YRtbr0HIsafWwzfRELkeQsLFWweKLOK
+afdWv2md6Or3j111Y8MpvxlWiJpcGNWrpJ+CUhr0BpJbN0HUJ1Bwo3lQxw/w2LLr2QD5Iql8cTr
icEAqblsBxWPUk86Jw8Ye4Qbp/tG/oDiXiKh3on21iNp/BCZtY+FhlI1/29ki9Bc0k1mjtu4ZdG+
+NXXQFWaayfbFYkTbtugzIh/8PAahT8RGgmKnSbZK4t1UGuAjvQemGLOL6+cr21R8tjpREuxGQbS
VUApEkNcYqA16Txyvj6YNPrGoK5PBIftFs6CETk/hGIBQU2/NY4/X1D8X+9auk3kR/Q7dA7RXsKG
Z2pswqGrWpj3BauWHOAVmgx80tERC1S38X3xPSHeqcLoQI39wAi8xZL8k08chxf8jqtsuuv76qI1
6XmMPZ4CA9nyUsqLmd9sG53s0EVHKCrrKkum15xacNUNMzjkBCCr29G2EjaC9AS6Sz5WEyxi+rdB
fCMqHxeXj/FsrPjJJRkGBpmDW/TLdRdUEttmWu2XHuKfkOWMmp2EmSGcSJ5AQ1Ll31AY8gsrZ1Xf
DW8bgcM8xSsGY39GPJNLuTXF2B/wKb/CAX6g+PTqlMltWdjOreG1zPTCjkJntIDpXq7jpyTZ57m5
IBYnn30WBVEq/REff3UQbuKTjkPzeBnCE3Kx7VTPO2O4GJy8vY1TEq8o2FPQQmTGDCUhRGWTrywL
MQiwNgT1dzk5LZyOSFx9XqRvgadfQPL+uM/HdeqOvx1bcYyId0UNmfrGeEmXbbrUe+Zk362G+9PG
vJrGtnnU00+dpqtnqJ9T0qxVaPFIvvdEDGOtxjF8hMp8S74Rk2MyDcD7OfwX/Cm67daOakpGxzCk
w9bEkqo7jHo39ixkL56Bya+HAy+gsGCR3/4239a7etNRB8VpSV6CnmDrjdYNaMPo52VmP8P1jad6
a4AIuVf5VxONLWoBjITpSgZIAnYXc9EBEddj5Zes9iv/ZnXWU9wlBAeh+hHKTa03tQPpR+JAGDqM
OCWQj8vGueJ3hV/Rce/cKPrah8V9NxMjBQsTV0p07fdocW1PoO5v66g4tRkkNrWgTxyzObR99GV2
6Tlv9WU6sC9vl+li6p+KnLqDX+78rFtO1OdP+EOiwzz7rz0yK/AYzVU+Oe/VwkrX8F24KB6garX+
nlWNJ1NFDuHdsBZfL6hvlxU+etblnvUDb0/Iaqg6RG607vBaOZtIlQf0RtPVBm2B1rtmz/DYRlUP
OGXxTkab75veFRtvDjiBZ3RPajIWSLBRq3W9/OnVjNjOsuxS3nvO/EUKVMdFdRm7HuJMF4sTtotz
lLmsq3DMCwWxhj9ykUxNcRC4ZIpyxPwxdYi3JUuyMczM/ceKC2bLvO0lXCIN2NPP9Ln54zJwaS0l
dQS7BQENYp+oT6ToUrokdYXDXH1KrUJ9FgmCcPXZfG4wAP5++HFFWrQHzxEPn4uatV/gXSeEmKdr
Rd9bUn3aKBFILSd3ro9FMEEQ4Xk+aYN2SBfcM61vZTbn+uewqhzGSNogWoX1bi3WuF0oU4oyVEvk
JH6Lc+SJs7JKN2p5Oavima9c1p+HRTaWxUlfM2tLuL6q0JbtVVu2vSXD6a1voa9rDXmQY0ePpCNt
+fORxnIsQOnYaIvV89hquav3Ph7m4ynUNZ8P9fE0+ngohid/Ai7+x+30w3zc7vOpPm+jL6NURyXc
8KNjkXrf/7jyvzzUV/zxmB8v9beX9XGB/sx+exu/7epHCf1hZQYyZ/M5bw2SkNTb/Hzo327+L9/J
v77+X970j0fWh14B9oW8+YPMmZg3Nsa8WabxFU2YOTo0wqR5ubYnfUW4mLX7cZsiUgTvSt1cX+Ug
fR9m/vKx88VjSU2DhEW6n/sszf/1Lsa9WIUAEBuE4JJmbk5Tde5JcfJUfrxhIS7c6rvqY70x43I8
tSFBxuZotqc69+ngdwjJZQNoQL0JhXqsO0vskCiZezmOkNNzhQhR3JNFB10jem13UVLfemhBddFX
o2N89ZPTh7OGyHwe6wshPBUfV/9xl2rK+9MIfllDZfSmVZUPvWcR6LiTKfMAjevRD1IVVYCDRD3e
GJJutdVPX+hL9e5vl06+TXecCYkuyC9BQBpj1by45spgHBPmPKQqcmqsif9N/cDYz5n1lIzxa2QR
VKPr33rTq38wtdmYrhoifmvJ30q4cEFqM/at8xX1L2vTwbDXxXtztmjfBNvar3sNe9FVcbv/WcDq
BrDLY+lSut4LOxr50rtwk+nnOgV3TUEksn4fYeZ+CRtMsZCBkcjpy/THwNjrXXC/z9eHcx8a3IL3
9/NTrAuP+blWuhR+gVXYQX2k6+DMlL5Rdbf39RpQ2dI3Ac7LuGrn3+rZdPaizTv6k2oMFMbcHBcf
T19oP8wYnZgS4L9J3G2h+h4fnJWhoZ2J26tC0mqZO/0qg6y/ae2M8G1V6NWvK3ST+aLHcWWXPbM3
+/7jhorEpL9PfVgOKGdseu1zVSHkr1I0YvpZdCl5VNgXQxdy9HGm4S8wXuoqW/Bf01TfmyiPt4vT
l9P1IDx5yv+OW5lUZZ/fwnutctM+vwldr/481HvUp3/l4IDkErSwsVGiycajx6jr3/5/sndey5Er
XXZ+lYm5xwRcwigkXZRB+aI33TcIdrMb3rsEnl4fQP2nzrSOJvQAukEARbJYBkhk7r3WtwjvIt2q
2CKxe1++meW0xh5irAXLizmZa3k3y8+WzQ0zdfsmv07ohUL214dw++myd/tglsNl88dTtXmPB769
LJfccq4tL2Y5/Fub5nZFfj04ReR1q1AKvr6vQOmsPUk+q9v1yloTUejyCuRyqX3tLtf38kKY+f3r
AkyWftDtJQclAnzJPFFxu+elw7T0DEKcAdN2uUwomxR0XEbze1Hn5c5FIbMvmjBUt8uvf+3682hO
k3Ep8y79pOVMXfZum9tj45RhANL0bUk83e0dL+9p2bQ9mh98nrPmdakHL7tfr76c5J2IL7JoIRiy
35CS4lnSRR5UpU2BS/CHs7wQki90DOeH5cP+goPNw9/ts789ZheQA/IAD8/tl5d/eTtc9m6b29d4
e+z2fH/8bZS/dInSMIYxZi4DZ2eHdb5fjpcrj088aU/L8deLRyFFIUUZ1M3yXLdzcPny3Ik0UIXg
9eWD11VMSstu2HVMZZZz+p93l7/+GqokoIM9nInN0n28wYWWw2VUWR67HS6P3YBDtx/817+3/Nng
/8SAmX/xzJbX90Uxu11+/qJt/jqZl0ddPe8A4fx13S17X7+17P55/Ldn/dtv/fkP/vwrfK3RurWe
tUmNv3qny21kGfqXv132/njsdrj8FC8DV+Cye9ss38ftcNlb/u7/+qyl5vynp1l+8Y9/9U+P/fGs
f/ynYB7wCYOq50btcs22VBIM2KFEOs6twr82k4MnZ710sW8PLnu3x6aFIr4c/x/txuXJb7/69Ry3
RqRvzq7rua+znNHWlCPEvl0ofzv+2l2uq789uhwvv79cZ//7LxF2SUR1HXZJSnpMjqufarO1dNW8
TyfyHKwA5BuKE9gpFN9cwr7B6q/VplNfGE6QCckSWuqsJ7anrsLm3gC6MTCDkr7xLTfzPaYq5UXX
fPcezwgOIr9/SuIy8ooa2Y4aJ+EBEZhULfGYyxjVqeFT1GvS8jyNUb6xA0wtmZmdJzui3EidZB2O
TUCmYFbtBpRjWi/nZJ0ZdPnnG/4aTiYYnN28qJoyuSGjhQ9tub0uN9bb5ovVdjv+uuUux//06388
tty6l8e+/sM//d3XfxgS92w1O1LsWPqBjVo2znLt3o7ded4nKZ1TFluu3/l4mMeqrwf/8ed//Lkl
IDfac1tIaedBbfnzzLHz+G75TXRDjafL6mH5wbhcgv+8GwUYAkVa/ISxaQF8iiQ1vAFaUNtx2wT/
FA/hT5uGt1LyRRdYdk0bLOZ7kqWmFzX1noKdTYOePFzWUcfeac3Xpozutdo6O9K9Gnn/Af8R+q5C
47DBWCqwGfpS/VnqCKgjhmdM9lgdBw03QTPZIY6wfFhN+dSgRQjVjRIoBA03XbOuBCTfLIZwUVFn
3LVKd6q/WwHZpjrWXBiRpBvpzX2QqqQnDkSikIBUr6Kpxc5Jj9aL0mbv+jDVNJGcNO6ze27x74ml
k0pWoNBTFP/V6jpSW+CLBmmmb4QBU4s6G1W+nioYhfBV5cwVeH+sga1ZXBhSGlQKxmsfBlQpLBI9
c5X0OT9BcudTtBhL9kSH5QLC7y5oGkAsjZ9uc7P4VDT3zlRMa0Xw6Kxb+50pkvx14tC3JQlBUSpe
UwsPp01hDq6efd+H8Uc49gHhlgYmtJkz6r91VvXgkL7iwGfAT8Cn2qfRWv9huHmLihO4L1x9T8TC
s2vf2qZZ/jk65QH1RLkqQsKcWCR3W+i791Whunes+37abggWu7CdvV0U6wkq7Zo0NvMAgqhc25Dr
mrz0KpPy2mTFHhlsqKadFGmtkm5ZtlE5xwpLZIa1T2sTEHxveZlUa28oEqafNBFcB5OHRtLdhuTs
vHeUXRJQtoDdujFaKp5KbjwNReUAw6nMjY1/sq6aF3fyjY1tY8o2HfcJGfEINwzpbCw6BBfxLsmk
8ly4VQX4UXtWiL5GiuzCO2bJc+o0/5ITHu51xOGi2iElNYzUUw5ZeZv3KI5By+4ct/ogfLAgKjrR
N6U0IbRYWXPGpzfsLCWHD31FNzniYoBYTEuCQrlmvyDr/GD1yarSTDUvb/q9hMfN25UUnXPKTJ1S
rDOt/2ENqUPeOJ3zVLHOFck06O0SiFA95tZ51KPetJFY3vOOmmyan+uO2EZT6w7t0JYrDCWqqWzR
TH4zZSC9hAJr1dX77M5E58w6l16Fq9XfJqP5zFzRbFPNejZ92jxN/mmXWvhjNNQfcSnzJ6jqMcit
ot1YhUbqe6Rd25FaOf0WgGnDyZ0i52lItbM9sAiDMukVQ3CWdd7sB8F9paDD1hEzuBu7X4Ed5ffJ
kHw62rCPEEhv47qgOdda1xGygG4NT3qn/pgI5rswUiRUEDrMFqr5LSG1aaWXDP91Vb2nsTC3pP6Q
DVhjyW/ig5gxiUkXfkwttirXIEq3SOEi+OZ74ekForzEar5bA62EeHwPBnvEi6CfrUH/rjgQ1gol
Ski53xKANZYkFYrwIVYzeKqo7rwA7a4UZOn0Rl2fbacGJ2EN33QbPltHjRgF85wWYf/U/NDyeiVL
7ixBgohlkFZSaMAsVPt5DMxsozV6sS189K7KCHG9YcTQVc7ZWEUiPPcS0RpjYy7dz4xSGzmvu9If
p3Ma5g92BW6kDST5J4fEYq2ppW8uFmUK1fi7OP2UWnlyAv6HWyNqo+6ZC7EDCPSgO2T/1NGV258l
yOolRvQAwkhD9PtUqLX+E+tQ2RdvQx76m5kjhVTYXzcpH6SipSeykSCn8O82wfiqi/7NHTLFS8dx
K3UGfyaYhMxmp0EykBoKFhizzELESKggULAgVDYNgxctXntRqMfKf5vguYvU3hpZ82oy30EXYg+4
s/WTUysJRRD/gTilbVH7BNV0kPyQ75zqdC6SI0851YV2cboIwk4pr5jM/E1kElEcjdyXsqCa1jQA
RrTQKI+wx5qFae2rHrQV/L/JL51db0B0w1xFnXbKD20NdDMbuvxAWqZYEVXQ0dDkKg8KzSXfZhx2
LV/qWA3DxS9bAqxoMnslTZvILes97DHEal1GfSXquQI7snpSCrseUitGF9ukKStNmF3ut7KlZ6rX
tIICNfitkLESTIj0WuOhHwz7YBSzY77WPTgdsBEkBmkRBhdj0l+EWhK3PCbwYBXjaIwfVVMq1znT
LC1DotIUpQNaEvcHmnJIs3uyamNzl4Jsp1AAdxAA2rpHJbpq6+bkBLZYddT73xgfT5YLtj9QOVFz
MLidwWClawopuXbySMV5g+E92hFGhh7fcEG/JOH3WCuusYP3PWno2LU1RkVq+ReQK/dTG59cArs2
nW/9YMW8ayqKtW4Ew4nqnYitESE8dyPFDy66hVOgq5wrxL+I7Do08F2v0a2y5INAY7oDacLbKlAh
gvs9HbWSXjAmNnlSlZdU49NFS66uXB/BtBG9qc3gbNMP36err0xd6smY0nyEJjUaX3vVKtc9clJM
8UddWA9yNHY05pIwMDyKRyR2LbYvLvHKcbcNvjcC/4ij0eAD6D5PVJiZAstAg7WnvSRgNx6ADsDr
xi3hhMMBU1y2IYnRq10ZnzS1cleKv63L8wCT5jGIguGAUriIsmmrW/BioJauhqwogNAN+1gdiWzw
RAq0BJLF/WhFPcM4BBzuULClyVKH99Nse5Fscz0q1mWbya0faQx9oPY6fayAnRDxXVSEIo/5DKpQ
mmCrE0ENmaB68bV7/G3XZIBRZ3/Haw8o1+gpbekVcciT3KqWnAs/QtCLwp4gonE+beGHwyA6iR7u
TZmcTOV9HBJ7B02Jqz4lm7qPGoRe6goz0/QsR+U+wsm3yXMMcpwk+oZ71y7XscQMjvg2otSQWXka
gBBuU6k0KxwS6R6L1avThHvNzqsD7E6JyS+ZuMkdfLtS6OyH3cG1xo2A1rhTo9BeSYWsPOTyzJtK
4l0NaDuPseFRGU5DBZRzoF5h78mrP1Sem9B80nFRYgb4oNIGklOEnyX5AdKw/S39Wj6JSPOAdtkB
OMCov5syFQjcEyoJgiUBeGxkyw01BfARJDUTzHJCl9nRCe4qLsGI4O6see9RX2wCUX5zEOO5na2t
VNBHrhv+zsbkG0oTFZJLH5zrvH2cGe9eKJBIy8D5EWbJs8j8BEpVrK5apGse/k2mSZp4Cu23jPUP
7WgHA1WKX1Ero3MmLrby3Q7CCmoha4dROSnDNODqoFc1KuTRFcxbgpapGKNpkSfhY9Q3J7uYCCb3
A7r2YUvYJoNypVfpZtRsur4DENduhaP2XjeM+DAM3aszOr/rysJhkVnG2u3R3ofjpUcGkNQo7S2H
UPJa4CcADeEmXXmIFHgq1hKjnHJBwQSwO+KU4o7UCWkd9MYVoM4Jkx9IwRP+UfJV7VOnMD3lPR90
JuqFW5x0eEl55hy4G5pPEaOD7RwY0V/mVHeLMtVJre8TiR46BfgydeZvPweLEyEBimLkQ5l5adMw
3kwl/i+A616Fb9PqFC5h4Y6HwfevaoMGNKgO9twrjOh3ThEuvRxPHmEfikWsJeiPzJhHIAY/oxnu
OykBDiYxs6p0hzEQutOMk6rcgUk4ri1FYtczWnUv48x8yKYNohcaoSEhpOG3fKyvjQjqawvehdC1
Wrkj3sGry9yzwhJkBgtozVHz66wlN9t5aTJU63h0vmeZToPQSAi7xojM2e+8hBbh1swAsIU+xva4
KzRImD1pjtBuAJv5AJ9SCw9fjpeRtuQmtvRXIjE+7SmALCtiFgu2n3qlMDJwSfGOZcN7VQDb7NAc
pCq5sEoy2Gt4V8BEpmrv5vVOdigJXJsovZGMiKl7GRAtHPP4vlONeYZO9CjeiY88s892RAFIuMB9
3BGVRaeJ/qTLApJTcEg7zsJBJ5KU2NQn2Tk/hSOG98Jx36o6rVeNkX5GsWJt/E5DbYO9REKvXKfm
tU5gQKW1/dag7KFBqm3bwEqPE46kMDfytdI2xDDMWB6/wl6Tx68lJqWnph3EJkuztZwQO8WR8pLH
AN0aFSN6MYJjc+akMm16I4K22hKc54UO36UlYs6cotkE9ThtfdmF3uwzhK5bbhyEaQT8HnFnbXrF
uA4GyZ6VkZa7cuwxv8P1IrFvPeipBvMcSokF979LMajX8PxWkclER5fQygOiNTd2HSvbPnjQud94
hCbSh0m55SZovjTMsJQ3Eato0Oz0wCuED1goaP2VrBoM0ihiYRzayXagGppy9z/Ww7gfkrLl0i8h
j81WhJQ0WxXDXdS14i1juRSTNA/Fs4cZW2MP9JGwTT0IVdTvc5iFUFc1bTFZ41a24qbfECRkYnGt
79p4QzQBiw9GsjRpjgK8nRcSEcEycfTxpKIfgAhlAe1jldw7zS4jAzHNsnE/NvFDZtnFNnQl6dZm
sY39iJfS2ne5jx7ekYYCkkdd22XdP8RZwdiAeCu0TTonNeo0eMgxceAtFxxnoKdFjP5QXrVj6BIm
7Y/pqxobDPPctIbQUnauHdIdcUL/WBePcmhenegxNNvXuC3IaQxIQofx1+exdeDbqIPGwsm5VtyA
L4+sIYyHEoFVV3FBE5JkFGq6dkL3NYTatKXv/YB5EnRvN+Q7G1KB0GLyVOFFcLlo2p2GLxFT9ewA
rnUdoTJg6fB3yme5rpTRJS46+RUN1g/697v5JR5iq/suqHLBx0tfaoh+ajy2e9EGxHaQaYTZtN4M
3bvuN15vE3fueoEwOiykrTj9rsgeOvp+wDuwnUedJcjKCOLSM7EQBX5g4EzlKy0F6Ffuwnhawysc
12klZB9vKAyjwas7bgPdzNt5z7RAvxZ8enftVF9V4mnoCCAP1kgX36ICzz23Np5iZ+7BWjZMyXau
QYx3HVmAXqMZ6iaqJBArQwu2dheT5aS1/z++7df/k7bYFJb2X9Fe7upfiHT//d++nm0W6+pff/Iv
aTH6YdOyXLgqjkWC24xWGX417f/4dwVo2X8IC3mwrWpcZpogoe1f0mLrP3SLnxH3puu2MFxew7+k
xdp/gPY1bdtwLNM2LQTJ//O//5T/LfhV3H8phps/jv8t77L7IsrbWSoMOuZPaTHaRMsWaPp15LGq
rv5n9kvSdFMydG6Eff27o1YNBQvCS6x0wjPPyDamgecX3WtoVP4RLDmpynXy4sjoM1DDZu1E8P9u
+qtl78sUERtnaQltk0rj/qZyoV17wqQNzdgWmHy+ZEntDEWTyiUNOp1ECjYF5/FqymJ906IgdPu6
OpD8XmzbEOxJnFrWzpKTQ3xmaHtN0g/AVrNk3xn9yTeIQk0V/77qUoD3hvuKAYcxkmBbwoDuLXdT
B8N431VV9JA42cEHEKhJxzlT+7yILqkPAKR+oEY6lv6knAL0OhQuEWJWS4NjkZDVs5Bp2Vt0TZYu
X8sBonBVWHcGPpOdSMU16dUEfj6UFSzXn+BcfqqhYR1liu+woJW8ijJrOJoOksGhp9dd+52Xa+CD
y3nj9pIVZ/oxZEF9qpj0bGoTLl/Au1Hio5hb6ca8+TJo/LWHw+pZJtCv/dmYkgeWsm8RVyHKDE7J
hOhw6kZGih7x21zaXt6DC654D0kQPZ4DB3l5cyr/DTNkmW77oUW1XKTPgxGf41BNT+OId3ksHJ1F
dWIfnS4UG3iLd3BKNxrioUQjL4cOKFC+QKceDL4bDbXaN7QLLIoKCnq/2duGXeMQ+NyxcpHjLdda
7vOis/SVxCd98idKu3ZSUYQPHE/PAnun2r12oGj6t4/+j2/i9u0UUWJulbr7bZj5TgX2sKc8gznR
keW2bvPuuGxIoKqRa4hfql2MWLcG9FYWcWfd7KWz5oth2btt5CzJ0hEr79DQenB8quOyWd7QH4cR
3SJwDYQT1joljRBDzvRl6vnanaR+P6TQVSNNB26BZQcEMyke897tcFFVTnZt7h0CA5cvHkJY8XUK
LIe3k2HZm0YJ3V4AGL5djPZXu2pWSSwPLmcHWTTvRgZu+g9t5PIh3h4zQhu0fnwcZlnEkmSbLoKI
Jd52UdYtP0FT6m+ckjLMIqdbVIbLZpHTLdd5Fs3hMiAngH/YISiB2UNYL147bZHV3Y5h3ViYAs2G
iMPtIs8KCW6ZtnX6ESQqNqK+INdLcXA/JO10NBxtOop5sxwuG92NG2r6JTNX8S1GvgGefVf2eUJT
oUXri/YD0oSDJlrOvjGHxDoqV/mY73LZnurBf3MKqMLYVMEDdMrRMYxn/JuZNyz9ruVF4byMopRC
PBfb8oA29+iXzSJsux26DcBLt1Z3ms2XMM5/wNRCR9EWXbhB4GfPtUPSBsXJyuidU3ALtniqpmNI
JQaFjDJiQR0ibzLle5TV7jFSwvBoTi98sokGG45cGd9g0xP9fRy54D0/FO9l0wan2jafYR1l3vIS
F91amAEblJaebRaJ2fKDPoqz6t1W3eowDqw/r9oQP4+0J7iiVeAZ00PjViAIBnANLCmu8SR/tKgF
14bCZFztz1FAZWa+0wGN8T/Rf6cHeNCaV2Utncf6KXXUaB8k3atqssBxhrlD4n5kpUbU3JA9uB7m
jPQYZep5yCJcERW/UeGMD6ZiwjMRu3S+0ktJF23nSPlN4rfSZPItMAuUtDIm6CRzgHeVLKj0+VSQ
8s4AysMCW/2GMM7fFloGVLTrrhF1ca+InQRlZwf2n4IKnR+EaG1QIi0frWCTk3KFM+GcllPGENFH
ZxMPA7limQiyS1fAptHL6bQUKhIzOoytftEq+eSEKP0H4RNil9nuisI3kIeO+xta+X0lhtMUDx2e
c6IHaxk2YEjGV1kTxTHGCoDoMP9MDCr30ul+KuRfHZFSULFFpofrDMFU1T/4joIt3+1fImCuuzIe
75TYaQ/BOPReJHM0pikNQlCrd1QUjJPdiOyQJw76U6JHUyR90ICtrfCTHehToAG62RJJVJyU2jWI
K8N6IWRT7ZqOcq3R+O1WRJ2+CYa7IiAlUZhVSxg8Nsk68gl2meJ1L+gVd0CS0M07lJi7wljXFJ89
w+hg52TJrxGBAraS8bkDtwuobHhOTYP1v6EQSWOwwi1aAyblRC8H1Dg+LLjcsU8Hq+RJMYPet5PI
V3zx8qTniXIFUccfB5/hmFpXB1nkpvJL0MF+9iLLVoKqiTVPK5D9xGUAhVE55sZUkTDdBvdjWp6M
1lG9Caq/QvH+2lnEbwSD06y7rKfAJBL5RAJp4wmzGzczjwz1JbXvUpSbTEPSR9Wg+kGZnrRZ5uir
yKDsqYcDMnXHeBucddidClct6ZHqhyLsN6oafSZBCMCfHBvQYcoFavxag/2x7rmf71vJBdTn4Te4
LJBKQNYBfam0g5LDVAWAu9UTS7nwYj5pNIK/o1K8JUG3MadPLTfu7cx/wNx6SVI+U0stvpNu8Y08
s5Uv3ctQzIg7rttEr2rkkQFr59DZ0wQEgc6lSgIvCsKQ+h4L3XOTaeJlsn3FGwt4twKSpJWXFF6B
Wwrl2NVS8yxT6ShZ0FaM44rGLRFgnRm+Fpb7M9VjbidqoG0cVSjXqd12WRHv7NHimtTQOIHCSbci
lGsyNrt7d06D6YEkMjMY6IaYtJJSP95PKTFKLZUo7W1oVNp8ivkNRutxIIV4ZckXdO7TRirm76S2
xUNeP0McOVOTpEcTtMmhTqhbMi/Vj3nR83Jjf98YBis9kWTb0tnXii7v9cR94oXe00Lq1g0hNDC1
cO/M/tbM+hWPxvtUBvraqtSzofrO1lSB5AQGfLbQvHYac8t+Rj8A4VLgAarKJYNAgZMoOqlG9bss
kETUvRp6RWopVGUpEBtweIFIV1uYoz+k8O9ixa08qVaXyJ/ibUEfai0T7dx28mqMRLB0OT0k+gG1
Skeu6dtns9sg570jo6U+hRZSS5tuExkBSPOSnr6ARvYWvFNqJg4VGIb+APIfDPGqBJrcy+ZtAGqw
Ke8ihIwzjDdcjXNCstWkNBg6gHjC+BDi+1yvPdU+zDwRDtyKuOrbiuJ5liT3g81URiWofq0x886b
HzDdU88mTmLKG4/68HuI7hhPHcjuFF6KZrtvoQOVqYvgBEwmkULhAK+iVE+KTABXmxS48L9/5oRK
HPgg6NDFdyWuI7dU6vvJyUizWId2LMCrkzo8ldyOFFIfySvDs1HIcWOkgXvssTXpBjVSnTv2adTg
AkZ+d+VeSrm6u68dKC6aHykbPdf5YAHHDLBzVlBoCyzYMcsctd9CLCE7AsQB7HagvgvQYDle9hZM
wHI4NLM4XmFKNrsqlg1zU5KC/jrklph7xAi/ShP7TJ/l8ZYNtaUhnnF//1Iu/aE3Wg6LTopDII+5
znzP4G5C3tf4ZBi1SqxVSUFraKKT3YHnLyvyHhbVa9kHKaskCOckmNT0owm5zdMXaiijh2dp3MLL
YHKjlUA98AwsUZ8LGGJBRCybWEpmwA7ToH3Ot5RVWXO0TQpAekNhOAsJus0NH0P3vKG8mOyiMDov
/AQA0h8JULatoWeYNfp+tzxcI48MbL3fZ5ATjaIaMXGTtscag3hdVbSIN7L59MJg4jj65wg6aOss
XBQtKsWhV4/dX5SLZa+dZ+UoSYgdM1xCiln+LJslIjObxaCu5WJZqTC+L0iO1hSjul2OXWg4HqaU
uyV0MYP9xZtdOACzr34JYVwOtVm1SdzsPLMfkjYiJ2PeZeyCuKMyMaRincpiuo6NevIjU3sSRvFK
2Ei/5y5CM1mqwSXoq8tkZuazGfjr2HDulazg5C405S62o88uNBLsXYVN5kRXeE4JKcFvY3l15o0f
tr+m1Eq9lFrfURkwqGjUDKnyEU+1SdGW7kIf6xxCMF2z4NiMJe6IvlxnQKzo9XGKhFGBoHrIrDut
H/d+znwhD62PrjDFuSIiNg2j4Jq7JUvTjPixRKFZaVkkQDS1/iFZcsGkKx6JrsjKJ3x/60yp37Q2
Dp4th0oXVU6xYTWurEyRi5eeBM6jBW1eM/vfI9m1l1ZrkaqnJG4l83oRGoK5NQWJ1q6tYVrrgvpu
sATzT7UgEyYWJ848QitChkwr0nKuymKy4GCKYGMqobzo7vgg0+YC0ODKF0EkQyrie1P7BTg5uZrV
AdIVbmLcrhsjp9I+cIsHwoWnIGvswmtc+nRVGY138RRSxrRoyiZat2kKKR+yDrkcQqxLP2Ss/zlh
wG0D3i/p0aw7mxadOhFPHWT1QdbOxs/N+uqOUUM9TzZeCYab0mwUXxqLMFt1qH8J2kKBG/g7e91W
U0vENiGAcjTvm8gpTgY9mFWM52ybNbx0YQRr02UIJhLhaDG/X5eNOp0QxR+aHqf1aFPGFqmuH6yi
+ax0gsNjnQRpZfC92btM0iL8tTHCGulq4/3g2u+2Y9Kmk0Tz4GlTaPs8xDIMPSeRH3B1viv5aNy3
Y9VfQbCscztXLkI1/J3bkXVCMPmuMFWTBDC1ezCgrYK0l5uMWcuO6cO11/L0lIue+Zyzzgltpshq
QfkwYFxpcOMY2WDvdYZW3dFIs+zoDibDWYyEKsW6clLh2+1Nmf1sDcPajm5KNK8Tx1d0EsE6p1r/
kFRBvu+5SQ9sWDWPZxujg8qMYttT31pPtaYd6vR9dGKWJwXfayokURsdBeFugD4bNjFmB97Ryokb
m5Or7Hdh6LgYXHk1ETP4nGFm10wjMsrE553WKOwT/F86RYd9V8VvhcVCdkras7UqlcR/ICvnsaJK
s+dpIbkGFKjhc3Fm1jZZFUmFrGPYaolM7vSo2YaR758dXxrbMTOPqJIeoIoDxMztgZYAeyxR9HWi
xOrGsuocgpJAkMY0lXVPQIeOwBFWfRclpG00po99PGcI+Wp86rFwYmCJ0ar1oBELYsXMIupAC9Nn
oCw8oK/Z+vGAlKaCN6db7tHEYvSUIM55JCRn9VYlYkdw05w7riJQYI2jBPFd597JdlDBrfcvofTV
RxUNVcv1VRShh4pAvfZW4W8ZXZN1Xv/QSBlcE6rbknQ22531bDoMTeauoGAyJwOAc9cQ8XXnlOS7
p80PyEBzNqRR4wi3g+dyAgaYVs6hqnkKbLafg3ZOe8dak9YI5bBuKZkHdXFVTbGL+1Fb0SJqT4B0
PuxUM85uh43GnenQsSb4VlOfjADRQEYqlM+utEevMwkqU3PrNamLntjW+Klr3fqqhaI4dKb2vAy0
WE0fA4JoDkoghqsWZyzvRwJ/bR8qWl6v1SIbj1hUORG6kLBORwMTOgSXDjoC1JrsPjRUKIH1t9mH
fwQi+QCiQrtE9N7Dln5RV8JoFG02bEeTKgQCa2U1prL0bNt9YaBJD9qoH1gC/yxFnV7GgJS7Fhek
56etvTtMxKNvyZhxNsWgYwMIOy91mpLZigOTkjGSM+Y9oWfCFLMlJlDX7qLE1chv740NVWNrVWTk
XINNRAQS4qUq9fpOTkP3OFdTJW6V2P7ZWihsGmvLNUUOrQWEijCz+RwudkH+wxxUlcuh3xPxqh2l
9oMpxrBP8hGCnoDuGYf5YbKciG4GkMI8IZNFieSOWPe9m9q/YqbtLyaz+65iFUl6hHXRxDEss2o/
5uNHbKdi7c+9HqsfCc8gxoHbiu6/JBdUcYc4stJrnxTigel1D1M7iaHutj46JElggO7+bibIyrmF
Xbp20BfZFoq3ABgpDUYm2J2WP1dGsBqnUaGHNBAOKHXHazOC8WQUNTMaEpaCxWzemucA1YC0aKj1
6zIzU1s6NbloIUUWzWtLmgde/kI7usJ4qRinzbabw+U6FBFlQBeSztaGW9mZnIjgLAasWviPjz6T
9balbk1TjUb4RGqcTutM90EZRVO2C7r0J3opd5ON/aNN0BL+9fZkKIBJ4649wkmoVhkcWdtOy4Mj
Yv+5w75HqtCHOUzhaUiJ+ylHOABqEmV3/VRuNJLmLm42MqnXHeacmLdVLZkIUzhhkq8vWnNFbWYz
8cXWLJx+fAoMe5c08bCnFGXOarB+WzR+ROJmGl5Twdwb0GniuSxfKzqHtYZOpyuz3zXsw5ggw+FD
1OUjPmc83hV6uMiiReVI/3kaE4OypoLmAafixSWaZCtc9Uzkkb+FBRseJqY/+LhdVq36Eyup3/2k
yrPd0BFnxdjQ6wXH0MIioadyGKZ8i8Ii2gRJZnLPwDdotBQ6Oh06Q2lG8gS5nSYZaA9Dc/IX0sHk
XWf4d5b50cZx92bSFdsVE83u1ml+gv8LNUQE7RUYw9xqF+KUN6OHdLN/qGpSJxWR07jWTH+Hbk/Z
wEeh/Nlojzk3uqDK3HPQh29j6jJHBLdKABUb2y+qU4ayvOlNwOfcZ+acjIT7oUzpwZKCRKxDqpzp
QOMKdlFmZ4gxSw32eT6fsAAmNgkiqtwq5cV0G0RkefmuVk59LgbsnjavXipgxzsL4XNP2WyfTv5H
FpTly8iFGPWkQYTClY9KNeymUgmeYj/fD43gHMvpf2gx8VNTA8VEOFAPXCATQzaYm5Sl7TZTA7Fu
udEAR0ML1DcmtJehN/aDm/ensAZ8yG1e2fitAQJr/i8Nldu5i8+NlCiejWOAgUELR3VdaM8G4SU0
rpthjQYSQD008GMUPxZW7m5z/ikWgkYnhIgZalIVVye4yrQWpzqpffL1UgyTSfqgKRHMhYEvwHZb
QU+XmC6SR7gBsMReOyMYhEg312GAFo/CxAzOVkji1hu4srj/zAYYQh/KmFaQrR1aq/ipCyZFGhr4
nQ9s+ooID0pipQV7ZkWeMQR8IpB+t9HkUDrWezTYWP9hl9X1hhpkv7EHxUD6oOS75YPWwgTwpTZe
lYoAK8NXTzYKAI3lWc+daMojz4wrZ99a2dmP7PpBU3X4DSXD7SAodX1XTGDDuVM8q2k87f8Xe2ey
3DiSdtlX6RdAmQNwTFtOIEhKlKgxtIHF6Jjn+en/A2ZapVUtfuve9yJpisyQUiRB+Dfce66lTO2U
KEIRZ6N7KPPxGzRVnbss0O1wkkwU836Bd8wY9TK26aesJwJw88W8hHnu+fWc/+jyFALK7DlHbxAZ
88iCzYlZXGKb4iJkvLqD9pqc1yxCxIZocyY2lkFKZFoAg+jslcmVM1mBHw6zBzuXJFKl5SMw3VUF
HfvVFNMYWuoWMtt8KFDrxONnXMTjxU3RatmhWSP87uxT5ng0aaV2s5LEOd8f3GZI+HEohSAtQWyt
KpIKkOJtXUUJWedu48ej4zwYsV088LRRmmpXmdjfLIsw+3D9U+ck3yauhzNN/cAAn3vBaNofuaMV
jzWp50TbGTfy05tzEnd45elZ90467SvEpLdifZg8FNdFf/MGOlUcL821lu+V4/VnaWGPoXkwLppD
Rs1SE7CZZkkNhF1PgtJLx12R6U8GcWUvRHBxrc8kusXTYvq61OEH8cZto7ZyAq1PwPcIidaHheWw
NLEfu9SuHveuLbyQBM3hciWQWD+W5fRDDnV8xO2LbF3VWw3d2YOnendL+qbOT+1/jpMlnxMuQ48j
+WUIUXZl4lFTpf5IzxsswqGpI5tUDgvFeRbI0mqvng5vvakcAXWwx0Yd1ueRqCDm2zI92wDkPYvB
bTYTo+o2u1ozOQxoTdG1prsitZqgyrkJ52SyPXgoYhMmTk9ux0Vkkr5ImXnpm6J+cBgdxtZo7LLK
fB0t41w1tetriYoD5RLPZtQdy5PaS6/pjMDPUQPwvsRvU+gH0ivjgFRp5jQ4YAEvrexJsI46clgW
mGQgcPPcghNCFEKw5V4vC3Nv2SQzFbnH53qw/6A7+y0Su/a9Aj3fjMulHfJHnJU1Y/cWdHtY93ur
WfAIl9F2IVWL/AFCjyr2w/48TZ0vM476hLbpMK5A+76oq0OsVb5bQ9oBeNW/51aDtcZG1++wb15m
p/LnnBA+kY3R2cq6m3B7JK5lx+86UaZXbv9ahZ57YYD7qnTOEqKc2PViodnbPULANZK2rgJ7Tamk
5+bi6OneZoLvcovZLtqvhnONMPGudp+7ifHUaGEK1zRN7oiXp+oBwssop/1tqgm8Mjh9JazyGCfF
3hQcMm3ffhR2+U3MJbqsefze91S27gShZn0evVtbvrk4H2NUcAFjLzqOev8WuUO/J/xBY+12XcJ3
e5IKRX29cAu0GRB7bG6JTiQxtZOviFIBuEyf0uLcGRuZHzSrP/0XYuSfvd/9q/suUIX9a1QXxYFp
LsPefJ0lEdzQn/oWNFcI56+MwDAD5MXOwqQMY2/GnQBHzp0kquPc2WYrZfCvPydtu2VppUh58cRp
9kaGrPaaqzFGlO9STifiSZEayhitvlDPikwx9OjQnP7hkVBDjUfiFUn8jJEmiPx7boIpmIR29Jor
NgmIYysDZdT69iQyz9mECgR0a+vjSRkwu2pzzZRKyEi/P0RZ8hh2kMA0RjUnEBrDXk5c3ERllOcQ
DfuGkuaZD0uzGez63VpGg54lhi5OL1Oek0wnRCbHTiCw4HBP1avqPPMJcaJ0DjITzIkyF4D4K6LV
0QTwzXuc2UKoNnPQNz0hVkYlhCN4JsdfWEPchAdGzkVKgOb9mdwf7giXbB3y/fPvNNNIDulcvv3X
Hjo0qZJSuhFrCsfT/ZnfvypXMvI/f7x/5RDBsWsIVCFPELZy2KTj6f6V+++v7n+M1hesNIzXpash
duXmNq8mtKJqwJFlISEb1wevKGjxTc3aDf/mRVqcXsFCDq/rsO5cABtkkLH5siIU+q+H+x8Xg2I0
SUpM9fl0Gdx0PrdqEdQBvBjr77asM03m+asMI72LFFLuzkzVWRqzrVilcmZD3+dGfluJT302NWi5
cC81wUN6n5dSg7QnD49F7yXRoWGz/Bf78v5VulIwoyKzDm2XXO//ikXiFETOe7c+nRLA1l8PXTVE
u3FAFvkPFEbZLnCcuWD6VnnwrOofg8vQrCCGEzwWaIh/HgazvPTGioKPUlQjFqRs+z4RZjmo7z0z
SY/agIh5nWTGk3ySbqof/j988v9KIGYy6fzfBGKPKyzy/2y/c6OI/4tB+de3/i0Uc6x/ScsAQYlM
zDFW9de/hWIuNElGuVIIXdryr+Svv4Vipv0vy3V1k9k0Y1S+je/6Wyhmmv/ir+quZ5geuHm60/8X
oZipG8Z/CsXAX0rDJCLMsg0XdIdj/qdQjEqqzoF2JEeG9xL9VfVmuXPokwtFrJHRPyemEz2rZDwV
uZ75glTBnVkJ84Y8raI1WDgh8mqbjoV9q7Sa3NbWKGDSacWFZMcIVrC0noZw46pqeLJ7dVCqSF5K
rYEdGY/5pe2r6sNsHjw9JelRLF9hj+uw8Mb60eiKCnkT56xKWoqcWHeea2/BIGaF+YuTIttUttoi
ATBvrqHNB+hyxtkqY3w4QwfkDmnYzohqQlunPNmAFph+dp72ELkMudPcht9X2NlxmcLcH/R5/BQ0
BGEbT99iF68WktB91WSdn+R2+YE8ivM5coaAXNnTlKv+bWLYhv5nrh76bunekCn0mxL4JqkxFcpd
oUdvBfO+3CLYHm71uZ3Kx3l5JpFNBoNbf/cc8uKTNPURGGQHMH/uJSHDy2/oeke0byVEWxacHwC8
WYHaERujfLh4+d93PeaiIS/Wu+jITaioARIPpplNAJRmDQDWbPlbw8TDwE8GgtEYUo/aofolj7oe
cKZU0ZEYtVufkjPiGC8jPLYYU92hEHp70CQDI628UHB57+KcPKMaJsS7n0iryUdcpcSCzHmC36Pp
mQ356UhsQstqDHlScZymgdHaNNyKZqCe7RPSx/Ms8j2egmFfNDezIA/Xe3qJYts1Ij/OnWucWif2
8Lc1yTtU0Z2Ml+JJcxucybVeknP+i88RJxaegCOrZ3GNSYPfhaX52nIIYg1s93gE2qtrIAdxrLAK
vAr3cGNhhaiMbjpYvDmHziPFQjBmRdxJjNuEKUYlzPGKfM4gONb9EX4dhRmjvrM+an/KVvyoiNE7
zlD+n4UGdjQ0Ax2Jy4UOpgoIVYWOHKK36oStTqbRxxs3xggymLF20Ai18TvbJZNt8Mwnk3nrxhtI
fUTU89WYIr1U64OzdBQRQ3yMKAPPIkXLAN1VeK15wstSMuu5LfBxHtx4Mh6Ayea7NpMpy/DkJY2p
bbmyTm44k0+esIkjGuApXkXgtYs1y5zxL9Hcbm3GcdsmJwmYX4O9oohDlmjtCLyMRPUEK/cu1xzn
pA2Ctz/vSfGOHYKNkQV05fwOtkjbDbzkWweFCrlW63s6kpASJotPO0rq6GwPBzwq2GqSfvM6TkV/
RgPzg3IwC5oaK6NFvNaq29zhkwTpiqMOCVyDSvE2xt25rivnyRE5Z6O+Pv0ZaDRZzc1xomDddbSg
frderBXJHhhxbLlrdXKU5yF1z/GYfhBO2jx5pfFiq/QUh6b5YCj3HYoJSYJjtENnA6bAVuVnjmjL
adpiW3AHfuCz84FAPObOxfJbz5ZnJHxzQAPGxR0n5yKsogPo/mgfFWWGDia0SakjayohSBXrH7si
sW662BbyQZPcJhrS43djNhmPZhzfFQh+0hRfklC2XYlE6ETcSTu9aRSx5CL3ZIPCkZ+bxsXrlIA1
Nakv3Hg1aS3vxVRUV4fsHEcvBdLdaQB97326HrXoUjg0cVb+TQ/DHUkn4aF2tfJbjCJoFs6hr83q
geycgonINN2qWF/L7Cq6ODPOgtqNKLhd3SG1wrIpvfOeVrwxnmUqrrR4xdUdnedlSaGMlgvIVGUP
j7UHYZ426sc4RHua6UBVybsaFWq+vHL3xa5ktRHMbYgnUk/jYHCcFv2W4+2zJqYpihAJxoaGI6TS
flhJOTLMMq4s/g4yMvsHcMneNoFYu+ccKi92Yz4Xc/8hMFU966g5I+NacfXvIxGLR/xPTKpcWi81
DSvelg0MCMCCkZnEq9AaW7BL31Uceu9mOIePstGB2Jt4hqpwPMLvIj4+oYa0Mf4fZmF5B9wl2BfF
9LQwjPxKrFFeHUAbszDPOYaTt9LZt0aIjEtnTW/oJHaJrv+TxB5J0ALuYNqW0cWi22T9vcTHPJXz
uXbTzyzWX1Q8aWc3xOeSZinKlp/VEF77yHDfEk37zJ3+XFUOPqsUiXJqoDkxop44MouXlkh7Tlo6
SCjq+UmR65wu4/xF7srXzHqXmXAeHfqm9gJlYb1XambQGnfx0eOK33Wh1zx7WoD87BdTf++9VrV1
XIR6gu7LGDN1o5dkThlhzRBrRQqotuGfIkH7Epm7fDLpvCqPGJLWiI5xXXyiQKy3oCBBaaYRtFXU
k/60kKjEFKM/2E1i+HZkHNuF2F4iwM1t0eaTb+uld3XN4Sh0YnycxulYeVni4tV4bEqtc313sce9
Q6RagK1mRDQnSSOeC6RNGiPwtLS/DF1AsrWNt1EvJyaP+tOy7tcaaVs3yTWkxvGArX44dSGpb6x1
LJ+TmnDejGy+sV5pi/P3vE/191k/E4zuvc/ZeKMwQuaCVq+GYbqXafumBsKwN53o28tC3l6Vut8j
iVur1Ea0lydNJzXYhgyxJfk3fTCkfv7rIHEQVEWuy6mYOEDwGDofm5Yzse87gxqg03d4/ap9JNk1
eUSIbhbju1EL6zkdhR5kojYvRmrGh6TmpI6gS8KsKFA2df19TF++0lssexZMBL5gfWamPjfHzGzL
c2NgMySRhul5Op9EmLlHPu6bIhx/2tktI6v7XE8hoVc6nOGmTvVbmqmd0w3e2axLfxjRnrYWnFLH
vKpeilvXPTLMUmepxye8WmVQpR3kgVI7k+K4HAA6ExPWVi3q0fDscQO6lKHZr7ozBIhNa18Qvp2Q
WXXbBJ7cBnjF73qpqQq0Itr243NN57yvVDvdlOhfulazXhv8LVmHc6nQAWe4eHaYi3eXPPnKQBoH
GCR/NcxE9oWHejFa4ckQTh4m7Iabrm0qfp+UvJIZ+cFmcLOQ3DWEG6nKv0ZpozUXpJGPMLjt1BCP
cca1X1bwrqJ5EgfeaQB/6puLLZZbY9m3rCI0xYoi0RlceLuhdPvrYPcUj8l4CfEAgjoJGcs0FmBs
t3bZ2RnRxbbK36jpwkO5KuqiDl20lEXQjm7zZGrax1hC1Zb1S+do5Uvi38uIVJT2dtFvSV7oB1HX
6W5MEVwNLLyI+Z605Qluyk8noeyQBo5ZWTkPqJYJJ1QVoqCFRbHjfSusmxbJ8SpD+d2SEXOn5Shc
olKFnrSYrOwNxlvn7GbZoaaDuQhGJjIrzoDq/piWGV26UME4UAuHghNjUI07kLlFzvBEr3Z9HM77
AnAI1VrSPeWUWpPEjaWS/omaNb/kvIpYjadlI2G4HpHCpFuhMVAdTMyZmWO/50bbIu9axDEvCYZH
AWdtpkF059TKtrS68VZmpSJLZ36TbY9R1AhfsZTGR7gksW8l4zWidtsUzRIUVR9ul47PfLdmORja
Kx23EbrNp1NX/IRdNST1tZKMztT47BlxHaTVSe8TtpxkTqFEncXJwo6yVth1YgOeHVlzN3hI8Y0N
0y2X1XskPQgYFlu6IefsxBWd6sUGy/T8UMbsbNQ0PZUKB5wZ60E7STPQgC95tku6mUYR3owlHvM2
FYcoK34VBUduqJnxhWUrRvq5KjeszuVjt07o7MlefLouDGpA0mkzNFR47joPWk8UnDAfeZPI4F4M
8fsSMDy5+6EDGB/31doFQEZU1TYcF+/ipKhO+4y5fmNUL84UKlZ2cXKoo+yZWXXywH8/ZTaKXhvY
FP5UA3yDtTR7nb3QppBzvb0XZaMzTjhDAHXB464JYk28sxjzr6TsGKZoRXap+6QOhgLghgPugx1p
sS/oifaeg3bJtQne9QzPPPZTkjC4SPdJrfhfTZn10phuDf9k9vaC03JvzeEe4Ww53kxUM48Nm+77
f2T3FfFrobjNqxkZMJRNz8pvytP47HI7jmzRBSUiGwIOqn5TU2wfeqtYKDFqYM6LF2gmhW8fU1Nr
DZrlOIfymnNV1poE6m8aR4do9sJrxi0/ud3B9967s0tadP81GFRYZO8BsbDEPpHTH8dlWNZi999l
XfpTGoIPpFkNG6dCMgx0S4Ojj+NXIQ1i4cSCwPOYwnPcr2bFHGz3EBiK5J247TAGVnqCQ76OwqNJ
auCeE7OGepd8Jth19mHrZhyx3AZ46/Zt9p7Y9QJK27B23cJCsMMSvEQqoYMax6PdkExgGOqRUWnx
qgNX8hoq4HLwjoqCcWdM3OtDIjrPcppe0O0NftkJ189CE6YS5Uo30bCIrHKOeR+/Li06UoIhywPZ
eyhwPPKPnZfKZvaONp67aNrnHOBY+AFLN76jaYOfJfMHmhUSkzuEGllLUKe3XpYNWbpwxQFCp+lD
NVcfMTNnLj84O25hxueqmFd5NCmqEq16Uob2wW2nhLEBeos6Tj97z5WbwbOJiuoXTJuu/WAZWnGy
wBTxjpOPkdmJOskJm6+BaEyvrV86W6n9hJF9W65bqCImyngiSo5ztTV38wANCSj4veGOEYhswy5/
mWcsO+Og/ympX/aEL7IyVcPP2WJ1kpFxbREMc+loPlkHSZ5czgawt2PvIkY+argbkIHPmjo0NbaP
Ki3YkacDSo8oNw+zgQg9atxj21bFUepetIuZVTJ8NSjsdPsh1ePyQZPmCR9oReMbioMue8XS2foZ
m9M2FHW5N0Zl+HPYNUfb99Cr+1HKcd9x3z6Esv5uW/PPdgHnaMbHpUUiXg1pTGxe4RHtpwXVlLbH
ZrVT9I453XQDxJsDevw8Vy1tecdNuCJYozCW8GEKhy86V/5ChqxwcbsPwN12UBlW99SUT2wGfU7x
7hpyHvkoplwwDrwuDK18cPtEhnqXZRxQytl8Fi0LJqZoMM8LNXm7uF1+uwnImqlG4gWAZIuL3L1k
hqa/2so2LzHeHSIhKmK26U05PYhbCJvAtAzyR8AbbIZORb7tgvNw8zZoisepNOQFoVcWxEXYkuBa
sALVHWzdpE63ex2KAtuZPPbzkIRSTQIISFs0qrNFwrfoKlR26HTyKHyP9NbvBStMlZCIrptUO2UB
DMcjKtbL/RX9/khH0Pm9R+pGlRFVSgRbte1mt9naJmAPfT0Cp8YQF9hXbwiqpgum8GmY0+MyN09z
3s3nPCPqNAnbV/gteWt2WyciZZm+w0+6wn3qJnEjynud57ynaKw2Ag9q0CuCLdnVcVONYAd5SVp/
oOWv9HDYclySpALpFJ3HyP2lQZ3r0GbmoPADbXGf9bzVn0r3a2gRMYmxfKp0MGBtB6hpAfCrcRwE
hNRsm16eofhoq5pnJG7aBnVFnO3OkZrHxxg7jP7Q0w4/xOn4mXVa+167CwOD4kenafGLzOLPMBny
swqjr/uJleARDNvC2evr0pqU2LeBQQwcw+YlSrm/mI2JUmQhaqHvBp+bHJJIhKKqejZVl+FONSP4
DLvRJJulbGa20SrHCj8Y11FIHArQFf2Si7w7jAKBN3LKI4otfVWqbGhEBMQILmrO6kdjfbbkWQm6
Znw9XjJ2vhk5dRDPvjNR76lRx/AfdtZGKso5+NjMmnT1x16c+SnLINyaWnubKAGN+UYoe/UNqsEO
bS+zIzNV+O4zZlOyPFtF8ieRjXiAALO30EigOUDqmegFZN/JYIjRiujR3kuvRzA3zYi70Z2HtZ9H
oxa08ZKe4wkMg0q97qCmmpV8WWrH2u1fSpbF/tKkIhhyAtINs2A34IUMEaFySLhqD0QEGIA2UuDf
8wR1dZLyRw/boJZBZY3tp96yONGZam64k19ZoUTHDH4A7bKzc0vNexDlL5cV6jThYmnazt1FwvsW
abxaLvOZLcWewlSzNE9trt/EksYkk9PNUNmMT/WXK5fyMJpNzbKoOBEXWl7yXLMITMHG34qPaOjM
L6V9hiEQwdi08C3aIfEQjjoTj7q63Mar3cqAQW7jy8QFaILomawYTduxK2UYk4tnLUGGV8XO8LhG
jiXZyDTXdNOXomdnTGQSd80K9kPINVuuw1pzbG9W3DDMdNmdJSgS90tikC4jizXuuXhv0+fJxqaU
WPZPw4zG06A5xVViQEN++hqr1LnKMVDM0C9s79Bnj+HRaqHKtPZMa+NJQG+2hhcjZx2buy6GRKNn
ioUOd1smWX+aQg1GxZgSv62Udow1auuCaCIUdqG7rYYRU86aS2JV+D3uE4thgcqQj07uazFEaCzi
3X5QWn5AYZkiUC493+GjvpTMyp08eiq1+VaadOMQSB57+CnvwKeXgPP5cZTuT1hhHohQ3XupJBOC
idkEguLRBmiM4ttbR87JAYcMMgeBfYrA1ZcIs4ZGcfcwqvSjzWh7uV3GaDlr75n5yLacSmgZy5ST
22KDnceVQoCweQRXtNNYEAD1mNVGW1Ns4jr33dH4ZjA1h+5l7/Fwxx82SBLoX++19XMgRmSdcLi7
QYg/duqxMV/HH66ico4mL3BskHtlVT/ed+uM7jL0z+WLvaCrpPqagmyWj5Q6KlAihRMDlXATDWV7
CTMN/1ppMHGtDTsYNMPb9r1+srAqMwuGIhUOScMebdPgQ6M+4qxIDHYRdxNMhYF7rAA3IVl9IiEU
r6VWfHc1YxMtqSLYtjxx4syUw9ySjcwtTt3kzMAX0QJnnEeYcba1ckY/Uc6jsxqPcRtNcF42bcLY
OM1uGhJ3M/UmEmF5EL+mmNFgjqDaWJ0nRAu9CEYohy4MvzQQUntZcpskohceO1xcu2HiqvGXtCIR
q2X7OOeu2DY1ft12EFcqEBSQ61LSaSXaqh7KVNtq5dHq673drUnbbU+AONMrkD+olha7vxLA3QXE
T4CuhPBjyng/mUTE9EqNpwkhn8vLxuyWvBuniZ5oK3ZNbWm+mctHoTzrgHbjscV8549L/SxDg4Y3
w5ah5QSz33/PdLAXni+YRDNDlAMt7ah55ZvTlw+JVPp2qm0MEfgqKam5ua7pzXoMGxKuWrT9eQ8w
hcRenwjgG32AUME9ufP+oCjXieATwVwzHBzHtN3niMyrLjzgbfkom+xXVZbkVrbqkq9BhsW6rDWt
7A+07WXfq76lLXYd5jSkHkUdOvB0dvwRgu+EPLZlcVRq6SVpvG9L+HnH/RpQ6Y4lYDpLc/DWrA+K
bftGRbOBcYGYEaGhO2ME9jfq+I4kZuSLcYL9C2IIZKXolFI/7IcLwY7NaZ5I2S6j8UcXeQ1RNemL
Qx20pdxrN/O87iVkGUjhoq7O8Y6ogY5Q13mnCyhzM1o7Oy4wirHqXnNNmQ6WByDfzWnJ88sMH8an
1DUnQDfFDLOLTLXJIJQUEWd50Arvh6qzX6VcfPgNr0uS/YYod8ALDQhhYZHBKWlzrQTz6pnXTRXh
kRTv98hlQ7K/R9XwZQFL3VQe/t8h81sIYy05X8FMMNfiGvqaeqWdZjH1iC4m+LLEpZ7q4k2Yi9z1
QrQoTmV/cqcnrlyOwNJ66Fc0A5a/HPlfiNCtR0mSVIvPfIKLR6n3QQ7GW7l0KMtT52hxEwic2ukP
qirDw1LNb15m4g5fdyRLWzZns1j/X48XPZ5RXbl9+s0FyZloVB+W02qnSrdeEYUZB6E55kkU87sx
TvZexB1haK5Fiju5Jak2cs/ulfycbSOie0R1EcqduVrhmVjNcN5Yn9DLEF4piZDjIsA9o1tTvu9L
cDI1c/o1V2BcH+YWGxet5u2v63IVGczMGTdwat9Qujw0s/Oae7+s7r2Jo5s2k/UKHPq74+kjkwuv
3xSFfXVzYW2XPv0ziXknPWjFtqZxF/bwahnSDRgLa5u27WwsmWHHXkeax6pwjJPGN0cEDjFw5D22
i85ZD+MteUkrBWlNG5XMEA9ou3f2T8oUzzb3Xos3JNbkBUTtjYnj9h6XgPrxu2tUXyIe+PAW5yGl
ALZfpvZpUdMX62huBSgTD4wbPrWi+kC4G2Hos/u9Fl5EiwB86Nem2kDv276gescsxVgGOTUirF1u
IJbmSNiGzIKABqOF7ht0ht5b2kT7UAPpxV89OZG+H1eBhLViF6B7jcdx0bb59Kjq2gzYbvSnu/lt
viuW8Gvpfk/FuzAhq2s/Kphos2Te2l2M+/Myoi7a1zh7N9ZcPmO6wQvPJinfWeAEdzSsAhflIVqU
YnaHerSM1Q1nDdOIQu+3d08Q4EN8s8McvyjGT5QviHc8jh1l4nePzIHV8ap2YqQhTg7u4wr+7b7t
p1938XpxrCLEuMAMuP+AxQojtatmYoGbRR6jxvJ8RUOk2914NGfI40iDAHdx77kD8UUiIV5UE1M0
Qzs6pFBD8DjYCVmQw8i5XdU1bZIJJTXS2r2hFmrm3Bhp8hl9MR9APpbQVHreQ2w7nxTEajeF9fXu
i+wrN6bCtvSjapTw7/ZDTHnf2EzQYiRuvLVmRMN3sws7FAU6WYC+Qyx88ioCoJZZXAYcOxP1JDO8
HkO5WYICQSaU15TVk4Nk2Z6mj1z3hoPpzu/V+m2hajnwat6dVnumQiBKJwuv8K3QHHLc3R/WpLuT
XBV0GJieakHAjhHx/MIS74Yk4xpE2kttEYmuQpOCGEsEgiS1515X06sY9IXoj4Bc4fiQkFZ53SO1
8NEu8iuqhXqbhxR9Za8eheBHeOpUyf5adUvq2+lqkyvn7+5Y7VXMHg3/CU3zekqvv/n9qzH7PsSE
VDrtBL+g1D5ZYJaYXPL36Rmj6tbmhUVWXB9mCt+KcobxrBtCV2iBkTbbSiI4z50b5xW22K6+ofNF
npopmBmiZwmgI2hcUPR6k470Oxk+DCf/DoV59X+R2oY9kKdg4OLTPfOHt1YnFqoibs9mwVLNld4O
o5R7SkvdPYXOUAQNcF5p6KaPb/PdsjgzuJ2XG1AVzOM9NMoN5LRNXtUSVJoLuQ757C7zQo6ujOy2
CH7gKdONP7W0AjyojKTR2d7PbQZYfaC1302hvSL8v0brleKa4VkpcLO6vLXocHyndcJt1aUL0zK2
CM4ALKvNJh+wLbB7lpOVDaG3fp+HRHF5N49pN52xrVlnKYCNmY28mQ1A4IRsT4rd6cI72SEEGF/V
MF6pbJ/p1tydC8xtn3u2tgWJ/sdCyr+hV955QlpbwJ8fLp+kuq9AVQ7zA9iMY/eBsc4IlnZ2tngJ
eOfUUGAt/w15kOqpxJrCnS70AVIke5CJLw0tIOk5bXNlItqEMS1L6x5DdIcbL6um09hPfpbV3AXX
wZzpgLVIX+sELm0RRc/cJ0LGiowxLDbbGF30Ct8juLE26AGc7NtUIu2FXcvwFoRUTlikBsetAfWE
8aHNjkqPHaAOs9wamnboc0sEwm0PpNIyLsjdb3HmpoHQ1/yB+YpDrT03Maq1AsVNH4/XjrzWLYVJ
1vTfw6T4IXiLN7Y7z1tL79sd+g1sm0P9VdjQoJEjm7DVRGVqG5H8KHQkLOXcoRZwtTGYLMzNNOzt
tqCz3hYZyVTDrTTGgI5H55TEUiGwxAHd2XM+opZOydkLZ2fYUTm/e6Ocj3r/S+jasdWNMDArtDB1
ti083XqCY5DtOidtfD13ko2qk1eHhe2xnftjOoQ6YsTfYRlqbNpUYNFLbhs767Ze+acpw+zTKxiv
tDmgzSj9QojvYWfEM4CwVhbysJjWb6/CaIVaFfMs9hzge+cYFSpprJMLzLUKzBapOE+AwEmbAZnE
E8hw2dixAAWE4EH9lpOYgHzb71wEW7kwEIrayqA/QhhAoi9GXJuTLr/GY6aOBrLkAemOBjFqTmMK
PHIC1qmzUN9NCtZ1nfLT9lKPlFHsm4mzWbAR+1mHL2QIYYemorFJ2xz5gOeBZ9kjGyI95OUcFZOm
l6ZJVIAEC3FzKtvHPhmelIMbNsUo7um/GN9bT27v5LRSD92id7sBDI8P2hKxc8vQPcuuOg22ldv2
rlXK5waVHN2ysra00p95H1SZ+BU2oA0VXBc/9jw0SaKs/NAq/JDBEHcrqhQBc3MhkijahB7WJWeZ
z9OEU1oCGdeapt1OEtWWKZGNGbLcwbXGt+UCYeospzsapvN7eCD2PGb+1xD1iG9K6tvSTliWY2XE
RwlTPUzkl9G8mg4Oxn5EoxBPiVz3Vyh/UH/sRQuHQWfIVRKMZ6fFM+IK9+CkGfhOwM9x7pLlrnEc
pXuGj3RQ1tJv2crQxvcsHTu4iobABZ8W8oyJ7K/0LOinOOTUGZbHpzPZu9zuvQ13QaceWJDESUTX
YcBqMblpaJJlU5vmPzBGkLW0/mIWgaWbep4vRhHKYwyJeE2l/eUyD67BLlhTsVdR+ppVtX6eAdmY
tUZ/N6RkJ2gUyRxzDpIZ5GANJpVomyRNv8OccKPL45AWGaD0mOBnOe+yuJ8D0EPi0LT63tKIHM7H
You/7RkuRrIz4+GH01gvS9cMW8b8u6pKAmxZrgku3WRtxNxxi2w3EA0WZbwpp7IFYTL/D3vntSS3
kmXZf+nnwW3AAbgDZtPzEFpkpJZ8gSWTJLTW+PpZAFmd97Jqqqrfx4yEhc4QgMP9nL3X1uMDJjsX
pYzYRV5P99BGH22Z9W6I+e58o7/Xqtlwwd5BZDIAJkkynlfsI0sjDs/IjvagE4QgRLwBQTCu/Nr4
oPVrrmWh4ARFKYUYICB6FEFAumeFUwHUIqDNE3h2nOlLGUIVzb2yoeg1vMr84mPYon9jfU16s9w4
vdJ3bchxnubdG+KfdO7ReZDpXPg+OPSTCmgQT8G3OdxXGdHVBHcgQ5pfpZeYQ8oci7qFyqnJIbKD
3Y1MrbiTaXYbJY17on8jN4RY/Mj1gKzkTF5Mx4XH0dKOYK26MUXAiTcG4Sv84Cbuy5UHyO7QIs9L
k+7KzxxjZWItWWXsrUVZ9Btdy2k007fY+LgKKwopq6JPt77mv1XiLmuy6alI9xN7lNUzte6FMHZh
lBfrGjwG1Un08KPqdUz77hW6MXNDT3zYppMAXCNfs2Rs106NlUEfHvyUKAvdFgFRmiHd3XTeG2o1
2wqBkXso7fpm2up69NhCeHFoH6VWQ30Fmahj4Dr2oiew29MOiQbLdPYPRGRmfQe2JjjTprr0CA9X
JTiQnUtKsCO9F2LSvE3bEIHuD+FZkp0Vp3ZwmKv4WFwRxrQ+sWrM/ycYS5NBxygd+5zxIYi36LJu
yyK58RSGfsNgt3GsykPcV2qQq8JTWvXBdVWMb9E1QN4PM+FwHYvsqYCJstI790touWIXuNg1g2RE
BmfMZcj0DGnJILei4ZhADdatGhZvJ9+MtkUJAZFal+C87NIKYz4fPnu2jJh4CDzgPnVO8BinPpuP
RPKS57EPVuLCVSv1tmvOhXxylGqO+jxzVzN1ZNn8vKpYOMnRkpsFB6eNJTHRs7t3CT9aqG3LZkG3
fV79N25LYWOscMHfT24CJ9ahcLuA5LpIV7AxWGeOsjV2TuU86CwJ4xzkRlvhtZul/4s5Yrm0SP+X
S5+b325brn4+4x89zbIGFguhDcfBMmJGmhKIe10FN4EbOVufRF98iQ3KvNGbNlpNeSYAspMF1ZPV
W9/8GUIRRmG/hV6hVhZBJpkTUB2RerazkCOvJY8iTxbCD+Qg5kpoiIqTIzoKgiNt17ahWgjX/Yo9
b88QS3zAyJykdYPhptcAiQWptcnAj6xQlNKppMxh06pdWW149rkfkj3QeqNZt9OBYpv35YsRG+7F
Sn4wZg7rXGeYa2sg6rJs9raFYUoY734EgXb0auhkPVUkI2KUNBVTqHZF8R0ogCfewAvYR09uSKf+
gqP6dvQ9tVcs4ecmttb2X0UhDcglzcZoaIJKRV1oBDMVBzeVG5nUDEnI6eDHrYSEpjPPKKWnPbfp
D71204feeGuM8TvGpWAz6d6TT+YvRfVxb9ZNccrjGOzygK5mqnBmVs4+Llpr5/Ws7Psh/zaN0YW5
C6dBvX5GD01demIoGJ3kmukCWb4ILwMDuHJotPcpeLFOu0dFZG74UE99Jfes0kMeoVdrIcKPmgLF
CrT0sBvcLj2IynmEdWJyqPWEabdhs2a9fGNO6ZvT9g9DysRBh1XGoeCShlRYFFvgYmKvN/fhNNkn
0yxJSGod+2TlzmOiGS1zXlZ0Qzo0c7lo2KhhdHZDVV0nLUjA0lUttkrZ0xj+hi/So93OC+Y1Rs58
iChk3flUYEvVVOd8uBH0qoG+bdtqm3CiwXmCsWvM3WwbDOndNLYPgevUtNdFt6k6nGmaMaiTTKEn
OWNabmub7POIdkscUk7t3WQfMwry7qilA3ye8YIMKK44gk0G0wnYoonT/mDNa7wuJ8Wm6PDQ+zjm
t27Od2H4qThbanphoUgqi2tsfbcPDqQinXBnovkGerF8fqgtplSUUAb9mm45LPJRsvJOXxREKBu+
a9SjewueLQ8VkKMXOrIECssUpe/hNSAGoPy0vBAgelPymUgGBK4nob9RM+iCSh7QbYwkl1OLBRJD
rvToeKdGg4+I4fNQBl136EZ8a7Y+0rQSdNVzbPY2cLTrKItOedrydztq+hilfCXXuHtPxBiw4zAf
RuPK6j92d0zy3qqAtaClatSpsPfHgulbEpNwHkK/Ml6awc7Wpuu914VxZUZy3yTqbcqS16Hq0DQO
wKJ6742UNI8udtQ+dDC9iCQPTm2QsqqhZWaZFpJnLIh1670a2FJ3yoQBW4bjW1wUIx1/6lFdpM0u
So8fVg/0h9wuv+Oo3VdBHN23CBlWeinXUZ/se9CC91lAZ6udkmflKPeiJczXWT4Q7QI3aLQdIsXi
6KBrXrDTCK+/RI10j0MW6pCsT23RW1f5gDG6BRoGaNWlJFTaaLyDG6M1WM68S5HEV9n0nqEvGkt1
P1DK8ek4Fog6dvUY3CXzKqonaIrKFLoFh84DfcdoQ0Pt0Umoc8w8iXU9dx3ywv0a4T5AzdVmW0yo
40nMu19jU6p3a752n9ww7OXtORAF8/uY6pbOjHTtMc/Ye1l9HfiSvlURvURFgYtstgHipihPk8IY
znmbZHJCCxj/DJmuIx8dcCvpOozDNsG8sp5Gd6Yu2j7DP2fZoMNG7YbDyWyH/ufGLYDqkP7tb4k1
umQGvCqDToRjIgpKyiPG/ejkNWA/fb246wz7CEetPy2btkCgYuuzD93xnod4kCt8B8VKgUjckuzx
LSWTa+24SJ3LdjozZcpxsjYkCWws4T9mKRNFnBPA/ubak2whmVrzZiKDZmM3dBYXY6Ihwuep4LFp
3XFWk6IFezgveqpvIoyJL5ifgwKAhdU8pkkii1wHV2QfWs9WRZY6u8bBLU16nl11cdA3vRUFHbwC
oVnmDS/V3MGGUBdvdDKhkEsFxw4K1U1Xo35XrUUxMNSe0SumkxfeIjJu1tD2YHyq2Nr1taw5a0JM
J3OATBQna6F7tsF50n6M1OtZSVhnWWPtd6ErrLLJqL4TOEVklt1BO+oNzirma9/SKNZ1xFh274Q3
sVVivDaTPYqMjHlZe0l595Wb5feesr8OtfngW8H0puX52VX98D018Unf9vYUvFUpPe0JBAMdnAJ1
sgMCiK7dswjGdTTZ/a6LqOCPWAamgCaqK4rwVbTum9nb1bexflHYXpNMv/UbEovCurc3Vmb+8Ga2
Hl544H2VE229TrA2hCK5MfGibAygA9S8ve/xZKGjJsItGJEB+vmUXUaFRLQyJvdBzRJwN6+cL0Z/
bIr6ttHte1mG7cau/PhYO87OScsnalQ0rpLZLZDOOePjux3dWkMYPGaVQRkd3FZIU58jg5FNldG7
SCr/bHuoKZvGxKtaU0KwfUQlcZ4/5GjkCk+v0RfXZA7I8r5HNmphB/1wGqfnVOJWjwS7nSJmtis7
u5dj21x5xrQtR4MI6hBMLj5CMlnLwscBY2CK4neUgSpwdVODFeN3cr6uMj/a53Fv/RBlcHQqJN8s
3uUu7Pmi3Na0b1oHWBNDYbuHFxQ94PlinYun6bvtH4xJKw4TM9wN8S/t2Q9sHDOtcVvZSLWHirai
kvJKtPl+zEEzdoE53bayDcBQBZSAKbddHKnfNcilkS/X2cUvSRoG90QPr9IBlySt8VaLKdyRM6JO
am5TLJuUNeEpxvzcFJcsjopLWoVy6xRUV39epZC/rxvy/EzmKqM19bdOE7wGIx4v8htNBlRxHzme
vTHdDj1VGRbbRCtnm4irrUl4WUOWUIx3Q7y1h6Zax55sjo2qX5WaYuAf83deULmxYsO6KmPtyW6F
u6UOkAE3/2FAsuEUOT7TDupYo07oIS3U0jbt4Naj3cSUtVjVRYzINZlOdQDFokMPYCY9Nt8xvnUe
ehkjIbKzbO3A5TwKl9CzKjO2dY8cE/MGU2JhUUsqMM3kDMYHLc2creORLf8nn+Mv1vyf2fL2TI7/
iaCfOfhMSg3Lxs8osA0KhXnQ+athsA28JCwa4IpS1Jh4plpcukY/haJx7/i6di21qVNskdRNaEu1
ldZISpZO53/KMKUwlULMnoxhgqIleu5qhwlumohTGIfaAflKmq4dmcarvjB/WaHMJBDrvCJu2gey
IeGyQUIOmTvHiXxsEhfIr9saZzNGh58bAugrOKst9aTgQI7QW5KZ/QUKcHQUrXkD/t2/fG6clGA9
2PSY+kv6WhbzpA4FnA4BbaK/VhfbQjfuW+V6/+JrtOy//xod05i/TeWYfJUzwP/j/T6kygrQ/38R
rWHQY2j8Q9Orb2CYjLe2irp1bEYACWJyW3zVha/TazHWaH5UYm4o45v3qB1t5CDJjL1KzHv6r/UN
OJ8dmgUMLFaK/YVi9wMHLmacVj3qY60dYxdEDiW52yGOJGC5pN7mUn4kBGueEAcHdwIbIpKL4EtS
JWiKSHh5NoAOb4h7o3BqwfBC/uldKwIRnWEsz0hCbxuBTw/GE9laWDQVtZhnx6J//s93NxPb7e+7
m2s6TAGFxCar1Oxf/dP3lJmtlwfoAg6t8IhoTLut9Op90ed83EiMTCXtaI3iqDl3OlLWoNtF7AP7
3mzDI+Xhaw+iGcxDmCFjUh0WA1tkNyVcFtsF1wd57ZtdpP6NswW8Mj6lQ3g96MTaejFaRs1L37Qo
6h603iIW6l/sA/zdf/jhJB9QIheGrvDbhxtxsWbdhOxdLnQc+qw28ZVm+IV8FCyQfl5yKPFD0L2y
dmZZD9DrQu3rjH/1upxJMDlWByuyCTZ1aLbSPyU2Z2z1p8q1+42qUkrd7FYEhuaIV+jY3kCHSv50
KbaDayXM5npso2ylibj56BgipT5mL0AXqp2zR/wznHDlGtdTXmcb39fVm1ekx9SiG5cN+rPeRG+h
6MInZjftPsEBc7BUK+4ThOArtEgIMftRIlHXXqj6SDIwRbxqoxAmN2sOoFCusS7pmxzgPh+luTGw
pZ1FAN6VTL7SN5wHTnonpOXtui+TmQksg2sWswwIpIWtq2jwznWZvXS17L53NLs8q/mSt+OIxh0p
qLDvmw4dQ6xsso3txnooqOXvi3QA786CeqMZGEnTEjmfajv5Wg75jVFN9neG1gPVT+8s5YChFgbg
qmkd/zHyrAQamU3Mpo40jC4g+YwU8GNMhvACOG9XuwmqQNPv6qmo37C9IRyvjxy7+Hd7t7kSES4X
q+N01FfFa6akCxh3fEKLZZ2iwE4PjVmNe7tBitlFQqGsasxtwjQj8HLj7V8cYX8/EtlKGbYyXaHr
yvj9CKPBE2omntyDS8H0oCNdNiltXlT3knTiloCrGElkJbcUE8U5MQj8CcLYPyChZ8Xv9A34fnqO
oS6+pjZ1Xove3V7p9Mn1Eex2Oo6bCSrMWtQ4BdpZVT81zko1BAamIzXIunK2Zg7/qfGCN4RtiDao
jq6tdLroDY9MoB4fUnqV/+Jjz+epv57HUFPgepOmpUxDN34bWDS7JNhQqOAwqRzQ3ihuxBj6a5lo
4bVvt+cUVO8h87PHHCr7yur09pEVzY3Ww64bq7q9rS08lp0SdH9s/6J5iZyLlSYyGTzLRYf62087
lIOzEHIa3g3cfytTwwHoR9ETB1GxcemJxVV9Lc3gJHIbXmgd75LBm9mCpQ3vPrV3cF1q+l+biXbW
v/gKDPn3Pz1EAst2JX4Pqo8GnIE/D66q02FIV2VwIHGvuxkT37m0FeyjVLxK1TR3E5m9p9IPP5SF
dsMKi5c+JJ5KkYErlU5BLnWLtyS+aTrjIRljVMypMB9T5VtkLoDi5SRytsuKkNPwzUOmcNv13ddy
0PWDKMkOizRLfzYjBdRacqTVEX6VMb9pTA/5Pm3sIE+eMxpvN1NYvRDxGa5Dj8yKmgSQB1cR1ZQV
jy0VoU2ZDsWhbfPbpND7m4oW8tXgjwTf1B0y03RXFyPqcFs+12Nk3zTCsm4YL18TKwTYKUgH65qw
uUc/ZF7BGrgWZWuzNEyxh/RQ3XEVrSffsuFiTcVNTatmA6njsmhLsAQca/C4q04fHOQh5XQPIeoe
fFB+bsvq3jQb54q0WzTDLAYLd0JxjF6SXIL+rOUFnpMmC/dOa+OmmJx9O7nQakpaBb0eMuQ5d7YB
6EeTDSHtYJ62vYYgFZuiX1go0IFJXgm71hAtIX8ZkJbtqH98U6OrgwcHvIQFLFv3beLdJqlxQ8WB
iJ4uqeCloySuM7/ahizft7qRlpvBUYjvSDnchSLObvWwPSA5Rb4Xsi4H4U2t0/BjiMV9dK4zFv1S
o2huB463NUpD7C0Sa6vkmckV87+Eih5ZFvuo/mobBZWvaUTKNXVvujLr/RQgQsEZydyvxeBYgD+h
esK6gdzSH2UibtFtXgwkWzcQnNDN4TB1EOasADVWt1VCwjDZR+aWkEyKiqMBtbrL0AIq1BZjqD/i
M8/vEgi+617yzMCTzNUn5xml2MpUrPtQmMqrtB1p8BSe9vTPRxZDuH8/tChBipPhWIYlXeu3KXJg
aBSGOqXt6aYO69lEeJMoz1uj6BbgK61vHYvo+6yIPPIi62RbKAsMfmB86TLlQ0+gcKdFcCVy1x1u
a00Ex9bltJYG7qPtOuGhAllAfllvHEDuvjSE0A3FCOc4hxHWjBrSvbIjEDRImmvX09au7cCxFLdD
EAe3c7vvjgkp3gpDEAKfofr1aM47uoj2TgcfM206nudTThlUlnAWMuOLBDK97uwelB5WaYjKKW3z
HJZZ6ubvtM2pVDv5pQ2CAnU/+2NoG+paJE25NmUIQb4npWc0sG6nY/OS9kLd9nG4NXGbzT69XRqc
Upg7H2qsj6GL+tbQboX4SvmiO2g53fI82k1MIq4VM1zOJD1513AotpOMNoRrdluylmqUkpL8DrDG
B1P6tw3ct73GEozW3HiEewHeevbB2+psSsp6gJmmQ0rFhjTS3n3GRnuJxxI6hXWXTUAXmHibp2Bm
IqaNKg/Y52fck2tuLWzYq6nMzJs4Y2qOMOkKHebaWNB7GL2qBGVMjzUJJJuvAwt0ZlHbrIRAXI3e
xX6McN5Q+XLSTeehxYxiYnldJy6vQ/QgE9iKreVjxkMlCZEz/XBJPli5kSAEzxNnYkCnzbLH/uc/
CBD7yAsal37Q/MwT+++r/+cxT/n3v+fnfN44R5B9XruEH1Ve5z+af/qo/ff8+j39Xv/+oL+8Mn/9
17vbvDfvf7myXQA9d+33arz/XiMF/1vw2fzIf/fOX8ltj2Px/b/+4/1bSlQJtroq/Gj+EuoG9Mb8
08E9/4Vfz5w/wn/9x+33DERo0r1n4fs/eOLfID/WHxITkYUVzTB1x3ZZy/1Kg3P0P2wDAQt3w2a2
OaQ+0+AEaXD4QXVdmCisTJtR5G+QH/cPJmRggwwgQGS7Odb/BPLDMkP9NiA5igq1qSBRWsowJK/3
l/N8kpo1Hkp9PAxJ8dBHpC95afRgkQ9D3XiNjIUcRM24yRKdlaQuKScJq97NWnKk9jZFR5XcF8hA
atYIU9Nb+CwalvYIULapZGmvBh3dS9INV7mq73pXoLvWmmIzBEycHeBvwVXaSQQZMC3hXfLf9HEP
Y0QbaCDtXOMlI0p348ENIhua+EaZxEgHTI0xJGhO1nWZ2N5t/jWqupAgkHxuu5FN3LtU76ksb60E
RQNii2hTl5A5rLh19iOD6rqO/RfKWjAXZ5Ydtq2QNrWMzm3dPEXBPaxByH8uNPEmAoos1FvgkbRg
AHYca/8HRdF9bRIxFOCKTcaCHnlu4OwTiJC0JDnRDB6hFIP7S7tEX5cSKUNN0ONKzzwCtUNCKZLI
0ldEsDIJDmKJJ3qIj0pUX0nj+EHdEiAIhAmpcHtPkd6t2pHeZJc4x7QLiMKS4kK+rMfB70TH0GKE
Mi8kw4PxQbKUBR1J36CSYC5Pw4b2h3McqKStIV+WxwkByrZy4/B6DIjyjFz3lMvugu60ORvyax3U
8ZXZWRfIJoqsqjnXFdjPtqJHtCcdngY/bqxNN6h4Zy6zeoxmaiQlaETGs3JZUa073XJWVmYj/o/C
F0vQKAmGscF1Sfs7LIJ6g70Mr5vC6kbmfFf1DHMktQQQLBzEULrWfHgG548B0O4wyZvWVTBELZLM
Fc6ajUZXfN3UzWVKEu2IO/zGznNFsEcgrl2UMkNuvSkjxYjoF1dD4RZnbc5Hp9V0AKKSYMJ19nj4
xkfq2JTXhoiRtnfP42TTXSUSkOmuotHnPdGNQuubK/geVpBuR4htO7QTOgKegBatnDqsKCVqJWmR
e+GI4dAmOYxT1dv7MvhWJeRJhyA8Uyr7e0MRPp5p30tEVOt4QEoBI44zh2/eNw5nQk0dI6CzlYja
q6z265XXgxDXZWJQOMSl4TbsJx5xzGulAfOVln+Lg2va9oNoj+QwV5uoU1+aIIgPOqd94J4SVW1J
gDeZrq8Dgud1JwRNUOIPdFV+6zOPpwz1gytzliS19yXVANbr2QNSBva4LLxYDhP2nsp4FseI3Fkm
bozOxEWcPNQTIWHYlonqqqtj5bFIpuRQ7/NRXvL3cJasdUxYVqN4YOaVHvyshzZCaIJR4o8ls7Ue
U3+fhN6j32vfnRC5SzwgbDHt8WhAClFl/IAcqdymjV6vCyP7keIsmWrwIMHkmewvHmHfaucYfnVl
Ow15URUhSVnNuDVm9Zk3a97xLX8NQZTlWWismUu220Sor6XK93nqljem6z5WRnVVE1+1YeJI+K6b
NucmfkK0etV7+t4qJkR8gAzu4i/G0H2LewyE09A2mxHtfhDqqPhRhiBehskQ0f2khjtFr15p2GQP
Y4ZaB9lUIPeGa9oJGDnSOnsOil0aOdg/YzxRY2l9NcnfPBllQDegK/e9wiOLwCfZ2cJ9zKQ+u1ZD
G1MYHCIdMj3SUXAeTHvDEvBJO0caMQvHi2HfVabfXVPBpz1uMxhRZMRuEx5qemNI/tChudlTImoX
Jki5L9xzjDcuoIeE0yegobmnvisOVF82IWxESuDlq+30iJASs9xjeV2VuvmSJ/T3m7ENWeWOwaE3
aePbhk2ewhA/d2HnbcisQfmZRT2gA9QomSITwK6fJ4uBrm8eG1vSq+mduTHAcDGlwbkrAbNIM72h
Wn2nOkGxq6eD5RfUOKLxqUiYl4aY8u9fp8QkGt3DlTM5x7FrSIyEyASghm49xuYRbtba0U9mlOhX
Gf5s3NP4faJr1hkewBU/v8QylJvG/ijn4ZrexcYdU1zDqfrQXPuA2NbbawKwOq0F1KUNFh4K95gf
+pMGOG5S9jdr9jjaijatR7R0BT1Wygl6QB5+ZakI1yXMXhrCAgXTdZVhcDYQxxkVzB0Mtd5BtfpX
vQvhnJF+rk1WjVAOnXyOox3V3FHD17yyI6xvotmYvvmjlNlzbDNgEF+B0KsKwYI00Y7CAVgXm243
AoCLN8X3IkeXNTV42bzKfDBFyIQcEc9Ygi/TCA5fMRHZd7q0VpSbN0VNV5eE0J09AtVCo5eXGGmL
lFk1hr1t1Fw3nQchnXwccqzok7MToaSmKveGu4tkAbrFOz+A16qJ7tjo/XgKhEGAHAjwPkEVlCN4
oQMz7exGm/NfuuNE9M/OZHm6sRILMcXG4fI6JIJo5ct8T1cnX0vPv6OfdsxEsLWC4m5IpiOJGZCw
CA1ZB174pSOT4OKjYoxaJM2IgrJ1ha1uVQ70W13zOsXAoNXxNNO6zdXkolp3516Y2/cfTldGs1KF
wLl3f1RPBKg7K7Ostr6dYrQDRhaX40esOf6mMX1s4XjJDNfaNH78ATn4CI5drkv7JRydDztIDUKp
n2sHuWvc3BpW/+J307iJypqUvisGBQ/nNyt3GSE4S1YsPRCPt1j657xVaV5KP5ZHBLIpovVmmzEW
0PcJqMmT+dx4lK2ZbeyTwjuG3dHGYbnyNQJqnbH+OqyclDqbNnOhUMJcGUXJdASKbysiPGyNeZN3
3XM8pnD6B+fiN+xcBLFcciwi+2jI6MNH4ujn+UvVUg+oGN3WKlcYNeon18UrZo7xN5Jy0L9odEey
7mmCjku0WUy/DwB8Pyhx9ptxz869dQIap2UB3bBvma9QgC2S5D4LAR2W5TdgpLs4zQbID3JuyVSU
7h6tmdLFMbf39BHZPvoRkybdyoqrXUgxm7lVYZIvmdLZWrWS+jcG8pPuZE80JXvzwJnd3+a9kZ6W
Td/YKXCTlHCXuOGE22uSY7NMjh4KwhP8lj9vltvkDLdd7mAHYMoJiIQBHCTxYlZaNktCVIXLntyQ
3UhKz2nx3IRLlPFynYMzOVIiWi35WZ6m46XrJDXgIkCljEfqGBUPadxayL4rXE+zeaueqbHLJp6N
hsul5Q676KHDzR9EawThSN4cLurO0aGLn3Bs4AVZgAiW2535zuXSslkeUbflB04e2vXznctNy6Xl
NX6+5ufLGQXqi3MxxgUao69TJM1T3kEj092jVIKgSS2mA53ZkHrJvTotD0ByjZPH8Y6KbmD8M4vM
WbJmf/6J+b16bdSuB85Z63hWDFYYDE9VOteKl4vLjZ+b325b0s1+u80LQXLUeEF/u/3zquOFcBQj
hCZ5zkAeBBpiVwsfz2LmWXLcCtkrso7nGy3wvUkBYqaff9HPnzXyce0mi/Ry+ZkTdF8Ts30ehPrh
OSWqEIzNfJuu/PxQY4P5fPJy6bcXrGa7n5yTbxe35+dGny28i493uS2s4TbSxRxXy1tYXoqWBBLQ
5QV/XvQ9+UIUlKS0RS7vYntcLsVLOG/SoBdDG/Ctq0P2GfIuUEL1HK0yU3T2bTsFgZAc8YnSJFQR
EsefP5vvl/wwPy8v330kGc1zG6i2ng28g2b++ZbAteXSZwhb31ziItWPYrJgCuhDxSdaLvpzHFuC
CZIyeszHghFiY0VZNkpF/ArFfEQRuDJunJBFDQw5rIlAN0/IaGuiSaFvL1eXS6QbVCf8AqWOtJOL
bkeFS+jN1qM5cjCL/E1zHfI3Q1gGiAgOY1xD1JoJbFpRPdrGCU0FEKFm/FLjcoHiP9wb9ZU1VvG9
E9p7u/JeK48YWqX14bZkKr2Lm7LaFcojg2YW5VrFY5ab9o7w8LvMLMhjglO7D/KR0yXayXm8ZDEn
Q1K+p3nmITS6InZC4YvMcWCKSQTwDnyAgXyza4ksi8nWMCakBXZEqFCbGBs3NJ11jRzzaNBpRCSl
HR3QHVAE6vjct2jOjM5Lr4XIOUNKstIaxdK6MGWM/WrEY+cXN4iqNrQ1xLkdurdOzFkURYIK1K/q
bZQImg/+SG5bn/3gCH+0ONEjt2FdBp4jOLS6Dme2Jf006XFRNihXQFHAd5I+dt6RmBnsZUgNK5xD
XXhNjZDydFUhlA1knh5i0ZSriXxgZhTsfuk8KpNEltKNJwpptVz8vPG3xyz3uqH36ynL4/JavkG9
LNYVwX/LfcTfyHi1XJw6eO35QCk4Z0+bHHycxrxZrv7csCxZu0nMeb61EL6wnCH3YyrlMdD3EuAN
k4QWto3kMMR6djvoU7dbXqim6/bzJauYnMC4moajBPs4v/5ynwehfNNp8WxY5rZyXuLrozwvd7bz
sz9f4vMqqJhxRRMJPGs4W2ZjL6Cn6dfbeEYDFEnqz0moXPzcJMia9r3swVigB7XsjDb/sv87LccI
Dr15CQosZ77t847Pq7Jy8dNUmV/s20z9fMhyLx70d1FHOgPJ355a1IW1NpjnrYr5+1q+l6hQuFI8
61yEyMBWdOCvEMhidZl/qeV3kE7IHcvv5ae5O66Xi2I+9eim/QI2ZlhXuiZOy2YkJfgkgsBfd9WE
C8pVKPhnqWuFkunUR4UgXXP8qWFnXv4r8Bzj3q9Ln7dhNHTWohcutFiYbQvPPpvJ9jRQ548cV+dS
0YrZetNdnoYhoBuE3kTIHvvxImYFvej4lMslCJn4oLT+4JuCM4OEJmZ34sDC1d9WHBorFjmYLX8G
rS8D4hLGvryZqqfRkmd6sFn+OqAQe5cX5vUSC0/kRA0g7ss4pz/3LSrWQhf7RT5PoFe1sxznzgxJ
tKyX82MU+4RBzdeHOW0S6osbbaPBR5CxhqKNiGIaT1ZSDUcn/t7MnvdlEzWulR7a+YygE9pYn/1o
zPeunpz6+bZlU9OIomvI1704AJbnLXe0NqpUNLgjZ4Bo2bZxhaGBjurqT4+aX+jzLy5/a3n6//M2
pw54xc9XWC4tz/u87fPq58t8vr3P26KSg9XzqZnVClHJ5ysvD1Zpzyzk53v/fE6QOLRuDUJsP7+n
5eNpFMgZI+egr1nXiQC7O6Gvkbuiim/EnAuajyrctpx6WeJzKGvz3kfxKsgP1mwXX27Mp+Gpb5qA
8n0k0bT5WD8xZOQ+9AirMo2Vvuwyy5677Cefm0E51/j5xK6aIkTTPQh1oA5LrgHIVVJRaDhvpiyl
QZrlhGk183m4wBrG+n9+P8ub0KvuoRcy2znOiIPYTA9y4UuQCL1xnAJSIHkldEhXedU0JzMtw2OA
81Kt0StER2zyzYnG2C2Jxi6t94lFgRE3p+U1OItPTDomu9lXRsK4FHT7sCH/axZ2/v/Gwr+ZHzAL
uv7zz62LvzQWfuYHbN7jvPlrY8GU8xN/NRZccgAknH8lDMu0bVqJ/91YMHTrD92SjqsL2yGGUKd1
/ys9wHL/0HUdfrmFRFi3dUX78VdjwbL/wMGtm4qnoTpDcvQ/aiwo86+NBctxlWUqyGa8Q3vufvwm
oqAlQvOAJeKVuVoOrWUD3cdEzmFO9D+V2Iv5oFoOsm4hSXxeX25sdB9hOQCKzTJIjhVsjrVdnbrU
Mo5AEebRq5qbp/1oUuZpSVmFJ8PCidIvC4949okEGk5w5iTLpu8dCpGh2blH9K6LA4rpUZkdwjmh
ebluC+9sDmWwb31yZkq0hGAa7rMOo9YUpM8JrLRgNO9JudQPWXc9FMaEDz7cSnqYR6+7oU40bLII
yx0Y4CcCSB5TvW+v+j49ar3YUnWHvcKaaxcRNoAYFqaGbzl3PThxywvol0zw0mMkAqU7NmQO5C2C
B+vQGEa68UeyeTmjdTjMyg+T7icVaHXLPPAVmPR9Xfp3o968JHapNsJGmmAmxFA7EyNUyrJRC/8v
e+e13LaWbdEvwi1kbLwyU6QoUcGy9YKyZRk5Z3z9Hdg83dTRcbvvB9xyFQxQjIgba805JuUo2/KO
ZVZDpgvdXzZZr1U6QxoQdjchHsKsIACqjVYi7W/NxlLWymS9lOl4hx37rKE+swo7YZDIUJjTTaZ7
pCSoDzZmw42AjOmSV2SYOiRtghJhXsFh4Q2boH5B6ABxAZvzQAo5Us56Efcz4cx3RwIOCqBVFny8
Mu8oN2cPOebFJYImopHIAoqMY9Bkr8VsZMQely5jm86HoU2HIKy+FUI8gd19ZPxyL2rqOYFGPYbS
nN9HOze1CZDwWO80SZ3yrCuUXfBkxma3nIbi0NN+Zoxc/iwb/Ly5kf2kSjLkuKTJ2ltDo0TD2L/1
PSwSQwayIVWItwHkCFAYN15tQT8KKZAUG0MN5/qGt4gde1+pKG5r4uIwS1reOjfLXzotP4wp07QN
WgxR/tl1dJLdtXcrYWslxVPaMXhpsjkCNbB+MSIk29k+RI1PkdFpUP33nNsnfjSUs5WL2moxOi07
XhW8hn2JD8bJx02lN8bGyakLJwQ/9u6PgjuRVdVXd1n2tVcNMAKYIJYa+8MCCvej9oJcusRoT6Jr
Z9obtfOOxuBu5v2pUPNdrgosTWO9wKBJ+OuU3IfJPuuVO3TwmBFAsDj2nd7BFTcmCy1USB0MQTru
m/HnpA2nxGaE55OG0wpVBdIPp6nFZ9Bp6bkaRkCeavyF+7MXmlWnpgWs0FIMQnVm0XSgoK4U+k+z
Ue8VOFWNhqsmZiBfiGhnGToJaCLI2SFwIBKJaPX2zzavwaqmFF07DxsmTQqhooC1UOK403BnCITi
pAmVK90IGfj3y7K0AfXX5n3mUDMqE+9kJeUuhWtWulkPAn1XGTWFshHlE7XUSjRPfUwHLHHTtZmx
J9t6Q3aojbal8REzLlMbwymZZ/2yKaJd9dh3go3s4DgEqdWP6COQB6za2KZtYPnkfRmHKVEPAYpv
VqqaoekXMexP6hO/+IBvaWjeK0HZLOIq/AGUb68SlOzV1aNnR1SQcZzXvb0TCkQ7mlhtvCehmrYc
gW1h6aMJXHXttu9y4DDz76ktnw2lUwg1TJBzugnywrJAuY90wSCT3tUakGK//BU1CpIzIsOrp6ZS
H1wfM1mjcUx3kXHfBrcJ1Qps/fXZNsIvvQlqjAHromzafT+XJ9W8v9ez8cFB88lVgt0reu0M+OIQ
jH7Vgor9REwCpczhYCfqo0tNES0mPmtUVe+qdfJc+tG+IFk4fPc0+iQFMHaEjwFfsnnScqNdmCNW
bxc4+zoAtSAmLilB6z12QfdWG/mDWnSvQ8GXNKbsZOowRhpgdvzyFQ3x+8DN9vS6s7XTpt+VoXrW
emPV6eZzTvmvNrk9Ae9VagADad4+eFwEHGDYMLmf+r7cAo75NfjZIRqmjaIXzZpA2HHZ4CYhF27h
hO7KSdpmoeGrjGAY6zlxkSGUJWvmcWbPKm+vCydaqx7G3diAZJja68prtyVJl292xLmiRY0jrLdp
JB8U4BpvEmJ/YYi4trJZCDJlYtFM5olAg4OfZDNe8sUL1XfHm9nVJgrTySTezXSOnt5t3KE/OCPt
lS6d7kOP7A21WpuzW1y3CmQxMGD05DtR6arqP6iz7iRtjoZByzi9N1MPliXFkTnjeF21LvRg6CCN
BoYkOydd8o5JFY8n1ne3G74LY1BXYsjvaecsw/noGqZyQyd55vYF75OF/L7nXthD0knnuUI0BMZE
ebVrxO1x7SL95+bD77tVHGftkvHKSWTeW5dNdOy1QmAv+tHo/pdhCB98gUK4i7Aot6WxI0IYprqj
fs08mqlwy4EUinE/lAYJGYTz6GV1HJT4fgwYTvTeEl0cAGDFWwV2v1Wt6UFD9bUoafaDAYD3QSeh
ic1bqmAkwzYw6xjsF72G6tJ5wb0QLOe9HW+Rtq0FhlVuvEBy6t/8HqUooOcfqVGdux4kZhjhy/ua
BerOGYd3d2jWCugdsALPoMQeswH3I5jRbxGe3e0kyFsjYbVtoRPnUEUp2tCVA6vVuDutFjjsh/xs
5PqDSSawQCu20NIFt66E9lb2vaZXUIB4ksieXCBT+Ea+m72ezQyJL8XEjqhCYMECeajpoK8cq+B8
B74OIdXc3Mu5m58Q7mUW+02HMLfyiNVspykgAZ0+YJ+W+Gl5vFDZczOiM44MKZZ9rnJ1Yw8xzIoo
6WRnF+aNrZo36DqQkITTM5GSB+6WC7b4t1BDqBFN9s8gJg3CoVMQ9coPF4nCsrDurChw9z1ahibB
nV2XyWvTW+o2L1Cg1ca2i3uxVFXQ6T0suq3pZvohtPRV20IbKsLsyUa+uLLT8rthRk/ZOEcaVOW7
MaKeFeWzEavuOip6YPFJcsSqopMfrXA4GM95x+EaFOILd2BWIZ7DDt2I4Xgv9L2DtRVU30itvxvt
vFj5efRgpx4CoUpdQ4LiEhTBiB9RxYNDCk2PNNCQ803fLIx0+GEUBWRQXz0Vxo8p1xZmnzxpLlZH
51t6wuzDWABLInJ9zoipWT8J00QQlqovikLf1+jYEzxAMV3NS9RcvJB/YjP4cRYqnPcFZ8wbrPHc
0rY9BAsskhjpHjVRvKGpNVz1tbfEzzqAVVXXJNLXQl+4JkanIF1RTXwGlobvPFDva6cg/44+rjCC
irYjSh+1N+E8DfpiEP4ddi9sJftWDRkfxf63xIgxfvrfy3g6BUb0gOfjBMrrlvwldwmL9WDUtIhr
6toTfoyaTBQcZcOXMQN2l07l4ySM10yxD7lFDVJLksc2sY+5xm+sBy9fkpBEhtR9n/svVj6QMBAH
yIUNzruzzmgiKTIzn5A/IsQg45vKab3KwuErPVOPk1dx7zGw5qeAsBztil5VxEUo8O9yC8HqkG5d
fWclOCE1giVQqPupw0VLjG+Uy5eqT7ewQt+4wUhJ+806MCJXzFTQZ8zhP4+bsveeEMc2S9GoxcID
rqu6s4spoFfidOfcwOMaIUPA9J88zPYwmo8+HzAD6MELfcc282QLurlK5hlLi64mcL38JSbmdmOX
b1ltPkQKeIMkCb4Pov/qBN1PPHvvOpVfRto/kEqAZlNZV4GHfxhvEvY31IWolTqziXbwLh40Pd2O
Vn9EGHiwdctbjn71Ck1EMO6gwZZvEesXdUTeTuh81aP04JXlr6DhEjtqyWuvE/6okWRMaRlwSnzW
WjIwAT28BQ1FMTXrbzU1JnW2g3Ib2D+aBGFK5tD6i+cL3rDkOp63M4eyr2ZoY7oXNubuUS25/LeP
uO1/GBGRN3oitpxwSXYBdwCJKVZNxv+wQ8AhDW+ccB6MwKIlfu4xesbwibKGsl4OxYO8E/r9cXnG
L+zSmcafEABntaLnwcyeRt/n8r/0SFhbkvnsc7OBkySYjbxKZB4YEGyq1rIWpTUgusbSmUOknwLn
DsnHnQ5aDVFGjbl/4CaotpehSDed3h7LvH/UwYOAosp37aSvhOq+mf74UBto4aq2vB977YtaCFww
0VGJbM4vOBYWAsU/5MRFQoTINKEo6hV934UcUyh6sKRqZ9rN22poGQ9M4THIOEOV7hddg+Ce16iS
jRBUl+qYdxWptXGjfYmdYG0LNEZeh66kT3eRkx4IYo96k1iCZB7VmnDn7YgLYIgUWwlvUekEG5jx
7dLIQcyMnKNcmuIL75vXa82+TX0AAQFsgidFJfgiQ+W/qEds+aRZG7MEyEudZ8MMvgj0XnnvnArW
q1+0S4g27y3GKq3sjpmO2qt7DwPvpz/1X128vG1gf/FNxtuuuOH++56Ukl9I8c6eEPAVwmI7oLRe
4h9GxACcSLPeQDDvNW04VuEdzrZmDeB8K3KsFkS3aEa7K3UGC0Oa0Bfux3xNgDRWtLx4Imf3polQ
+sYZN7WuCgoPe9z3lDgKDs5B4Y4v+BZUdwT5IM4puMy7CvEmIbKJyajX7hi8R8LctP6TxXVPt9dv
7dzJwH3q7CArLWRDVU7Ix6DMIGcjMPsL29bCtVxMUdUEBfs6TrkRl0gB3tkbZ+YHNdtLc86/C8IS
f3CGtM8tip/ydcngo9qvSn+FEvxf7y0729lcCrZssu7lE+VjAxjpbaQMiAxhYl46vbIh3HUavm/Q
JOCs9Oq77P7KCXKMLRFYNfl+doT6qOxtHJqoN5cjFqq1Mlf1fXcu6Aeq/9r1lCddWW21Z7ZqE9eP
3VwItmNxh6oaUvulGNOHMYA0qr1zFRtXVwMIBdRI/e9fm82/y7JAmCDZSG+auRYj5wpN8GFy1k2H
lIKlTuAFO63sJLvX/rJczhU/W8XKtkRAz8W7R9ohf1ZSKyaS1bnec5mVz3ZG4PsctbSfL7OIo9Z2
Zoc7+XlDXeMEq+dh3QtMr5trK70nDJru54z1gX1zI9dK3HDNrxsEcdf1L18ht4R87LI7yGU5MRJ4
I/CTdyU94qZvH+SGn9VLBF7Pq+a6N8i/VAMmX9wsExokVoX8krpsnTV+TtZXQ7ljtMofzVCvRZ1g
JpvfxMycboIHZmxS17PY6yiBZM3eN1CRkV6/asDRc4LlifMkjWxnO/kTPO655QuwJ9vB82xtwpGy
/B8f/OE7yFlsptlC04MZxcFXvGy9MIBIkXWGThuKnSOYq2htBUXaJk1jeEgS/L5yVQ2yh/ThqBG6
441LufI+r0GjDE4A0YRCqIcRZPjUIxG8Km2qfpB7cIjQQBeEOs17lfxKOVwnHO4dYB6+SweGNLEn
dVOoFiEidcqB3uvK5vLU+bCWr5Sb6z8+5rbFhJkhiFdyT8AqSC0B/o/8yuRkODso1niZ2PvkLjg/
gTgWnmAyLC78EYsCioihtXqCE2b+brnOoLPvPNk6+4+fO7fqvcAslm5mwOidj035kfLbTtEtbE24
2UZuw6iTR5r8xbLMed275sdyx1zPZyRLn5y155T9JnCSe8dX2BHlnicn16P1wy56mZV/nyiD7ty5
DjKv7MtLmsDaKl+aOttctmpW+vVW96v99QiXP0++RD4mF/15L1Q7EkGbmNXkhBv5N1Pu7PIZ19d/
3gXlstxqcu7yGrl8mf30d7n46bHLblvIXrL8U54yirISk7jCGruHvtMwCi7VDgGb/J26a7ULXyd0
b4RMVxN2aNXcDc1bvLcxydjOXTY1ZyciKybHcZUwDITq1/TxORPGrq/agzU3G6k1nmGE5TVoaywB
DTUimIs7QyESplTQ5o20ZeQkB9VzgyaVtDO57CRCh/aq+ph2c6dhNAY1VWQkpsfIsEnQnp//+9lM
eMWmF/ojsaETHtOn0YyCQz9PvLDnKiCXPd2GFyFnW72qdmE1e6QHANaAIP2D/IPvc6GwabvbKWdo
2eeVE9kHvi5eHxuM4V/t+sus/JO4dow/P/Xz36/vHA4O7TdE0cPRoj+1kc/8/PTLO8ve9IcPuXz0
hweun3p9l989dv10+dfBtl7RSqNpMWpIuPPx+LvXXz5ONsA//XmiD082Q/N8ebvryvn0vA9f9fo2
RBYO8Gu4l5LPlh8fsXNpifqNtHEgOfEsW/swO4RgwxGwuruWvE117mzK9otsIsqJfEzOyT/IxXqI
Ny1I9+1vG5iXRrhPCCF3aFg0KJpzGZFQOL4MJ//rcpwW9pJCFYNQed7P5tOtnGBR46Lvz9dWt8IL
nRvaWXZmLNnJlQ1blQsc3l9uaogv50ROIA5jMYeIwfkEJ/oyuhkuPZ1SDiFIfvV3ZizW3C/TEcrq
IFDXsqHjz9cjtcU4Emb2TnZpE1CGrK9Z6XUl6MlFxBCvKb2DtSbFWfNBK+cYSWz7YKqoVIb+Atte
uPG5tZmlFSo0XfrHtP+n+kaoYJKLf899eqyqVMJqoj6lpkEHq9EIVJSTHmf1zeWxSB22ZGcuVdmT
5Qmd6ZrboGQsOW9PSLfljZzT5lz362MQWNgHLJjO4xghEaxqRr/WrLkayCbC5T5vf7lsV/oXL8+9
tWyvyW4bnjpWiGxRX7tvIw3xJXfXVIzncV05T+Sc3NKfHgPTWFMYLN8iOSi+dOAu83JDdxk1tUa4
S7k55Sa+duRseSm6LM8XLBsJCPqjciebcaEU48nZUdIMu1mMF4flOxDdAgAsfXdTITf1wxaVD0ZZ
Tm2WsWqrqKyBKajqrc1ZXonIAjLnbet1gLS5GWSZ5DVC8NLk2ZqzI5KuyftDkUfNfrS/eeosOZtl
ndfJ7x6jArNTwlrbBpqBPAfH4mXSZJQBascgjPjfj42l32Dfo7oMrtlc4QFpbqbwh+G7xZ4apIUu
sftqaRO6E7mdfLmJ5GzLKcSDAEpEU82+ft0ScsNct05QadykOoCX5Sa4TmRn9Lp4OSgbG9XsGL/L
zSA30O821UX5kevFzqfcJTdKgTvMLFI0vfORdtlE8sgTUWctSYqiJTKjvLq5oj464y72MJItIx3V
wzw631uIHAxJlQ/j4s2jk7Du5/UkNT2JsIEGy+XLrOs73VINuH+Wq1Cd1+Nlfc9zclEzoZGTmbaQ
R0sY6QLotXiRJ0h5xLjjAFBAzl6OpdwO93Y+S0IErWk7FcMS9WAETB2hUKBo+lLFoctdkR7vhgzn
RRZQaJZ/neYzBfB3ZY2J6Yvcl8pZYJrPk+uinJOPWYpC44EBhNzTgnk1KPN7/L+04v8irTBmncGf
pBUv3+sAW0OTZx8dm3+97C9hBR7I/3E1A4eCJdxZWYGu4S/Hpqab/+MYSBqEpoNL+KipICEDR6Zu
a0z/pqmwTAuf5uyXhiXNt/uX7OP+wpu4WG399/yv5Y94JW1GLlyxFKYAxiBwjJpUX1Qb3ccn7zi3
dGWrcMN2joFarrIqHvd140OrU6kxtGm2Tg2A2kInv9XF+G73+SFT1Xwj7xrqQpT0CNwdqVMqTMH4
14c1+ZtvN7tjP38719VcR1Vd7O269Unv4VswBpygMc/QixZEupu3icu9eiMUC3+Ddkaq92BplK6z
PAJqmoOfcmwN4KTPjYWTinAtU2w8evyBsKKjN7XuAtoSZAytD+5aL9ykUJzzye4oYHk//svXn1fe
p5XrugbqGCFsZCvWJ95F5TdxX+WaCUN/KL5RtI5OJT6GZewUxbKYTB2dYeDeU3Bujf7bSBLSfaPp
hxR599EIzPCo+8lN2Yjs5JCdKqAPNKLRnt2i2oe5IlZ4ilLoCWW177r6AdVMffAIacxx266MQnWO
qZKc/8tvmlf533+TA4tLU4Ur+G3a599Ek9vP3Cgxzuzo2baqofZynwVzvvf3rU7V2Qk06xizf4By
B83j5aVyY2nBeBxMr0fnXz5LppNDUqUbEeFpiicakfA9o9h8sEljh+6Iic31m/Wfv/p80Pzzq3Ps
mBxRHFWf1UNZkXmtX7j6mZ4fflMlehi1Lf0nnCNp6C0dvwsO2RxwHI7xbdcmw2tRL3H4bCxL6ahp
awQYVgBlBn8aNkabp9g6Uer25KCV/AQ0FPqt0vm4xRxy7/QqC+6EYsyhqTTjTfDzjlPjUAtjF1kx
WCT2jXZhQyQknQB/qaHVw7pJAbmV4RQhQAqCDbJ3zEJ9ATLUuINHqC4Tk9jiyZuCc+F5q9KjXdMq
rrYvR/8UBjahKfMkjlZkaKZby0YFgOr4dqRku7eIgttoyGRMj2Emo8Tx1c3tZiH68KVT8vYWQkqy
5lQxbGvVMxYi0qKNqTbdnZzr4+4+pr61Vg26iAbK8ZNaevtcc0nro4bT06UHHIf71qyW1RBra0Uz
m8UYVeV+qFX6skrxc7QHd5+G9Vfif9A7D8I8B1qxs9K62v15e+u/21Vtw7Gw3Vuo0D7jrsgth9fp
BPqZxNtj57Qz3Keqth55M1y7zb1w9FNvmOQUjfVzEEL4iFOBqsHP0WVxR3wbkBbQQuTTkGwfgQGe
e2Xlx/gaCQ6eVlOFjNzK3Jf/8rX/TumaT8nObN53bUdwSuZ/duMPCDIwJ040WJV2nixsXaodPGDn
ujOcmO4aQ4lNmekRG953Fyj1sluTYKxQiR9r97uKDg/ef/hLzGilXpjGvkaDQy8nXRtlNq3GgKjr
P39dCS76dEIwNGEIx4YODY7g0zm6c90sLskoOqf4y+8BwC0JuUU9lByDNofnLtC2R5mAfWUetSmL
j5ofPYexaPZ//iLGTBX4xxdxaVgIlW9jycP/w3ojpgMPtcpWgnH2iKjHPFYvSQB5JQ9paqlK+yXt
vsV5Zj4Sennr64NLR0nX7+SqxB+zIacmOZHEZq5Q8S4JJpy9bEWZFYuq1sBnRspRMmiCjCSjIXX2
etg9dLGZn7JyvOk9zSWXh3CRyinVI6OykfFaQsIyoRl//qn6b3YRw1ARQMI1sYx/nMl0U8ndUvXU
M/b/N7OFkEMTRIeXbTirJLIeaE3/wn59VpQSVLw3JK84sW61sbMRfRjTpoiadjuKqdoH+O30JoUF
MCnDdnIzZVUqdAL//IXtf17IYX6Z8zWDf441i04/7tNaEalQvzr9LEM+deSGGNc1QIPtWzE2zh0Z
ZwSUJVgPsQ1aqKXV/JDOIeQ1deA2tu41kPjEEdK/o+91RAQXr8DMvEIWZfSuoi8A6hfvGf3e9RN4
Gd3ujL0w6Z77YqcGRoWeEjlSxifs2hm0AgZjlRZ1sKlUg7wSXPTHlt7Kkd6rAZjs4OjDQ4yqlRDm
zl2LqMLkPzgprVbq4KI7lQLrpIIQC8FOg61Jv8dcb/1SsKllYaGdldbBLNz6N3mkPWqub4D6Qyao
6bl5Y9Xk0WTpcOvZhkIwGLqZ+UfpldFt/rzezflc8emYcOBzsBpMC3Cx+ET8i8gBaMXoamfXLZIJ
UXn3MAZTfpgcinK2Yg8PiotkLWR8cRzHCQR8P3Lngo+tU8h8TVXT2yBlw72ibc1MObUtAcIWXv9l
pPqQgctg5Yt8PBT+c9uReknAxKYgrWhlA0REkMPYMBvNRz/jpq6LolnJaj8JAfYekcVktPotiS3q
ohy9/laHCzz18a4QefLYlShW3MaE1dNmGzIaidqKnGKdWrG713MwOn9eU9rf2WTyrOsYpilM1WR9
WeqnNUX4Xku+uKmdCYl+MYGQLUQbfI2x7gH7I/CcXjMKo74ql16YpgeLrlTQAmGGl1gcRi8BgFSM
t5nhjKs/fzP787DFxvONc4OBpGaRkPP5m6WND78vHmv61Qah5SR33LsWmW1u/OyVijhWjoIIiVRY
BRUmqWwgNb1yshbCLpSl3H0LI+521lhZi0ZXDBSHJveybaceR8+9nfRcoZ1oo3zRC2UDVivcxDWx
800boJEwdn5rqg+98dLbXBeVftIWU2Gbu9hpvit0zfZk+mTKBJQEjTCq1Mxfgn3ZgiaDz0EmBjIE
dWkBUUO8NishugLzZwisZVYmIxim7uDkFXzC2CLwzEX0mqrDqkdBiM96PMXx9yge2yNsbKxn5oqx
R85YXf8Sp5q26YQByawo0o2LKmAZuGQU1ZTWlxaRknS4c3/lEMj+386/rvl35pYpuF1SOaCA3JhA
bv6BuJlE7DpQt/wzrq38lCp4vUwFeayVQS/NlaNllT9Db2g2uFvFvonCG9fIgqeG7JB9b6GGC5wf
YqjikzW2yBN0Z5pW3OEzbNTUveNUiJz6BoaZ5YP1iOwfSY1214k6bz2SynzKazAJDeB8VfvWNKX2
EHvDc9PZ6i1UusiN79ROwYqfNCp9peotbO1tilUe1YBlBQ99p9uPaaPcxAYSEz3Su3VmrocObbvg
kKYJFLa32chP6kyNsSrU0tb11RVXHFg2ETFrQ/LgYDCHMsMoqbPdnS2IqxLYSYqANpAtxmyrVoW6
Sge6VuDbeoDE8XC8zOnteUjNG8cbDHS5nkcuJlC4eIjvrLJfpzlCSUOpSJxIslXht/h0LDVbF4Io
AT/WH9yp985I7W2IJnbvrZoyetF6p9pFVGCHisiCKaazXk0je1oy1XPA4iIpnfDODwSKUuqrWyeq
nS1va5Dqg86n6T1uxlqThA+LoHg1J3xxYNALCejrWIGgbvEvLqda9dc2zd2uVMajW2jpGiNk7TIe
qMCqoD7AyQnRPzqNIodn5rn22hjSt6klYjerAn6nZZ4Gsz2i3wnvkETOCSJGGJRLNSbdsjN6MDMO
4qxUbfL1gCUttbr3SO+Tg9rXpxn7s7WFN6yqdlzak9KezZ69h82bABh1fmqR4hEAMCq3U48K11O7
U9S5xn3XRK+1AZ1fZMEmAmR8JnIdjIelwWy374mq+VpFATrOvN+YmAFWFfHh64jMKaWo812JNn5j
5fVPM9F1qNqw2qpOqE9Vk+/zWp1QUfUhOc7YHdwRSpxlkEBTx6dQwT1BcGoKdzIpDslo3xccKjvg
Oc1tseL+x9u6WXCEMf1OaI+gllBHt4mGREqf4UaBV9cnbwzrU1IR75q21V5oIj3o7rimnAEkyeN6
iyhxBOHSp7deUd+2oQPBxRTD2altsqJ0Zdll/Cw7bMY7kegk7AiwcWEYkBBv5Yjd+pQ4pRETbedx
F+ZPe0fV4lOf/MoTDrAhcVBJquUJXcutx5Ar9+vhdjQ8f4Xo3F6FOjWdRckInBNyJVaKYQNmmBXS
lUs0T1xVdyR11ndmMtFnA8y8jgI1OUC1gTRgmcUqMEkmFOrwxeRVR0VVM0oDCpI8hd/fTbuiRt2G
Ml69TxpU6+M09vfR3srSaBE2MwEqKtCspMYcm1ZkUGFD/1R0BF/A0Dumgf299WDfWc60C5vBvtMS
WDAJZN2FZykoVsRULGmEoLCq3LcRdlbSGa+DB3uiQ26G6aJBQOSw56+HIZ5ujMnnXBs0704TDSd3
niDyyxaloCjEvZ1zINYi3nZD8hMSj38/NX2zV4iQyTH7KuVkPsF7ua0qzyfdE19b61bdTguqL8Rv
6o+2rx8CZZxO5E6ALKNfiiQfRZvIfpCt8nP0FGcL5Al4dON2xwl6B4Mxwnm1ajgU1nMABOomhny1
xMyzMN3JuZdjGT8K7+oB0KrnVCc/8IKdX4BjIWk9I23LYHzXgcjgRGAj/O7ym95xoGt5zn2bD68l
OIWkHIJHMzbXJCzV686YvoLYLDdp6aAzbMt4VXZO/tSbd/jqFpy+tDvOU8GqRa5f66jdnKD2yHPr
VqAA02Vj49rQugF1Wae8B41m7NvKuzcIS1vUbms+a5r+rAQTMm0B6nMMLfLoQMwQ1XydlT0e2Ds6
XWNZie7mfg63RRiM586dXg+08+WsiNw7zsrTRlr9rExM6lq6Di/LKqJYcAiEGszOxHK2ycoJ4qZb
3akdnCis1nZuMV0nlXujhoW1dzKT/QOYSr12hP5TtjFMg3GRPccFxZYz3oTzRHpNPbg7iq13ZGyG
S1nVDvqu2+p6uo98ZYTW2H2/PBwgWLNnXsQcnVvJ/FzDa27aEB+GTZgnsYt4c1Ocug639GSqoE5a
XLshsoAPlKu+QfL7Zqc9WccJFXbPrce1nqsj4dXJs2/6z4TEVlvRzbmQ6LtQhdB1TEaSV4wgcFdG
p4UHJ+NgmaqOFKZpfCTTVVulepowFLrJ2sHay/6R7FDIyafFac4emZQSQoJbk8dpFmjr6uwL2uaM
wcG/Urdk2f+6WI2KuevqaOnOzSRZ7JcdJrko5/x+7jXJZbLpN5Wm4MJwsrtq0B6jBF6b0nBJdhKw
oD0n+5UeEG0Q6O6qteNpi8n9CYoTITJ+W6+6eIS/GlUrRTSHqsyJ39De1cK+7fuIXopq2dzTduSq
ChS8TTmVRB6V4NFxBK6bslfxbvVLQfP/lLhPDVzEjQ+aY61gAOjh5U89ITucKxEFd7G9IsiJbMA5
CBOJXhsg3K/H3FzgyyBUqUxZUdQrbvpK/aW4yncXS0aoOByedEsWcZPsKwBQFST7oY7Nld/1a4ch
zlHEI62fnBSJkmt/YgIEC7PvmRIiViBcpJlq2qQWTCvUM0d9SOS9ekJihvJoWyF8D6+hnElUHNGm
dIRGoz5QGtpls8wJOhqW4HDuJcJ6wFvvNnvXp/0nH0JWm93I58k5+dj1uZfX/sc/X9/BCigONp0S
LD9/Zio1c9ePKUo13NJzOnx471g+Ry9JQNdw5hOERCP9+ubFPCois+e9qgt9AmLLr8g5PU3LuMMR
2E/c68l3kH+5vk5+FbkY+4XOmN9faf6oED0SoWzJhk0UcYTkwiJbXOEGSeTNzyiCdDUYUPsmwqZ1
1zOIkvPIrZOTSddJoYhUNMpRwwl/1DY4aZplpolyObi0xmD1cXtpOepBRRm4it2OOw5TpxhW6G9B
FII2UgPrBqWjdRP3FtrtzHLVjdIEj70QHMnyz3LSch+EFRrEq15CI0D5FJoI6Xk1V0Hrhh7toQLx
spXPkw/JiVyEEWTuFItk+/lN5ONWIv6aA0pI1UCN3NX1BYzkZ/UonYe0GMWOQO9FJJRmn8YNcOmK
iyconxnrQTS4SCdrF331e+/RSi2xpvyU33i+RQaMnM1SpUZgJtOu5QNy0tsqEkrJc8nn/CEsKsRb
/lspJmWK10Wp7rowda4PXnVl18fk6+Sz5WPXtxl8aMEuDhFC4xEQrFpHp4gg5X8kbgjiF+PhySeT
cHMRFkqt1XWSSUnUdVnKqv7jovzDVdQlFzGq4Mf580sYDpBcrMXlKmipdVyenUp2hHzhJIUx188m
TZIwPC45mHs5yyMQ/SCcuz7t+qFSKnddlHOfnie7YdfHPvxw+ZdPL+ndUllPxq1rFPcV5dMGQNus
fxxayPHFBawD1rpuHqWcjDy0FET/LFQp4i5LMcc6ixo83U5us+sWlYsXpW8qZRMfVL/Xp143dJgD
eqTIMkuDLxrfzEmnLXTNXafqjPt74MBr0upXJTfiUhRYjaQlreUeMEx6VH+Vusi/RL0Vd0daCXML
LSyZQKT+ShaVxFDJSYVTBI/PTAuQE8/ylaVSo8YvNHuWXsDAm8+3V+GnpWvEB2GfThRsiZaCy0AV
PUpxxD9yu1QMfDd6mT8V3NXtPclWmDfw1DwnYbOWK/DT6pePfdhEF+We3HofZr24QGwWtu2raP03
hxgM5C5hTtbtRIhWK4oFmNrsDIsNibxC/uFkDQ9EF8a4KLjjUkGjK7XYhCBPtrbnzfQqepgmRs+1
47TBumiaetu5QOZyhpKLSJ+qW1oQt0Oply/WPUxA4yiys6dZPoEqI6l0vrOccpDibaD9gHoNpTaH
PQ6Keq83pxbl38FNzXNJihJAagbMGxBQ48kkRnhtcgrmmkeXqIZJl+ulfRu2wdNUKQ5DBBOFfxlt
7VL8gHSFaiGJ1EXYdwEKbq71Q+i+loT/nPL/Ze9MlhtXtiv6L57Dgb4ZeEIQBHuqL6kmCKmqhL5v
EsDXewF6tu67tsPhuScMgCIpNgAy85y91ya7mFgtLTjIk3QCaE1pzJR/OpFt4mRIZgQ5ypuRAg+d
RLzp1VyCzdpV2HprnBFYRQM5GHeFYEEv6RM0zxG3zlCeSIiVKOKyeKLDpDI3cEyigBczfWphFMJZ
cIBH/mumAbwTOZbLIGzDO7n1IlD+hd7cJ+H0YgBUPUyFRRJZPu3ktnf2gSEwWcrOQ12E8YPVzrAp
h+QZpz/xLLmdbZWpCrfaVNpekgvjXR0omOEAD/02jA+Ck+GGA0Aj9xgMZh2XFyeRfxiTbjDEBo4b
5+OSqtpcsYT1btwUv6RCLi5DNSYMjcmeOugdF6T6RNJ2dMhiUgYTc0Aymd7rjpw/gVldCAP6x6hO
8gtJ3wBuylMpWdYOXRAGSeJmehOXRwfO8hCAkxNTylCYwOtvNWoG/B6/QD5dB6cyTnHAOBigtqM7
9JmX1ClTGaagDPXeNeow24A81+Ei93bxYqesxbSnkSyM9yWlDTFqv6hUwwxAqlt1Y39OTS4KhtLW
dyoB5mhL8Ga2oMfr0t7YcBdRIgWEfZXDbZj6em8p4/QQR83eIG5Jsoz+Xu1GSijaRI8yt1OYfsTS
W1nCQo+BTrKt66wHQIUTmphJEeKjyfy+u+96HDj9oNvnbKhewsFSDnoZH+ohyEh6ooYoG5W9bYKU
2CayHE+jkH72ewLE76cxdc5ZlPcbOY+IYVA+JIkIHYRcBqNrOG30uQNgadbGQTMNn2wIB9mrLR3V
uAI/bzM9Ku32d048yTVxlBf6N8xgWaHvFEV4nN3ldaw5sCaUQlreFCelsR6jSlPP+ftMy/mlcz7U
anqY4iK4V2L9p1br4104BgYAmOlCCy+/GhZ57cxVhkNTjqDHyvalGRvjEavlJVOb5NzK46+ioUYV
YnC5TFIutr2gj+TIHemlRf9kS5kn5GT0ijxt9kVbvgjNrg6sTw+IIsDoaeN50Cf6F6AdCbVm/Vs0
p0GZHU9VE94dXzBYbJ3sq2l+TqqseVpyKwNirFNtF5phew8A0m1KTPixkVEqpiuqZBZTJGKXgeKM
fkPik0/TZnSZbOIfkUL5bEPs8suM/kFdTOHJiU0Xxh9cWISZTdqRc4b05NTNzo8RV/BZb+cZezBg
eXmmRgjAAL8uMXcnJl4jRj8Vu1mtIXYHWKvg2DXy5HUSvHNW+4RPNN2rhFdoow5ZcJGs4g8Qw9eo
snY8pNhpKvQOnKjVqR77/gHpAfYqlXoCu9tgriDqMyujF/+BN0K5FpV97aMUoKwlvS3EuWuHhxOX
nerCwFiiJUjIo+36S5XLJ2dsn7qQ9FYIsvvSmC9JXr2WUnM1jWb05YBeqzO+yV2qbEukNB5m5GC7
tB8V7Y+cHITiNO/KqxoU80WKQLw2h8rqlad4+hlbeKMBVfwUam/u+2R46IzkE8hAA0SdvolRUs3N
SXNhLfvU0qHe0GloDvkEcK6WvWE0ieczi/lRDFQYyfp2C81sfYtVKzlA0jMU971loSVP1KdIs7cj
7YCzUav9hs6D5eaSRMKpPcinKZQPhLbvBmP6Met161Vh210NBJdeWdaO51iPeDgb0sFBQANc347J
YPtSwApwkiwgoNSjNuYYbopYnAuZYA3SlfWurx5VgKa7SKtuUS9yKH1Kf87nD4C8zT2urfteFUAt
6VAKugdjJqZXrU0vGiGBAGWjR4dsGF+JkvpYt03VbrCzPUtaMNxbMoWw2UH+M5v9/TD9ilW9+ZBa
s96inI0xXHPQUo0sWEYLeB3WOLlQHqFzVRjGJvLQXDuDXdIvjT5OCIDD8/3Q6fDbl3sCLWyAtxR/
0sTBhQxeNp9K05fH4mzrhrSfwbHAsCDJuA04YVD5+XHF/9GTobqEydjvhCE4L3oAuEqSJs8TWcdN
WMKTtvPk1gGA57AmAUw4DTdE/owYDI9NDAqXY8JtTeh7LQODZeIgrLrpN7Cp67SEYYRT/I6K1DqE
xXLZzqlFT0DpcSc7sGhA/+2ybqR0PyF66Lv9zBzqzjI7/6jBdD6MtmR58lB3DL269JilEGB1/ZM4
L/FSGckxlc0YoUgWP7RZWG7aOPTlMpnhHKTvWjSVl3YAWd7Spz5295JFE9CsdbLTEcjQdmEpDyS6
noqQenfOGEZVVDUPQ2mKZ0orHL4SkIsGc+vibD3aRAYxVxLvFOdlPwMRt7Fr4Vz0xEE8hKvVISf1
2oj7sHrjX0Jd41vYTcr8GpmNDgIlqtxUGlo699pEIBcl04Bvxq0K67krU6YXktHApQmsjZKmP8IM
BpZtqiRuCrXdNeZEaU6mt1sFEXnsUElmZqqvup49D0JnskqJ1Qlq+NwxFrc4Gp9So1ARl+npTojw
NjZUPxOTN5HAt8cklu2FNtk+ZWGKKwidZfOd5p1ylaFX8EVqeS7etKJVPNMI/4QNnbmSPtP9uKCj
6y46W87dGA7mVi2yxzLkUB5iIBrklJDeAi7Dbaf5psxacnRYK4vOam+zYrSeGY4vMatmKshz/BSY
/SUMA8OtjWn2ybR1bag/WuL8jusx8+WB07VDQOQlVnuV0q7BcQWgmaCpH7L+yayOjC5VQOQxCg6X
vvpDM+fB6FX5tybFFJId8wejV4XM19oq5NffV5n1HM35/E5IAlTsZC44PmrmjENqn/TUbDaVWku+
Yykghg3hHNrwyBAqv8h18WEhvnbiVuB2V7BI67NEmS3oz3MYOWfwAjeFjCh/Rj3ixVkPfDxlpQGC
rj+zFO+d1LqXYO5j58wwKBBilCr2PVyUZt8t5RIk9nTZlKrcZVmNgWU0IfToPWVhk3zfXCCAWEIJ
yXsy35ww+2lHREcYmVmfhUJusRjDk9yB2IGtLmOwrR1XhNqdXeT2nUEWUIBxm15ofKIluKeUTV1F
n9/qJWG65mLQ0o4hS5wyHOYECiNhFxzrXntI0MwQaWt2+1pqmS2baXagWcWzRxp2GZP9KAN4KDvq
eU1Li/QRQ/1zZUlkw8ld5nWWjBDJse+q0ZmOqSq/YWGttpnCgGLRVIX8TloMc/qWgW9fWePv2lBu
47SDCsy1GoLuqU6dO1SgNyId7S1mv0M6k4DT5S3R4oZ1VyflW6Wkp7ivMHEouJakGelyQvfNbwVv
h2lVgiaiGw6Rkj8kkzQcYKem21GyP5nwaCcQgiSWO/p8GBVxAAU73NA/HZpaMKsY7IIS7vhutjRg
dKmPnw084CALjuMYMG0y23kXN3XqpcRQ2AsydUJT5uINvxYR5CE7hR41WX8g9L/r5VusyeODmci3
rNfeQIo7N8upfhROqhw7yDSeWrVwtAsBfD0xjD3h7CfiZysvipH64QvML1jtfNAixMZLQw7bwjpG
y2vmRgdwwTVrR3kaCEHUyGqk0zbbR0xrtL5k+4FoNS+beuOUlUS2JhPaOcSFuQ82RvUVfbQ91Laf
1MYfoqjgyyotfr4WhEFlTvs5VN5KEVyYHmH70Ey/ScL5ip06iJvxbkjPIKreal0od2rkVBulrqst
8RTzbeSX2AC1DjwbOnUAxQY+uuYHU3c3dXZ/SAkxL/VHs870i9J1MO1Jk7+o0XCfJeYG9i8MmAB7
WoVqapcpFYZdZP6WbUf+Ks+EFknInhRlO66vLvWSliaHAaZ9NHC1RkO1bZbJeCqN149Bo3/TEz+0
yktyIpEBNFlXMbW/FLt0dRrU58EWe9lu5wOB2+QYKOWCZgLEokXxdj3Gkclu0zCvDiIWn8gQcT9A
KKP5QrefZs1mVGlXx8QrIZA6Qbr9g05/JnFilpkcldBoUY+aASh9GBgvkS2d6dKU13D8KVUINW2K
kHcIohOIRIzu602K2PUCj+yHSK1+z8wvP8+5QfJGzfqsiHIXKKN+yMjGjnTs1yxvnlobP1762jY6
UkkH2kpgVgDt0Y14AsjUZm07lepwTESgXZKgfvlHaSCTtAMo3lPJnWN65nHDbkJuOhvEvRSsR8CF
q/k2ZbDZp479m47/notBf6rb9L5OUwUap6nvgmQ6TaDyGOUM6aI7AutyrZpbZZQedDH9YX3d4v8z
PtSxAIYiFQQqRHBCWBOdMsN4pcFnQ/2MHAS58u9yxlFuzYW0k3WjPfU9nBvOm301lCkdMaldWivA
m9UOlS4MIA1+MeEU1OD1JnNcXdRA85y8PlACVg91x25UjTo6gknGjODEjG5p6bVFOeDTkITPihgI
OyeXS9kmOxWlnHgTHCEzyyVCNKcNsYDtsYjhfCnOiBjJK1Bfee3Q72lEaOA7fssz86OpFOeO1diB
efgPjpn21BJ7QlXjPk2dq1RRpelkOd8BIxnvJhUEfhcBVILAvwlDXb83HEAtkDhaPSkuGZQzQEja
3pQDIPKhHe1mEvRcMnpyV6XyelQTqXeHrGU+j6xrFxY5rnQ9/tFSU7wYTQEAKARwQG0r9rLIcvxo
At6MDlP4ksU8s0L1e+LFJqh8Luk2E55mE7VbQ4aHtBRIsq79DWwruIxVeKeGA6b+wHkZO5h1hIsT
OizFHfYwG/wFq0UZYeCx0BWmpBnEVgehoKdZGTo5o/fo+tbXPCvrBZCWYPuscg9i0rgtp40Jtv1B
n5I/paDHGrYFHrHA6M9OnjowTLIMJIbyKbWydrHa3Jv7pr4JeHWEksbHmaPUHRu73xeAa+hM09wm
pFm5kkuatiV5qbS8EELKBEWb8ohd2BF30ZwcTeozUiRuxBw9V5V0MQkl2hEg1W17RyboV5kuXeKA
Ds3D/mKF2U2qG9k1lwVJWBvJNZ/7H3Mf7Sy4jr8FkJA8d2Bh6L36LLgkOp0ZPw1NR+N3sK51q9Y/
nXzYNXr2S1WdkPW4+ljDrMAvhIpCdfAcEvaX3wOI88kXIoZbqqDqOQDfJxswCeKTO+SX2iFoOBuy
KvKYjLWbhNQFD3KX4aLWIehity4ZRB8DZ7RaFQGdNVxIOEAUVaqeFZjBvqkCnVoWjXPRQGvp5InV
+jIpScB3H8OKNQLtSzrtVbOvI8SXc4zYsdLEk2ZMfELa/DQMAtUbE7wYHXzuMWp3akBir9oHfkIm
JR0MLAykisT07+R3hxmUUTd8x2n1OqSpdOwNNXlQNJohlWfrzQQbHUuCbbN4kYmz4nyFhTCE4Ydu
pMPRSR5CLhfXSCIgZ1JdyHjJ3gbb47YRlLppQHAJdozrPqA5gsFj4dJHkXZDFh/DpE1dqxDJ2Z5u
0gT8g9wPclvAZYNbepZAq3ipHUsHWvAaaqaZKJxA7Y52Sc++zXXrmHYT07S0V3ddGSs0nPQdZ3SB
UJITtaGXF0g3tRhpXTW6FyZyf5JTwjAXJkp2FxLEfaiWy6yYdN3trKjyy6HGrmzZiMAvGi38PTpv
oIUFWI61via3D+QUzremcqbbRBw2tsKMCMAi+IFrsfJC1Q43OjlEN03cMRrFZ6m1XtcSTGYJ3QUz
oezTN63MFBygCIIAX3K6zfpIE3GQt22Y9r7U/Ikb0DFjLEADDsNvIzdPThYID242Sn3CyF1rNB6N
tpDcGlr+QaonZgelcz84CpGCVbMQpUdycNLqk499r9Xxc16EhB5RMnU1g2CLojKYHA1LDOQi4YgC
+WenJKA3w1TeqnmH3VcbOXaiwrypPTHqk74b5yb2K0TcW3MucDhGQb1XLbhdtODog2tV9qAq2bM9
xA/OGOJqD+PRA/SGyBNY4E52Sn1X5sZ1bK2e6Ae3kK96GUxHo9L+9EgszkpubEcl6cjKQj0Ry81C
ZTGFm+Tkt4TAi1Cm2P12jq2RdTLAHbw6TDAGNI5tZVyidMhPSRrcRCHvbKs03kV1UefIPms5daQ8
wX0Co+l3KjWhm8s9x1ND7inAZOjUfflnFcMHo/1RVGb7Y0OtKtlEhh34Mh/Sizjhb6YAEq4+G+Mo
PmGlYgU0mE1rxG8NygcTrvjWzSp1v2bMLpoNiM6MKTaWmbZLSBRd4P6yS7UZWHnfXEphn41QKR6o
26quEpsLQjl67pI69mk3ox6IDfuM4OhNryqw4iEeid7SY9JMA3WTtFnnAQrqj7gGaX005tkMsNLL
OZqkpDwFQy/T2Xbo7Tth9DTRkkCqiz6kgG6a1KaxRVXc71tZOc9ZpV8CZNFg54Q+PU5ZVB2gjoU7
ykqGu5Yek7CeSQa5Uwm1qnfSlO6APb3WLIbPiSm9DAH9FxvN5ylMq1sbL+JFRwJ1SfcUn2d4FM5D
Rf7Cab3JJJ1jrs2J4g40lJv6n4g1KsJh1HMbIRXvU3Jlllyei9Qcf6Sxhe408golwt5QpM5TpTuP
GSfCKSRy1myd5axOKcaNGSWuNOpuKOFaUEq27wRyxjXek23KrhImG8vJPmtnkD2rmhnI2uqipQDD
aLJguZ3J+IK40R0NNP9KKp1rklie4zFJ75sPta39Ii7TZ0Zn5VxMxGs08BglNXmUUdZ7uTLRslH0
CeZr40pz2vpjm9mIOBqST5fagtI8sESR9rKoSJsmfKKO6H/IdgMa5jew4OhUD1ztU016LDr21N7Y
Tp3iXAiIOkhlbCG5b+ojBrifcd3bnpI3nFF2nWyETZU3hpYmmNQSMDgSEVxQw4pUzU0JT6JgE++n
BH+3ESnBHg8ycqEpp7aU2+DwzaKACdGZBMvXj3Krjb5Qol0XadYDCR6+1qHVK23lmhfpz25eFDRD
1T4UKcls5HwgO+0TTMuGfUgKCoU4YLtTLUU+MQnyLSrKF76CytNnpuCTptxpER+/oENJSmCeQ3tN
TJeUAH2rMSP20eg2R5sKSzSWSPZM9Txl0ockBtMv7GqGL9sU0AxeyEEe91EgJrC15kBhNb4EgNrc
EA/1mQQQ2Ghjn1+b9MMpSeG01fw94Wq6AXq+xfETXqq0E16hasnOUBKuRmYMfG/ExCEJRXs1BorD
afcDwEiw0H2etKqrrsTlkKyoK4FfN8o2ws0LSXYo7oLxs6Ap7w0RqwtKPtOdCR3tNgK/l63itZGr
lhS4uUaaR27dEBO0JwdFd+mLSvUGg/WDam8UMRgXTEfGxXTSXzmMwUNpT9KNZv8jyfCKS7muuY6k
YMrBZqYY9MiYA9a3zq0TUYjw6fFs49LcD84Dde/0UZI+s6krfXqGg0sSl/IgqvQM8xHtpJyhxAlj
jrYkjs5mqt0SvSyBqln5NWufv3bUgeMCSbYrwcE4mTB/TpKGYFUqhO7Fus6XzOLsKVYFB4kSDmet
M7rN0E9EIDWztV8NF6pgBqW2rChpFcHSkpE3JqZ9rgdaVmoolWcxJT96QSVPVuS7koZVG/Wml421
5FqVAqgkUffrSpGPgOo3kfZW2/H7JlzvbaNDYAvXRY3n3rXkiRiqmOLdmIx3RsiKMwzum0gZb7wD
Zuj2tMuEmnlpUI4eml+/5Mci6K1QtqhDSZyc6/c5T+D49Eg46lAxd3qTvoXL9YQUAyDAnXQftsTG
ycM07tExSlumkdZ+mGpKwP19VmjiQt8AWpQYAaktbceqZdgXDpo9HQplscxYC6bFSGKSTdUzOFDs
shdgqLMpwNPqQ1ueZMmk+MQ4XCsEHUZW4SVBe6oNMqbbCtncMOA34zOhSewGgropyIWj8jKULMtq
8YsCZrqfdBLSApHbrlI1UIBj5PyaSpg4KNFTJc/JjXVyxVIgNlw7MuhFFFWJWTSk4NoZyhMF/YFK
NzXWvWGJ6UlP9OQexigFZeLpZGt6FK3BI+TYRlemuEO1TM9ihewL9UxxAaNRsqRYlJO9DZoeXQ4W
mkmJ1CeAGuikk0uuq9hrNMq8wq7+mFqqAyq3hmshiDaPdaBbsfmTmDjLMkfX6rWOC1Nvn8ATOJvc
kvu9zO8GrdBtqslk8qeQ+ZPEzV4tLep3+Yk0LJKgrMhAI73YJ2NKhDSxyEuok7uBeoZLEBciiS7p
jhVyC3qa5rWyu3g7s+A6N6b6IzB/jqHZvfBjPcfCBlAaNzDttB51gUkSoiJH+g7k0vOglR+6Wotr
QLxb7rSsn1kAVYHD/MPMH8gWp8/Z+IXRV2+qJXkijx9zFQ6w1Jvd3VzmB51suJLkJXftzBENLdA7
CECIysSvp0IAaWpVuap6AlH3qdcRoE9l5nCBzKZbGY0ItEzxZtgaH9IJQGxqe4mV0jnTPyTkuH7Y
h9CWy5phs7e2dDBDdyKh9tSVEEUkJQ1e8qjz7Aj3SEH++waMiPDiJl5iRlEwZ7MekpupVX6RU4Lt
xKmfBnH3FCJWOhkgU/LkhalTvUXMnDAgAyjtzXkPoJZWiWRqB7INn5FKjydHH8VpolM0toZ27EVa
XxoEK75jzx+WBt1YVrX8tG6VRlWcRKq8hHVT7QKtBJipc7NujTP5eqM0UUvK2oslUdheInE6A50A
YO/JVVVkY3YM/3LsyweBfYhOMj8zBCNkiYkjb0qrwK+QzsrT1ISNW1vY2Jtw4bAX0XhpaN+v9rKC
9urjnPxCiHWr9cB8axdYIVGE1Wj1D1oWVydL1JjfYalVpkSWd7qYCmKKgW05X9ShE/da8hNZovHY
6amvk+6LwKyXXbhM0J+2SqkCmew+yzh/jZj5+7QfqOqiXmdQnq0dc9sjLTPmX3l8jMPxVZehIioR
GEMHOvwGmff7qo8Yw4nytIjry6xDAEYpjbqcsFWU13ZF6PzwFDmJepZI3/UoQ733vJEErd4GNcWn
0hk19BZO40Y2F71Kdxp0/SVXxgfkeQ6g4fJXEs+5rwTSdlIJuDJm46IHdgmkDveuo/fbhIz5o2MP
Jzj00skJ8nMFo3oLkUxs9JJZt9b12DWcklQu7TnE935kmkSsFF1uqqeMDp01b74kso16jatJ28WL
UrmQ7Ip2YNaRWJ4TyoqPzkPfbe/anOpJLDSJ6NWIXnL11Gd27YXEum4KOcB4TnfKTQoygNOFNLkg
hCg0K5QVRQeYukkTr817aMMpGaYxMGf0qcYhuaCBDJ61tqYZz9XedUwUKbGVURstpnek4TVIv2Mo
SeaFUhbTflXy4lZWn+3M+kO60F4wbvo5nZe8b2tU73aM65Ka7mwYjAMThPulvyiQIBQRhed62GtC
lvdS/oHRpfShIN8iCrIEbyrtvgU13oKLTvvE+iX2bdl4YgbvV6rNzY5Es20MiXDhnvonYAlzE6eD
to1SBywM48+tHrpLomNbzsvXnJIajE7d4vpSVRu1srod8NFjbCGamJyi9vYO4Hi/NS1SLEKHFGcr
zy5j0f8aE4W6ZJAetMl6rhVaJLWVSptRT3CLd7nwuor0F/oWWARLdUtSiHJhgXLfBEpzrIzmLdTk
q1q2+V1nkMUZi/DS2srd1EdgXeSMgNMyJ8gTVHwnFzL9MPpPrP8WzaO4SrolH5q5fVj9BJ2uPCHR
LA9dx7wIcPEjEZHDfi7Ml04HGdZV1oRLRfptCEaKPEprT5ocWPUBbGGbrpNLuLF2LrruPWzq7hQP
xB/MqHZWX97/p9j/Lyn2mk62/F8sjP8lxf65e4/+iYXy9YT/YKHIzr+SEmPbmNsVQ8Vy+c1CUQiZ
IUTGwa1PlIusg0n5DyCK+q/0lmgCm7JjLrwSmCzElHTRv/2LZi35MzIqdLzQlr1gVP4PQBTibP7Z
q8xb0x2a1uACTFJFHFP7m/++pL4TMbWZLqYiAUGmfYsBZvFV/GXTtHrU96vl4mvz7w/QM5q8G4vu
P4mxuVtamKsoOjBXLDsfqDGhDsJhWmeIXV/qZ1JYWDtN0l1kKQLoL67OBn+BHuggyJT5cyyl+K5g
Iesq0xT7UNWSXdlIpguplMCIMbQoTqAXoxZCnXRJB4uSNxIrXyMlseiJinhf6ViUyEdhEtNjXbEc
9NBL8CcheOk2Rz9Iix9xp7t+Epuw2/K2bkoYs+bHdVPP52w42XMp8Ep1BATDj/rHE9Yr+ddX8ZeX
WZ/1l29pfdR6p2zaftzOit8n0bJqX4wQaHjN4XXdDHqR0U6Jnoz/dEis969UNXmhKH17Jb7v00UH
d2z9yxeTbd38O8xrffo3rW19zPe/ITSY11j3/8vm93/67/77et/364Yx9piJ7h1pL/gi5SXZb90a
lt116/sPbQpO7Xt33QoN4m6ZefDo76d8v8z6lHU3guntyjGV2P/uwdioqJL9/RW/7l2fbsBhJGxz
eX+ssIa5jr7e7N/e0/f/W1/rb/9q3cVDQXtY1VEq/OfnoQ8ESm3dZ5mmugXetM2XPaH4NinAj+To
XI0G2aIANnOgacwhvhwWXw/89iKsD/l6jXVzfd765+/dv/z5yxvR04I6fm2uj/rby627//Of13/x
l3fJSMg0zsEwuXGW3MRkMYGs5pD1kfWKoHMAnmzpSAybr31cu/940PrwdXeWouQoHtanrnd8v9IM
+5+4j+WVs+Vm3fp+ZrG6Ur6fY7PgwAioooogoEqrpPpIvA3WMeN7sw+K5pgrQP/Wv4/UsLcVikSq
c6waDCUlsoRaJKQWibQM/T43DOOgFHitAhuEWhG3Z2sapJ3VSfSs4xGhCc31jb3QK782yZQqjgbf
JjjghVP7tbneG3XWSU9CZFzLY9ab9Ynr4753//KS653rn9cHfj9vvS9QU6DhCZbWOpxtLsd5+cF6
PdrOQXOal2hIuch00qksUARZ93NNi11vtNUcV66XdphdUBnzpiLnt+lcEr8EVc14JNI3MPfFUviZ
atSq9dPKcP6L02FZSebtdPibtn7d/b6vMLVqW1Kq+Uo2htFB4FheJ1zYG+2HTqw144Ri7qOm1vww
Ilh6TZLOTKXe0Qd6QmYM4dEOWxm+YPDkmMZ9S96KWzUk8XVxoyHVruPtups3NbM1PoU69ImLJHY+
UjLt8g0xXCX9Etyya9hutZj8rKZ2luDsXbeQw5X+xdCGd83ulV3ehvUpLpBQOi3QRpyvjBCyFuxG
ZX4MMts1K4rQ9cKlBIjeHo0lK3Ddau1G31sqOPjlGm3HDdRNs6VWsPhbsoWQ+eVpWTe/74wHmdZK
NH9hlr/l/+vW9w2uOGWn5fp1xeiuN2mEDcsqlINjZVO+iUyZjnN4q2UqNWZjVlupEpwCU94qLurW
FmUotPKmv1PhXnwdiNo/H43rQbbeV2cNCViDTjaZJZ8k8Mi+vZwFrFz4zGsU6vf+uoWecuSfOc20
t7VsC4dvPKYkBvELaxUY0SJCvLTuRzZ/okvIryLUwS10q9O9Nuhr1LD0CHtbSMoC7RyPX5vQK52+
VQ/RPFP6afRj2BBqE1Yy/duQEzAqHBAniv11U/cHVACUlPsEgQq2CwTj+Hdiu2g2JQH0ODZnDR5V
CM+ScicmdRdbImCjId4r032b7KZHTL1adGgfR7RQfh8gvtkQiD2/ZHvps4z8kPDf3MWSx6GY/o6J
WbgD6lKFr/S3Kwzq8n7qX71fWnWtifBq99hh5QidqurSPY09tfWMkDo1EHzbjedrKN8pk1frv/vg
faA6lrtJQwKDqxQUDLfdi4i2jeTJ0XuunSGLFNnRHk+9vc/CXVRs8WGZ5Ws0HfL5j6p6iUGFJTrG
kLvCw4AIXsK6CKzLHShAC/0ZeoWODFw7DeEP649ZHSbj2QDu1XtgXprkUpovkebX2ZnuBNkm+YR4
7VxEl0Y+VPLeblgUe0gZ9MifZ7wg3bbS/JavU5VwMeobbINZfFFqoAkHySbEzJU+RySrFqE5on9F
5gl/nFcMkMLmm7zYRWCZ+/NkPxSZL/ofeL+w+95V3W9z8CmanywMxhWBD74RHylpW4QBohPDvQ1f
DZ1qB2U/fSCXikT4QL6Gw9G0923uBvZeexdU/YoS/C7moYOanvP2MGAdkK+RA4iV0D8v055i7WXO
NvndFPo0nFsHpeem+1QzV35tXtDIj/Je+0QupDBfu7Hwa7dShr3CI8UmDqBF+9jChpfkhFRD3MJ4
qzx3l3ir2V7I0jyAyItxE/LpYdT8KjrgXDeaPx12luwUlhcbYWxMQNLOnM+2+pHMKAWOM4SXdj7L
zn0pbdHb2o0fzcfGukv7EzCNYea8QAuUJcj2PsvwRW8vIcfRicY933cyb2TkbXw2cyNRwmf+vuUa
JnGYjtERSEOoefTL9cGfq5PxyTmrG7+j2UPODMjM7o7KZ9ncFySfza4mL18Y3xMsJYg2BEVuVYtI
qUMigUF3tdo1hw0v1v0s+5MxukA0ymJHTYK6oEFsTYLVxiNOhD6xZSMi3CvjVj5XD+QgKvqTkx1n
ea+jHj7k3T5AgtnSCjlls7es/LuzJeYN+XOVSc7HRj/P6bTxxp/jM71wRPKOlxn3nXoQkUTl+LxI
YpPd6PMxkfIjX9z33UHMJ4ASyp/kJ0l45gD1Gaa6vBXqg8jPFul8Tyq1brTvxSW2bvGrAd5s9s3h
uNTI8TK+ORqFnHMQ+rlyV1EBlOOHmY7iTNWZs7ZJDhjBceciAd3hqCMZPssRTJ7UcDsYm0DBAHBk
WyExfsmg2nTSOWk+utxHPfvv7J3XcuPalmV/pX8At+DNKww9KVGi7AtCytSB9x5f3wNQ3aPTWVUR
3e8dGcEErWiAjb3XmnNMO5ZunXnXkiYY7yCVzVAtfpNIaD0httI85YI4E9atwbnZsv36EPpeqW6G
N5KyaQ3E6IToGWVblkXFK71ki4ETfpPuimi/sfsK2zgkstvlO7+wMxtn66Ics22+KwinAM3CuNnZ
JIPZqPACxRkNdIWYjdEteX37xMIJUH557F415bXqdgZyy133gMkdUBz0JN7XbCPtsFPzUpdb3pPf
bM3sBERCV2zLCZ7KFzJB1GirWEcAHp3ni5tCfkQm1Ip4UQHiDKd+OOniJvzsosuMN7vbCx8ERNpV
K6K52jbRpbetmo5f7ERP+Ut2Bsl9R0iR184PYbSZMUFU74qCAMcFtmbD19EkT4xdGA9KeibuRFAp
dh6Je8zKJ1QVlekZFO/Sax+SuORk14jYeGyuol2X9pTu2nvrBeGr9at4No6puht3BCE9Un0r6ftf
52Oi2khTxhdrobxtxRwtAmGg1Owd5Lrxq6gAW/YiWpS9tcM7yo7hkwgTuglNZmbBHH2nUrhh5e3m
mzofpuk6sChtPizx1KLn6klvsBWNHxnjjq0hI6odYCBq8XjDrjbNB9OEYdQ6UXzoUs+gddg9BvFf
w/TWqywfGuqL4UuG+5CimBzc9SHaWa6IGwVKWLpNzQdxhgSDBOikj7uekSU6YECJKiQFJ0k4NsmW
bwhHTG3aFTXB0SYTL4XKQJolBUy2Jbv/bX7wLu/C10g98urJkQVNCL6xt5HQE8LkVNvhoWhgfblz
6xEjA78/Z53tKpVXjXb7ScxWsQ1rKn7uDYWF7ugH2UH4tzEcDvVfWuyUL+Xk6veJV+/Vq5Js5k3s
5ke6j7WnvPu7duknOIbHnmZ4yeCIv0uGg+fgFkeO+Ijgkgq8je+LgyF8GbEI+yQt2MGTem/+hrR8
Ds5f9UuHk+YSEylIzZQkp9yBAvXEFeJZndbWHhqXPJMduYB2ZIPYsMON9vDL/iq97lez0d19KNry
vXLJd/I9MhVMGMmTOixHTP4Sv8DVIUOuftEe6LcS1pip7lh6PlFqNv+H6ZmHDsWm6fc6lIitUrj+
vW94vYxrEwbRFtgO8VIaEmzDDkYnJCDEJkSt7TfB4CHFtLNwF7ZO8d5sy7vIIwBBFLdB88ByqcAG
NztBvZm86EAqqEPOtUzxX930+QWACWYXyf2kSe/MAIM8VEbSy5769vDuB45yQo66I+sUQfwv8RnH
Zg+a/gOho5cdiiui0Kv4FBwSrICcEmwMdn586Vu7eKIdy7vaRlfzDSsN90kvWYJBzqH1wbv2EJfj
VA8B5jistEKTaZvDbZEdu9G1QWyDyIyvHeX9sp9xg/gk3QgI7h/l5+aSu/mmv9dOtB77++SoO4rL
zr7pEF/ypTnaSTk1l/6+3vvbd6Gw59N8qi4K8XROsBO4aoXemcObSKyEjNbTSDTcrfU5Z9gb4lvs
KX/kESSS2ax0TtomfGv3Ws8HnzzS5w7vzcd4yi4jimPb3DL7OKE7PIX0ATcN3yNYdy916dzZnR2f
yUqzeYhbnNONtcE0dt/udRpmt+RS3oTX6IGq80d8s+z4RtzcX9Xz4KFKsVETkfjzFrzoSNdc60a4
I4FTkD64zFobsNmGs8YLIxm7Dt8wPpcUJb3DHovZiDF8uJ8fapxoTrlPLsJOc42Tditdw/WdHLtf
7kQb403gua0bnnVSnN5gzjrEwTqMUBDK6Km8CcoOzTInlzfygJ1tsGVSsk+P7A7P8a09DX8lF7LF
TtUH2TkFla9X8a/X7BI9TJ7/V/iW/852It8EY4x21I7dmVYuFgjGz0dwWrKz6d7Fp+iqF8jI+eEb
DqrIvolfucsDxdGZnhDAjfbN+uzeW5lfNjlW12xnfqhP9dt0YSBkgFQ/6rf4l+oMlwXD9Zgck6P8
hKb1vrqqT6BZHb7UrXzm0pldgT/wScwqo8+mceCQQAk/GTvdKQ7h67LT7YSXEZUVBgrwRa1dvUPA
6s4oYLhxtLOrtMvvOCUeqi/21eIJvsF+Psab5mk+Bowx7QsKquLM2Sn5Wvf79iW+CzFUcHbhKHLH
Y8bvFbt0f1r9gKg+IiBOtOm3czxHX+i22xfu42CKOleXjiZrFL4a1eZpiFoItC04Z3zOn/Gj4DtL
HsoAOGeDhUKdtpoICJrDRPgUYUYxjGqbcY8xgqPlXj/AB9mP/CDTZfxdv9GfBtC3YX8nbpUp+S9a
hwR9Pgt38wYh747GYhdLO0KcRRyVr8kWzek+2o8EPNl9tQEldxDOyhk9omc8ZF8YtrXGDa3fmJTp
DoKDwaB0n7yYBu22TXidHvAb3s2nbrom5/rIlELDmdvY4hvaF6/f+fdf0XXgqx6dBWY0uwNT5UN8
F13nl3EdANdRAhkyg0oFG+Wp+AqQANOVtgk/44lAsOFWM35wGvwcUJY46nO7z91xwfGZH+1ddbA+
AdoIgjM8wL8wP9iq38JX7dTf0XTnXc+nIHaaB9gbXe3wu/ePxov4VN8lWKnmbXZd5gfv0mf1zluM
SzfSXCISptMMVNXuP2d+xkUxsgzGC4IjtIczBBp38qBv1vZ0mLzPfscMj7Xmg3IxXXLdGCsQ8nj1
HWMpp8n3OTujMGme0juGvPRuOPO9JjvRoaFz7AJbupMP5I7aTIEc6V3cp0hsTwgj9hz4KC4sp/Qq
N9+NDDf61roTt3Dxdm3rarfgpd6U7kS9yg4Zxp6D3Wfolp62HUPOaeMVG4JdcMKL73jfY+UB9+R4
GTesxl4qzjifxu/5rR0c7TeG9juTc3e8Ibn4pTzq+/YYNo71IMPyMbwu9jilyfdMB6nDsNM+kYLH
8FzvUcS6wlF6xAS2ZYbKK2/vyT98YE4xfJnLpw8O/bHYkuL21TNO7LJd41SOtIs38WN0Ta7aMd8M
D4RvO9KLzC6Q2CPCu6eeI/PKMes/U1vkB1S/FLjtkSc+Tx/TR3mPofchu7QnfDwX4xfgp5vxKN3V
qTPvSd3bZhfzCkLEjd8+Y1d4GI89h7OyW/7pI+JlhOWO/ix/pPeCBrrNHtJd1ZDE5givYrpD8ZMw
hUI3ZL+a4Zkzjfjc+Cez3TAvPuiHxANMQ3l3z3rhGm+kC9NM9lr5yZLslI6jXQx7iCEHdW/Nbh5v
SFKYjS9xilAiXBN94leEpmrc2ptFU/qASWBC03orHqwX3sRnsGWCH6PiWVkUSc/Eirwk/C8p66O1
4rYyIVY6xHrxfRv2IwDbOrUC6k/m0lBYt6SlRLVufVejTKkDax9fWYVAx1lBFOvFmkD2c3XdCpYY
ChRQqrNWodb3Y4rpocOc4w6G9JgM87gPaY1X4I72Cv4KqW2MvYQVNO8jonLfe4o5EthIWipe1cvo
+MQigJLMdwTcIhKGnWQkBVorclKpyW/rlFDR9YKli46OCFU8vK56KeWtW02DIGNWBlfGxXxo4qWq
T5wPfYW6QSC6biatiAYmHBgu06bY56C/5Mikgmk+BWaNZDmAQTvk+QOOMA1UxwLdmmP6SZNS3dcq
tcEIC+xBWm4aAZ8fwhAdUzsln1KrU32RsaeFzKhLMlU3BcQ4JuWZMybpeSp1pkHLO6aqRUdAjHF/
aAmt/NZHNzgSJCwrCgNuJUADNneoNlIGTt6TEsD41Aqs44ZBK3/KHM1aeinG0h5ZN7sRFmARkW2W
rSXdtca71nXXLTyCNOuGqjpmPnKZWKH8vV5MUQcojVyS76vrbSUetF0dBrg7JpJCujVUZ2Gf9SsA
bbm63iaWFK76gRXYWgddL0p4y7K3boL8uLYd/oO1Lvtdq5Vn6CdyFXE5hLqwi8q0REcIcWxcKuXT
31sasLfv29Y7/ri6Pm59WoJjgXjlfHrHXkWhu/lKxOZLHE00/QYDQNJxqIqcZ1qpOEqtLBOQdEnb
ks81UqQ8TJZYHyoJXWhczJfM3w9dELtypzASqVTFy6WLg9i1+t5KTOtIOHrixvN4X4gYrTy/ospI
FqbRHyWlu+uQT256Qa8Os0xcSUVVPYVD+2zIONG+r613WKJpuFFAzf4fN67P+76+bvajZ+VGeVRm
aq6QEjmtUERuA6zRkLzQUzHrW7bXm9eLnF4lrRIufq7+3Fs1PhVXAFnrw35u/34Vpavr2fm5Sx/y
q9khoCjQDjnod9HBTaJ2jiy6oOgep4QqQ48YVdX5ejkGfZhqB0HtZQ9YyVuRavW2sNT9z33rVrAQ
akzcucDolicoegVacb1rvahkgR9NbdLCLvANuuuD1idRvYYOJa1txOXvjQTCzxgwlpf6ufX7+vqE
9anri8bGkse0bv683vcj1xt/nv7znO+X//PhRPfmm7pewqCXQ/Dvz73+wcGoa2eoqWn/vMzP4/58
Z/+4/sfrfN/z86creLkYdmI6z39/2O/N9Yn/+HTfm+sz/Z/v+B9/6R8v/f0BrY51JmpC9fvnWF9w
vfh54398GKOJ/v3j/eMv/zz8jw+zPvu/vIOfPzG/z636RJvuDRcZHLll8EdH9J8Xf9z2x9X1cX/c
Rg+AutYfLyOtUYg/D1+3fh6zvkSx0rp+HvNz9393259/Zn2JP172+zGGMj+09Ns23Rq1tlLmCLwu
tlUTH9ZgqDUEar33j6vG2uH8yY0yv4O9ltPz9+b6+IJak2xqeKCWP/DHS6xX14ufl/l+yM+7+R+f
98cb+x9fZn3cz19aX+/ntnHpgv1/7dH/VRqTLovg0f/j3wKf/6I9evlq2v/1HNVBlEcf/4cI6fuZ
/ylCMox/GbKmSCYnGn1NP/pbhGTK/9I1RZVAfqNb4gHIf/4tQhL/pSto1Q3TQBZk6gZRFz8iJMlC
nCTitBIX1ZD1/yZCkpA6/QPcr6lYvIl9UjViE0AnKGtu0z/CLIJJHWBIBeF+ECiDks36lfVV48gD
JFujrY8DYBQvLQvY+V330XZmhrnylCCjvmAohinMubwHmBNso44wmTxPfFdTMxpUZHCiq0dU6t91
I1ht1M6smYPAcpKq9GFvAAodAv8c6Zi5CIfHwisrsCPqgCpFJ9eJBy7yZfgAw1piDa0Mt0MM3JVE
iQblDpACqm0QuBtRZ6XbKu5cVfvaHIu9qgqZ209CS9DZ8GEEYXZSCdeJdYjxks9KJEjn0zDDcjYS
Zv9hdZf1s4ABGM6zZNphwhIzlen0hk24zf2c5YdUuXBWdE+SH7sQbLWSdP1GVHt8EMp8P+qQTLNJ
V70Kqu+iBqfkPiWsG9vS8kbFqqmWh9lWNakyFIFA7SZKOhgVlFU6zdwQiFX3VNymvIocufuop6W5
t3CkURgj+ZShYZaxPaEY8PSpPNcDdUgjwjqgV3hoJAEcBaSRCqs5M4WqA0UadfEmDEsmWSWNS3BK
N6U3HzKzQU6cFvtRwxkga83ZpHoq7bJSvpUtLQIxFG6SLHlT2zzr4XDV1Jq5p76pdCbyNKnzuqKU
/TLLkR3Bxq5E4TiU1p2ORLnvrCfRKD9UpMJ9CcorUWqitydWp625X+5VUmgtbciyN2/ehxjzIjGb
AQQIwtFFSb2gMRhsUW8brK4FKJxRciIpp5AWYnqkrDMELT1vpT8ECCSOpoj9tRdfo6JJTvMk4wUZ
pQLuDyFdFZSNSBZ8TEklVZ9ElbZxP5euwugNxxI0Taw2m6IPmdQ2uPwLdnC7JRrIESuDglqUVq+z
4sADPrbgLdjhAtiEOE/cUpoHQpgQ2k1ysE0zQpjM8RdO4psoZ+VGWmyjQ5Cc5ZrSvS8qD6Ukn/A8
X+XUuiuSMHCq4V0NUoMOMPa3kkD3mirDGM3DDhiEaScInLUIhkO3YHaExoJKISE/F5LwhFnCzkgW
YeEkbQkNmfkmK7ItyXlWB2urTN3kglAPvUDB+94Fvpd13YuMkWFPCn3sdWHtMhJwmI0lvWqjscva
P/m1cO1lrXKNCoQ47hO/qbdS0w9uoSrwYrLCSzMDt1gUPiaNCk5sRvLdNpJdlcalVbPqDARs07ft
8BTeyHbApPZgZrKwJaOBANdy/h23hJ9hU/6tmdXF96eNlYsci2qTgfuiZGD0ZWcjOhy8wmzD10G7
91NYJda4YG3mhmgr34Bh7XDYvMbxAytGsH9D6faGHHlkh12MOkbEQp+/nl5yafwCDmJsw167VPq4
76Qa2B9tchxm02ZOpAIpQn8/TWFKM0vL6dbLFH47GktDRzCtVQFSDK51G27IuLw2/Z0vN7NXWyGv
kF6MvIAJkeiKI5cyWHcVJlIPlNENCiVziFwmjiISdyLNpmnWHImaNkYy1yBDFYv5hwikzwuCmVaH
rG4Mv9safchQRj7zTiAamQJx/Qv2Tepmmapu03reVzJclnToJxttzMNYWf5TmBHYlj5mYVV4Lfxh
9M8qzJcwODS5zocpwq8ShKtkDcpdNBD9nCrGnRL4/WEMh2fDUgjlVp99PaYtRFe6H8x9lITmtVdG
Oyl7ltI9alLTqoMFllFCGcADM5TtKTO1Lz3+KxL0Z0DzWNsni0JYIn8NHaKDDL/2pOPuETTxZmRZ
4w3NryBShgvIwcQpUlFc1FOw03TJtUimyHWstJNJ3wUfXYj/XCHcwTXh65tVMW9ZlsKhhDJ91cnx
wfOKHAzZB9IW+lpRtvU12leUHewehLOtEoeUGDhsEuU4lp12RDfn1KH6lJW0jbANVm4T76cZ87hP
xY74F9kDDwWKRBLsLJLoj5I/KCpGB6UjeKrEXWMCJEC/M5YkueEoX1rN8cavffmaUctPVHhNFXaq
Q0NGjytpHjI2txHABfTy6AUDDjUtoRGFul+0dUl3yat4rJH7OKkVxNs5sd51y+h32V/o5V9jU8XR
nlbXZiqpr+7GGdaimUx3KU7nVIfSNC6u9LKD5Q/JoW7hq+FypsYR1FtFL1FiWKjSojTA6OXD8cfs
FWuQA9PomXMBiTKJmGwNIVjqZcq+rzmtQY65V5LGvCc+EDpbDvUcw+Eoq+FRXxxHsxHtuzYH9cOi
+BTp5bnZQXwT7lRaIXGo9xdD7ThDQnRTResxagTlUPRCci90IhfpkJFbi+isbHZabOC36B5no3rS
VOuW+OwoQfISFjQ/R3N4IdoyO0hjtRnKbtoXgPSg4yvbLBAoXCvWvorKGVj5nnEVN4RAHBk4IZPq
0BXsU7mU2yu4+9aAtKSYQXKYBo+rZ2sz9daVtKbp6lM4OKjT/LsjSYe2a2VuONTey3p46NpJgBPF
/m9VPWRldkzmHMMughngQPs60IaSUYp77L932qC5RZGUbpfTdC4GTBBq+QXEsdtUY/FVdRPN1grb
mkTfu+5VcLIaQYU4tg/wRsmFbsK3bFRuCLCTDQ6Zh4AJSJTGvd1ZVueF/mRbXUF5JRP3EHZOTb0o
QDgdRbUwuT12FU4K/dnoXyMKej7pdm5WYcHJgp02ZtkdjFNsjHLwXhlGs4kkgWp3T+BKMYdPfQGp
a8rk99AnU3C2OMGDf7ea8UWvE+IZquwmJcaL1o0bXpieMbGC/k4ppdCrMAXvdKvtaObxg8KGw+gY
fWjCPOBRDX4VoQTb3KTPKlOcrgZMJybfmCgoEsZBi5py5xqRqZ9kXZU3JOlIdN0QUwSa/JylzLt0
Pf2IWxyeKVpCoyI0Rquo4AtC/5BN7XPa9bNbVGHgFnDVDMz3U2C1p2CkQAfY/qmyaAvPMSNXMwjJ
uYgXabwxl+diVJE62aZcfop+pVyUnE6JQUt4xJx9mCfg2VF4jST4pkmpfZR9VHtSPV8jocRJFBCB
ErxOpcWIWL3rtXAjnRC7cej7tkqtl+KM0OxI+zw3Km3PMJ2vaaTB4lNijawW6a8sw6FI7AZ2mdnE
gCIzLA1GvC+b0EvNhZXivxD9Z1GEpznP77xntpKeTGlkisRYFw1+jVgS6E/bAJEyA61wsOdMm2pC
IFPX58An5nE2PuOkHOxxARsOKY4CGcv62EPApCwsyOIniUXvqlzo+wauGgb46ChlFgbKuYSUe5eL
DNH5MJfYXPIHv6ruJIMEMa2LH+IZCHB49dUk88CfMKVMqZPlJKI70lxndllkNwO3WNGoJL7UsivS
6pkqUYGvKz4UWJwvLXMfI2SKbpmcx4aSDqG8DO6xWm1J60NX8qCJg+SMCKIw0Z3MjBgU4kjsoh8h
rwo0yAYfZZQqIK60tFlxx7GntqmXnTc3c/2WqdULU17mduB7HKUHU5CXzT0wNKgEkkDjCmh/qSrV
LWnp5+WIVM+ElNC2UQSTo5vv2yCooOQ5OJZAIvTd02hIPdNyupSROfqbuUWi1wtx5KoKUrNRIcB2
HgfXj+WOeiBIB4E+MgjGd63fGxWRRkr3XIvNRqCCc5pV+dIHpgLmiS7YMBeyLZX1fuqV3h0tmBSN
VtNTY1w1JGQUpTBjTZtQn7WCkdzFPu1e5knVe1WOGhXzslviOTmvCUHo6RnBIr0/PKuRQdpdfp4M
EhUKDFWvfhn/6k1mo3Ey3jVh/0XZVXFiVQ9QP2r3IouNk9YxokSxO2aBaSu+jkdruYv9r/DVZq8P
0Wej9EfRZB8Frye4YSp/hulJAF4PPraINuFQvUza9AVi9gHOCPILAUJ+N8qn5qwK2jav8nMu0Uwv
mkZ1tRhSQoNp2RDDT6Als81M5J1ozr0Jo2ycUXtFh6YrP1hFXfV+eh4gcosCyZIysbVp9d4KQ7sN
cokm7mw9ZH2w1XwVOQRhaWJMriIufmd+0EvrQRuDD/AzfMO1V2vwjWSQx3Xw4Qvd3qphFuN3C1je
GOqSDJeiM5U61+qLA2TzA+nZ+yiD1CD3+haLqgtHaaf74aclPY3z7M2s3nr4NiUJGpJuPanGSL/d
AyV18yfrF7PPN6NnDCEH1RGw7UpnS8VirKd2zKmFRg5rg/x+bhn+DP9+hmqWh+VzJGCKRkEwm829
agW93abGA+QRNw1nersSUp8wJrtqjB2zZb2JEHN5qTjNrqXaur2uoDNPJheUT2bLwnin6cihhvo+
nuXXvC52MRBVrQeO7jNCCz7iPgzjEDQLjXhvaZQrRDUWXTqUG6Ze0U+Tr4UoPStVvSPwIuWkrX0S
MuMXxZkEIRjeVXKzVPhjZX0H3vZe9lOv0d+6svCEpDgFRPIYjYB0XPXmsoxOr3VEU05SxFuYi0Bo
GZWlvV/IOoO3CuRSfa+K8oYt+Ez8B8hxTxYEJoUGFvXkXbM05nsV7enMOjH/xfYajtAPVMyFlb6B
hAVkCnWGlLpJNXIqYCJAy7FiaqfHJBzLnUcExS9LG6+pP1IRiFn2yca9hodUKftbFMlOlVE0WH6a
HCmyZmWbrN5ZIYt3nPOCXD3GBY5UCUmZMZLMI0OKLwW4+oV8aC1lFyol4RLyizlj8o4Z2wfOSMt3
LgzmrS7U7QJU8ctzP5QfBizlXCbxr9d1u9AMF3zmPYhamNRENze9Z/l0R1FNUQZ5YlrxTPUiZRrF
6hmAzn2yNLtiAk3IatEeH0o9rI/0FjpvbBMCe7PkPiGPaK8MzKeouJyFRBRPkdYgvJ2bfdszaJTh
0l5iHVWQeWPyM6UiLT+o1bHelCyUhcpRkARz7u8OgYLeNhDvxo4KACeuGHAOKMNBeIwKGaIP1nnB
hzrUoi9jBQi4DzIs3E7/mAcjolKDcReuU11UX4XOG/AnUH8cQzNF8rumMl4gafW7glVEqCNIHbsG
NVxsdYSGzhdorXYi+Du5I9VaRKJdM62LeuSQaZF5ooRPPii3VK6YxgXKRQvjbmNcdPOM4WGZq8os
5sMzc0eEUsqnMOybmmlcPHC20GFLOuw9l2kCbDiyREPyG+3msvgEk2buM7XsHQp8dFezYRNazX0Z
VKHTCsWLriNHxveKKFP8xEs33cTorjJx7Vh+Toei1W5qYJ459d33SizYukje3CTc9F6465ThWW4o
wRQN1SqxtDZCJOOGA3fdFfM7PrWFiwQfoDUnjrZux365kWtxgfBaKJHy5ExMgXmJAumY+HK4MaGH
1TCCD0KSbnqiBZyC2BwvZb+Dsd5tw1J+J/6JSXT5S+3xLo+17sb0kPaKaHixrIhOkRQfhU87bWhx
7BunxJKJXw6i9pZHyd63Yi8M6/aYUvF0NTE8BPNWHJCZRT2CKqNZMliSwIULAQPAt7aAnFi3S8Pv
LIZ9TEoQ3glCYHBniKi8LdPLEiL7hh6x55IQq7HkKMZHvHo4vDMkXnlLzxGrUcvEZkiJdlaFaa/B
V3XgpRynkAJb2/mv8AVsOGSRMyTiJrcQyeN/kXZSPVxAe0WsRylORnNRsqL4K+s5QDsD7X+p9a96
m7BeGB5TsMXI+erOjgrw6Y3FqmRIDeVo1bO+IbLyCpo8R94tA3NaQL1QS7ej0iY7WfZZ3c3ajnMq
JkgTYE4Pg+OOqTiSI062g9GmADK13TTqhzpEXwJzxVNVHwUk3fQF/dM/jN3vQhlAM+PM5sw9UK1S
zlWnmnspEAfXUhuvkDvmBdl4aksKlXDCUGDW98ZYbCVKsfYw0sqshE0iVb80n1JgrMe/51E3wLzK
SPZN6Zfha1+ZIaH4SAlG6kwjPval+FhbzU4kgs9V8QO0YnBVIgEOBYpb3zLgUqKXKVnlMBccO1qD
mEGSIL4vU/VX1ACnM+P+BIv5PEv+JpHr5RBVMrc2Fh5FieQpSIR9Lt/8OfdmmHk+HGwHEt0lFRcE
UNxe00K5dUJBcWAS3nNBVlzoHIe2h/MBwgctjygAmGJmIpCoJ9KE1yPmbaKSbLWsR4q2rf32uWgC
6rGB7pVWnOF7QMMm02EGnoh6J5APHUEOQ239FnDY6zMVKT0OkB5p/byloLrz+2wHXjezhSjFjlOP
+WFhTJcwC5iQZZVHToNHZIHphL1Fbve+8k+phFykrn7VggpAh115WTJdrXSSD9iE5EMAAeAQxqm2
0aXmXgGwuItiCTAQdhmxwH4whHhm1i10CGjxBzwEli8IBw4UVoSsdVzNpPa5XmRhqh8mVUbGO1Xs
gOuNrRXBqVA41BvGzEMXRN1GoWC1X1UGQSddKMhodJfx1pW5GLqUZsg2i8rioC4XShAsHe4eJcCU
j2wqARxNqjAsNlCqqVM0bSkn05qf+92QZZB6Fj2L0qtcLFtDy6TGnPaLNqZISaDoimsmVRFMhKQ+
+oPFUmT96yFU+kNJlJqeF4jlqcmbzvp31zezbq1+sT9uYxYKaoNQqEbjR+zhItiDZUCnq2fTgZmG
llQU0InqyA7WizBn2Upn5WU1V41LjzNcY3rWTcOM6FtWa1ducRNGLeefXNZOVSRyR6NqR7gJ8ZYj
j8YzkZmQoxFeSxGml9WguF50HDXeIIsfPzfhAD8wyy233+asnztWG9fP1XhCFzy1DO0/dwyYpZBt
M5krSoa3JfKLpSQmtr8vrHpxU63XI/JmqlqGm2VxFJhLbGMmd8LW6IQD4dCtS5Bv4ppZ9WikfnYu
AubDvcDZdKCAXWX+MYNZQmh1hLC1nz2pkyRX7DMFG0i9oDFMqA/7ArZQB3bCIccc16klCAw8CWTm
ILpmOSd+kizFh9SvAWwwR4o5l0LMnWXOp0N0MoAK29lMkZdwPYhKvf41y0K7K/N+z5pAQ7AYbevW
zLySqpQwPsoBfPiM2S1VSJxmqnmDfUFwCrRScgmzpyluoLlOxKywUx5jVVno+70zalQgkim+SX5a
noQSk6lkhB5j9GEKxuUkAIFVkwfZK/zuXk2h6ohz6EnFhG4vzzezCT+zGJV4B3CCs6oRHGbFAicG
7sWZ+w4efIdgNkvEXS5O3aHw+7dKyJ7EEWBWTD0IZQUhA1fWiYoTaqWxT/2O5RJEeAZJhX7QlqRu
LgomcXLwydo3vS8FKdrofmrRtAFcpg5unZe/K7m4azBVqfKuUliqKNM2Nah7ZtpzIrVo/mvlKxP0
x5pFNWTxI8yeFIgGwnFB9R01jYkwkJ8Ahk8AWOwsMfcIqGqaJ2TiBf14aybjECe3Xsb1FyjDnd+p
D1YN/diKwT9PZBgUzxTjWe/noEp6P3+aiEpXQEk7fde/h5l1v/zZEoOnDbTbJiZAdMMo/p0Xkd1T
wacRN736APTAbYJdF7NHMCIvKqwv7h5wN4ivecfIWsz176FWXls+oRZTGFmCP5VObt7CiRo2xhXs
SEUX4agKcDAAGH5ZPp2jUm44J7o+b625/TD64N4SmJwXRMJR2iU4jLBOYmgDk5Ubwl5Ru5U+85+Z
wyMtl6zqUnyq2nHbyzOrxKj73Qwt0yvWuVTAOVfKeO4AzjTtTY5H39NE1OCsAfcIqbaRDCcypFGj
oxuyhyj7SmD20zHp4V1NdhwRLB0GNWdLbbQnvwYVJU23UrZ+6YE2H5uSGpQEAsghXrsFVqrj5h4q
5n0tNhMhrKk4bLWOMr0J9BmEq9kDaI30e4h1LAoQdYr0MtIiz72sbkl+n/kIOZ295aujUaR8VISA
9IrwfskKVqng7C2YENqroA9u0OqPUhdv6VKqmFVIIu1bwfFlat6+RMHXB56kI7hcfo+6iJDdhDX5
IkVzlibzpa/FD8ZKxc0L5a0v8KuoPp+5qns7JQMjqWG1ERYQyDWM/yEF0ePXN11NKCBMOhMb5S7I
Szj4Q1VvqNeg04u1k0SxbqcbhXhI2/hzQuAG7/0a6c1fRvK/2TuT5ciNNFu/yrXeQ+ZwzIvexDxw
nskNjMxMAg7HPANPfz+EblWrhitZ7XshmpSpzAgSCLj7f875DoPQedYEaYueuSDNOiqYYXAhRAiu
4sbC3AmQ/WOGskUg0MdAFlzNQfUQdtbPIetBt9KbzoY6X9HpuZSC8x3yW0p5eH5181M2QJt8+8VV
fEhD1fNxLF5qz7wNpp4cp6bnsYYumVYvHLII+aHdwwS0XejTRNACshuN5kiZZc4TirrNTcrwNxg8
Tm6WwbSx2lq0b2BH7Nk6K7Wp3kU3VxsnC1lVFZfEr8+OV7wKw7mxVUa1NdXF8fza9NVR2sNta0Y7
1S6cVenba61Iag2Oeejd+CmJnWrnu/WyTUW88w17H0VkYloD66xKlr07p61A7qdmMf7D7F35B6bZ
b0ZsgR0mwzmdNezJunY/KrZgjZNbrKV6E5b+QxW4X76HcsNtk1vdL1nM92V158liO9mMASF5M/Hj
NxKHbGBehW/LDQ+ZftupYGtQBGrZBDgb8H5xZ8PF9jbGlHw2fXQI3GLHW5s3ncssjlrxuylkEsNm
QW6ciYxhUcKx18ZDptOrsv8yorAmhdrCORLHqUrstVtH1oqqzZuQDkOr6dYzXsWtLH2MfR65I8s4
4Oq9YU5173runZW29zm5ozx3N8BTby+vO7WEOIUG8ei26a72ioe4IX4qcSWYM1tuWyjuTupkV2yQ
2BHpadfRy+FBaUR1jRrcBNMvI2j3hS9xizNTWY0OQzZHVtuke2g8PktA7ch11Pl1kIcPLjQ5axrq
fWZ/BsxxAQQ4P0qeW0tiuqmr54QytKaOz05u3FhBf1IxT8UxuPOZJllQvvjo0vSBCvvZpNPJmLyP
1ve//fRLFNgx0c6ecrwPDdhdkXsmjH1Ud/LQPFwHhsJMWInTzkP9wRiXw6KfcIyECcOD1sirzyTK
HjBT3NaBs4bfSqkalCvI9nCF2YNcxSI6icB+coT9WlIi42Z8A+wtj2ryyODwXqYINwPouBVttasS
GWZlMD5lT75FfT0lDgU7GXJnx8i4S8vnhBw6ZF/htD9ExB5H0v1AQjTlc8JCu0/b/lawGJgxko09
HUvQlVwX5pJ+aWbrCjxsWhPHSSY0sTKR+xowO81W8tpXajsJ+62axaJeheeCQuAcd0LnTSmnRLQU
QYitKt+Trn9tcCavpVK3VkwSsU2IR7T5T3qBkN7t7s1Pq23TNl/VZH9kVf6Sp2wLOvVcuf07DXf0
F+bUr6dlvuP86LEAgKZIB/0Zw3QPUCfAhCM05PWXw/UM/RFON4L+WJhbPzX1wZ+IERrtfVKQzB03
UlTVGq3Puk1Dk9qHSuUbzm3z2uGjVFgb5XFFy26khmsg4lg4YBcyBWlbEpPIlUDwatElTf3ZVjgC
QhYKZDFr57bVtcjQi21+MNgJEoIUA/qtjN4buJBiqs55y87H9lkpsZCcmbzeOYYgaRofk9H+HHpN
omJ68ifzk6EZ9bVDvzcCPA1Wlv9YPt8hCMR105IvGDPs0BLLKA7VJ1t4xz7uefq4qHCDNV05Hkqb
X7vZYqGfeJR2h8hrndum0xxApfGjqPhbHOMlX2CnTYXVnv51gtv2K9aAg52TRYTwBP2CkfFlu++1
P6XLfKqN6GkLDHNZmm/znjBeX/HIxLRn6vYHDtmKEbP51UBrnilOnAPQbUS1XYw8a1k7AbYO8wgV
ej4YmJPVs6b4bBcVmg5h/07ANT13KCVWtshmM4pMgUBaAMZQ7puI0QWikH52oIet6M9u4+utWTXn
sItht+cl0Z2cR4ac73N6Xz2liQln+lxwHGKqgBTSglXwrARXk/dpNYrAHNlxDzwagyTCHno85NBK
bRT+NYV5Lg0WvlyhHgz7wnBeKZwaKFkkypyY6JOeeq3kjC1aFnvgN+TVpL5nC4RHYfLeMN4c6rkO
aMKNa5L71MsUFhp3t7TbA2tLu5uJ4WrfkRodBbxKxhV0iPBc4eLau9yIH6oqIr0SFuEK5r5bROAi
mzc5J+Z2GC3yXxiTmmCh0HrR3rRyehf77kT9DDF2JgYeiiti0LlsOFUUjXNjhr23t/zxmVuB4EV1
J51hgKZeUPCUPA9iyXIYLLUqZyGrwnabjEOxwR4GO5x6SXbNfOc8oo453qFwYu7TNIQ0Sj4r8Gw1
mzzPwDDlAh2hFrs6lNFxph16FcGDERVg0R6WI/tFe2BO4N4FULh2BQTglLnVHs1Z7HtTPwAW/yoj
TQGCcwz0Tc0h+74z5/MYR9YRyawVFEZFbcbOhgUL6itBN3ruj3Y5w4UQzmouE7xSTPPKLmMfGZN+
DsbnlrHQIMF2UypBIIOeJ1G/tE2RbSznLSh/uLS1bAzYKysh1UOm5ofcYkxXo1lSMDg8hPreL6Lz
zEzEgzrCBrE4u1067Cj8/a7nGUlJDXS1zGOwLmR/dJzuWwYZAM5w2tuJeLaND1q4fgl7Xg+5zM9W
jnPG6tUVpUfzNoikw/bd2qohv5Fz+rJUdYR5UKJg4CeYmw2VlvnOcGN315XRYWjam94cxcaeyCrF
bbsLY1NtmUeTXNFQv2eL9HI35ZvYYg3hqrG3SY5NB2AiZog6pSF9o8HeHeFZFLm398cXxjPMCOFg
7qDTfuUSWSYrw8dh9N5MSfVUVz13OTUbeGHqvZG5N6AFmUVPP82aiWxKK1BYo9pEqavWWReSqjaO
cym6vfY7kn1D5GxYQ7lN0+aOmhOChFChNx7FXC0VVFXArD7yk0/A5ivZZW9Div0p7D4oJdjlbY0u
X4YVG6rhGkH8ehpRDkQVufdos2Qrfrl574OjQPXoOhirA8fPaCZ2NXu3voJXlM10nFMhah7cWd46
kc1Gi1GnY+3iRu37QepVOZpf1KlDtUjhuEfJgbUv2hfmc0csYI1MjPkkhehhQY7z0+wucYhC5lZ/
H+Tysfd+NkkGBZ+QKrv1r7Lt3txkHZZ1dp06i0Off2YsSytgNuk+DOcrSywRQUmiPZc22frooJW7
bYOZWXojDpz6wI/7VOYl1/W4dYvsWSkIjZkFmcCurU0gZugphN66/LvK6WAJusgEtul+2dNIeUeW
uNtemQ+xLdrjOACyaib3rfvyCxkfdIWaxIix85bY4dJQkbQcufJyF4ccafXw7DvVdSxdBReHFMRM
v5VTPauwqfZBNj+60tAnxeeXDV+abFtZUiG9VFfUaSe3uGT2sm1R1vKDaRG2Q996nCMQ+E5069RM
1s1Qfbq+VMde9reN4aDOj12/SceM8LUap80CdQzy3nswHMARrriifW2gFZY7tynydVfU9LKONH6b
6QExh3aPaegPlPbJsu/udcQ7k0mPQ69Hw40gJovx58V9/L+QyL+CRLIXxx39/zdqv/yqsyJv/8Gi
/fuf+ZtF2/zN9iyGOjiupRs4FsTH4VfT/vd/GZ71m23ZGPNc23SF6bi80t8s2g6cSH55cU4La2FB
/s2hbUss3xR+8TuObwpmHP+JQ3thQBYpW+f8+PO//8sBUemYQeDxBm3Ls20BxLL8gz3bN/tuVtTe
HyI3+EFMCAT1/WwOVKlGQN//8IO5+/1v/T95l91xiG8bgJbLX/aHF7N918SQ7oLEtLCjW4sD/o8v
FnZ9Ja0iCg/wYvWOKBU8kH601nSkqm01r2vxs2nEET22EhNHHP+tMsZjmkF/Vn32kXnEbdPCWdVD
M2wGFAw9TtHG1lHAYUU90wD1hGQAx921ziplA1aCu950dQM0QdP1MyIPJo66KiKfVUXIrdFPEFKM
+u7Pv1HvX0zvfKOOK3z67ADSc3n/8RuNyeGMDFmCwxSBHmmpOcJ2SB8wwij1vWttQv12lPxhi/Q7
VdahHOs7oaihacO8BDbSUjuUHWKRfWd2dpWmeGWpOgYGXjtbneMOnlxVbSU8T1k0nMUy81V3MWmx
vcbMeJQ+5jvXbtYz074to19aiCjmTUqL4xPzWIByuHWKXeAlL5cYZEoJSQrrIUNnpiWOaV+MH4/u
HYM6Cg4LvO2291N0JvyVgeYg6kXt21S5mJGi6hD75nOuJoFdmJIxP0gOic+JEDqpwx9R39QXHPJy
uOtdLkDcWHqDM2Waf1VpdadF9O1q2vhmrR6x5W0kKtOabwvQr63fi4qG2DDoPxHkE1ij6bD5i2u1
3HT/fFN6JB1M6IAOn9B/uilFbZdWRqPvIY7xi5hV+JRY+iNgVM5RTOD1xG9e5123juzE2fSV4Bxc
s9t3nUNDWyjDn5Y2lPgQactfezoWNHu5RAuk3Eg1nMo4d7dO5b+NjcsJzMaDAJkftTjBTUl1YV1C
K6vTNtr507352ovUoXRAfTsJaJpS4TkhthdDA+G+r3pjWw9DQCFP8JXSoXiy6uotjfMrqhEA9Cso
E/6ybDr6nMnyhYHgXVZw43nkV/WEhmbqD4Yyd2EzNTv6nPvhOElsnyaV3nQRdbLlOLVmXTqxpcKD
jXa/4n8YWTnVt52z44z94F6YzELDCWkqTpLbIJg2np0+jY3+9kEkcaEessVC8RfX6d9cJp9Qiglw
Fzq0FP/4kWpsq+smbwgOigwyVLaZQ1/kTDjiGRfLR6YZb3/+gv+aXOFDDNzXcmzCtU7g/9ON4fRm
k5Umr2iNnCxc9272FVLl8mFw8+4VVeLGwjWPc6t70xN3sCq4wl6BfNvluPBU9E0valRFh757//P3
9u/u2YD4DncLdaSBxbrxxwepNJs8z4w0gFBIRQwQOy/mrbGSNYto7LBhcEHxcVr/j1/WJihhQScm
Z27Z/3QN4DdJPx0M/0Cx7/fo+E+i5HngF8k3x+pwMc/scfo+/fmLmmL5a//pE+pIftlzl2XqX9ao
JDJlMPDBPQgIpGsV3UbDWBPxJ5tfin6p4GAM22uQl89h4+GdtJnajcAIC0984wE4E7/pYQQHPP1j
3CSUD1UJD5lQ6AnrY4rKGuynwGPwm0yYnQVs7pJ2+03qZnc2Kcl1OqnXnBhDbrsnUu88f6l122i3
IPCuW8B+aEqMcHdJiamhFneuBVnYc5kjsok+Bi4LQGSd8T+iYH5EE9M/j4I+qiLHirpC0PfFYmvw
6x+teNalxvDXDbf09DIqDEe20hWTOUpitcM7o9tRYzyC9BUGRIBs3/4esaKbQERB2wM4QL/f+no5
ra46l4Qnw9qUz/R8hZV0W4hF1Zq4bCUtSa4fYVJ2UQTS6QlH43NnLv8vS+sqmKYHr2XNqYweFrsK
cJnwwQsDfrhOZb25UFwQg1gdJkbFQ1XlGxnshB/rQ01Iv+g6Uic2fcsp4+S/uCPkQsn+x1vCF8Jk
jfWk57tB4CwL8B+2LSEGMIDs9XiIAtkzBtpRnXNLUnHeG2FTrPHt+GKcqCegPskKsYS03vU8MPpP
q+g4jXaw6bdpj/UxFuDLQl8cTB+iQZph6ckSFiL2KmtGBusBixOH1S66KiSHowT6plyA+emu44G+
aSlqxyzPsCin2AYXyA+Fvx7387yemgyekT9QaUGpDj0OzjY0AWNZIEJ0EcW7OJu+qQY6kTHhbOsE
XwXs+Hh4CIqBrElvosw07V5qmyau2f6pDRhsZFuexhJnBc8s6uhcaBobTOuPloivUid/8Cu4C+5Y
W9gpmDMRDnoLlpO7tL2dk+WYRygYRnc3Ng78iPXcscWKzAyXqclh0px2Rs6MKu4NbEfOaqzjCRCc
9dzMxTv2IOBTjfNaT3AoiAk9JiB8AQLjeKFsIQm9Kz/FJeA2xk01d3R1hWrTt949r9usQy84RF19
bDPGrlU8PFpJeZDwM31B3M3Vw3U9Jd3G5yfkpfyo7BfEHkwcVf+QV843VPFiTwh/l5f4Z0wMGBi7
ed9hEt/HbKyBfbdwA7S500GCDWiW/Nl4Wo+hZHXi6MjPapNO+I+RRfjp0cVDGw5Uy4jNFzzJkbZh
IA6YtKQ7fbI181eM8+hIZMLL7tTcUam0mSj0gRoX+xsf1b6LXA5zTal2/YxATRPZpkosom9ewEmZ
TtYV7geoIbVNXC6x2AJaDDK1RqiNtDzXOdoDQ2hG+MhJfroUm9glgDkze5sgAiVjFb9gM31MHBC2
SXlMXFI8yHDMGFV8AH1+SCuLCkG0L8/ZxzY3w5TbGwQC4FVQerjtDpXAxUX5BYCoKbineZ5JqtE/
Rg21zxQXPWd8XFe9ad1T9mgc+0afzUbOnxjxXM1fw1Li7gEDvjiVc+MKyosbMzZ4DFn7XLC6VGPF
U1BGci9i2prIyjgFdD8KVBKzb9ZDISxEmPKZAzHqVZAuxlUQmlln7r1M1gdbs5bGGvhYYHgjFl/E
Lo3vL4dxNEwxvkEmGgXVJXNs3U59h2nV+MyKESXPhqaGt0dZtIfUI5QlJn7vaM8PkeD6Z7UQZ6ce
Tw19DLJnh4o7jTlWme2QbR6tcFF4ch6xdpQfGhWvU+b0CYLHqvGHh8bAsdd1TD5sQ17NNZ5V1+RT
TQHhYdJqXuOMfbf42EAexJoeMog2huRaJ4g1OttXVfFeW3DzGoWvzM0m4E9hGWL4sz6D9hTG3c+K
p82xHvgcByNODCe8SavqMfed4/1uCOJrjBtYJY38Woz1zqVwsPTiF531vyoEAUSg8MCT7aYBHOtW
723VPQWN/ND2iWnYqZou4UnieNSZo93VebKeveGVttxN14Zsutu9Q6XqPDJSn3MP4F5PWGnqClCz
2XOd9rAY0+BT+6CVCBc9psEMGQp2hGtlLvC6nnplHvW0ncjbtk7nzUS+bEvnRoRj3dyDTddI9VBk
0/Sqz0OMFtl6GOFy9E1En5RM35Ocnw7xsFIM2VVWK3htiP1rtravgWQ1MRKh70sjyEFvLcRCEyRY
5Bq7gtOBTuKDMZIuZbxH0gLN05tg5kjoRSmNf4xFmeYMzJkCq3+oyNQkNh/mspCA8uz22QvyexJZ
t9pqIRFSRU8kj0m/72OlgIDKCO3Z43xznPPMZkimeEbOFzU21HuyJkfig7hjAztfIVZ8huqpxh6z
xqtCGta6zyMBrYxUCamidgSra8bJk1fxJE1qoEI0u/JQCLGpFMhHrYaX0VeUuhHxYzhuAV7yCVsN
wzP1nc6qkR14sbkD03JUQ8FyC0hTjVwrHUxfhvrgU95sw2RINk4QvHRNcD+arNVRoJ+bst7bVFUy
QhbR6l7UWXR0SUPqSnlbK55IKJZVvWZ6tBOZuBI+Jz/2kYzVu4bOAOutDOx3n6L5kg5ov2DdVD1Q
WDc/lVb0w5KbPo1+ZDZhpqwy0jW7qee2zBTYUSLBpTOcZNigQAc/wkwd3BLtbgqNF+0yt/aIR3LW
76ttMepDh7DW19NTxuMFsc+/TTyYUK2XHoI+2OiBY6SGRhR430mC7OD4NW+0L16HYBHDXeSBPL4p
rPgtjN5oeUpzHPpC23iXrGBvliNot1jSZMafHSYVoWp1u2YOttOYOiuL8h+iG8zcqD6fGeuvvWh4
xeUmV7VBoqFPDEYHHmPjupufjS7dqaGPD3mQMkLk93N8ilOrvx1qNGnW1ZCOJvOVDBTJB+FsZWXD
MKUBfuYZxyxC1Fxg/zzWwfe4vNjsF3zUopTsHCJFVUZIC9FzLDmuUXQMmugd/y99nN6bjEyE/fo+
UeIhGyiMNuDWo2AQrhow8BObzrJ3XRjUHqnNMCUJ2Ft/3NK7ANksMH/FiYD2M33mrXs3DGRIPKYI
R6Mc31ovumrj8NRTmh4gxKABGs8T1fTHUVDfOZQ9riv4j6Y9k6ogGIucZN/p8iwJEdmgKICU7/yG
Im/XgVtmxM3vfCFOgfXSvdTCPM36TQvsne3qvCssEN1EDjPAqQZzHUagqBBBdfwfEtPl3/7nS4TN
6JQlMEZFhxd79ML51PvwnUHz7y9sJGthQ7kV++8W+NIFFh9XLcT4TBE8S2dz+Vl2J7+VHnHgcV85
YDBBAEV+hsk1bW8uxkGNGlv7mdrlNaoSqTxWjgEJIEZEWOkEYLQlr0tHXIvFrDJIlIZWXicSTVln
z9ziLLu2JkwTIdx3IIFdEhArzFzwdWR7niF2V42pV5Ghf3W1usOzb2GDzH85Zop7+75UnD3mKboL
kf3YJlHn5MV3Q9E8541+rLQ6Z3TA1sN4xpm2Qaz79Dv3w4Yky/Gzx4TUZcUvtKA7iQBtymHpavEC
qrMoLfc18XmXdZ3EEUXz7KHOfbVsU/DyJGJm6WMY5otyVROVpWIba3/a8iqzymDYBtkH5z56cEU3
nQary7c97JhV4ZoZXFPKbVuZ28feSPtTWe4vlPsLR8zF+rB1ugIrDD7Qi+tSc6F145yjjI+ooQpF
X5sfni5f8iE1Tngkbth3h5RYc8vOHY8x+oT3DGmqUy00LeYqqxcrdvGUIMI2S2jgcnUv/3a5V9RM
U6CaQvbZVtTF+3DB4l8Aapd/8+0OpmvlZvjMIYfXwZMra6zm2fwli8xck28/qlq8RwnTn6HPX9BZ
9vky0BAQuqmxf+LAdLBT1Nogd65kGz0HVqf2iIG8X+FQc8rqli/uLrODgzYx34nagYNrj7OKD8Ex
ydjEKWpcyepzWLctENsiJ9sr559YEJEpmWG2ie+veiiLUWOs/QLholTODpo4niuOk4OA8uDO125Y
LK6fHULvuB1cjichP566Tb7p6ON56Ri/xj4JsGvwDbRw3R2UnxVqEZsbtpgnj+NlvSjo4zRB/HK/
9bKsL6O/yyGRbNe6dIEX2EC9L8XWlyP3DEEKx6o7rTJcNKXE0jkuL6dC69kEf09uj/uDEd5lzGVk
wVMl0o9qntnX6gxWWJr8aEL9bY/zdrGuuyPfX1LfxMLAzB6l40qSv9iqVjwkEl5/OPA/edOt0YO/
CApWV5ckKKRLRYUflfMlUCtIbfOOvtJ138KhJCxFmErehW2PZ39iC5eo8tNvw0fq7Q/JZHtr5NYD
6KnPzMXipKDYpYzIr6S6olOXuCv6Te8DO41dORwwHbjtJ1oMXYzcMeMcu5tqmWMisG3JTPQm04O6
pXbQIahv14AAI+FTrb5cSj/k6ie5SMFi8BnvlrHiUMSAwIfxvvXqn6HLRCAfpnNpUvwW9gwq3KR5
xRBFkoMJhyOKF7Ojz92uIDgkejjX5LM3ZFg5oJJ5Kiw2Tczc801We8SVDN6Ua7R3Y39c6jZNPtyX
yxPzpFGxatdumHy0XIhtP+cvUrCUJUwGB6cACAIDU4t5oNVveJjpQVyFWOFImVs3hgVy0WFwoip2
037gPxjKRCNF5Fu3/FS8hCkGiui76tS9ETLrvdx1eozx6YkFMcbuZBgF3GLxPc/sH2BaXgYhuPwE
Mi7ewZCJI/qDWNGx85RC0eC24Pc4tVXcUEdST5cLYMXLkXqZxHiZc1/X9o+0ZDYUhCVkUfFLGeIm
tx/jHrPYhKZ6+ZGqpBq2llovg0oEEvY5uYJTyxsv9Cd7W5ypcx9fedkyx6UeGQydgHbZt9uh1Y/Z
ON4k9I9u+4KzXKZsf9WJVBJhwSoZZeZ1WmqC6zQdOiwU25kbfjW2XNfLcDtnGMdke6BCCbI1iuPG
wPC0LeiGh2WcsV8AdS1HBsNFSROy2S4lghNZX2KSxOOH6lRMyUdEqN02jaue9N2qTkDEZfZD6Fd6
x/ie5Tj2zhXFyNvcwC6a9P4uyFSzaewc1EX4GDeIv3GImSrDBsTxK++wBDhJoamc5aQwBzAB1HSs
DectQnrgVABYIA8h1ekvmCP9UXfkY1N//s7Ec7vcwE7MYM0I9AcB4gn6NsfjnBfRzM3MWiBXe/vM
YjonEsZKMz4h5kKMLLjxmF8461yfL5pMaiTfjFe4zOSIVCpv0plumJDblg1Uk2YtZdgd2x3Yvpd7
bLbzAQ3X2plg+/jo1nIrOqgGDSGduNDfYuZJC8zB4lEJ5T+DPjc5TMNMAkDSNjYM7EVW7aVUARwK
QBiiYa5mUJ+hsViImEsXFM2PMAyvlyluqK/aanqIKdkQ4CnWI3rwJsWvEPR4PcuKXXBEhssNnRjf
PQcqDJy/qlJjH1OY70ySFCUa3yGxGZAGCSAWninrOJ5N5g9IbVnUNxg3ynA7qAcKxT/rqj+xxG5C
fGoc+K+CochX5Cex6XrsEkeOOY09hajOxm0UHLJCHYvqUAtZbcCTaXvY4xktjigFr8pu70UzHAom
UqZMSK/7CkA3x469SYnLisW5zdiMRRFNCu57baYIHelEfsU7mJn32fvGD8AMKNamYa8lO7jKOrom
20KVKEZROIBqzjelTF7LNKblcho/PGcAz9TrY2+RP8WiS98KdqYgBaLau81NGMiD08qnqs7B/qkb
UaU31qTuu0IoUDDYRILEJXRHJJLQ/5mA/pfZpW8Ual9lyk+3tKMn2yTlfvQA9xNb7lmLnDcznCNa
6qobIyDyzcg2OWdk+zaL7cxuO2qLAl2ciQVRK9Le/94OrbrDNGfTFsbWL0qBK5wXYTWDMeStXhpc
fy90FUSu//DfdcBYsyqGk9EU/rmuTOgYRvRAo+t8MrN0aeDmGdIvxa/NjNdl1tXG4rlE8I9WnyK2
cKlObi1Ol/8O4vDWtEj5a+BXTBet/CpEkJ0HP0er87YED4krAlvApCf27pBamPAs6ji1Bj/Aimme
yiW5cvm3yxetDRRT1u5t2hISunwJuzTmjEtmuo219fuvXX5jjtUVM39oIglzwrrwd0lkPUadpa7g
8laLixz7AylY6ue6Qx6iTzIy5WjcHDuWI+csAl6oYNUGh53Q7fT3L05QqpVld+M2Lqr8bNj16TII
/l9Twl+aEqxFUv4TU8K/A8c5lz/0N1eC85u0XX5JIm/5krbJv7sSfOs312PkYAceDgMnsFCf/p8r
wQp+w3Vgc6sKy3V5Igd/tyVY7m/8bZa/qDS+lNJ1/xNbAhrWv2hcvL6FMcG1eBuCMst/HPH7Pc3t
xRSZh3au7tEF4a9rGpk9ymEUW9koYTjS5Xuv4rM+e2d8N9ruzT15FhSKbOH9TsupbzAnip29G0A/
G6xdHNFHoMIYwvWh1yBOhdefstJ4bmpcvr3xPJuLObQjos/5KLXScd2JCSWINDolwx6zqqjzT5Vo
cAU9E6AnJkghOWMx0O1ut/XiG83epn4tw/Et9EoaOwIWQMJCH0Nzp17YhlMkM5xn1TO/kOUHWKav
cYm/ZZxGoI8+KOle+U2DuYl8T28cp29F2BlJNNxFTQ5w2PP66eD5AYQOScBPRERVJbG+MHdv2aDK
U4Oj++B73UY7ISQAOx6BzxHznG3WR9dT1N9iqcZjja8yz789fJzkYN3bqg6YXBFC3kwd/u2RboBe
Jw+1eEmDn5YTPFmqv05U8DyaFpZ1ObantHHbE5fvQYV9vYssgMSMZPlmSAgZCXYDIqrbOisjOqkY
i9ktNVJFjA4jRT7hk9aY6AwRUqoRnAAD0Y1V5/ZbYsD2mxOKsudwiSjw/qVludua2/45jKs3AFmd
nVIk4jXfbD/LqxLIX1rxbQMkM06SMZNT2OqOOCtoPGLS594x0A1YwgnvRgdritRtJtqfJeHsfTyC
PohVGLxM9mS+TKzL5WRuZMXCwTnaPExDyDSVhnK8Jq558BOqTDwcg8Gwq/zYvu2nOjxS/Aw2vu5a
JIi7aUFKdwY7xXnpKyvzZ/rfWwyrY7Pm6MJbsaNzr0ZprjEDMsH2zWM9Gvw5sL5FsLHjCS5IZH50
IXPZsNbDCZDci6PoCGRS1pwUU6Tj6B6Ux+X3SaVimmQmkqS/nCF4GmJzP0TFz9k3vmI44Tssf8NW
hBNbcpulk+M4YekpXwb5fn5VLzBoaebFTsX+abH3qrlxqGIHF9Ln+gEOj7XTUU9iKsvIDQuWycFG
6pjis67Zo/c1ntnCzR7LOYF7Z05f4ygH8t5JfcK1foVUAhdq+ag5I3G0XCbtylrqMS9f6mzsNnAe
lgQEeU8DgZSFZ6kswWcNm5cvNuJaNiTOIVgO82P6rurg3RYZcDnknDZYzqc/tO/voxZuRVLnLdte
0MxZPXIWxy3ACp9+Mw8Co7LcsqpB0CsYP9hx8TP1stc6E8wcyBl1VbMd8ZrguEA7GEJnhUu0OV2+
hEZKPGEe9k6zJCxirzohDs4WaY2M0JJnoKQmMUlGzfTtEJTexlp+MAYEuySrn4H6HJJ6pIwM3WOL
S5yW+MtimUUFc0xGv4WKmnMhmvu6c/V+Ttwb300Ya2lAc5VDESCxVqNM7rxqwZs4MRoLiLQ2igbm
MuxHpM0Gqk3nY1sEuzbCCjm53W2cQJ4ssZ6s+nKhQBKbILFPBLAxigOhTkD5jU2kHLbgiVMDTB1a
DCtOJJjsI3PtdfHh9/epnEcYeMOuLwA25wLnhVX0+7AaDYLP8acfNwxX+Z9M0nqnGkLIgZr39fyT
uc14ksuXcLZWPiWhA91HQ4c8ZLbrfKlftDz/pow8frRUP+kiyY7IJetm9CaAedwolQFuI8O3suq6
8hQMpME8A/uYkX8OmZXtusm8i8gwrDoeBes6b74mdNVdWXjTpukwHPeICI7Jk8bwuEqV0t7Js3Sx
ljKZHlLfv3K7mSx0Zsz79ogfvr5DN6DugSNgmnrz2cQzz82788eaUrcyeqrjMd+nASmycBg8nghM
O4bJPFVA9dy44WI4+qechmjrulG+cYapOLdNSmBr6cma9PGyEMEiuUYWoeMhyocrOPOPoIrCfdjo
e2xG9Q2DkeKhDui3NOv6ZSI/d5tVzfvlv6KYfkPPUhSTt68Yrc1raTb2Deesel2lxmLn1eahY2+/
zqnifNChG/9fws5jOXIlS6JfBDOogNhmInUmk5qs2sDIEghoLQJfPyeqN2M9i9nQXr96xSaRACLC
r/vxKAlN2hdyy71arf1nmOS57CAi5cF1dt0UVOGwftmyfiANoUNoDn6vueMoAvoKy4tH0ZgaLsps
liu5d6yu+XAbZersq9UmHBQ2DdKhQzeEF1uJDTYSKlxCB0Kg7OZAjN8lIzdw1y1xElWuMe/NAuJG
z2QJjzZ5dW78fh/24PSYOSePifx241Vc6tYt9qprLJrtxkc86AGv/DbltgPxxqCvgMCVfDdxFmw5
ZM3H3Aqwpdf+2Q4N7+yxxe2wfxz8Dpd/teQf/eCaVxHXAg9E5VzrgckuAgupZmLLkVEb7i4uYsaB
ydDv7D579xQue6a44BNETPKAeWBEXD44A8T78BhxX5MRxEaTkiWAkeUdFxUAa6mHYLMgzr4wG3Xj
or/j77vLsK5Po296h3zApZJzENzGFhjysvhdOawiRO7XqIU5N6fueAKV85rOFrkrdmS8J8YaMdkS
IKsQw6wqKW4m3yv69wdcwkoflg+8lBi6pPkjBwewPOP0UjmVdwBh8Dwa8cDpbSDOFlbVDaT/Jk3N
7LkYzXQfm+ErcJOTYTjv8ZDH2MVsIpJTDhUWcPyU5S+TwynHd2ECLesYWYs1nAM/Hb46AsXmbJxh
CNF10BcxbJcgxx9fjIjCbbw3u+wCEYbOjanxlufZ6U8+MJ9srsMnd9YcqqntLv0FyFq2HZkWIvY7
UOAUnypKMNs4KzzOwfBaB2MJJo+RAHHnL2MMnznpl3fAUdtRTC08IF9dq+Y6AvwDrxbb59Ffbv4w
eZHsQndPYv2++v28T3PQwUC2AneizWXiP1rBpjDSnX+Ma5A8WkN1qOw23AliUORhoyqenBc+IkY6
3pXd6fBsqGYFvmB8IkaVkRVW5VuZuJgtswPJju4azwQCWYXWi9m9YFkxttKeiwc3lmZEUL++2L37
IkxaDhG2jbskPHMzPF6twU8FvfaRTQRW/DxejiPzREbMZOHohoDe5Y9vEwFPhA6UIKtPx7cxyAXv
zNlmaEkuAmTPRoEEfiutz3W0umPC7Odck12WnX+zamLcRkC2ZWP77gJRJfOOmVhfhjS1rkOe5ofB
rO2P1D4EzuhdQmzxW8tfxLUZ0gsIShbfcSivWbbe4moyzk1vI77KEBV2zVn3qY+AHSabA4qWc2Vw
Jo7xEl7NxQRtJwaHsHQeAwYUaie95KvjMHJPs7nakRoXxyyph03vzNVhrtMabbYMnpapu4eZeprW
sHtdJQRMvJHjLYc4eZb7rDOKS5NRHGk3mf/WOfZPXn0bp0mHt3QZ9k7CsbuU3HHswmgIWRLCbjIt
rn5b/soyMCKOAWZnzQio5gR1k592jqtIskXcqd6UuAqAX1mskHc1Os+hCkm8KcvfEWXWQ0/iKgLr
7oF9M5mRnjiwwn97TmAh024/dEfE3Txac8fe2r2yXlD6qIyr+vhpqYePoZeU0CR+82baCz/Y5Mrf
AkRTOjXBW7f63qaknmzxu7cqs7otciRv9XZtfvQZ+lJlGckFVx615Hgno3iqv/2yg2QMznjj1ZXY
V32LM0OHHeV3Nnd3gfaXKl70Llgs9LEGGELK8HcMwLm0BcjfBRj3OfPGdwme4BQ7VREJ0dTHfEWF
4G3Ha4pCx9jsV4pB//RMcLeKJiF8KyznQ86GePK4O7iuhqFzLSWb5Lj7ULHVYUVLOMqNBlhfw3NO
olR0Nw6M9zPpXbpwJZpakgoMRz/4lBAl0oIBolJwY52gu+aMFkBGlMUhh+H5UIfZF98FBlRLP5vv
1+JrImREAnPqd2k4JwfOfbs1XqzPQVsD1+Q5WRJns04VDZql7PklzP5kWVz3LHF3zeCrx6LSZGhw
F4zgZUk2nD6ZQvrWQRTD38WpYRXnJDIcnBVVhz+7dNgcmrETuTz+hMEc0Ndy2IPN4zYWNILOafw4
FfHTKIXgyaHNtSGl5BknKGanJAOlSoc5oaShXgmo4uNLB8Pelsnskupsjk3cGzfbUNeM5bPnZX/3
M9TuLJCK6Dx3Pg5Q8LNc0dT0jBu7r3uSS05GGMg2XdCfWCQY1o5ohZUQ33JerX2fedSrhQ0ziaSH
AjkhThuMEW9L4T2l4/A6h4jabH+D3TI1Iafg5Nq0TANoYKn5ztR/A1Mnd8R39lvnr4j98dAy5wYm
VGXYNCk7Thqrf+4yMjoYeuCeZkOIf6KiRy3O4nPl+DTbJSUqMjuMCCzyw1IG40P8AwlixujQd8cS
EWPTL/gD8GQ4p0H5Tyk4q+OyMI1JJthkoCKMLQ7Q4moXt1VgkWFlsnf9CJAxlv6nciTmMb94q2Lz
TnKQexH8mlxbzH5tfnCBHMqQTy1rMn43JhxRTYJoJ3JS0D6yKtiV+mIkE486Sa3zXObXcAVgO+Yr
Fzn2MazkI8lCbkwCi2mFcO00w591dNvLZEN/gpn81SU5Phh3goNdDXR747/ZzMEcnqwp2yYZYbGu
9wjzQPuzpA3At0kTdn0YgazaLcB8UBg5YbU5ljgXIAA4R0LuDtS6aTkKM0g3rSofUzkFuwbGxd7y
aP9t1uDXoML6IpSBIl7Zl1hoU0gLE8uP5zuTAcq/VqxhBbDKqc5fjfJZOKN8wRma3vAvPJoGbU3N
VD8bHdW1AeNIxouUsS7ldMUpCcTP9a+19CjoAqUK9ZKhA0ALNbjuxfB/m/WgLnaeoDln0P1AK0Ij
epnH3jnnE38UI2uOXpGcsDOnp8Cm9AmQ3qVPiBGr3olf3QA/ux/Wu2VtfsIF4Q6yHqvOl7i9wIvD
51+k/dBP8cJ16ggU1ibhdgwv+1DkkJ71iuuDZOeNWS7HgW6qbZGMAFV67t45M49JkMLC8XoGfT6O
mI4MTOXaMHqCgYJmJ7Jqiw1i0L8qAA70QFPM58F5iUzterJNke4qBhr7wSmOPay+bBDZT5ZqxoJW
pc7eOEfEzseThEqZcQo8Wa73lsiKqKDCV+PZFSArE76Q91YYRFRqdi5tQcdY6KAI9z7euFy+e13B
tqbgebK53nuWgE3zPefJ8rSsgmrTafptLdOrrEf3kOXi6Myt2KnU/YMD8I8oFvtQWuUv4eUdxevD
HsXWu3EYBi7tVXzpPPvdcanxCsM3O6y+8hmYwxoyQV8sKCDBiKTitYQRKbByy75ipkjSctIATWqz
XrgSn25fzqc6vbAVlE/Veqx7lh+khOJTDg8taIOPOFnFiWeOar3WLZ8Zs53CmqQ+idzrNI3vRMCx
VtEhcRISthmP+MUwtBWnozt9xaL1VGPJ60P7lIh++MWXaKUSkrIH/0VmDn6zaW/M9FtD1OeOn2a8
O5S1L2yX7mna25E7qXSfIDt5Rn/IXa6owulMCqP74cESx4noJjvpYC30MzKxRvrC6DzYqs6ID+On
6rOJ4zuB385qIv4d/KmajI1BjNA09sw9532SUyyaDHQCDEO6ajblUdr0EpaIK1FcrgpT/gz+qKZb
fvEQ/Cbrq10B4D/a/vIxzfQgAltjKRwZz42ryShmVg/jHLiPvPrFY1F6zDqQ7SNvbJ5wOgcXcH+4
O42AHRmT57Zr0h+2nE4cqIqf+Ax2rm9Y2LdbeStDJ2Wn3tOiueDaXVvpcG1RYnowiHfLRH8J+LUi
T8a/RV4zsOs88g6dQkk1yuw0ZUAvgtV5BMHtbNuAEozFQfYwwx5SbMYv7TF3jZhx92xrLHnsuOVa
wBemDzrOaf6UxLWpOW0jy+2nqEVgfXSTcQYl3A2s/kAlzDAVt5Dx0g4wgb8bMLkUK+aFFvBahXNH
saDTc6TZFDgr7ZKqNRqQ08KsLzhpDr0zlq8McXn+vXQ/ju5LOuMeaAfstnSXT6F4rds1jiBp5lz/
Vj5P+ov0qp8tYDacytygnPq8pGEkugzbYApZG3vrHhqRP577DObb0jLqTBh1TSq52doKrWjMHjzG
l33t0D6c85B6ISHarvG3tcEdVjfptzGBRA3bD2t0H1qsWEtq/+ySEbAcxoylq+4dzpqoWXljAbyX
xeS8cZUneqjGu7CbH0vsHvMFrbskoMc6yD4HJ2AVODfBRBcp41vAgSjZK4rwsQmob7ZnZ0NGQONU
Ad+4KR61upbYfBKO6Ox4NpWy78wyt7ktDuM8XpCtwaJwJ+JeobwwlW/JrG5V0b5BYwaJnRpvVQGa
Dqu7RLptls0qJY/c+MNRjibX09PApqlOCcIXjif2UwjxZMnKD9xS9AQ39YdAGzHYb4gZnyyBpLGC
7Ggt/K2mXn/Y6aOU7BSa4pN78qdbmnRmVqBlGq//MUg3PdhW/A6w9Fe+5O4hN0yaXcb5yBq/nVkA
yBFsjD5nk20rvIuZ9SwUwikaxcbzwCjnhY9ixGV1JfKK8exbLcjB2fEviG/vifIY60lQ9NVCjXJX
2gcXJjdMhOzNxXtAzwUeILFwyKwBxrtcSPhhy27sIZhS1xHVHR+fWWU/RvRBaB9ezBbTgULCLzuU
69/CCK55AmJ4YZ20CGk0V4/cd056t3ahLfs94Eb0y+8xWL5J3iMbIx/kDa9apYiVlQYxDwbiVuJF
/tCHoDF4xS3tHy+Nf65ev0bdAhqzLh7GLNAsW/fCnsEGiueH7dFyxcV2SRy7a34dEzLgQlXai+E/
1jkqzdS5zBsGqMEzc+y17n/GefDkWznlKSund5DRF8U4hDLHoxueWxAeO4qx0MqQjcKMAWGfXrqm
+ZUAzPHWNN0zxq5uln8J5/XbLEojQk0hIpJhJJ3T78Sd+1MO2Rb97jEzlXWy2oASQijRLlSWPvCd
q8cfOZ6VRLGsnW3e9H/iVsz3tcs2pZX8mm0XvGaAq9iESC0gU88Qqn2NqnY1tNrU+Ora4dJ2Gmk9
N8Ctc425HjXwetDo61ZDsAONww7hYg8akE0SiDt7ApptQ8+mz5Eg9z+gdgJa24SxnZDAuVbMOwzo
2wEUbk/DuIFymxrPXRp/DY3rHjW4mxhochI4ezFdppGp8d7ZP9C3Rn4rDf8W0/gmNQ68bfpHgrqI
NpDCB40MtzU8vNYY8UIDxRlvtK+CLe2iYeOTxo7X/B13AkSeayR5io/0AE3vgyMZ3coe4HK1gDCP
NcxcGGDNFw04B/KGIQFsxtHQ+PMQDnoADz2sGhICGMjGR2ONw8g25vbwj+yDDUZuWtByGw++eg9n
vdLA9apRz94ClyaHR6o4e0YVdHZvhtIOrR16DqdtDXAHboVXcg4MKMso7G1tPDr1g9Xz4rVxlo1j
fV/n4nk1h2aXzXm+zR7KDke/IIEWSS+Qlz6Td3J0wFKm9SfGzO/RBjjfLRySOMd887qxhrg+4Cel
t73/TmYLOK28YVnWizoYez8BaN9rtH2hIfdtTHVQ6EkfSzcA5SIprrizqlPF/iDAR713cQGrmI+v
TzBmr5nmG2Nurjpu92raQCD9G6frXwWk7UmYjHPCbHkigUsGMGdR0KqV64HO81PeAeZKLEMA9ffb
n4tm/Atg/1JD/3so5u3yBAYNKJBtf0GhEpcyNR6rvD8NS52dC9MaIhcwB04X5yGkXoA7osR9NcVN
A/ecEEZgWvmtCtlRMFjCCrwOb/OkY1/jOlydAgDfEBKWDgzSpO0alXX3noXDs4etYhvoBoQSJCmT
IHbolCNUuiUBZf5dwU/mGNVapJaVvZ865V39ZojWwX/rWxMaVFwPO8+s+2OX2hfHzODGIJc5Rvgd
grH+LMyftSQr4KAHHIHV0FyhDOu44rHi1dTHx/Y0ejPHHFwHuf/htOWrj+a8i3VTxExlxIK7OaVC
YqVKYtadEg3lEpZumch030T3r3lCd1BYlFF4upXCp56CseSGD4L0cIdTO/2c2FbecLVtFWwFUrvF
BQ2e6C0ywkr5RWOxwwsbPFGg9Hetw5RwDmINvXk2eEdyPrReszhmPWrAtcbgUWVrMdMll9FgnWxd
/p9ILXvYD+s/le7nqL3fc4PHsWww19a5USORsvVvS+g5XLFB4Uq1md8ptoXMko5jbSdbAcQGViZe
oLgxmN6Mz4Nt/lT8cHjXfGa4PoBjT3ZnozTVEwCXp6nnvUUAZ+92WJuEp7P0xkwrKgmqQF1MaY9P
CuSjGrtzjNNz3+Unj9ErwKPghKS+Rt5sHxJmbxguS3hZfbNvsol+lHn8CLsMDp/93vc40obFfwVO
9GZTreJRsZLSzJHk3jEp6V5J6Ap5bHQfS6abWYQZviTNZFKAji4naW8RvFZr3efC7ItyF/CC9XXS
fS8mxS++boBRNkdp/AjVZ0WwvKEmhpKL4JFQzyNbbRpkpHMKdKcMbPH8kDasVWX6TgjJvpaoJp1u
ouEZZgMMzHZlodn2LpAdRTre8RZ9oFeY8rqB13lJeZaJVi6ah4D4z6z7b1hYdRuOV7SUE1F8srjt
5/grLc3pWK2epsGnpJ1KtTXH4kXZguuWUtvNOR18AP07IzJkUCNRAD6I8LPmM16BVoHnCjQDuISk
QouQ/dQB5cwqIgjhBIvALadDYPDx9OD+qapxl/EWMmIou9Hcz/R++F3RnIPcsHYj8e80CyVhJsb+
WRsVDeORltohQLpbFjXeGblzAfi/qU11XXXArc3wN7KTixhCFofB4lUnhT50hHl3U/sSYNvTMKCw
E36Cr720tzW0u8hSRBZXpgCMD9jDc2PK4Ttr4Lf6sqIGGV/mavGGrq1+fpjD76lJGGSu6tWruVES
ZwbFyaHSpa6p0L1N+cp4Uhreu8j+jpnzh+jCtQGXsAN+rmtG6DsqGkS9ICUkumZA9GfLf/ITn94V
TBwrCm3YvqOvlefBGd79xqJfSog7RSowj9LSuYNn2Tlz/Dv3qdhyK2GcWrAb0QIyjeQm+VzxbFm8
R/s5fgvW4BmQkmKwbtrXJlhOtje7nIyxAML1+bWOGUeHNSew7QeUe9jDoSFaOoPc2vah9iOPy9dE
yZI1NeQ5/K8FBOa2L75Ci06JoA1pQwbED3ZyiYjzaK7bSn/XCLrVcWidr43sYSrlNvzX9jXdA8q/
uIKgWuNHIe32QJb4OI1x1M14SuMEhzP3LzFkNTxiFGRyJcBITRgPCXHajMPmk7U6IOVriO/B+MfI
PwiRoAAHzR7i5sOaL+luXGuiktixJ+cJ7ffTIuRE2dmoW8+Chf6zUDehTQIUKM1oy9pB2ppwWw66
N43wSnkIdJdaKZb9kDYP2bL+BjbLY6Pm3/xC9K85o0FZ1nNtVs+0IK3J/MbAay+8oLl5g3gQjBBV
LqZt4HKgFXH8nOu2t4pTrx7twRCA0QHH6cDtc/OoiGNa20bxIJ+tNKGly+g3lu6TIwx8HnTBXJlh
lU3D4jSm2iMd7JhzzId05ANa2ZMwaQ0PkAtWeBbM5+W6Er9bD6XnI2TAYQUtmHDwX7xNVvJ2rUkl
Wl4b7LR5NPMxjA5th0WTdgAc8e19qnVfXOzt0vRnnQODjisfmp54aineg2L1PLZw5VDobiLBxmDZ
aEEjdX3h8qvU7X2NosePMqgtVTDz1jOnIYIVU8ER5nmrWI4MtR0Hp/nMpRIX7W1i70pp8tjP9AZO
MQEeWMIjdwREQnME4jw2kfRn67AEBeca6VFU5M90eEg8kzie94gm1HZ5aX6Npfrsg+FWE624tCVN
58mAQ3vwzkmKHVV3H7q6BbGlDtHSvYhjCmXZstwHqi+YG+j2xEX3KEoKFUfJ4UmG1AEVDFdi77TQ
4xflipUlGFk1l3BDlfiX/tN0Xm5u599bI7xw8Noh7W0S6z3jJ/cwyza0oYyUPrqUPwo5Py1D/24y
2lyl8VrrlsiisV/NIz5hVvLuZlEcEfV5WJ2IXwOC9p7DtFxe48LYWTLPIsxP2b5t5Z48D9C8pG6j
JqEy1JuA5RuDZURVxg/oq+a26oZLvQXWjZfM8tKIo7m6wz5lKJZ8tRyut7QckvekFXOE2z0s08ti
sUlKQtfcgWshaGp6BVRJ0W2tPAt3jYulqc+TDqIsFNOxN92dNafGDlFlfcyT8ebPiKIxvnu6ZV4E
to8dmjg1lxR/xroBdNFdoGCpOdIANMOqUem20Dmv7/DCQ5YUXWNKo6hNtWiuO0YJle8D3TrqUD86
6x5ScI5cIt1NOgX1Ce07AkayA0rU7F2a3LeORcyVfJp2fRsB5FSYt80u+RHny8cYFzlIWRdkbzCE
IGbOhRw9VrlLUgU3qehpMX0ZH/RTu3VBAmwm3baaUbs6VOLL7PkYRKqhuhwaVIuY3UGDn+ATEF3w
Tt0uz7vxwbOusjPLEwnHr8XKyQEANtjlLgR320zuY4ayG8TFH7rTsr0LvkriEdc0KyebwkOhCVeO
Zl15xrHBJHWsNQUrA4cFTXI7aT7WACiL8H1M/AF2lg9EK/GIiGqqlgleK9WcLTmSCJvoI4/MwEpx
pA93zIzpydaALk3qGrp75aCL8eS/2JrlVQP1coB7jUC+IADau2mB+8X5A5K0ZoFlmgrmaz4Y8t5L
polhXvs2aoKYqXyqymWG0NvfzF69haV4yzR1TGXDAUNBNPmIRlCOgZX5X6EmlU3fA9gypfllqYt9
ZwZpBpQAgoymnEGG/JZwPqM0pZZxrNu/mIkWQw9vq8WJCsGWveU04oNP6xcW2exmB7s2gK02JFDW
RnBrBdi1ivEyO61qFV95tqgdTe31OWPiBV1vIbiWVLcSkg8nDcwtTlF95uT6mwoUN6j7bk78i+Mx
dQrZBC4sVz066I4zMWETmpRUe+s7Nf0UUsw4nUxslif2YiH/DHh0EfWtNfOriyaPwvxShfWTZnOT
o6J5vuMXgBmRk3pyOHwSjuaQ7EPtG7md2HZ1G0c19VdnpKRBcP0L3l4nIw3J5v3Ngsy9mL8qzqeR
ORriJBqMm14JSxcK8shLAC9Xbq/7RIqOXp+crYz1N11ITDL4fLXMGPnA8z9HdzykpWc9WsZoPaLO
WZspQRh2GAsz2lu3MSO5A/o6WNCZmMYyiU+TflKGH2RtOXLLikVqFj9KK53vhf20hA/pUNkfrBP8
3pm3kFon6inWEU0lIDnt46bK0xpUJLzwwlSHvOZzbaiiiax+5LQU8iLDd7Zuisx5H6afMSND8Ixd
cVDL+MRdVB6mIY38nsIIo2NzSlwpo5TC75vHdFq9XdABeG85323yLv3wm61lDES9l/I+oBPvK/J2
FcvMTjLO2ybesEtVduMjaF9wRgFTVi05SoKOZfGsvOA2tdWPwYcH5dE8nAtYC0O+AD5t2RLbHuMo
hSN2aGCx944D/BnDVRlDLfG7X31WMJ1WW7bhZ9ELsAIWMX+1Gk/TAvY5aUKG3TInx+Dshc43uV5B
Z3GtTwZuXxwqkCfc3suuj1ufNTUqWqY8bIUAGsTrbS2xa5rgq3jyWm5sk/eeElTnleuplDGbVZuy
Zy64Amsf8HP79ffEgn9eSdsVBsUUY4a869rVB7wtkpthTKspBR2zKdUR1YCixGMh2wqyYlyfcw89
wwuxzFfZyarxvoTD3ex5Jpy1onG2FYzW4nKP8+q7hFp7yG3HB9cFzN7lcjsdcpPNQZ2AvtFHjaS5
1ZeZ/xCygQpWou85fqpIBQ0Ci+QRVKF7q2BB1H4oomSi4zQVxq1vyz9xlk17TtKL+QNkNtM5mBdd
9yxGNV06vxtORmEdu3pif1+u4GkdPmOnWPFmBe6xwBgDSG3KoM3XcI8iURHQ9jLxIIcJEyM6Gksq
B7gKW57uAy0WbssSiCsjIE5jAzuXlbmZWrLnpoL+4vTxm91/WTof/M8PTJlAs1nT3o/6lAmodNms
qEbEm4YOl6jRnr8qTU+pW4w7M7P+rIrMceJoq3JGh4ZCp2qVN5+MZhCnspMP+Nu8PQZuQJOd2b0W
oV3sC8Oi59bkfvk3UJswECZLnJ/NdonA8MLix7myL4pWngSh/dZtWhKbZCyNFnFuke9u+uJb1spE
Pn52xqLd/7N4Vi1AkbgnsxKA61lcG01emy1ZCe7uioUsDPKz59jTAb17OfOE3ZCeEVeG5hU6eX2e
FLUs0uyxT8x3Mus9REwE8E0/zOa5E/SEyzg5/ftxYhBIHO0wx+XZy9yRa2aGQ4GirwiZ/XN/r9q+
TpT0GbEbgk9DQYRhd0Qqp9iMpgnIzZZOG6apTDLyyBDj0xg36iDYBKgMZ0cb1FuTAplNX/Kpekqm
W88KkcRDDGgJPSX7wGjv1PTg4zXTX01QH+eZh8PT2MpCEh4KVd/uwvD31E+0pE5Yxi3vOAMlOS1w
xdecG7EvYX+zDkMC1aZS6k7Gs+FXX7VZUmMTSEEjMAweMtHZLonVD+3EYEzjv67mGOA6xM25tbrE
PfiiPlKIXu761fgJiHhkvFI9DVYsIvqA/R2P7Q0fesZY1P5ZrSHA/39f2rk+pS0DYlnTOZSwhwnt
FfKxSxKHlubIs59zswl2GZmUgMHhf760uTzzwC2HVced5zz99Cosr5b54A35ZVbo2mOynLPU2i+i
YlaH5yThX5EqXO5dIN9WUMtBMuHqwDJchO7BESSZGleccsv+mxhTyDJLJVkexpau1OBjDoIMDax1
dy0WJ81uYCMZw5TCPkjqVmDbHqz53bEt59Dykgv9qTpl6O7nGADsmRBHZFe+QfrTsrZoUtpLK5X3
XRB0w8JYtVupuCUIpS9be2i+OOJ+BAu9i6qEiGQRDnfNUYFVZMoPyMvdt0P7jHV63qWlT38HRnpO
JCVliDQ3xtuiQtVUqrigPLfYnXj6wD9YL/1Sv68waGC+GJ9ev9icfXWAtvj65xz22X38x+usEFFh
BIdPHBzYPMHayXU4YFhz2rzHuxGGNKTQsDUmD7i1KXhchxZ0f32n0TrFmFctWwbN7rmqiFLzuWE7
3ZuCJ2FkiWa8ZUVGiJTZCNHtO6d4+fdUwZUmMW3LfteYkhxS/OjwvXf/bst/rud/X1a6SbwivicL
MYjBeAK1wlRA/+R105bgKtU7oLBpz6bjY/YB87H0JHsloCcYNg68eDQPc19a5zHGd6fMK69tjMn6
p+1q3CutvlPM2MwurkpkZGZo44s369VB/ZCW05+NNuFbUMYwNKQJNpDB6jOdpHexclxp65jeBGqq
vCw9OryTvKl8Lsgn7IEq97yTpcHvNyV/wmpmnevI+ikMzrhGyz0wSEpBbeM4tPruziDFUCt7NrXd
fpAwKm04R6bH8GemdWQQSXxoVxfnpQO9jP0UwtxCMo4azRD2PQw+5sNYdZffCOSs+yAAEo8F/d8D
mDi8Egx7ZpJpIFanibtNJv2Ss/OXkeJAuB1Fnz+Mlhi3vVowhqXJ85QzUA2BimD/2PuYfTZh0/O4
UalKszlYmf8XIfZfALHQdASJaMtBlbPIvfwX3C8J55GD+dLhUM/+rILSqExATqYuXCeGBXD6ifvX
DoRLSK+xkVCYminvK0TGO/yvaNbj/8Wi8pf+zw/jOlYgbPLlHEVs8V84v0JOCnpGXx9NE/u0L6hz
LugnuSB43uymfeFEEkld+mLgvkIKkh0DD6eKeitY8S3XyXtdv+Q8Wlc48NVVO6GRmp8bmecPHkpZ
NfVR5iqJ+gSRgTI9UNS2pGKb7STFscjiaeqcB4K2EcGC/hq7PibKgUmnlQ7ddggydQ4qNk4zeKPU
cvPnYaDvLVwfmjhO/zK5/zYnMzhaNvWAU4nViCVn5IFnHmuWVUyP4ei+URJGJCCB/pGaT0T2ebvP
kzgVOVMDUbO3d6m82CUFy2bidnTjZdae29H4UePhddpTrVWUuTUe7IVhYSmXFPOTmX6sIVtLr6h2
WEdIqMjklHkBNVDuQJF3493dtPm0O0hDiTTqS+pwsKHj4dlouoBuJY9YQTdZD1XAfd501C3YGqsz
OXrFXAPnbur5YrXE1zAzkndElCJhZs6p29kHInugmAUVpmcqgeXWORRFjKGtzoKTKUD2ALULDzav
0h3CD7FjYi372jA/Czp3gD0Hz25brLcaMToaGlitbdpM4HWz/oA9S2vR3Tctocllwe1LRqIqN5Zd
GFeUw98sFdY5V/yYIMUIvlplcHFj55D683L1K16CtRqWG05BY1u64m7Obf29yJwOoCdWieoLowHd
VVIemVoKyFQkJQKbcth4ya8GU0pcbS73Peln6a4s9EiLNHjarzZQHLaO2Q9iJ0e/AV2Oq23AIeiu
H2VI8jxtir9OY0MFK7mZyKMo/NN59x76w0+Lqkac1khhsyrMm0vZzMmNy8dR/6/Mm2bEDv2PFTfU
zbEpUgkaavsIuRct94u/oggy7TcX+Nlx4tsLHCj+839/ByoxipGq5H/+Q9M3/MiblDrGHqoE9rP8
7A5EUkeybJu1s9mSipTOUWx0JynC5blfOqBkFja3pUfyCd7dDP9AxSBaBr67rRN/xTNbvNSqbm91
6JkRLQ4mTyVa6spOChcI+Vqeyeqlny94h8pHs/STY+M5sCoCdQ3DOdwUsLFMOXjEqOksso3uT2uA
dgv9nhWgRsUg7UU9Qd25z+w3cVXH96Ll1h/HGN+vtN19UsfEobiw92EG3RHOeXAzNeerHFyf8OK8
PuM/rzclKN4ThSEMvGNSexM0C6vJgF+Jv20ywcnCSSOsIaFID5UOZ6aANGfui5jgSx4MFsshDl/f
y9AClf8dJHV3DOzJvcbJ+NJTTHRbJmrsPWvZp40z74emI7Y4rkh5dfc/7J3JctxKt51fxXHnuAEg
E53D14MqoHoWW4kSJwhJlNC3if7p/aHOb/+SjuMowmNPGBQlkWAVkJl777W+lfu8Zu0ulAujXBo5
oKXQ0BDnE042XnDOxXEprqmtjycSQ4Mc4Nw5FbDv6TF11IhEgEVVLLfdNI5nx0NUynC63SEYTfaO
vXylxdtuEfvle32uDm7uJr4V0Zb558X5bxRYDKCWLSXUWUvq2GJ/2yiy1jBDmxyfA4qCLUffdivJ
Rz7pZpFerNEMKVCy7y33MY6ZHMmAm1To38HveZaeXExCWI2GQqksMZEwa/lBN/EPl2iuTtif+ai3
S/RsiYtXuuJvBGOyT2jyoYE6APwSgYowaowuAzy0XuZZz0H19EWRfg9ZymVWwLHLTU6nltAehnT0
Df0xL2m9x7QPAe6R4DO0k3NnI1ZbweBQ2YRBo5t5FT3DeqM40K/hWeYfdkED6/BvvwWsXdcDhip1
T3jWSir/CelZa0jp9XmqkI2VzZ2MrAcMeBub4sO3DKu8U8WproZLxBpID6tZSWiSiSaCPFafEX17
/UG25GF50xfGSajmqkZDr0uczR8ouFL8X65UQkXxTMMR3t9eb2yIGkElxFxnMBm3ZkMioqp1+0BM
MzmgDQ4ZNX6bovax6dz2U2d/A4nUXRxbtfuuxNjhhsXZJtrSn8JB21eF91o2zrkgFu/iIuIO2oyt
nigejwO2aRKMBV7HLmvrBNIHYSMD0E0Nj28/jK3pe0WxN6kpXkN7+j4sZL+502NdR2igc3mIEs/G
LYvUX+9o72QOwgg6+wndJHgRTPJuT8v/N+T/yZBvc9f+tLD4X7ov/+172SWYqL4U3//rP14T9a0C
fVL+khPw1//6lyPftf/T1bHjGxwAXcf1dB6Af+UEeOZ/uq5hmx4Z5y5O7/XZ+N85Ac5/6jzz0jX4
G9NxVua+qvou/q//ICiAE4+j8yjd7lau8H/+j2/Tf4++V/86larf/vwzvN/49a6HhwZll1kdh1S+
nWGL355P09DjrMfkcvbWbcAJu+ledk+WUbYHq5nmnVsN8dVCl1kzlDyWUT1tibQMEoewm16Odz+9
fP+6vF8u51co9F+X45g2EWEG6nbbWBfFn5aLjBelZqBvnTmoIfao43qXmt+G2anv9fILMJWaOUnR
bbShvicTKf8LPfHLy/Pzz/91tfrXj5c2r64HugAd868/3kvtRXn4ps7tFH6u3KF/tqbwwAytPI86
KqfRBlE51N1FWcOfCgZjfan/veDffji3CveKZSHv1eVvv3uLtS/qsXCes2K0CNOeM8YJcFXnHg8q
apwXzAJnpEFZ5SwnLU3f7SI/rabac6pktxcqaVGwro6mUS2HP7wxvxYzf12cAXcPYLpueM7t4n96
Y8YGwZWutfJMz6wNUtV8tsj1ZEAXGrtCMSjq6dCTwBrRnCpdX0uKfd6vNO3BfM4rwreJtWrGyd39
83XdNurfXjSeBsMzLdtwbXycv75jE4PewpkSeY6HkFzDJpx81RExWobeD1bC6INEwiQ4Xfvpgkdd
5YN1ypsCSn7bgTQ6qJTkVKGGHUqR+TzPnbODXNATcBCl97px8rzBR8XRPouKxtPsSDYvxqzn0Z7e
Ue7Y4G0+2w0aDi+Th2QhaSpOourN7rwP6AXlk5bVDzxk2Z2HVlwnhfbR1tNdHpn1qffmxz4Kf6hS
tgSjaRREiogHOsWfNdt81c3Su/zzq2X8Cthe30UKdte2mYM5NvEIvx17UiMGGBOF8pxUlU4aBe4F
m6Oijy4csG1O1uQykb4N8p56omy/VWAZtv+vF2IYrDxAVQ0eqN8etCgVeh7PszwTRk36tI6OHZfV
E5PcfW12zzONI6ueFaWPPHYdJGtXm17++cVYf9df7xzCWeCoW0SxWK7+e3mecKzVbJwV5yGMf2jm
AakSg6x+PkrPe5BJuuM9+tPy9vfVlp+Jn3d9Hwy2hN/uVn1IOQabuURYZx2mFuCFpsxngkseqrDQ
dil5SPj90qvZoe/OFueOoQc6eUN8hLn2h0fH/Pt6Y+vCdAjHEJI34vckBDcUBiNpQ5wJ2bxU2Sgu
wkM0yviA47f3pLvzN8vREh/AOD3iZBx2lEB3Bszfo1rKxCc+17hjz3I3DGOs04hrN/Ds/ElAPaSs
T3scKBkEDaRhRavmXVaxeBur2Q9Z6x9Ob+bfV25bl+xj+rp4SvP3Ozs0OdCHdibP43qaKpc6vG/X
9E9riov9RDnXhB7ucg3sIrhTeWTUDyt8tt8EbcAnxRRurLGm1X1WMqMBiyzGNkNHgOmiHwWgEVO7
rrrRUI9pYGG7CfSe8Fxtjpxd7jD5o0jEs16rZE/ER/uH5ffX5Jm/nlsphSe99XZ1blkKP62+We6h
hMxq7pvMag6TVhMLsTrpbu7wZvhE/7oK/vnxWFFBf3s+iNRxLQNZlPhb+2qq3bZq8f+dk7WILoiM
faiT9sGombF6VuvtPDjj+zgX7vn2wYUlZb/DWy3+sCkbv+49bPSkQ1ANeZITivP3J7WOuwqQdq2d
ujDTdjTun2Xu5ZSLUbalXzTtTRxfu3oN+SoiTWDfUOyEqgWXY6p+T1XqR1EbPYMra/9Q31i/rqjr
tTkupzG4STzSZGisD9lP70yN1tq0DQflPBJgW8udwLC6dJsNsHLsiBCVARHElmvDzm+qs9HhBilC
l3yVwY/GHK9ZQz0UDUI7jxbZffaUHKwhAoLnNecstDzClbmNy9JyDtPoBh6nsk0SKS+YTP5jOtPU
RDRxnozeukxNHt15aWNciVBrDnPnIjSR4aMewcqOXLyoyjp1LX0lBRt2P8XYRW7lfxYXyb7Iph0E
1iLgeJT585KQyp5WgcF840BKhP4wHhKjqs7/fJ/xFv56p1kcfR32cB5c2re4Pu3fNoPSnVI5FQJT
dUScqbLsD6StAxVOgIPbZXEvpnBk0+51nxBU2DtcO1gaouk4odH2u3F00pR9pNGZVyeuRZ5s1cyn
QsDjSDVCPFZeWkLWxo5j1xvhS8cF3Cb3DoqJuJ4ETClbnDzHfkQLmezzDFy91KoBjS9ReiuPqXRV
io5gvDZRimwuYuJ6mwbFMpq3Ld4VvPkSitON/pFS9C1/jd7+ooGkufCV5yCvawWbTO24SNSWlk5k
HTPCHYZgrAVNzBjwOVWudxqnA1kh87UcF/A1fXE2x6jcdqbd7TgecAuN2blryNhaZuKZhUd+Md6C
fSNgwiblK9DK4bjE5ROV/hPrGqQXjkU0Mt7mZArmPFbPCBOx+sV4Wr1Gm6DB2iENJPzoeiEfOtbQ
+1HrKn9oyL239Rp8rbHsmzRWl0K54PGtyAky8kUQYCnv0kXMKisPozFgiekkyz7cNksutw4Ca18v
NJhAeBDSxvzk6HBgk6jPiY6cvkA0157z/I1J+ycB/GIhAtLoOzLSwShdlByr7TLqr2C+oiOzhS89
0eVBrVJzs2jMrCpmQHvlEPA9OTrEoGIQp11VNqQ+04k+WsM16YV9p7x0v0zVgCFIbfPOc57HCANa
BXyrcWngetjDmEbPH1DygmvBhGtaenzUC/t7OUF4JsCRuFMHIZiocMBIo4e1HXfRw0Ca0Ebvmdzk
Kn7LyvleuuWBiIzhyTF5z0fBQb7rn2wIlBfmdjbZ5GGJVg3LUlbFLwwuHZIu6AC6WCZlUbR7JIwd
eioiGJIy/6Fs0B7agDFBN+nxW6QiDzHN56kjJ01ZdJnL6GNWYwaCPe8nGK+uXVjMG5MR6qexbtfo
2rsmHZ1zGK/yaYWtEGvzGKBbFH40z+1LDwgBNsMegAg2fDU/uUVM5z6erhoJHKJIrGCpdTR+3NZH
g0km8gr0y259NZulDEi2Wg7cawKjVM95xuC9EczON7FZujxKRHthR2DIsN7hbQkcvwi5Uz0+I5Xr
h5e0sJGW6t2L2IM9b6keMPddWclMlBMLhByRZltL6TPIKZQRSn3VeDQ+hOJzWpKqkiVkOYycLASV
9L6OZXpGmHe3Ut3HZm6elcBuLcfwobM7P50Vira0MHzP/p4gjQ2sokX9ocUGftyhOhbRgpEAybVM
U5BcSxo9zmnzRYoJP4Ty6oOKmH2uIrjU9q6DlM0DvyD6wLR1jsTXfJFeOJ+7ovqBH328i4D0+mEF
NVLnXd3QY0teIos7rExOCijrRxk+tyb4najvnXdSunBRPFWmAj9KFgktU9HeIw/A31AUmEZKwhqa
H95oaORxqi8q7xjpOwPJG8vXSC/pafezwt8uqn2WtJ8S/YgqwnlVVfuWEHSiKiu+J4MT52CI+mB2
vewO1dN2HB0k/oofOFUOYXUNS+DS0AAgde7a4xTd6xrvll546Lb1WEeKrKUX+nAfW8rhvTU6zbaF
b8NCUH0rOFJgcCat1DDqB0y6CvFidgFmGt6ZsU0W81I+61Mc7mxPQBdf3mJrFkHaIKszNCc/NoNc
w6zfWgwhfaH2XqmcLbVRi9k8JV+VLKNL4hoH4mowgEzqUTBrJLx4Z3eYpaTVpjx2lQKD1VGGVqbx
UjqHCCD+C4ptjFk5CikY2Rfir8OPjZTfozVSyF3mjDKaKxnKXjzmNc7Gwh69j2iyqyvYwdxPERT4
ZawDnRJaCaJNYvDMl9XD8zpxQtsAf2uJFOinSzF4LzHhNjxvw15MhryHDRtMwE78ZlLTRpTW/BJd
Jh2paiGJuXUi/ZpUEHcH4rFHI40IQKOmLibrqFRDhktnPDRhw3+X/SVUyr3Tlrt2QDF6K85KKuOd
2XW8ZG0bA0umXb1vUVJsR5J4OS8+LwrdwYQJ4uixOj1m4QZh5RQwXbLOc7Y8EE/LS2YiaS2KhOTs
VL3Q5nIguruo7TPvLSzs6qlYvHKbdili8hFTQGlO4nWQxoDFBF2ixuKEzp4dwlRIfRQD5lEMxzIM
SaCgGtqMVtMHZbUfqRn8OJZzUBFYzU1iPkaaIiLVopbwzDDm0c0sxJ4d1I4yf3G0Kb8IdZmHVjt4
VdP7G1VH87lfoNCY9fSg8Pa0kklWrEJANqb2gYGu3ITaQFBEFFn7qUcciiqVPb91NJKrWVNQhqKy
1HAN6464N8esJ0tb7Uz0GJ8aNX8a8qQ9EGTd71HvftYajtnRvAoFjcIOdLAPftkQ2ZItiLnrtbhw
sT6+zyn2is5J9HNWMSLpp9UbJ8sfhcJ74WqWuDDoeuxsjEOuMkiK6eppV/QuXvmufeQcvvDjvCjw
QmuX1218zpVsfMBgCIKsXU2MxknDt3sUTN/0hcz2KoYKi7pV7VyhMwXO7OM4T1SXAouZpw37ZDH0
3YTUU5tkumH+O12GFrF9l6Yt7yNeh3hCSKEk/RujwUCFB/yEGqI+Q0/Pt+0yjCfWYb2kJPac2aEe
B4xiV52PbsK+b6sGl2mVEtki45VMZ+hnc8ivXt++N6aY35JoPYCZ+zaetbtJyUBmaX9VIWLs0Mhw
+gzeNW0Ejb6lrvbTOuJ0YdT4Jr1UNn8zRa6N9hK57XpOztxDuAoFhwJlpatQ28MFJg5GFOGuQP9x
N+c0HDZNo1nB7SemTdzvaxurRGZ9ziNjvKShp2/p5BGEYKYWwJAhQZzUmheZnwSzNhyBs3WM49IN
wt7O7uD49HthK4/n3SWLO9d27Iwwuxbvu9O5P+I1cFG58m0o7fe6Til3UZWXIQE/hqd/RfCJdEwV
sT9qw8NQdEjL2on7n7SduhVtgATgoovhWqIk8SPZfTY179hNWAi4vwuj/i4t442JBU+XSXxXOKV7
Y0rYO+S3ioAKBNXFp77KYiS5gPN1kjWVYT/BxZjImrYg2pfxm22f12bYFMNMcSrEwYb1YyoXYIxm
8dV1+ldLZUd4Yzs7mQhYrYqIQxzBBGMCAH9RzxOPbKDwpuNMelNune2LyViCeZXmN1N3zL0o3LWy
9NsZPxJJ3neyacPtkKo7zYSaqJeIfwzkjy8DKPNNO4mPgHQ2s8HbNnbzG8lWNpjKCRQ8+US5hZ8u
GqovGLS+9OQzoRz7ZgXA/kqi3fLnAf6eX6MM3spaHor2o9YnQHUyD2uhpWBXW+8muWkI+NscOTnE
qj7Hss6bAdqBI7ZnNphsTcSnk3UFvoLAqcGmOueAtkSNf7NMNd4W8mzA+8ltHJWPg96gQ5/7wEBj
GQqNiSixX/qc8PLAmWmTjGDn5tJMLqrE1AZ0N0Y4QeDJcYr0K6A1fo7vxh+T6oogC8fgsHNMrAH4
XZ/7Gi593hC6Dp82CX1desZWGRi55Jg/RN3AfGeZDoZNJtUy1NQekRXEVk2x0+HCNPGVDnjetMHK
glpjYg1fCJd6reTGSJkPNhOa48TQoATsqy4ZOcvm8Tb1kP3Zy32TkQGQfe4z/Q2AjruT9mRvO/QF
wirvNafd96HebQePBZ1KzeeMCIIeMJnvIgTpm+Q7FS/+Q6LOWhmW/tDKj2wMD5xF3+VCmOJIeE8K
Asvn3Dn6UnMeXS3B9E+8jGitBsZg85SX0EAYnjVB5sY7TuhwqrJjUYHC7idWOYcwca35PmMx34oK
3npXv7bhiM+ZVpIlQF92EUSMKjKf9VWpjdgQMYBTneVqQShE9kxVcVpGVcHRIx+dC92XkZhZx+yD
B13ST5XAu60iJvm9U+zD7B1B4/dxQu4eC93ZqTlFl+28JMDpg6yJ2QjSMCgKRDx2FF10QzQ70Zn6
ZnAH5vtF+FjU2TUBi1lzCGb9IMlOEp00YBnfDC1tesY+0Q4Now2MfWpsXwzWsxjlstFxtY2teBc1
aiHR0zgvnNxvmwQHornD7EfkoG1AVqw4OVZsP6qzkZD0X0X5sOTxtBk9zfIzWAGavR0XqKnYKiu/
GCy8hNXXXJtRcJaROmTmezYgKwN3aW3yhZhTrQmMuVSQcaLN2BnQeHDE2F0OB1EiCs9xT0LtQdNT
O6y0U/wKV7NRVzfECRaOXrTNpXo0Tb6nFpL5wIUcrZDfQum404eBUA++3TJAs6/bKyJ1qnXnsRxi
hYXIAntu5CfL/my1OCgsWU3Ewx3C1DTwi1gF2QcxDhqH15hb1+X1z67mEEEiNijHJc2qQBYSveNC
+rPxFWPXBAAAK9SXnCy4SWNCWrj4Cd0ezjExBR0Zy9ICnaC3kjgswuySMnqSNqToOhM9WbjgflQE
7axldy0Maw9p4lWAaQPYMTCPP5hMrR17AHL3KTe7d83LOJ504K+6DWqmHmmDPCuRQDxLWrGvFuOS
EDm1jXWkEMQenOQYH3A3fyz1+gcYuQ9Tjx0kHT3KYcvddm5+jdjlQhN3YebZD1o31zuRZ9uF9vQB
tUS0NXXvCT4qlvZyuNACHZ8jrzICagvYuB5dIrE0bWC5ZcXuk6WBoecHNKVEXYrZQ2sp3+h4IlcO
4aAxLgj9eOjzgwFqkRbWpO96rSQUAenqtmkcHPcj3MCpar4TrGvc2TamX5bhk5Fw0PY9Z6cPxNSY
eoU3QU7ple+TXm+f5VOZXuOoeBBzvBz//XXVSXhsy0wUo10lVFQ64BCT5+L2x9sHipJa52Vmx60F
UuReog6f1ICiAc33tRYC31GHU/XUhOOxW7/W3r42d/E74dfxoZra6Dqik4x0ZJ9OE0fX2wfr/3wG
Zk7fTtHcbqbI/SBG+5PMxXDo7YmmU67AecWRdmHmwx+dsblkNVojK9vWnsGcoEnMoE7y+i3fVXWP
mELLi0OZEGs1p7CZS2dwt70GFdEs9Deq4sl3jGXceTX6eET7uhEhy63fVZni+wcnjJVzeHTHA9RJ
FGMVwXs19OHKQ9ZLELVxnhX7t26DQdUOQ4lvycrmLa3tu9YaSflEN50zPGThLKTv2No7qtnLIsEY
QJYqySMiYsHqyfmM7kkP0PeoMXd823uaMtE2WajmPMPLNxumtNkuSYnYa4f5RTXiy5wQjkp58qNf
1ggU2fAArT3GWHD6x6aNnRScIS1RGunYE45KLvETYfQXZYr4oSdH0Ujiu1GW+4nItDuh7OGyrpTg
XgU7N6w2UaYCJttIvA4S3aOVUQ1WkEe3ND3c81T3HRT1Br9yX96rJUGqGOUgIpx22ifYSTdhmmjY
I4yDJOXLp4g2j0qfrHNeLO/zivdjenHnmF18cfGgAhDROBfMoXdv99ASVPuoZ453aDlabBYYKs9I
VFoUacbga6S9nZVV3GNvYbMG4XRIi7k4ZNmMRXLspr1Twpafax7RuIlOemKkR2APYBJdyQq9kJKh
4mTfmkP1oNMqA4NakXPjIcxMl8Axx9ci1iKf8YZ1IQj62W6QCCeYi6qVCo3N526sk3jn4krblJHp
7tk3R2xpD6WunIBgHePRip+yHOrEGCbR66CK640LWYExcyeabnbi+HUDXU4zuwFcxvgZwmAOva3D
gzQ1ENVm0jkq50PqdCzv47Tc8bPyzKh27cQ+EGEkfc7TY25KBCtx9a1tWnVPZlZyWAYXievM7orO
8s0bnI+LCbKhaY3izK8e7+vCHALolqdqFCcOqtm+daVNhSLt81SWO4fiNiP0Ds3fg7kIh6cRxjIj
SQ/NsA0FRRFly0RwBLvYzk81x/sOqve5iqpXsyr0bTLl1sEh5fHiNuWzN2c7T6uanWuz/3eIYC9V
Qf8EB2nQTV702tbhFzKxkpNduU/zKNsLgosPRm4ZZ2Myl41Njw7QnvYBcmv1ZAhxpNx2/aoBZHAr
Ps2KzGHYs3d0iqKHXkU4PcuQhVpEzb6gf3hHirV+l8vUuFM61l/msd5OKR2T0u2Lt38zltZw5z6X
C6c3aavHWOrx8zhmapcwA6ZhxRFgC/2MENiiexw81K9shSDFpxxDbF9J61KFkwgKW8z4QyQYk2Fi
EiD6ke5ICU7bfTFqrT3JlDbGUs3bqqzmoKH8wQBiv3jE5R6atiBOF6QXlJcFczyWd9dkBs6lM9cy
R3gaKeVzHhJvYxHPyn38FC/GJ336lGKj90W+2ptFdlE6eAVgN5gJ6glAaBTGPoJmI2HB0qlDA0hU
WObPOVfLImcWPj4gTnZugtPEzrZFFb8n+IK5k3xTlneM83EIJVa5K3BE9GBiKcjwJM85KbVZ/E3A
RgkWTZsxb9jbHlzhwVVA96TZ20c9+lgPmCBuH3iOnhaZfsPWy0q6On7wpwIxd7HH9CPem9tn1bT2
8OvUVEFJ32CTdlF11in6fU8AopocGweLsnhVcpeWZrysfiH4fpzGTgus3vMwrEM56v4R9y48KX9w
DVBUA5rLCPV7NaDmFDX9ExcKUsmzobM065E27bwY8bPAjN0RQ3lULUWIOdvP82h/UxFxcql9W1+N
l7GZrP1g1I8jdkxoKk4TTNZ0n6Rk3iYDAVuk07cCo3TVkwcVSdYvJUaq/z49xYJEJEcAv4777/CU
pqMj1VlbRmZVHNV9G1IaUGIKhqj6YbWZdmb1P9CFqzeil/MhcwF1UPLNthj3Zd/mJxdnX704yWPi
hBvXir73srFP1cwVT5aWBgOcyg0lGdlwbXRn2Njn6gLUQaqlnLLKVc1aheJAFRvlDrBLVs6Vtj2f
4gbLKtrLOxpNWQBiicMhrYgN0PmPYtDMM7GCz1Orrx0QECmRHXgOzX036iLmZN69ntGg8vL2baCW
PKYJjXUjZ4kauLnTmUirXgb9RPzYovRs1+egXcx0Rd2CnqTVsytmcz5Rdm7knC4PAj/qOCkM4vGe
NMInaBcOSI2+wWSLsIQwByz+XtCnOhYDacMl1ZhjWOhWU84k+ry6aRwSI0JNfE4MU99reXuHiao4
5pPhM7wN93Gd7xkpuNu4qO3AhDPgWsgIKZ3AOLIQejQJqXfcpXnXaRIVuUMLt1lbPhNJWnH9xcnM
+BpPj0s8y8OS6Q9GBDgK5QwmmdK9JitlFTNy6PfQcLRq7LdV1TLGBoFfm20U0AwZNmVS+PECeG8g
9UTr3ZhTHZaosra/N7Lod46XwcT3PAofDE5a9WqzMewiACGoWEFShZ8LT8eMb3gjXqQBb2kGDKJi
XdouhAsFk+NPM3U134xhCogpoC3V4wAcf2fUXxXN8IPtkWsVexD47KdIAvHozPC9tbXvViSwJoYu
LrO8eUvQ85D9xOFa5ozSGoc6KImdk97UcscC8SE2imfddKMgssPPY2Evfjq45W5q6RKMCl1DxrK/
b0vmNF3hHHJdBF4JHj2KPnutGLc1puRtCYfMn+fE8CsvYVWgWo0TeHJZyDBVhH6nNQNKGUzvC3W7
UsK8OnP6sYvFaqton9K2/7ZMHbfijzHhtNAwdjKTsT5DjHdYKXZuSlMEiuGif1rahBZ+0uAWzuCk
1FBBFo8sdY2Qc2C6pHhrAJHGbx7C9G3LRNofJVittin2WhVxTMfzl+p7JsLsePmEOMuYLwYtih0y
sg/WBOl5VPlHy25rDKYA4AqLQ7NXA9bFGd34GXjgRZNvq8Gf9QDQfZWUwYxbJ/BM0W7pO5MhE0oW
C7He3toPK511/KhNHtgzZnya07Q8jHOzGhYYvrLGz807EjEeD1e967gt/Qnh96ZL49o3e2LdDZpA
I/W453AAXwYaGbq7a0ZieYvqEVLp3tP0DnoylsqmJly4lvP0AIiI/FPytEcsM02SMCOlq80gjtgF
2Lrp80QJf4asItDOkXqDjV94KWdS28u2KGtSn2XV2mp2I0+kKnAHNctnJ+q6D9gdrXs7Hu57UNOP
YCAPnjVmL/nWZbDaYmS/jDlrQqjV6R6SWrobgWPgw8COO3K2gz+BTLyAaG/XF9XsyRf9ULruFzuv
anDPzqHJOue+Ji3Po0+/W5I2XZMSLiMGDN8zVH6fLAOBsGJ6LhgZbvKye1kiLTzH4J0uso85X0l/
JOB4v/TS29cOB6W6gFMOOJg62KQ6KmpiChNimJXNOH+GJsncgPuvNz7kJFMCRMn8MiOPZZDRM1Sg
76DoaeVUC3SAarpavTvuZ1M0gV4X38oF0BxNPIWbxP2CZMvEyy30j2a0YP9JBNEumTrUSbLtM5d8
IDE9lBy48ADQeZHea7UOO0JgXmKqXgu4TxuGazgnjPibWfHbVEMPQYY8CsROi9p3KTkHVdeRL49T
H6Klvi+dYsUdcVxJam1nDAFxdAlpP0R1u3jQirLGPUmraRsmlc4omCnRwA96saLyvXL6bxIswb4L
jTurst2LSIYDQRX5sXXreluJHO9rJeBP5mMgLHZoZkiur2IQn31cRwewewA1MzzxWBfJMIWmSs+q
N/boYr4yj+62jAcfXdbivXBzaGQ2Dj5dtegPS+L8Unu+FvjP4QCEvD10LxOrZsI1yccId78tqERB
VZ/oxPsWxu2gJ1YZGxPRyowWYQh4Tcehl5DixHvqWwu3ZQQ2Kppc0BFTuMUifldakNDnOTuh1QFr
pzkAHsqesSTzcCMuTLyObLowY5ydSMzP4cA7FyOOyM2pRmeQHXVWTlBNDEVp6GYWkazLwN0ebmKJ
VUxhwuSgjnwgVYcQS8tJBCC4dPBCmxQo/Efoi5tO5yhSMbnZ6uhSiR9Fgt44w8xWs2Lgy8jYmTow
j2FBHuUtdn0mZv2cOd0R3uKn1inK/bDOBqU+urCE0h9zAj0DStPXyQI10bvLSeYzFXoTRX6n5n0T
NfmlBeyLpwdvDFDTiGyLTHsOmz1pCX6bOEwMJdoRMtHabfmdRBlc47UkE2SC9OSYcgMJmEhLyyS2
fYe7XbsnNcs3RMvmjXoGmChQld5JmJ6NNFtHwsWZrHVK4b21a+7QuONYqAi/1KGWQ6FHa9ZQXis7
PAiiLI5pRkGlURZFJiNxDZ3Slt44BYITJ7ukoPiMHBmYbeadXBrGD4ioXnRUaZgricocpbZzO05w
qdmEe6MxAvuTORUG4EJqGRI4+I7pZ6psl93V03dhi/vHLY0gdZEMGsmhSArCL+Jk3TYUSmpvPLGB
Xoe8I0K+SiExQznTDBAdbdtuYcAjoe3ry2C3gCBCchWq+QyEMr82C/HWaiERAQ0cc0O05ARKQ1O3
B8j6eIABNMH5xNvTfHBmHhVXyz/Uel/v4nCkX66r86KIP8cDxW4/WMu155VDT9OdpMOPrtXQbhbP
XYgrIIurTPojuphDZHYH4TUmFa6GbZyjHKMHate0hfvqkJDBjY3salXNA5tigjK3EbHY8KcwxM8P
o0UMETuOG7h9c0G10MFHWR6AZKpAUIWREFQjbHA68uaULK5tbcx7DJuEZZvO5HdpRwkqCLHOho/p
FquQee8AxsLcoaudM6EgiQcHymUjdiZ+bpCcTHLqgZkJuKKnCKngc+GZ5GjxujUGTHwiWKAJ9gEs
/1fiNIetHlk4CZfWTyPvDGfpg7WkJGLGh3+b629W5tuH29dufubfvqblOiw9ISaIkZkWAD94nQgb
OCWrEzh1rJjIyPXT2xdvHxoHb7pS9rjtW1zbFRLNsFHt6RbrpS0GLKnbn//9RUcjtLth78K8vH56
+5cq5D6LO4bshUPW3HZktdiERP4yvee7FeVyDiu2yUyvuIbbT45vl3P7FP9occR78Fc22C0g7Pah
GeY8/+mLDklXQWKn37Q0bk432/di6U/tCKBKWpW110wFRJ+/+/c/0JvQpmytATgxkvnrav8yU98u
/PYhNskwc8gwGyDTcqy3O4DCJN/dssRGHv98zbm6WbUZq5LTThiVtRq3vQztnm3TCl3/dPvS6Ipq
pyL5DMOsYAWNSIPP/hd359Ibtw3E8a9i5F5B1FuHBigSNE7bpK80QY/KrmILXq9caZ3U+fT98SFH
1Mqum/GBKNFLo/WIHA2HM/958IJOBSCsB0D4z5cvei5CPf2o69X/oiFV8Tnfmj835dpXWTW8UPs3
I416qXzEOP6mJuXBZNn9b0p43EJ0hQ2uNQU2v163wDjteL073Naz6KeUyWL09F/3o6kwZp2QK+15
c3NFac+mvybngRmcdb1X3pPougzvjk4zJTPf+yjsGpZ1vYU0122ifHTWOcmiu35/5v6dLghRrKo0
U3FO/QmDNGDeNOPNXau/f2GWjff/xpt6s9V3RXfjYeg2h3ltU6II6T9s+QsaX5afZRElomVNVrFd
JYn5cy5UeUTxUF3WoMxm2BcGxAVV6zTgh8jAnUxIYUJdUxqp3KdeMIHaMNI2FaVAFYncDHKiQxOF
XKeMy7hQRWlRskRE3gwIzkVBc4EoKKE/mKVHeKLAlblSJiQRwassIZximQDBORMqKggzEqOTmMQf
M0IThTSNEyufttDuVr0eK8W7N0TOKllgTH3ZmijAhTSjCkFXAkzPw9oQVZWKtQIHQFyVRUKrgulT
z0WhzCN6mhQZxTr2cXBaQSlKioQbIqmivM7RLilFPvPlV6gD7gcgDp1aGbBbL6CToTQFtFKdyMGQ
5xQx2UUiVHMmYBxEuS46KYJbPcB1/EDj6G49kEQaWqyq0mk7bKD58rnGPKMSiopBpyfC4wI1WsId
gHXA1ekUsSlqDfVYMEEpFXFk5DU140ZIrOIJaCPkKDApE8oIdU9dFUmS0yLnkoApGhUgNaWid4sZ
oZ2LSUq+rpQLWUTVGxXOmf3S2tzwuBAXkYrpeUVJb2jrL8sas1akDTMV0Z9AcZdKvioEJcZTirpQ
zgAJaAvQhYxCNtHq0yqqYyzgMl9XhiVtIignRlk6eyE4eyDRpq2QC8gAa0zqyQnQQjXfAiUyQvVy
rBWiGeEdCVmp7KS+3kDGbaaPDkWik7ZbcEGpLCpy3RkkszonoK2QYNlL159i9oCNZLTMW9UEdQmq
og1DtI4doalDmg3EYn0YRwoJoApctyhhLKSgqiNeox3mLx5EWG4Sh2Ih9ZPogUMvKXrW4BSbsTgU
8ZMKnuTFZD+FhxvQekxsGtSRhshokmZFQVtcc72Iy8zBiF6kJ5kZVhEHpBdSTDfxGZlyRtIZAWhy
VRaqGKQNbwGb2bIpQFmoK4v0Ck6HJOK+zSIvaZVgxmJH1CnaMY4pvnLPg+NCijCI/SYFPkKdLx/b
cmHhOwOwp+gM7ttz9pRVxwHtCHRjItWOWI20tWGJulGIHksugLpWBBqIQdgdEVyYge69lVgvYA8k
JT3UdBNgTy3mqEVYgylhlx+cWiQnrxKbS3FECQZoYr7UBAp9qCrABXdsBLf8hB4gYp+hBCYqUtR+
6g5HXwjgDKpCYyzuVLBoRUiagCsapHsgywHNNVA02+nzrVDUEaloig6oDmcKUBbQUkL/kXgrfXlI
N8MhX9OHShV4TjnNSXN7bFgFHJAsJDG4t5QLYAlaIeYLK7EsojJW+Gc0lzLDap6QVk8rSLGtDE6U
EFq5dYsWXMBvAkuFz4nzKIKzj+hsplvWivAk/CYAU8BzAuxrOwEkheoiYo1O2gISgrSg76Z8+Ug4
DabuCLqrGJshV1mGqWz3gnlhQFxIcJikWyHTkdRakV7gIihL8zCLuKAqJY4XHI6k/UUxggKgnnLm
0UbPfmOkan4massgSXWFvQMug/r8dBCWbgIwY9B0eriue4oqRhXSUUJ3hQxO/JOqEK8ftJiYUVpy
V6AZSPn8++MjYjdrBzHUzBtCIW5rCvCCDLxA30mydA8IqNCCmGaGhJTMCC+koJPDpJsgjQpan3AD
loPGFk6SDikgILSYCTXbhKRiOYwKdJZWJJRwuNrhbwXi+ZyHgCkusSUkTUiTArEQgKUTN63pfbuq
CUoCKhiM1N877oSnDzNOKulWwBEmzxCTwKFFi61A0g39PgkoBOspgxcoMWZGdCnVTUhRLmYsrIKS
uApXhagS2Gw6NQKLq+C+iP0DjZWTceHWeIQcEm+uaIuvgUXLpeDwU+AO3eda5CVpvAAnCSZ8wUfn
FoLJvuEC4SQpgvMSgc7EMUbwY9JRc/Kz17MOiKgU2E+oTqc3rdgFdDqkObdZSKUAXxAGcB/Mup1c
wiU2Ar2pHWIQnKGEzs6kejEDR+X8Rxju8JaMiaDhepfCHRx2Rh20vhRCpBHIvSgwh5Eqp/eO0SMi
DeCH9X9PTH3AtrktgHl23u22pvSla8e1Cpm7fjDVfhw/d3UfL7ffPtGVLd4PdSWMfXdranL0/z/1
MjdNbcrs4VSrYt7j/twt8PjV3rumVU3/eNq1QzNszm/Mgxs3TXvtzne75n1z2cwLU9BEaKEvM/n2
iTfP2ff/F8LjxYKuBuHFdIfuc7/3CZssUTnhi2ZPp99pivoz2uoUKeVnNEX70A/7zpu1TesU0+53
/dBs+/msbea0nPJ+324O3eb64BE3iYhS4s/bXfOpGdo5ZZv0L6bsSq1O+g8nz3r6ub/32W5TCaVv
+R6ud1vve7p0fSnlF20/nPlTdrngUsqncLzr5hxXqbkoS0r45bY59wRQ2Rw9Md3drtv3nb8jbeKX
mPR+2zULLWLTiMSU+0++WGQmI0VK9sdj3WTTG8SEIXC9ubjx5MLmDEhJ/0RbpPGIzTYgL6X9qun2
nvYAZ3+M4+VVM9zsmv12zg4XMpRPeRybzfn12B4Onky7cJSYfrfhPqzGr7C1RaZy0pwFY3/wJNsF
UOS0x7Hjv6srTzclNlL5GNT762FJWkd+xKT7/WGhQ/SdOrWc8uv2/dAsrCeSTDReL5306/Zj459b
wF46LUBO+NPJaXN5NZ53/rEOfY0xPwb9H9phbG8mWsbOttjlYxB/1f7dbbxjzNWcPAbxP2ksuZi3
hpzFpLlZ7/zkWTP0nJT+5rRA3uO84Hlzsdz7Nq9ISv5nGnxNXLBukwFhxWQvdlgkvlfj8ubFpIf2
bNnEwEQPpIR/abng+Gb3sVm4CVzGqLFIKfnfzvtte/JyPDrbbFGJlPzv+kLVVUF0ecmP84JjQXRh
bCn5N3C/HcfWMylcLbacNncvTV9QS7lLz5XS/ePQnHtkLV4rJfu2HS452TzKNkoqptzh2SzE28GL
UtLvGs6d/RkXrfjzNqidmHg7Hk7erk3eIsRi+vddfXyLFn0dDPPupqf/yJnHFZv+c/+s15Cm2/Yp
x/jT1BZl7c98cE3/YrNrm+HpPwAAAP//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plotArea>
      <cx:plotAreaRegion>
        <cx:series layoutId="waterfall" uniqueId="{40EE5D55-4FEC-4F07-9703-E68DEB8EC807}">
          <cx:tx>
            <cx:txData>
              <cx:f>_xlchart.v1.10</cx:f>
              <cx:v>Sales</cx:v>
            </cx:txData>
          </cx:tx>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ln>
                  <a:noFill/>
                </a:ln>
                <a:solidFill>
                  <a:schemeClr val="bg1"/>
                </a:solidFill>
              </a:defRPr>
            </a:pPr>
            <a:endParaRPr lang="en-US" sz="900" b="1" i="0" u="none" strike="noStrike" baseline="0">
              <a:ln>
                <a:noFill/>
              </a:ln>
              <a:solidFill>
                <a:schemeClr val="bg1"/>
              </a:solidFill>
              <a:latin typeface="Calibri"/>
              <a:ea typeface="Calibri"/>
              <a:cs typeface="Calibri"/>
            </a:endParaRPr>
          </a:p>
        </cx:txPr>
      </cx:axis>
      <cx:axis id="1">
        <cx:valScaling/>
        <cx:majorGridlines/>
        <cx:tickLabels/>
        <cx:numFmt formatCode="$0.00&quot;K&quot;"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_xlchart.v5.8</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b="1"/>
          </a:pPr>
          <a:r>
            <a:rPr lang="en-US" sz="1400" b="1" i="0" u="none" strike="noStrike" baseline="0">
              <a:solidFill>
                <a:srgbClr val="FFFFFF">
                  <a:lumMod val="95000"/>
                </a:srgbClr>
              </a:solidFill>
              <a:latin typeface="Calibri"/>
              <a:ea typeface="Calibri"/>
              <a:cs typeface="Calibri"/>
            </a:rPr>
            <a:t>Chart Title</a:t>
          </a:r>
        </a:p>
      </cx:txPr>
    </cx:title>
    <cx:plotArea>
      <cx:plotAreaRegion>
        <cx:series layoutId="regionMap" uniqueId="{04D44482-DA6D-4CCD-8044-F4137C82AB2D}">
          <cx:dataLabels>
            <cx:visibility seriesName="0" categoryName="0" value="1"/>
          </cx:dataLabels>
          <cx:dataId val="0"/>
          <cx:layoutPr>
            <cx:geography cultureLanguage="en-US" cultureRegion="IN" attribution="Powered by Bing">
              <cx:geoCache provider="{E9337A44-BEBE-4D9F-B70C-5C5E7DAFC167}">
                <cx:binary>1F1Zc9w4kv4rDj8v1QRxT0xvxJB1qC6dtmX3C6MsqXnfN3/9JlGSq0SX29rY2ofSTKCJBJIE+RUy
E5kJ+N+P7b8ew+dt/qGNwrj412P750e3LNN//fFH8eg+R9viIvIe86RI/i4vHpPoj+Tvv73H5z+e
8m3jxc4fho7IH4/uNi+f24///W+4m/OcrJPHbekl8W31nHd3z0UVlsU/tB1t+rB9irx44hVl7j2W
6M+P/wm337fR9uOH57j0yu5Tlz7/+fFNp48f/hjf6qfHfghhZGX1BLzYuOCMEYPpUld/+OOHMImd
l2ZNsAtBdIwN3ZC7v9dnX20j4H/HgNRwtk9P+XNRwAup/x4wvhk90NcfPzwmVVwOH82B7/fnx8+x
Vz4/fbgvt+Vz8fGDVyTWroOVDK/w+V698x9vP/t//3tEgK8wohwgM/5kv2v6GZjc65P4lMCQC0Ni
wxCI7L47fwsMQugCgKOSUaaAQyNgfj+gXwDzyjgG5q+zBOZ18nxI/v5gJWEVffdOiZK4kDrhnNOX
6TFCifMLHTFDCE53KNK3KP1vR3ccsuN3GeE3sc4Sv//kwTYutjDvTybyyIWQUugYvWAi3s4saVwQ
LBGlVOxE4giz94zoOE57zhE2/7k7S2zuk6p0P0y2QVKecE4RAt+fIUI5Py75dP3CwDqRiJHXX8VO
Gb13PMfRecs9Quh+cpYIXbte8vqN/u/GAtEvCMwLTCQ/biyAMaFLTIWBdsjJ12fv8PndaI7jsuMa
4XF9eZZ4WNvQ+zvJ45PqIH5hUMKYRC8mHFgChyYcQvKCIW5wRF5geYvK+8Z0HJtD3hFC1n/OE6Ek
jp8fS++xKl8/0wkmDrqgnCKKMd1NnBFEHCYOFmDrGSNdY71vNL8A55B5jM6nM0UnTPLt0wllGgYL
TgpKdWIchQbp9IISLjDDr7+HnTADY/K3Q/kVLq+cY1CuzxKUOxfWYR8WRbiNn16/0UnmDBjOhqRg
rKm/kZnGYU4hIfRhDaT+Rvi8d1THMXrLPcLpbnGWOE2ew22zzZ9PhxGWF7ouODPwCwag8A9VD6cX
hAlGMHoBcSTe3jOi4/jsOUfYTKZnic0MRIL3dEIr2hAXVFKKDDzCRMDyRnBMDIF/GHG7pdVOrr1j
JMch+cE4QmR2nh6d+XOSOye104wLRkDJC37cVyDwBSEEc6K/rDtHAu0dAzoOzA/GETDz87TQHrzi
MYkLLz6dHIMlJ8NSUgxu0N3fWzkmJNhnoIqoPD5n3jWk4+AcsI7geThPLbN42rontM8AGiykzo3X
xcvIDEAIsANcOBhwrz+InSD77UCOA/LCNgJjcZ7r/4dt4UKEokxOOVk4eAEQplz8wj9j6BeUgqjT
CVIaBhY7hwrmfWM6Ds4h7wihh/OUZjuvk7XNk9A7afwAg2caS2KgHQg6aJND00zo4AUFVQNxhJ3E
Y29Rev+4jiM15h+hdW+dpZm2CAGlxCtev9UJljn6BQLZRmAFusNhJN9A9SAiGDjV9ib24Wx6z4iO
I7TnHGGzOE+DbQWfpXoMutNhg/kFNUDxwxpmNHnohSE4qBzCdqCR14fuVM97hnIclD3nCJTVt/Oc
MPGTtz2pXJMX4OiUXL5aauPlDQNoELgF5IurbQTN4vcDOo7MD8YRMIur8wQmaU642iTGhc4Jo5yQ
H4vKQ20j8cUAB0P6S/tI2yx+M5pfQKK4xnicpx2wOnWUU8Ayn8BSE8TUqxX2BhEBdrUOE+XVdQOR
60O98vvxHMfklW+Eyur+LGfJOqm84sQCTL+QAmwyQUcWmURgkSEBKR8vom0kud41luOgHLCOcFmf
52zZbL34hH5MQi8wRNAIPZgMh5OFyQsDQUgaZNxRff/b4RyH5YVtBMnmPD2YGw8CZ8VpMwEYwCIR
ZGO8eMTQWzNMkgskwY0JaVJvhde7xvILTPavMcblPBX9Zpt3p43MDCGzwS6mI9OLMwj/I8haky+z
BATcoUp5z0h+AcqPdxhjcp5umc22KLaPblU8l+Up15LGBcT5wYPMX9yUo/kCITOmU8jmFCNl/+7x
/AqeN68zxug8Vcyn50GeFc8nVDOYQjItOP91CFuqPxBbh2oGkm0xwZDM8ZqMOxJr7xrScYgOWEfw
fDpPsXaV5JB79v/gN4NwPwZ3MsUvVtg4oxP8MYISxMF0fsXwUMi9f1zHgRrzj9C6ss7Sjt54j67n
bE/phYYsThB0kosX/+XPLhqQguAnGLwFw99oxfmeER1HaM85wmazOEtsrp6bD9+SPHhV1ifwaRoX
YAQYZNg2oP5GKx1IC2DQQsGiPorNe0Z0HJs95wibq/N0n228ohj+n6be6eAZ9nwYkLbxw6M8suPA
5QybCgwIqL3A99PUedegjiP05o1GIG3uz3ICDa+UVPkpEQLnDOOQf/4SQdNHhsKQos45pKS9Jkcd
Qeh3I/o1PDvOMTbnmZu2SeLypP5nAjs6II0TScjTOCbbkA6zh0DeDcMj/807hvILTF7fYQzJp7Oc
Lg9dApvanNPJM3A+D/rdYL/Y0IF0iONQRAi4oHf65vXZu2jNOwZ0HJgfjCNgHs5T2Tw8F+WHLx5k
PZ02P13AhDAgXQBcA+pvZFFDJJohzLHU95HqQ4v63cP6BUhv32oM1ZeznENXz9/zbRFsX3/IJ7DZ
IJ0WtghgznfbCX9SOfICvNZD6trLuoe+Pns3id4zouMA7TlH2FydhyP08R93q+5+yTt83vT8327U
lRBBg6QbsJrfOg0k5OAigcFSeEkQGPl2Rrtnfz2e4+iM2N+8wnlszR3WBMvnvHjuXn+xJ5gtkLUB
AgsyBl9k1shA45CUBvY1bAzfiTw5sgXeN6bjiBzyjmfM8kylWb09Ze4zpKVjSECD0MFxPyhCDFY4
4OYBq0DZcOAnPdQ4V8+/G8+vkNnxjVE5Vx3TfLjcRilkEJ5yzwDBF0zA0h/2CR41oId9HaCEDJhd
u/aRE3T4+b9rWL/C6A37GKrLM51AzYfNc+s9njDxFsM2XAPsAUReDIKREwfp7ALpAqSg+Gn6vGc0
v4bn9U3G2GzOExvlqD75JmlIwiUMw7eHvHX199YqALkGW2+GAyReNdBIxL1zVL9A6Q33GKfzjMld
ByEkrp/0bBUIJYBhBmlRO0Gmwzw5DPdIWJbCBNL1143u4Ic7VEPvGdFxfPacI2yuV2c5h7485xE4
QV4/zwnsNwL5atSA/42kGuzEZeBJkAwEm/obLXPeMZLjkPxgHCHy5TydONf5s3PSTQWQro4F7BXE
Lxm1MBcO5wpSmwogWx2PlM3vB3Icj1e+ERzXd2c5QW4gWF10Yb09qecGznsQEg4WeFnx62MBBqfb
CCzEkGK4mywQgzsUYO8d1XGE3nKPcLr5z1ni9Om5PelRNgiUPBYE5sVOxYw1DCyEIAgHAL243kYA
/XY4x5F5YRtB8unrWULyudy6rz/b/7tiGZaekIEDM2bvjXkjx4ZjuzgkeRpsFLP53TiOQ7HjGiHx
+Tx1yv+D6xksLPA668NOJ/U31vbgmobJIcjr4Q9jbf8OZ/hxXPbvMsLmy3kKrnkOhzt8+ATpneHv
Jss/nbL367YfhxROtuV2qk43PDiE759bFQRw5OKI9UUXHZ3UOzW1ePrz47Al4cAXO9zjhXHn2IYT
Dg8c7XuO521R/vlRg5/XheSGAC0J+SawUwhEbAMhB7gx2JKwHQICgmBnSkMyMGniYeH050fwcWAC
lj/hBNLA4WAYkAUQQh6aKDTBVjBoxcNWcAOiiK+vd5OEHRhdP77FS/1DXEU3iReXBRznyOFd0l2/
YajDeJCBIF+JQb4SbPfD8KT0cXsHATjojv5L8LqLokonz31R/p23nbN2e+pd1VUYTmSO+q3nMzNA
pf+UxZVhMhfh29wv/AXivJ4neWK1btPeOm7dT6sqaqfgVEvu87wubivPMG0RpveqcKqSWlUY0bnr
dOm9k6VkU1FxwznyU6usZWkWgV4vd5010S0r0hZm3zuhJdIwnWGvdjZ9atpFmGz2BU/rZCPc0m3N
ztOkVTRZNNk3qyvVR13VNdfWdrG7iSLHhv0l51E1I47WTAo3Q19Djq5ollfPKGhXHaqqb13expO6
pewqdIJwGeg4mju09O6JXvdmxo16yvuYmbGe5JvIsLMNKe300k7sz3uSoqtiT8tEOC0yKpeKrnms
WDfVrYYTZlthlrareCiKwGlXqgq/tPBS5tFPdGEEmdkkaZjBZ4TeqtjVkzaANnUjTzSLPGyqS1BB
QIOTugauOG4XMcWVyfOiNuGc0+LWaRzHIp3mWlFIopVWVzQx3aCOVkHnsJ8vbS+KViTVwoW0MA+m
eSyaDYujdqOu+iYJOlMUhb8aWlVDmSXOPKalmOm+5pp5kGffvN42JnZdO0siHfE1DSwnkuk3aafO
vE2QxWXVXrlt1JlNx9NvCHnSinNSrIRfkS/ISCzepNm31mDxJce5M1PdGk+/TRKC77jPmgP2zKmJ
pWHHnae8onwSa8hbCpHd7Kq2F5ArZmuZGdmsnrNY1wyTiGtYINowQdIafhGZNsmIFNccJfKaDoVk
aOVWiKz29MqN7SU3nFtFUkXV9/KahEE98aLm5R6udHozcdpoVsR+s66GotZpve6jOpxqLfy+Rg2q
y55WeFFvYrdIpin3+arAxJ2jIntQtaonZW6qy3Hd1UJoggNq+SoMI27GFcGTfc84jwx3QmuDr/ZE
OH12amdOYNZwlOydKvSwnOdc41dRXJV3VYrKFZx0dptF0n+qUXHV6W60xamHzDCVzueuiPDES7hx
baRuP2ctila236Qr7jntnCayWjl6qjWf3bKy86ltRNqVW+ixqWUdumzrzrvZFWEcrOMQLQ9IQ6Mm
MmrRwJHTfYNXS+/myWhb94V36Bj5hT3145BYvpFEZlZmYuoj+amGF7pTBTEA54q5ZLqneXa/lr6G
N1HVlnc5Cau1LrQdk+35zoJ7UWx2iUHWsurjdRDNVcXze6/e0XeXbleQdSdTMXVy/NLSDGy+obm1
SVy7nXYYcTMvdPdKdE6kmxnZ+BXIvSrM3KtyoFMHAd0WxDHjLiDzXb+qt1/ao0J/whFadrVbzrWS
6HdFHnZ3fKKud0VjpHOn6LiVZQG6U7Seg3QM7HydDKTWieJ1yYOve6bSzak1uqm9u0Hi1NeZgzDA
6MY3IiynvW5UG7uH2o4UVMXMb3htqWqIivhGdka077un0y4uZpGm1RaGOb2M+tgze1Lbm8Y3pOW2
NHoUyUTTwv67XrJsolVRsBFdCB3oi1b4fQfqT5KUOuaBPXBEycJaa6RkIVaBYYMQnHvIKCRwj5Vs
UjCUlEVPn8HarC5L+PrrFudobVBZsxkPKZtnUflZM5BemRFJg2kJxwnP0+GbV0KbdK1Br50KQEM1
TRZ6FxMzHxoVzXVQafI2dpd949ENivxFRPJALGLf/x721LU0PZ+nvbMNDPiFhnXW3qZdPFM1VTT1
ImRV9GlXSb217vbeTek22ida0tCE5X21Vo1p5DRWHOf5QlX1LDYLlkiT+yK+DkOqLXHfadM01P2H
PsxuHDfyn5DufQ2CCn1OmIdnsRfwWYfEOnJrZqWNr994PuHzPMTe0i5qtCFRn06ZrcefUZymplu0
wbwLvWriV0awNJq4NN26JndaBQXkldQmSC170bX+UK3Dq6h31qqmuokizCZhCo/uCk7udt0WFfIC
0zUw2E6iIPOW+dpclh7/DDH2a5Y79XfbCZAJv67+ps/yflVJx56IqE2+21cNR9UURQWf9GEK5k8Z
MEij/3Hy9pEfjWGA+ffGMoOFB5wyywns7Ic1PJxm+tYy477RRkmRO08N7KqZhHUe3NUO6m+xMw18
ow6srJat2ZfZDRNdNOvsopxiv40+6WlUrnlcOWbj+O0KZyH8Anpir0CeaKvhpGLTjjQ0yZLaXu0b
1JWiqX6qOqLteUcNxzrvaWBhGmbd8kXoGfE09QjdpCTQFogKex7UpL6JtExYLtHI145X9xI35O+8
ccy0wM5j5UYoj00H03XjBnhJeYGXTa6LyFR1F0yEyOQDdXepqKykxdxwvfWu+8Co6NJoWjPwqnDd
+My/zAy9WKR2lF5LH4eTKMDyq0jK6w4l9rOnxXNUZ+kikiyykGz0q9Co+mnj14VV1BFUy6g3THXZ
htm1n7JgqfopUmezZEojH9RcwCNQDfR7mwVyXWKYa30SudMiqfHU9vXg1gmg0NNSBxpYBTlJgltc
a8GtIG40DzyeWYqm+hEt0y4jUZemqqqiEZm2rPzu655E2jra8B4vMHzyiZE3xiU8xW/MNMCfgzy1
opaxlSoIzpqpHaLcjAfTYd+grhSt8Kr8eHOVB4bZGq42GfGVhlPkJivwtg+bfM2k80zCFl21oqJf
eCgtBzveJ9Q7zb3bJdPIp9pdqmvJOpXYsVDpou+Mk0vbEcYD7yM6c2snXDSOq9+DcnlUHYwgfE4p
Le4l9bIF6Yg+SzWsPeSVmJO0Qd+l7fgWOMGaaxaIdA3ap5+ohnDuxMHc6Y3IiuHEYSuxe2cTdLG7
6ZiRFBPqGoumMJwrMI3d+8wub7zE1TcZYe49SjR56fPatVSjKmotv+lypG9Ubd8jwx6wD1w/7qF6
GHFs7+5R+g4xGyMyppmd9bEpAlssd5d+gsRSwwKoB5ftTd902pxX2J1mtNK+2LXbT2AZRy+xK7Qv
kKIag6kK2kC1srydaFxo924Qa3dNVM3p0KuO+2z+O7H1Vmpx2GwJy8khCwxyYCFKD9H5w/Wk7Qat
pwVh/BwYsr5JjDo1G98uvqeBu6qDvHPN4Ap5Ue6atVOv/ZIbn0WVkGXpa2s3FH1kebjVJ3YaJjOl
3UQQ4mXRueHSq+NEzvyy6WY9D0KTBXEDKWL/JHWHaMGh0IX0KQzZB3ASK4dkNgw7rd4OX0OOxpOQ
40cHaysGh/IIM/WC+jKIRGru6tJz3ZsiI4XZ+mVyuSOKTKSbts+nvOwCYboudm96vWeTrgNJq1jK
ANlWnvTEgpnoX2ckqidxbnQTrDH/WtFUwULJ5oWnp6ZqoEMrzw1nXove7prfGCeD/+HtG4MjgUIu
DIPTMkHNiNEbd2GUyZ619pPW+JtMxsmXtothoS7w1wKn1SJuHDFhGJOvvg5r9LrOYAkFLoJPWRIt
ejslX7HA3qWXYDFVVbtKnkJc5DdYaNotp879jjuN+YyUrjtX985kclvoG+JVy7j5y2v7YulArslK
hy+SmupyVy95sVJXAc3SaEbTrliVSaVNky6uJ0mS+PW1KyuroC4z/YrCIEi1CAStc7OtA7HyQs53
hd8WTW6qeuOLbNKnBjLrSOsspe+J7Uy9shRfCXKLWWsk7UImaX4PUuNJdchBnplc18Rd34d8YcOm
mVnRyuJbSIVFPBnAtk43mAUtCHXal8bnHlJYZnGR4qles8Mq6Zhj+li7jzhxNj7y3I26UoWbwgJb
CFHNRg1e70SQ4fVPP/jhSPQx/LDKxzroWswhrjm0H/h/EHY6XbY+e6oLkbMr6lWmU7N800b6deF5
3R2WJRRckonrGe6MDlXVEGrl1DdYt+vmFI29cJ2wMlkTmhLpi9DUSkPc+lpg3wa5K1d6FX2pE2Hf
kr6xbzuUBnPqSGTVYcJ9S48bbAXM9+aKQ3XsHecBVBRdKQ5FZ6Yc7qoIsUOEuquqKQ511wi5hrW/
i9vl2PJp5s1VPy9IlplTzDDO6BIFZUCs3eVQV1eqaIRLlw2DFY+pLiu/n+g5ppdVEMSzf0YBTnT6
CQZw9cERdhiO5IDQMh+JTcOLwyD1qPEUpkVueXYWXEd5eCeFFy556gTXqqg7FFz7HvatJBXpTNFU
X3WVlxxPGyRra9TQZk25qN3u64jetXlwlTb3I3IwPN1w/HWZdO5qf3/VrdB8bBoh1nZPV7Rdgetg
WlSltnv6vqHQ4v7SKCOYOj9eRF3FhRNsHFjR7en7h2konYsYaSvVqOgeKaOlK/JwHsVZDYsdF4oy
kKG5q48vVQcbMs1Cc3x5wObiJEPWTzcbbl5qqTZhqSYnVd7yDdNDsVFXPLIMUrUb6lf3XuvcYycX
6ywpMlM0VTKjbtnVppG4Yq1aGDhe16ragUduVjZeZga+CEypuc3nwkAPvSycO/C5tVc84brJtV7/
FkaysFAdoHXviPhTGhorRQf3gT9rSpFeRq6HvhnsrjPq/CsDv9wiRbk2Ub2O3BXFWT/55x+uMZx0
NZIfkEUJu8UYNUCHgDx7Kz/8JEFBUxvRE7h5AGFmt71ZVYbYBE0+K+08WKla4huuPnGNKJyCj7m0
FPGgpfEvWzvMNopUdrqnT+CEWglGN2km+85t78hdnyINonXn22bp2tVcb0BuGUE191BbXqG+EbeQ
wgEWH+eW5LG8VaS4jIsloYFvkliIW2Mo0p7ls8jXoomiqX5BKSpLZ6yaK1oTOqsILJCFyGO6ilFD
V+pqXygac914BiLaMVUDN7Iw310e4ztopkHTXWoSlu+eTcb3/+Xj9k/PClCJHZsc6yrLki9D+Ear
Xm+1dcJjba2uPK/4UgdUm4/o7dBtT8M52PwyIYMxBp7zPf+oX0Oc1MobRiejhiTJ7NpUNyycuJoI
GK11QFR3ZOAUvJTgOXQrSlZ20JAVOOX8VS9XThHkxUwrga4aRRt4uRlhj+767TnA33hr23o335P2
bOqeLpl79j34s/W1gLFMda1svpQG/YYHZ3/QskkJnpUtq/3aArdJNrfBV3vTOuE0ZyL7S3Sin4Rd
DmuqKuNrt+B0ohGbfZPgmlKODha6qam5enjfGk1wyTO/vIx9d9KEmX1t2P1lKnj6RSsK5zoNy2+R
nWRffCdI11VWd+BlhmrluXwRBblh7fpGlTHPq96fBkNrky80vo68JLPcuGpucOvni05n/Tylmnff
JODEj3nIn3T5zRdtATEEBEEYzevvRNaLRe2LCjzteNDoVX+Xwi5Ck/m5dqlo1C/6m84TOwZFgvBG
NYvdrJo4jt/fqTvZDr6VaeJuVI+6TeAFwak3deyssZj0wS/e5U4+2Um8lra1yW3we3UoA+cFSEpV
qNa9ZNw3BKBbqAGe+D2pUTfZC9T9k/Y01Rv9uL19iRZKbzt9D3q8lEFsKr2+qw/KvUMUojjI3uxJ
e/WPjlgDqt/eOBjdbs8LnyB8eRpBjfsbYwEPtsBByA7WKLC4goM6mG7AFgJIinorcnEeFrn0g+KR
5M7CYF66DlPbmFWZ/9zmstdnNCvS9e7SkQ9lqvElSEr90dHsTwlI8S/IxfrUbqlcFZIXGzBwySTK
E2OSB5m74hViplGwetO3WH5ikTHzXF18jVEcX9ZwzNu05a78WpJqm9oFuwkTJ7x1pPMN3Pq3/6xf
hhjo+F1h1x78+wpgHMG/lDX2nCIZCKM19PiR+S2xcr9ld3Zgm33gshtVg4O0jHkMngsr1LostiKW
3DoIFmOqNWpYvgyNKDdt2LA5CzLftQK7t1dtl9krdZXi5rrWe3BEDXSIeLLcVJeqoF0xYX2nLxuH
2hCUYPYy0+p8VQalPq+TsoR/naYFlQteiE/CzRyrkikxqzx2LbcQGjyXes7aYVCAJ1VbqStF64nh
Lypuz/ekfTfVtwpqpzAVUcuHe3lefeV0XvYZjDA648KLZ72faV/KLtKtkNjFUlXhuP0HTZP0WtV0
Y5K1fflFtjq+qbL+Fuwx//KfYULjMDL8JiX8IME8gAN+hjNlR85KW0N6m+ZU++5pNJ1XsfYXDuv4
VhU2bUMI0Pg3MEwJbh0v0jeeHl9WHYtvPerHt3nlRNcBjSypZbZjlbbDbjxh1V7tdRBV3tJGs6/V
vdBwV0EqCCWQ/Gr/DOoBpgIMLnU/Rde8/LOD4kkZGP1tlToVwG/LVWVTtEr8sp+FNjPuQj9yLa+p
m21TossoTMjfImzmccjE1miYNB0qnfvO78tZjWJ7pQe8nNZ5LiaEJVf7cBDpMxgqRsFhiChnd8Op
4msVIupkXG1ClB1l8qpSDy0PGPjAoO6ribbaDE8p3RCFVtoFh0+gWnbj0aax0iwp76Ioqza5l195
gV7eKRJMim6auTiYqiqqZTIDN4rTJpOs42xN7Pw5DtLkpsGevG2xuG9gVn3NWdHPqha0X2xX7Gvm
Vpu6lv59G7nhdd6I2EwHeh213pR0IlzEdteZfhB6E/DcJSvShTNWNtpmX7g6e6nmZfvZDmrwsd+7
Ro1X4Md+KQyb4FVYUZmZtlOQRUjDiaKpLl0Z4ZVbuGge6LByzv2kejAec17jB73Muk2U6RC4Hqqa
lrazHHdsxnIPP+SgIM2mjp2rF57Eycgdclw2dxs3uxI4I1YIr/FYsE2vp/pfXpSYDdPqdZ1XyT3r
YLGv+/FfWUe7CfU0suRN2X2G5IfLCGIuf2GIvkw1HEQLOCrQ++pDGoLqH7mIw+xMCRhYwC6pOTB/
izHIUHDkVtZvZiAkvI59VzDrOFVeKwn/jMAuCnWwlKdOk+ZRlSffRQErGpwKdo2GIuvd1ioj3Z8p
WlOlOQQTdeMyF6An9v1ckTYrO7TXWYPLlQBXiFnxFs2drpIPtdNM/drot76MikmjC2dNErtb4i5e
OJqR38SUgUKK2YK7XnGjSCXx5bymBTL3NNVAewYTOKw3tg2cWS49ExK80YzqBiyNIgxpFxAuaFbI
FQQCz5BHoqqOk/oZeOG6ZrW7VFTGCsO2DjqoyzSFmI/vtwtVK4e77XoP3DLPe9O3A7aqiQaOUs1O
70nrepdFIMDX18X6nZOz0ox7XlrU593MLxJ3rQobOq67NM4sCGTEkz1NXYmh9Zc0HDTBymaf9r1U
V4iRdZbQazlx00KHEGTFp5qW6b5FQp6ZFbONBR0WK/awlGFpOStsBCkqA6njYXKtRf0EDzVFKuo4
XEJgIjQ9w/ZvDN6A2odlGU6K7luWh84lcXA2q1LWfXM9d2WAOfXJDgMCYT+cWaobAEPNWATeVRPb
+K7OyZ2iQzZMM8077ixU1YAVjt9H36gvTEhgMqWfBCufFoVZd677qRyKGkEAXpb3O4obYdMJ23Tp
spxeB3GUrlxaroy2ygECKDQC2IRu4y97xPL7wnX0Ze6jwlStbl9DdoPepQtNIDrpfMe7gjSVfFm0
YTIv46C6M3pdmrBgtb83WWl5JbGfGcseIKadPzRFQyf6wJS5WmExh/mz0PGq2DTyABZK6pLHsGba
FRrE4S11iXXbnqd+3prgw87wBE7pEhCFkpcOKQN9njpxYQotulSxnbiGiCOFPKe5CvzoUdwsIAFm
KSAr5wGMiNBqexlubFf09+DQvIqHhbxjx3QalFo7Ib3wl7Tt+Y1LSrlGVFuoWpYm/EZdCT2xpJ6w
KxF6EJUQ7SzQO7s3lcwVXldflob3TcldGtvypUHVo76d9F1qrEby2aP4rqlaaka+l4KOiuypK5Pm
lid+MnFyw/scSgj0lkHkfiMJe+KBnj62SbesRWQ7pmxutaCvrSqACitr+0oVImPR2rfZVOc1xbsG
TaP2VRKjr16PIZitGrRKGlf/w9d3LUuqK1F+EREIzyuU99v23v2iaIsRTkIIwdfPQtX31Lk9d+ZF
QRqpumuDSK1cmdVxtY2b2D7RacYQ1eRkxEhW8wBuA2TRB/2Oh93t7reo7lYj4/Gw71OMH26xm1lK
99W1EFW7InnppXNpqxczEEDzoH09By0yULTk1WoMmNgaW9bm7bkj6s1IA23UCxfld7/K7ZS4gAC7
yKdXM8S87FcRaCjrh24ImHUdabzJ6j44PfQhC5cznPqFT7Kujs1xAsNeXqeT9snGKI2z3ahyL8rm
wsJW7kEEqT4mN95Jv0buCxDrbRjK70ZdFh7bsloOGyMq3OhJic3sGjQ0eo2ltTJ6GYXtAVl0tnJI
VH0wnZN0YsW4iUiGY1/Qkq+t1cVAFrERNHqKb11TgxxGYvGNMqThQd/JnsB9Am3BHSn+vWrceJMq
Vppa8mgGhq4nXfKQtTU3aTbybKUWn9qYs7Ibjixw5JF0YbUfKsda89JqbmFs1WkvrOKnnNNQS/0D
OV6derQYrm3ZB8isDniHsSp817V+Mp6FY7+XYxy9+WSaNlZFq0Oc23+tlUUeA7Tc3cJxJsexIiHf
mEtPM5cn5lJ7xbbrhmxvg01/DNSPAb/qm/RxoPZhFvA3XhO5Cqqx2Cmked5sWsj1iDfIBmGreGun
CF9k3pO1scb1iPc+9e2VsYaRYPs+aLzUiH2NLc0j2kqMmCu7OQ0KcYoRG/zBwsoLnrOZ5wCqVP4r
jsHOomOfJTYFdIFfEPpa0iZLCxI1L3PfW2ufEopnQ7UHK8qz3UhSZ0hJxcILn7p8Pcat8+o1kiQy
7CYQV+3jIFzrK3O8PTJ62WvQ59Ftdqe1F9pln7YW+6RBX58dq8xfW7tQa3/wMvwaodfskYKdjq2P
N8xUn8xAkO+7XxlxIGF9Gpfh4WLRQK+J3wAKktm0IU25tkHvPJoBOLA8enmJxI+MAqR36sjaWsIb
di6Oz1cztHFd7BWa+TxU5mq2BNl4RUt2Vl3LVeG509faia8g4rBXGRb8aPTZoi9t62qx6UUr4R5H
UHZWImM0zae8vQBebS/myg5Fe6nU9Mc6LaLRGWtcgQozUjF/eH3epc5k+xc30P1ZIAGUWl3Pvyth
pXMX1J9TNohN79Rq73fceenc7JszIwIGXXSXx1Jc2qkUF3PlAP1a4ZAdpECO8HeyIpiNJQpKJLcy
X2A7hu5hMJOn3ueJG07N1hiM7r6C7xQvIUK0ref0JzRjS8HQLa7g1yFnzSP3Lk59Nt5FCuA6Cazu
NApND+0spqPsRg58JGS3uVMj8Fgb/3Qcl5Ng0MOtl2G5YqTwkSAt3bcm8jkQutpPxH+LlgjGDZ0A
ctXfaNTiJua1+2o7bfGpXE+ndQNGsSerYKO59I5tZffHeJiKbRXZ3RPoGm468wBwcJG3Wzy51VXF
3ntTNPbeXSSjAp25ulbhUKbBUIpN4yMVjq8F5jpnfI0fBMAXK/g56oL8mYxq3sogtDegNA+feV2B
ThYMr6RQ4amzqzZ1aq4+ZVhZiR4KfS6cYH6RjneO62j4dJq23ujCAXlkmQ7+TmKppnziVrk1iXsA
FNHBJOvNEOZNfBeNoTUZ/oePV9F81fh8TazBe3G8cqMqJb9UeD6PNehWKfVy+aV0x24z5lZ0t+JP
SZKej+HJWO2mTxu3jl49yemt4eD1lZN9bm1agorV0huSlOW5DZDNXSSjMkPTfE46cK8eiIK32Yq7
Pavim82aYsWdut1T3vfvTu17iaxFeDRi5ehvchr9i5Ea6uxsm5fPRoqsdRbq4cWugyItOV+5XRCc
+mkMTkvGSiV8uTSyGYpR04SLvlo/HI3hL3EIWxfcsO5f6z0W+cv3f60pOTKC9jjkiEMq/zo4WbFz
RSGTAsAKW1eIm9PCK+u1zb5MwRD8lAqPlecWWQIw7cqLyvrsY1+ks+tmz+Nyt6rRno5T1QGHbkey
IZPNdlQD9dWkqY9+h+S0wC7yNfPLq8is7tXoi7z4o29IdfURJz076pusi/zGNWC3rtPiu/T5JSx1
9u7THsF6gzNYP0XTuwD+YBysoFp2f09fi6kkp2AeOjwfWf+98YtEg5v2tbYCby3KqD2QvBqfA12W
97WjsvyZOXX3orPe3XtDWG163OOfc6tSs7YrLJpqOXdIzXnhpXNBqm6Wf9VYebu8LcYEib4ysUpw
wQ0h3AyG/22o4ubqYfjL7y/ROPMiZ2kU6Gz1WMpc/bXe4zNQPMXBzJu7VRHYbOO3k971fJKfkdi0
amBfe3Rf20YV/kwlidhXgDypouEELNSdwWjgfG3c6laeYoAorzSoikPjWnZSyEkc9RiKY2Gz/vgQ
1aJjkTUgwFkujXx3/GfKQ9e1ekxaJujqfznnUhQ74RcglbVtUjAXd4ETk9ehL3/knd+c0SWYvIop
8lM2+vNOWtRNrAKvrDxpZR2mBlDC1+Ov/KCg/4KcIl0ceRHkd5ApioG8lX3x5Y4gPSbc5dLKjv3i
bM+dvcIjnR8sZafIdw05zo7zn6tFZ3kl/+25XQpKQHxCc0IcS5bBiI+hzUB8l+TXQ/OX1+xpP51l
NYLmNiSdaPtntnDjJnCJQOeTw8GIRFoegksWr2JUJ7wGImrAu7I+yxGEHO7OcVq0FTlbhNkrq42b
z4qLQ85o8HPS4bsbZON7kwX+2hO9cyzr0D4PBbdXPQpokrGrrYMT1mBoU1IkjRtY18BTfwbteVEy
4tSyDUiV3YxBWqO82sPGCFPp0TAJJzFuANod+rhMG5mJxM1s9ovIQ5fH1W9V5L8KO0Kux2I4FeTz
fM6RmjqIeay3czR2z6Am5umMF/T3SlfwwCTESDfZxcGH3XvlKm786ToEIJK72luTQmxyGver3Jrl
d642hvFc8ChMdc2LS7Cw+gjKcqZ2bp88qxoTx2uc73K2rrlk9I3Iwtv6tof4lRHx5kX0uW+C7qsO
/bfZrtvnkKnm2UYtXIrjbbU1ojFYot/VqMm4GJUV1shlIy0m3S84LYMFQLqfhPVfRE1R7BL2cuPG
mT7YM5uvOBrqtCx088Nrj9HM+M9acaRsY8KeKmrxPf7p/TZG+vg1l2WRGJd+CrauJOMnSjmCVcZD
eppjJzqNeN2tBjXLT1/VO/O5AMRxoyJGfe58Eaz7ho4XHcx/hhZkp2OdKZRT/EcfR7oEmFSC4c9x
bEofzg+faUS6oJ0ITQbmPxXULrel5vk7Qj171em83t3FqI/SKsd/wogzKZu0pNV8MKLPXDtRvR0f
Aabl775Etp8TJs7GWkj6AUA6vGArLd5xDL50Ohxu94WQds7qjD2bicQNEjrK+mmYdHp/b9cgnY3M
Iol5aRvdMJbIIYrg/FAZPUhyIweaLINsjwNfKZ89MeRb0DW/EalAH+VTxfdtNf8AcXjeDXZfX1uO
B4W3LlKREykTxvr454SUq4O2jYjd3P4yAEn+WjR+k9ozH54pXQ6CFqi2AR2bYwzwYtuRRj4BVbdT
G4TTVTVHdBXQCcwWDq51F/vlsxniodrb4AVd7lLRA6cNrH0wV+zuEFn+vHVLNaShbJNscA6Wz/TZ
DNSR1ZSYyyn+UHO5mfuMvrc0zI9jj6Iyj83xe+FM8cZpwnzjLGI80jDF7RXvjVW41c+u8aKLmepX
KhlswGUAPrpnt/LvTkHUOafOZXNi5rRZUO2ausnWtszW1ENoMo+eOI3tFJPN1IV8rbE7JW7ZRwSn
wqI/2WWLqjRjauOWJMbfNX+CeurIKqtqJ+0RCF3JEKlD6dZPRmr9TF7/W2874+Qj9oOvU1Wj8XVz
p7+7gbP6rzWM3qh0MY0nQFVvrV2vzWEIWSxnrQZklEOnLr7oubrra1s766BtxT5e9P/tb/RKtO2r
yHDkCFx6HNQAFvly5dSglzsVanUsBrBcT9a8a/mMjemfoNPHT6yc5pEfjSoKo/hmbllBDxIZvj3v
uCWQXhm//D/DO2NwpP+r60mOuOi/4slHKDiwkQB7HqqkDz4AmoyfQMDVjvplvA4XMS/GK/BRBEJV
6ZyzHqkeo3dZjBtbzHi32UHzqhDnC5w3Msd9s/K6QJGbh+qS2rY+mWN9FVT5T+gXzy5FLHAQWPRB
hEAOR/MOgFas1k6rgsNox/SAWw9A9z91Gz0Jq7Rik9wZoiviDetGHY67HIUepvajK22xmUdHr4yu
Dn1nPZdDvyZcrUHNcG5CC/+lrMJu5ceCb5dfsHkBaG4feeCyJOss78W4/DNBg9yIo3IJwmJs16/a
6dezExZPqJJG/YfAntjW5WtpjXPS9+FBBTNgu0ZqeqnDmqLMqL5p32kPyPofmqqSR5UFCeIHeZ4W
cpoZnOXgxfzwg46q3xtVuRzQ8mUIAGql4D8yJGiQwrNmaiWzlU3xqmkHcnCpPt9Fgx96rDsXXeAc
jCRmBxtqFHHUgNEtgiD6YgYQHL+4OuAoK4jpy8zIvEbwHq7FIg4UEYvXWV89JkORZl23QXQ13Yxv
W8RxWs6DdV/NLRbcOSx91JJy68V1lPMy/9CjHYjUmlo7CbxCHbQc/U0s4mDvle8N2Cq/bYpaldiX
H1neZauwCX4GRe+tnLLG8bpgEkkML7jYpOyfROOJJ5IPd1XTKJzHFw+pZXgxRuO2qCJKDqjt6HY4
AYJQhnLg6BQGbS5WBSlebGG3OwQ0M6hmC+3BmO+enMzzSrtun/5rpnHys+wnGwcr1YDVnkXvPtWe
N33MNo76gI/UxoioF/haYfO69cV89yISmFokQTsvcFBcBsQ0uBlnBRrtP7oma/I9MqQcZYzSsxK7
mhNlg+mqS4SlY18cqQ7yoxHNMLdZg7RS1Sa87RAKGyWprDzfmEsGRkqQmkszU26Q3+x2sg/4rspV
/5zxHPW3Xqh+giiEC0d9tysbZADh9ldJh/GQEbye6BiAaKesr0hNqJ9O6RwoI091ZduHOquHbDso
Hyn0Atn+qBH5GVgdAio1zDd3tMe1Ixr3TaGCoa58++Y3tvumIbFFMrYRFTfGZi+ei60TjNxt//c8
YyMLI/ifeV5cgVudszztWdenrm6QUZvosAfnetziNdC9tG7cJ+1C7gmsLPGACZaBXA914X0fwRJK
pqF2btYs2uPIeLsmYLB/5YjNutn9PmTLn9wGlqFUwS4gXTqpMRA3TwOCE5MY8dCIPncPhS9xg/IQ
r8Jl7aocrzqzivecADZxRtLuiGTWCZQehqDX8w8lr/1DX6k/Vzpod9Qa853b1gsNZnF5WM3VY1ru
dTbqyWh5QbieaO4GH1noTNuOMb3VcUU/dE2SvPHqb3hNybVDanYIsD2/4mu6Bdj4kiynVcLLWb1S
kYOqxQZ7E0+WerVKpoGc901qrMruUY8IOMJtQiqBgfXpOLjs2Ud57Svq5AEE2958fKzU45fzNu2y
MPwTlKeJo6BsONVx7KaZKq20M2If4o+/DArti2RiLu+Oi5JZ5TvBnbQ1+sfA5+wJ3DOU2nfiHdt+
/1ssmAMqG34i5FWJKuLqtQvCDHTSoTv1urCPXlGWaWfpCxOhflJhPT3pSiAkAlHAqMzga546eT9c
jQQEWz/drWZCLhAhKFumjzVEjO274vrwWKPwoukY5+LdqGpsJRfSjSAJLaXAoGuHR7WUC8tleIi1
lX0pbFlsM1NRbAxgudty4y3Vw0Y2Q88oQ7EST80Cf6/6L7kssmfueBEK0v16R0CpXZHQst89BzSM
QBK1pZkk74pwDuqN9g98JtV+WsD1DL/bus6bot1UTV6/5WE8b6shIKs8aKq3suHOPshFn06jXb0p
n+WnoHFFchdzVCk5cftmJG6ByxpzIdM5ZvwoSpcfzdVjsIoIKRIjl8hlRXfPPhv4sZSyTIpuIOvA
Gl5p7NdJncnxrejL/iB0xFIjloFfHRun8RNu1/qtzdGKgXoe6kEX51Bb0UnpqkqqwB/fxiLyz2gp
8aNZpAZwx6Usp3djk7xyr3HR3cxEllH3NmX50dgqr/CfeGhtjK3tuvCZZug0sKwSN3jjyeaXMWkv
Z28Eu1FWFlNasl0T1t6r8WumISkFEFHz2eHorZBmj1b4NSv0aBiC5o2O0575SFWCO9++zbn8Yrdx
fzG2qAQp1ik1OxkjHvM6rWNRHozVCot25SGi3hmxVcAJGq3tjVcS5P276NjQrjh3/z1M00rZIzkZ
9TyIDgi1N/9xKwnqp9DCYTVkhdOvjA/6DcBnlvO8qxzx9Ec0E43dzC6H0t7Q3KsTIDLxoQtG+4Bw
AJgTXtmg9PiVe3KHSKcWkukrSd0Yf6pFOXJBwcI0TlEBXrE9A1wcnfn8GGad2Wen9KoDGH57skjG
aPRsAv6NCvFYbMfZyxOjbAiq2JOHE/DzYt2LYQlorN+qA7sNKV/wVkfCVq0OqpMZ8gw0aXWvVjJj
NMj6bqp581xM4dKP4x8fc2lZZX0K8WW34aSvLJxU6hRZd+Be2b8XHG93HfsZ8BiIwuHPM7PLm5G8
oVrNrppeEL3gqNGeWMbRqkHwdkUdJMiL2XKXHct7yjmbNlNRZ6syLvMyRajTrFzVthvm4Z5L6xCZ
9sxG3uwuExFf8zqaT7XneE9mnajDC7xxb/OyXlsW8uJPFARsfIRRofxoPkxM/jaqu36u0LMk9/rU
/COMTkUtynpVNqxzRdoNiUcPURP2SDZn/TWbUS3qUfcslwOXWAajt9CCIie2ezauHh9HP8E3ddc9
3Mysf3yNvo4mfiIO7vuhK6avlKKhAWntD12EcqeHWG5K1PYZfUaD+SMSs9z5Nh82sceLBIFKfvJ4
OaaSc2871Eo9T2E9Pudkl0fSezIaRCjODjinlYRzTKu0bGwbOSW/31tZqJ49kPhuBOf/uxWEIJTi
FHmcmsl5zX4pEGtXwTCx90HzvW5q58kdKobCwgBlHNgoSF1Eb/k3o+yLaHgRKkTyBRMaDbiiDeTR
2ALE+9fYmr4YWwa49uw4fZMMsnCeI+W/Z7P46dBWvZY8C166YNNbMpYplnuzYmqdvcUWVH2YRqyV
O+OqInfeollJj80C1nqm8emfdZypN+uUDPHqWKB0uCfO1V1ORnw5LXWN+0LK0T0bKbMlsCCpx7XV
4rAUF1RcFn9jbBd/u/f/9gd+O66NkbqzuISTdw3rHKSlipbJHOnoEHQ+S7qx857xkvKe0a7AT8op
bvdS5P5zQ5zsOnXFzhiNW060t+ozwPGPWf740qJ068nMcTp32M5s8tPHJE3Ec0Sd8mzmUKuNDtHy
wd7ymX99sBGzsjwxUbwFgSJX4Yt+ZbOcvqNdyu9YuPOv3H1tLbdC5TUqj/FbtPOnLLIBbBUX5CO8
ZjZc+PORtRTAmoVDUAuG5FMRTjId0e78nXb1LmsU2j/o+qVfBpGNqMCwwJBp2qp+wa919hen8E9G
Mh4h78Mkjj25N7NiVZcnMcXf8eNefotlWxyZGR/A1ArHPaqBu8RhObuoSDv7OlRXMCK0nQgzFjTO
zsT+NB53FQoR2cXIHFkmMOPsI1lURh/MOJw0Jdcrux3UtXV7HEEqxj/n3hUrbpPp0Pcu/TKK16h2
us95tOluVHJY+wXjwCArlIiwuccWatkpj7vuuV0Gj0o7yee82xudSwgAXxyDhih7Rjlc+0wBwoLd
0arE2IxXh0YPKFPgZ39U7tVdBr/xVTr6stwYXU+Ye0UzCfca5uETDi7O4aHi7uBdCvLk9IgLEjO9
A1UcD3yd4olGgcnPOWD+yQxWFAPqMpet4rhsvWxa1TgdpQ+nXg9/3JHv9RGB/kfMs2GvkZnde7T8
gX3jl0azHuCe83wiNC/wBLfqBQW/IdL5Nv3WBOGWOK7121fxxsps/n0KAjepZe2/TDmL17MVBqfS
7cmhQD+lhVadPaHlwqH0M/C0/JWr+/Azr+poQ0pfb8kiWkjeoUuS/yVyabgvFcnWLUOSvc3RkqKa
qbvzK8v9EmfNGwru/Jujm/J1RnbVqHuWl0crb3RqxMyl8apWtff/neR2rEn9WYC9BXC6I/n3IPed
VSeli6dhyq5ZkyUQug+cKz89G6wa5fn+M+f0ZNSCoJJ4EqJfD0XFPxoW6KTTY4AEsy7ekYm5z9Zo
2rzBnj7cqqg+aCRjPgHFoIMHeEKbqpuyT3fKb3QEJ8/CNnoFjM/RUgd6dLshKzwYC7iZ5Z983oyl
333kDQkQaMzlKm81xdHFI2vwLU82BYCicGI8K+IUqbVkt8UICGhSbnkGc5a94vVyNGluUeRqM0fS
35rkOKq90hFZnncJ1vtx6kS2Mm4uamFQBSaaq4dOHk/T5H+YZXnL6jVaIIHKtHzKsI4Gyj/7Cv2o
wkCWa5NZVzP9RGZ7BPbZ99hRZ56YRefOKlY+2AH7fvruK7ucEuJOLyXL3V2H3GS7zZ0o3zWoADrN
PvIIbJDx1pa5h7IGqeRFKpQw6HI8AlwlBHee0bXFWWYVEmqQfE+pDeJhtreCyTqKrkUfrbGOXws+
WVc/rk5GYq43vy49TxZTpMbh2La1XGAL1NagYO3UCuTpiwHVfBQ/F427q80/6ij+0Snf+klpnyJZ
UeSJRKATjWL6gT4jFdpRjP47escUC8GIg5qr1XostHiZLT2hlRZHy4lFVKjTvcV2vpoIkYC3XbA1
GxQsrHOX0kvnROolA7UKG/lzoUcIY81XzEWTA2Oz8k6fc4+jZBHGvGfwYOQniyd2Yigp2OBzkdRi
rkw7hfPFzGvv2g02uZPAHM1/N/ZUo38AkmohAtyVIYcRpTcNDv1fiOi7nev54LxpN/gULSBX/DAs
nmK9rnIUV2Nr/e3QfEIlO6/QwgX9jla9O2EHZgWCIB0ezIDyDRAyzSUccdlOQXjgy/C3/V+uj/mu
HNSf+UZppt/NQgIv4I3zFA3AjXTH1LfQBi0ktNulMUHE0VsCRO38WsRW/s3JGifhyotfBUf9M5gw
9hXwONnGqB9FBzbRH62yzxPXDqqDqH36hJZTapvHOSJmLemT0Y2ohkhxL7sb1dgAhiuF+7BC/52m
m/l2AOX5YxLBtwgdlm4CJQwvTe1uc2wQOK0Oc8rmAExk7HvBetAAicBiGE7U6cfoPHWgMcT5uPIn
JCAbcD+eJUgSOzt32h14N9ZzPuIZ6hA3vbmMRHhq+hq5NSq+zJ3WiRP47OwvohVbCY/a4g0tf0Ax
VeGzUctGx3vW1fmKIlb4gnc8BSnfVTtjjWL/N4pU44sxGpURZTsePdS/v2k9zrt4ZNHaGwfyCUTs
PCjqvzgNyc5h3r8yHYVJa6tyITngwx1SboZWx2tnEcGxEztBG4bSTIgoTLAOFkUmHA2uije36LIL
yYHrW/5n0+ZfbH/yX/u+cTbgirXrHl/Aq0sXJm0o8lT1lv8aITlx8bryrRr7OHHkqDeWcE+DHw4v
amF4NmhQA4JvyY7TQhJFN6lsP1c2A3sAVuNXyiIVCACfjDRODroj1KBcRjx+Akm4O4BnF9xyUAFw
3/b6Bxk4jhdN/ZV6Zb5GbI/wxonsy9D5Tmo8OnSVs9ryhwRqlfYR8vF0BqsjFKGzmmO0beqHMBmt
+RLw4kRF33yEJcnBFmPDwXdp/TF6UTriNfQ2hIG6jF2OHAK+iA9V+XSNSNTZumISSZ4BH0HTryyZ
CSgurcrXFcdtXjhoTBF6rnUpwew86A6vGTz//quTkSxxedc9eVVe7mrXss7xSP4MdsWfffTk2D/0
EszLytNyPzWjgwoErT+tub0O4Dj/pjVbicCufjQFEL1AgOyEGkS2UQPOiba2x2Mw44Ntpw6eZefQ
xEHjlu9h52xKx59+uxk9TEBjvvZOK1J7yuKT75dZYjExJDaKjd8LtykPaM0zpUYUeRBswVlBlm6x
Ogz9KfKa+hvw08Q7ErftKiRhtJsWa+AAMAo8DnBnsSIYQhWvxF/CAjjxPoPz2vKOPZmVugE1CG0/
voKmM71Obrsw3vABrtPsaNcG10HrbyB0Db9ptPds2f9CMrhONCPdW4BymnU/ec25JgD3/bxuthNw
3icbdMl0yv32G4vEDjV68nfN/f0IoOVrmWcibQoxPzGnQImzVctD0+XT2bNZi3YXg/PmLqnaCKWb
v4IhRfwnf2ML+FkHzH6XVRWCTBC3uONQIV6hFHWr0cfg5sdgADtluPF7fI+g8auD1byCNEqKPQ+l
OKJbTQ9MawpLpEg8Jo5mMKaHGDgFSFUR+pb9a05ToaqC8Nja4fXRXsQy9OCcrIgY1Qo9J9sL8CVQ
2IyZ9BH7l6XAmQ4RO3yMFVUtbzFOElLv2wjv4vvgtxmio1Fu+FiBr7oYRk5BzGh65xMNs+h+MKIo
ywhdCEFYXVxsf/bQHpMqJF9IcURGXLSJuZwyslzOTb9tqbrcLVzR4qgU5fnGXP7LP4+uEwCWp9jr
NwXQkS+z7TZn5BRBKVvEQmb9Dq23AVdSlX2xB8ddATSZd8aKNzVP5nYYz8aKpDo6d1n2iz9x/rIs
qSWx3s2SxTDLxIhmyRHZr5URM4Q39yWNiF4JW9/j4Q7PoH3oJdCqDOVYaFJmF8lDZ67GkM4HfxS6
vluM8i+f/6VDwLLrY3lGhsdDaf2b7GqUR7squg1ZGN0i1HJVQTufHnpPayepK3AmjAfOt9GtWliJ
EkgsMlT/meoIfDVOoMbE+OmD5yIpi/2Zbcd8iM5iuSJR+efK6HBU+mP9y+9/WUFKiO7rtVV2pujm
ypgTHqRGPSE6EaFCFj2iPS81l543I+owl3cH44tknpPkkervU41OmPnm8l+TkC4JDx3x5WrKwxqF
ApbYFQpE3boS2W2usww1GwRhpQBNhzcxko//GCYWZhcUk6fG7aGPGXrMYr8A3R5QdZQYs/ScM1jF
4/HhZ5VOceiL6UP7friXNLY3YW/rg8NifVC+16BV2iLPUTUdCrv9P5x92ZKkurLsF2HGIAR6Jec5
s+bqF6yruxokZoQQ8PXHUfbqWrvPvteu3RcZCgXKEZAi3D1isvoaJ3WJceNqjHf/e98liQtcIECg
UH2KhH0pw3L6nlS0Xdl52e1TzvWj63Rvxh63deSP4yBdENWxzMvdJLkV0rGuZQgFNfzZu2UrqYVl
R+rJLVKPNtTqBojOTk1HD0BZ3r3NKVhcsktWP5kOcn84S/vWmiHFdTI203g5sMWA8OKuYqdx1Idy
Dp7OLNlIy5IgyJMxXFmlte91BmpqMj7HXtHdatttbnmdvZC6Ht+gIAB1wnWT1vZz99zGQf8s497D
sZv1/bPBOv8+ph6EJ4tkuoCmHS4Erdy19moX+yvIJgGy9Nl6Kji6PB+eeAuEZmpj98RFPDxhqZts
FVbgSzNqySo/yYl9mMG88RwskQ7AJeRqwad27XjJxRt7IBpJw06mKRSS3JEfj92mt5iI7v2vcXMU
NGprk9zdK5XZatNZPF7WJaKrTNT9we8Rq4ji2FIH0w9mozn6yxbmLsSvEJnEQgz1ISF9ArxP6PFj
1wfJRYX6d+MHkAsexNSs/xoAYQCqT01oR18DiO8ll4KU4oT/y+Ivu5kzTqvHEcoVO9MbqKuPbYxA
8swNMmyfydHVzicVuFr/0H6M3ccmDVS0LyIRfHYe/L5M96MQ7KGv6YzNzPnH15j+mt1Nk4NDG7kl
w5RZYDNDusKP1ZZlhajBRFAj0nS6qnZ9mM2H6JujEkqpkZfzo5vWuPsEsXeGoBU5E3dKoKgzLp3e
qs90jCFE7PDSWQpLlADdz6ME6wfds0hO+KMAq4xP1478dXTxNypJX6xMt4z9agkpk2YH3LB49Rzx
6c7QJjOY+Q+4SoJn+MRXJBivjWPxV2AZ2Z72kDM0TsnQtLhdNS7QDZgfl3W+AB5SHozzkManFuno
W0gp8mn4TxizLPwWsrSU39+US7CXs77doQ91+d5kNLsaSAPWKPIGCxg8+fUL6QAM+l+WynkXWZ9d
ARaWd7zE/3me++tI/+1rDj2ALAa68l6VIzAFCDSnh9aOR7oAgB7QsLkBs7FbllOO+0RZK9AVLSWO
BQirR3PUGeM0UWzO3S7Fzm12MuNcut1v/7uXOSErkFGH8BeguX9NYobvJ4kgzY5qX2FHdMiYkpte
sScEeK1DSga/PZlDrssEDCsYR1yQuGmA1AC0X9ADYweiI/4HPEY0RMTWgSM6ElXleWA/uzAWyzmM
WEcm6Wgykf89KWmGAAhoDsbT8tJ1p9tyT9gAuRAQVBt3RpO22J/fRcnu/T/D0taWPv/pDhw61ZFR
KnOgBiSXeTYsdONnh8ERXbL50jXrvPH+AsJHluX8p3ufAXo+A8RjCg1S56RvzvtcofFmmpa66iRI
Crh9irtXn0prx4O2wG+nvFspc3LLmgSMESu2F182hnvwUmYBEq/zVGagCto4Gl1kGL9stk3fWDZ1
BzOTseO+upTAj4NGhDM9pxJXK2jvr2dMbUhKpGfVgzlHBCDc9p2749hjgbxfD0evw/2qj1mPFWoj
ohKCHQovrAVau/WR7JodxjhZWrUY9sl8Ym2czGGcIPHoiFCuvhZi7byy++r+PyzY/u8uMpNdBECX
Wg89Nj4T8A2JStpLDDgz1IbnhuprMvrDXuEx7wOYBltTBS+IwJKd6QVZ215Kz2kuAWt+Dn4DVPUf
k/EYXS8HkmSqt6MPKeKsr60TVFZ5FKf9+JpPoFMOKu4eBl3QVV5b8Yl1vbMljsz3LgScjzKcko1X
de3VIr5eioIXz9PUYNPc++FLrob+YCkb+CgkSELANNEkxVAc6+bglJwd3TjBIKSCfw8aD9cdxZG4
aWRjY2znvrhWc2JRcBGcQ9qvTM80Fu4C+9zrfvZjkgnAULne1KyRYCzEdClpTvYyAdk84am1IeMU
PvVWi01r6R46H5hCpLSvjJ8D388ghogmw9P41kG6twiD7mJ6d3vC9tgLWkckIKaZaye/xZT7e+Nh
53l+CyG+HCF17W9JkNjJAgQNQBJkm26+ZrcLCIHqEonzL1slc2s1eXmxNNOYCVWjxg3S6vhE85vy
52Yos25Xp2kV3d8Csz2sDajzROQ0JgsKZYpT2vWbr/esqFdeK4RP//PT6WGEgEwB0Pz8to07dNjv
n+7L9OcTfr0DQUKkRERCt/eXLLHdAFAFy4ev1xRBAM3MEhm4r1ftuRWvQIX7/QnNhC0vf3/C+7fF
0xBSv/Onu8/t+gnWO/h0xtvMbz6hhIzY15vU8ycsuvvvd/9adA0SeDb8/nTmbBST21tJCFTU/EWY
s6ui/Cbc1t9/TR8g7RgNrSWWgOE1j8AdzXxXuz7VVIUPSJU9Sjdg7yDfQHGujAGwdOLmtXLKRU2t
4ly5jKzYhFICXVBdcGPyH0sXEbl0inGX4Rmynjlxj5bjfTeDpmkAxvB8Nt792x6k+Q4B0LXJh2qR
qmNYZz+//JmD+CGe+VhwhvZSeRbWes0s014Mw1KK0HlIk8p9gKLUMRw66yTm3tgEep8KfLVm0LjR
GJL1WG2nUIWES9ylkKMIIXk8z2Eat6uHVdEH9b9scSbXjAbycn+VUUjE/GM3Mi9jzuoIR1UQWhd7
0x2cUZ4Bbr73zFlDBzmjhjYQ5/zzflNXA33ghFdjEhB82EJMolp8vV9ohv+q7FwejEfeifQUuPL+
To0J2u6Igw5ZimwfPpCxee9Z0qv7VwKwf72xRQEYv/dtYCcvLsuztBwQWMeEX8yRnxegTum23ppu
4OdQcm9cIBA46cTyL2+W2cOuBdvxawLjYRq8QlyOv1/hy0yzWoCM/88rfA3kjfr9KhVIKNCPx3rI
7qGRbKfFClBmhLax6Fi7vuWBUp9kOyznIWY9seGArHOIdHvbnBlDqYTBTrubB3TBEvkc+mSlYbLo
vXJ486VOI2fwxg9Rdac27ONfbEKupkwHrAl7ZJWxNEuiPHQBn7LTHwFxPrsgsd7SgoVQ51Llswte
z7KA2ugN1CVsTT3PPuPtOhua9sEhsPpwx8qw3Q0W/rleFZgyLFh5OfEPXFzjEVCtWkXStA6W/J3X
FzszMnhsZhyVyCVHbl+Mx7s18Fg04EGwAqKixE/Q4VcuF1x2iPdbTr5WDpYni6ac09nOrcwkeWig
P7Thst7x1uGImbLkYjPgQYAvtiDH2OeLzC260ySp/SBs+WzsYZJ5SzG13R53dwecSm9Z1oH1Djyr
s2ZuTJFIxumDPlWuggStJukOl4azMmbsEA+6GewncfOnNAQNjOYdpFAZeJZrLBMRhETGNz/ogeQH
KesOHOX5cHKhWhH6zl47SYX4YrrkYV+vprEsnhlF+kwNKI4QBjR/ri2UVaAV8B2m2ytQrkRl/zK9
yepCKKSzkzkTmi/+A1TSF1AKxrN4bsJyC2RJ92Q6Oqs3UG7vbubcQkzPJOH22fTwSaDLG6fiaFxz
DRCgQqh+h/CB9VRg/7nDpVDbEaklR6wejTc4fGEHpbeaOP9tmwrwuaBwLQEU9hH2M45icP8Znh2p
mup9PFbAG/+x1/4caOjtDDfS6SVDtRXAqpv8tbdGF/L/ePKbrlcj5ukJkuwTgLResQZ4sf1GXEFX
n16UvzROTsnyi1f3+B9jhtAV4DNRByuB+ZQ89JHOt2KgBObR0cHNUQdTeDKjE/LfwCElzyPQVTff
685tlxevxAn5Yep4i3A8Tqr6qVpTYCzW5iS/ti2gfDk2D6iwcoB6f7xOMtAwTSNMXR7GUYcnn0v2
GKMHLCGio5CCmZK2fRQIa42Zcm8q81poD/NsVeEbXptBPYbxBXnGe8+YWqWTRZmPuITm0xlS2gen
85HxGmokICEL+mypRGCbgJkQCGY7AXIBEMy/HF9+QNkBsB8+08RJUF8z0vgbGk8zZ26ACKCFRzZT
VM7MahZB2rv+LgPQp5w5je4oFIsCdOkHjZs6yorKfq5TilQLcV0EsgnbaihE7Zg1zXiSmq+grFo9
yxxbM/wp9Q/E15b3mZoy29W6J98zAqYCBTH8UXWIenU5L06eXSFzlw3JlttBfEkDr1qGTla8cmr9
LILA/8yH230eFL26WSi18q583QF81Vs3BtWHZTxNqNI05M8Tylo9cdSDeOolKkFlQflgTEKSKQJr
A8jqebBRRbOuEE5fmVHcG7NjTzQgovNoDXXhp+7wNRfycXNUK+uOZjxgRbFSAf5k1nvJVP809sWy
gZzxq/JDB/AL7kWm69V+sKapaiBk3clX7MRQyikbQJ+Ynb0iXiPx0T86cdE+gFp1Nw+0SA9lNaOj
Zy8ULvRWoI8Mm9FW/kFbXR4R39KnWZ9iactULwidhpOxmQZQhOGUz80kOrpESSe4zGdoCNmOwK5i
xPRdG4KlX8PGZkYhBwf0VEkPtszFQukpPkuaBKeuCobF6E3hd4Tg9skQTy/1hAIOVSybDTiZ/C0h
E2pL5OF3C4TmZelO5Mh7R1xLpG9A63WD76UYXx0Un0iQ2YjSuNTANWp+/WqCLj5JLHQOIDM2YZSF
LNtNFk0j45Lz4LdzwqFBTOzylFFQmyKKUF3U+J3E9W/62F2smwJfD/fL8SohaLafNKA8hh3Qj/mP
doKykmEOdOgB0pNCzQmsgpHxHzZV/GzYAfNYN3v+f5xnZiH+sAudll/sCVQBSyIRH/sZe0h9zR5C
CfhISG/GMtoI+kAmp1uaMWOjYbceWDddTC/3s2wrNZTLUhSBKxc0lleI1g4nMU9WxW64nlBFirs+
fUhRYwWi9wU2Jl5HH9xqCm95AJgLxoxFUt9axeCzL/NKQrVRZGLlgQBycoDKDttWLITI2henKn8f
GRtoVupxHOoFMBT8G9O/PFq1b0FNy10AgtvKmOOEH1igCJK9uFuhdAykDArNv4nJ/gHKfn9LM1Wd
R28MIuMvSw9SEVWgz8yzi1vskk9j91kdYx3QUMjW4DpjYXM0dtxbO2hnFmon/CJ5EwTJ+fntWNrK
Nzkk2Dami3fn/3l3WofDqprfBRRmDo0Kfr+7HkuphXbjtYSUimh09dkEzgUR2eptEpW/pNlgn+KO
NYcGBf7WWvPseeoBUUCcpvoEG3yRdQO5KM8tlop4MaQuExQBmY++mkJZ44b22ZFR9W+78SU2eUlI
mD73PTk4OXXf4qGBDlmZpafGUaDH23G1cos4eB3c/BLz0PkpvOoBqLji1UvwsXRbWQfhTfoEdQow
R0kq34GV3yVYe/904vobSnORZ7u1ynVYI/ju8c4+62Tis2hm/C2zkpVxhRwSKjqxWj5VYH+ve6KS
vQ0q+wXqUcPCdUZcxCPpIcU9xkC1TSTYeYJtscHIjFjQ61S2XaSnMf/m1/yjLmT8gUjCuYJAx2fj
Tisbt/00Yv0JoieViBSF/A0YIxGoH2tSFe0nS+0riqmpD6/nn1Of+luLMr22UXnkMQZ4r6ofIRdR
PfZtgw3oGDtrY+sn0l5AHNuWla7uHpArTBYsJwhjoMLcWPGHtBTsUnMfKOb5CEx8uVR5xVddCDmR
VQrFMfwC7NC6SErj8Yp9o99kD/fRLgYvSYQdX2UBxIuQ7laY559T7jZ8q/dTzPypUzkrMfBunYe9
FQkrty5xqN1DPgIolyVV+70XL8AfBx95q+IFpLedE34weiKQHV6084AafxTgIX8XVItV0mIfQEdA
VGpbQ14tE8HHRGowMlT6VuusX/NQ2Dur9u2HUKQoGTV7DD198sDBfOYlSbbQBw0B3qPtsyqcR+MA
SaIigqgfIGdSthvX4i6+AuSLAMUEvE6+BcBkb628qNctCsEEKktfoH/v7nLC9CocbP8bHdWSB+X4
GrcD2YYu6oYYe2t/dAPP3xXKuW0U4Ecbh3H6LS8K/5sXIqIw5HawaZTO38f8w4xl4Divsa32tijZ
Mr2Onlwau+Njoypk4SLmNaQvCChvzUsgvhMsucU3Hs2tReunKHWGvcTBHNVz98tmBkja/i8XTRgB
n0KR5V/nDkDa76HqjoqWkPgzTSuAU2547f3LVha6uuBNiA0yBahF9Mc5nweg1h9Cddr/+Zfd7UC5
TZPu9Jc9RoHRkwLiv8/ouJBgLS+01q+lL9tbMzMXQ2j4HP6YwHqXNxSnuZuQZWsRRAIr1sK2NiWj
s6xRUe+WVL636sgAwZOesXXtkfrEsNPbghU7HOwOvyfS4vEuoaw+FFXabyVUPk9+DEWdLquRwbBQ
xS+DFvI1FRKaAHGbPBZOD4VYgcWocO0zYADVpaWevaZOH0dl6cfYWN+/C3vcQiMBO1NKy4uxmaM4
Z/4ezKCz6XlMJJAyKtLmJJGQ4rkuL3ebaAuUECzsfJmOo/0IMniy76YWANaYjA32eukCAGh9M6N+
3jXLgKM8qOl6WaiP9Vh9VG1hP0rSqjPEFo95EkO11xUcGV0/25ouIY6OylrE91Gupw1hWfyA7Gny
1LlqabzCCeuXlmAdb4OtCOAXtGZGf0KeUMfimLake+GkXWSjBznmAJHCifRqZbqqy36CGz9ew6LP
biX2nn6XAyTKiLeqadNB9xInFahWVSFjsrUr1HcNqC8f2hBRYJLzk7JREDHrfH7q8fA3Y6ZJdNeu
lJu2K0qdKQcQWl2JT+1NAgTJruRxcTGNQ5psaTcUBe28qrzbeDcVYCslKaqAUsAZZ2djM0dgcLZb
WyHB+WWLrTReQu3FiYA8rKdVnw/IjcwaPAVTxV6A1LTJ0b/iPMjZ9UrhBsWemevFv3i+xwMj/BRN
/MtVg/1StNYEWJJML10lwy300Tm0Fik5awf83dqrmxdH1Bz5jab/BJbX9zz2y2vFk3gqW5vgCTXS
e9MVARTq+uLWZBVKmv6nvZ8H/7IhtoH6IyrK/fRX4yfSPTPgmUHJsKcVAbDgVE2eA2yk+ERJohGq
LuN4MEdfTeA7xcbJFFjUKO/G5ibFOgSsx/lQeO1T7yJD/FXozdhdCzx9Y7s7//Ezo1/OQ+s0q9wm
8dYCG22DYqsj0EaUv7qOZUE70PZ3Qib8Nc2K75wyecGDm7+SOQuey5ckDgaEhotHc8rUSHePlKFe
GKccO1ggv8D2QBQWz5QRj41Jg1nkD4H3TAVxlkU2ykvuuPnWsZsC+AWPHhuR5+u0HZyHACSxhQad
5F1PwQOC7DOQH8svJK2iGEx2HmMZkhKvXYDu2D0QiSdI0Tj20YFW7b4MrWQ7NfZ0qdNyXI4oZPqi
NXbJ9RvuOcWR+DVSAELqCAEuO1sC3pofk5kmxRSokJHpmwaQPAGEg5pQozH7Z8TMYdyNz/0c03ct
KLbq/n2UpLils/S1M+jqOJTNxZjEbAICwT8J3W2MyTSauOqCWEFkzvmymyN31sS+2+Bxd/0zP6TB
NvcJ7QJxuiKTlzAtq6PxtydurWN/kgBieWzjI7B1mBrR7LtKM4TgVXoKpeetgW/LrqhkFS6xcRkf
q9HvkDD2mvmZW6NUkZcsQwXeGcmIc4BiC0QMilktxGm7bG2MwinD5n4YJlBojhFNGw/26AKC5mA/
XSVKPvY6BxKcxAhWF3axsZWGMOJQk91YtM2unCOTAoqM64m1+bW2TCjbTZ6IXRULasvmDXWEU+iE
IrTYQ5gUbM4SS+VxE8+bqAjAwlWvG0iNxVWwCcIx8mfAR99YfI8NOOq9zd0gVXEEvoR1FHnRv/xx
UwHQheEAxkyVer/dYkljFC2DG8Nsxm5mo7MbcC3/dsMqhAInMOXHrOvajZWHSO5no/vIKW1vKe7g
tEv9ZhG7IAX0UCTYtyx3HwNautsq8cHkn51DlHp5LEHtmV1JXVQLB1i3rXF17C7fKwtwbdMlQYeC
l6xxtzpASgiyQfZjkUJZ02d+9lIn2PWoyaVvncBiGD+/8z2bICWRds5Pq+yx5sohtI1YRRQizCWi
pN1gm4Giq8DTrGRWNDfLkmQhFajmreih0aQKhA6RBPgOEvmpShXiFiLcJm0V/kJ+7jkeRPNeF369
CKyGPHhAya076KieqMi8nRoLb4uiaf3ZzAipnxKiXDFUs/sh/d5WWJ3i2TXHju8zNgXQO/OMpGf1
YpxFCglgUTuzx/lvu6C/bMiINfu0QGh78rcpSIqiIkOJejNjsSqgPwSVbsurixvv6uq5Uc1zpT33
PMZ9+Yx3WQHc6CMiMw9OVgWpu9Br92Y0UFJAv9Pvt2YUWY8G6k4xRX1OnIswrL+WiHUPUp2BoWmA
f/fy95DbR3+uQUIDbE+SmL2VhM5yo1ydmZAAZvZOjO15B0JY1vSR9ILuc1rHiVV/tnk+ACACSSy7
1u+gdrBjbLW/m07JcZVXuRf9NfBXl7YSuy2QI4194hW0QxhKCBYTYce0Qxga4uvYtAofO/yGDz+x
IoMg86B/QfnwBQXF0zdWQCcYvCJ9EfngbyV4OeC6hPWlQEJ4CZltuqFkZAs83vC1z40CweBAnRA6
coOH8uLGWKEqKgpLjxky036M59fEI04SctRSxk9xoucLxe1QmBHdomftqlU+Sl7MzqgSQDeTRyC3
MXdTxaDjjGLI96mCmqlzaqlnc+qEXfEDBI8WwexKO6UXWPrwdY79BHiRyZQt6xwbz8qzBu9VFbj9
yCX2DUMaAZI8oPIDh+iAv6yzUX/atfNYIsv4Pe6pjNyAshfU8xoXqLlbPNrK5isITx9YEUAnMB2h
2SqmajcAiQPlE8eqFl3b77HUCIFnx6gTkHxj+WG+rLK4fCzmZkRmAZmGm7HYcXJkwbSzMXRKU8pO
rlP5E+p2gz5t07hYAiKk7aUZb0dEhKseesVSxSeBuPyiIUMYlan9lAVgX1FIMmxGpJ/WNC7bhVEW
MsJBYibAdlU9l44HrNWeJCoi5u5LQPDxwsy9mJ6NEDqQ10+oqSqvDjSH921VtsukDPz3sa9+BoVf
3GomrTPkoZH09jWuI9R5mKORN2ST5UeRqp8+vrN3PFwUal8CFiA8xRdQbL6i2rw+VyAxrXgYAknM
ApTMdLTctQno1jH0JkfUzkG5HXs64mr55ky4QaIOCOq/dX2ypgwIS+i98Z8MP4zXWs42c4S1RQDw
Y2whbF4QCJA30EP/zWWBQmTp1sErGUm8QamTckObWt1SWp/yeHRRlMvD1r8tftgdlF0QdE6vgWhu
2krFbhg4PUDEG4qQc+Pnl6T+XjVpl0SJBl+04v0v7a5tz94MvGFvaRXrVefZ7SHEBuKS4C0uhMIi
y4OCwxpVt8mlnVSy0IhFgi3UCChFszSLOpUFoH3aF89R03dnLrEK8ZQyioO6xj9qXFd2+JpCa/cj
DDmUVTQIZ3igiA1toYwS275+ZRRwrZak/Y/EHzdt0iBxp7ynviQMLD3rltBy2xGILYwBREfGzF10
HYpM6yINNxk0yQ/VIIctDa19PFXlyhnZYcplH9kIeiAQo4Z1zz26rmL1lgZlhwrvIY9kOfIP6DJd
Q78JPmtcPJByRg1YyKCvmdV1e0i/7hn4zWc4zMXMwVA4lyNw6RlgIEOSiptpIFDmHKwMqvSzKbMs
yIoVob9Cbsc56WB0Trau34awvja0RDS+ap9AH88vEHa2nyvLeYFKYXB2RS1Po99etQCUpy6EOHD2
KWxVHm2ITjAxjLskgAIK4P0VOVrnWIGpmNLiXQOVsQE2HdJMc9ca6WWObD1Qt9dnRTsQ1y2A2ogl
+LK1VXpwmTo5nQqhWT8jDmdgYspwhCXCz6xOgZEaIV9g7KYBGQt4euNi+iyV37DoL6GiPT4PqC10
aXLx3DmVPCPQiitp0sjwadm/2GEpIpAsik3L+58hMiE3lAn2TsMQgNpIUr7AaqM64uhmBiEar2+o
iwC48pR9IKwPD+34447xrI7ufe4GQzRKNweoruxX9RA2L40n1ApFIeuN6VKP4vHDHOjLJhP4b6we
F7oDDRRRNq883A8D7FoPMQHTbzGDKg5ZQh6QCrYWqUYRwpTtSzlem1H4l7AAqlV3K8K8n9jXNZEt
ug9N/P46dQXSThVkPlv+PrW4DoXlLkYl5C9NHnUYQOUnS9mxQZopggpVvxwykGeUQClybql4i0Jx
CDjhcr4WUPK8lvMR0tDXws0bkDhhMoN9BaKU1rhXmq7tkuJsOe1HBlRPhbpfT21m93gGQRbKdAOe
TKcxRLAMz7knYD71Q6GqBWgQ9Kmu7CLigAkgcT78u7baNHfzzMNTN6Xf/1tpNeNhBhgeDztvxKv/
qeAWQCl75PmvJq7D/dBA+zFUqG8D1k2x5QQMK/AzwUxuoU2GLfe49mqvuUxhG4BsaSvEcJIr65pq
W2GpfihD5OVSXP5bPEOQnKsgpQDBw+kCUeZqFXNuP6gpC1BlSNtPdX5rWyxA53K9t74XYtsTVIQX
CesuI5+TLyxv3924PNkNrvQsH1BtHXAmRLm8BQ1Qct1TPtmqeLK3wEqjknnl5ivHD5qdQzEbwN3z
I0M3yExjXQrW8sq1W/oZ1sWjM6JMkKxsG2VrrJX2Rf0Lu7xzinvhe9LjHeo0qyDRxNW2HbtziEtp
k7mh3gx+OF7tIEyW0IB2X20kKF1aiF8lPSGTBeg4LuYrHbrgPUihc9r0jnxAgkmtm7yrgHVpgY1G
GAtrLnmtJFGLUgbZR1MNi7Rq8087bVEEoeT5MwU0cN1D+uQwTR5UWnxgeVOmHeT0x5PbkfApZMzB
LXuNKFfznac+6J2h3exjogPgCfWnk2S4UYYBoPi+pADCK3GAFLFYIXIzngtG66j3/Q/h1MkTqIjj
1oFw6gaip+wZe3RIRZbJD8hYAEBYFuPDWBAN2k9rr9uyV6/QRd0bD067Caw1xOdcLauNGuTWDpJ8
B00IunOQfzjit8yQ+uvoBdITbMkh5L9SA4Luo8vHY4mwbzRwFj/5hCAc1A77GXuiPSgENwPQgkOX
nziAemDUtN2q9VGmOsF3uaSof7nDw8V6UWJKo7APkf6eR6UKUXHGJ0+2PWuRxhUWRR0epC0gFR7p
9U4pRK+n0CnfWR58aiBNrw0T5Fp56U8Uay9BgGZRDRz1Ajw+KCwwm+5QRGrcDH1WPiTuHLmulPxB
IZ5VcOV8Ypfz2dg8eG4g/bRynOw9HNt6ibwnuxZzA8wylFSRO9rG1HIt6HtIZzm1wCylccuuxpEx
Cmi+QBL7y1ZbA0X0FzeWeRbjliOudA3vc98nyymK66jL0GsEm60kXYVVXZ6sRKIAwZRD+Kn38iNQ
F98CACZP3PNXVSofIUHNF+7kHifJDqRAHDdgoXOqUdR9MY2ps/S7btiyXLo71CEZL/Xc8G05IuQC
lAHf1gnjS0KV+0pH6Om3w/ALZLgp1dixQ9bquUW8PZIdq1YaAkm4XebJtEcGYZESy0ehqNrb2iNA
bHlDHcRqkmAbZ1a5wF8e16uTv6XMhQxMiCIwnl2Pxwlk1UXhIR0tqDcstZ8hQm+PASh1SvVR1qlH
iAUVW2P7asAK+8dFhq5e6UB7EVYjJ4JUwWsoNcIwAeEvsxrlsi9875qxlK1TkLPjwt8gIzUdQTAq
t4mPijfabaD4w7uTbr3iEYoKWFejyh6wV2TYGZtTAPoCdVnAQa3wiq1A8Om4CENNczmy8CHxsEpG
tYnvtmWN+5RU0x54bHw7MTIYHKT+owL2CAvB7M2SSDtokHBXPQSYt0UzhDcb5T3twO2x6UGlefBe
ESvl2OOkXC3ypOBHYIbLHZ8QsAgB81g2weQuvZTFEHfRDwmi4cynSOFPwqKnDgjFGHy1m1Ul1Q1r
6ZntjLIRE8WqKQF695miEADKkadY5OVd+4wqXwiiZ+QJ/x8KjM4CCu/lNVRzXWH1HICMfEXks7g3
DfLSywYKYatx9jIDopHxuat/mA4KndorJEyzZRC00xUKUyzynG5AlsWbrneb7dONm4cE+Fe4mAHs
FsjFB0RyttRaZAvbRwH3zlLtcWBBc1Qq/32UQ2oBCt3/w9p5NcmNK1H6FzGC3ryWt13t5OaFIc3V
0HvPX78fUJLY0zu6Jnb1gAAyE2Cpu5okEifPgYYR0mtAyjLm3uVOxPcqVftdypPwWluo+yqqVe4z
zfOpqqTha+Adu9Yhf5/PV6u2eQBk8VNbKQl//twWeYN1UISFoRthE0pIast5krbWLUg0NtCWxq7O
NqnxOaQjqwvqbz+reb4pqumhgw7oUYXZYG34YfAU8qn3pOZSTgsHWPOD+dEFTHThj64ZtA28giaP
ad88e6We7dvY/NKHfXIN+3+RBK8f0m4qd57rwxYToUDU+JBuyh6cytDkyO7StM7DWI0TqVPkR0Zb
tRGacOCrVtIvPqwof1jIW6wsU2k/cr/X1m3sBy+VW6PUFtf+zVb5UkQJpD1RcrY7tHn1zuLRIoay
GSD1oArSK8ZiJV36SN46HzbKkOqPRvMcSXIm1U6R5+EHfOduUknHHakK4/hipqiEXa8uUn0IuEmC
JdlUocZrQWh3Oy1QjTuBU912iJGOOvxCgsJJxg3oWsEXbV+SAh6BMg7STedo5qmNqNf3AHO9aqHd
PLOdXqljVrzC/LgFJqk8iRd1v2u0T0bqVZc6i/z70CqzbB1PQ7yDwAWNlbwflS3ipco+Bab73JjF
n5ROgBHLh+HE31q0GjiperKKBLycl857y/MBXNXKxxBtq+dhytZmVzevwTTVr0XmPpaQCT+UgVK/
esZgrftp6rjDMnRdzd9zRBFv/NZ/sIpyuPbl5D/kiK3Dzxl/CrK4PkZqWFK4ESSf7ITcJHnI6CC9
CXXUYOQ5KpNeX0G4Kk+UF9U11WeeHwdpHp0+v6RhAbKJjSYAyTmEvIETTMto0g31EPYHK00g8Nbh
Dqeiyv6QNeS+AZqpG1cMrUnV9mXB411JHOtDRpUSkFAt3cq5utcHexi+u+19bgdymKe9AcMvwbzh
Nbti9gN40lgq6ccI0nbqv+RQR6RyCzO/upPB+QAm3YR29O5VgyQndROW+/vccfQ3EP6oexlsUEyx
qUPXv3tTu+k2DmX2BxmsRgOgp14cw8rrzqGyNts22YMbPViO19/6YHJ2WTSXFzc5F2ToXlH76jV1
eBWVNK9ZPX7kfM67FjALHGB4gF3fGIdb16ZHStq9s2MosLFIW6t9rWYqs+6m3hiSBxOkgq+WegR1
aW6eOR05uQNq0zI+r6N0w/45Qr4cdRMnH3jFizgnVuMU2TrOLjJt/DMvrf5rWYY6MuGGdaMuPT5E
8Ea1HIc9dlbyoVORCrO9XD+RU+/XsTcGn2pSxzsDnoOd9GoNsh9tlaIuIryFCaSvKfrHIHKNj93X
psqCgx4WkJYPpO3izK43jVLVe5DLPLfcYJ5OHjIV1ja2nJ/dVHRNLav09ZuAN10z08pdIqq9AuvZ
n4bgo81/j6LlaaNAA/TR4Nv25KcIEYmRYg3mLQ6mZzmK57x4qEDnyREYK+tioNCzigS9+lxD8uSO
I3znYlUEOo2dYNfaxLZi3CZf/dGYytFRKDlczLzwl6fUB0wpghZ7asK5GE6RvX7nKIJYXVV+Nu2X
YBlCPoK9jg3X/K/L+T0bRqvWtA8IE+yo756+uLPtb+bWGy6TlqtXVSfd1ekAB2P2yOEE2UQkFIVk
UwlZIdlLDUvwYCAMOzsoCkmb9quXFuKQuUee9p1DBksvrL2IfoiV5TQ0fwN4FCCy2M6AqO+rNuSW
gT1xKNWtQDJvkmnOT0UT/WioDcxPZL7zk+wtjiVucbyL+y9CluWBm0F4L9df5snhErNc6b8IebfU
Mve3n/K3V1s+wRLybvkmUH5+/N9eaVlmCXm3zBLyv/08frvMv7+SnCZ/Hlo/oe8YRs/StHyMZfjb
S/w2ZHG8+5H/70st/413S/3TJ30X8k9Xe2f7//hJf7vUv/+kbhDWvB0aBaK9E692kfgzlM2/Gb9x
JU3IrJwzwvus+7gzk+Lt+D7hzbR/vII0yqXuq/yn+OWqy6dWB1Rotovn7Ur/ab3/dH02M2y9BzPm
7Xy54n3V9z+Ht9b/1+ver/j2fyKv3k7zo1UN/W753y6f6p1tGb7/oL+dIh1vPvqyhPSk4lf+ziYd
/4Xtvwj535dyvRrq3Nr4OilWdO6UXjAkAjY7p78a6UmmqTrpxqM0S4vsNXLCEmv7dXyW7poDpKOX
IstmDMFzYXTmOmgsaqtaS3kqohQCtXZ8ZRcMka0YpSWVhD34FuGXc+bItE+cvv8l/dLuwxO1m2sY
saRNNs0IW4ZtAgJrIdu/QBd9g9QjvVWukh4H10PweaDO17WTewNDZXotcxhIRZSRJCjJSW/kKMDZ
AvVyt0m3npjfewBUZM46qGXkUmU4Uudc6ur2HujDKrlprMiFJ9mivqSYkdhhZw8OEzHVXZig5erC
d2NRPz9UN5OkAef2MdU9YjhFTnWrtLS6aVpn7AOzArouZ/dGMx38CmTDm9nO6AFMzrsvkAuyopzY
2CWyRFb7tKwllw4HoyGpGZzv60VZ1V3iPIWW9+clZVg+DuNV58XiHmbObNEc/eCp9UgRM3pBgVC3
v4vVQ49Mifob4fpOpf5qnoa9xe/tDCg3uISN0LL3LSZJo5y+uCtwIp7imads6EBVuGVF0WkO00fh
HMvKCe8DT4s80DDCXgLHheCK5NV9hjQu0xRnTtYcerTbN3Pukc1Ub4c0y8/vJ87aFB67WHl6t5Yc
WoV9JdNtHbXGQqs+RWhtVofgIeqy4EH2AHsF6LbWwd4HMsu5Nt7FIeMGb06uM5WlInSZeV/I6J9d
N0nJm0bmSTYzqbMTysjmSfYQTJuOmZKtpDP7FSaHvmkGOQUnzCgojkZsVln1ngq8DLWxEOKxrtIf
ekXRHqS1R0xuC6bWWEvH3SvCZW+YVVLeenCRsUsEJ072Timh9ACv8SN28SZa+ILIkE7C9m9OYy7M
g6m7Xxe7DZ5Qh08rLzjl8dW99CwX89AwBFU3QGEiPvWvz3Uf5pTqUWrobuWHsJxA5ydSZzBsuf5J
NlZRoFh/bxfrkNhYC2pCyBaK2AxkC8LXE8p3czoobxYwq5KEQTqkyn3B+6Q3C9YjXK8KDA0bHWb0
symaOC67sxzK3tK8s1GnB20sG7H14vifFlim3a+hj96ugNouZ+NTj5eMLSIKyHr2GKph/hhbObur
GEEJ6SDflqBBjUhtAUc6vLTuiVKAOV/JMdjTH0bHCl8RWlB30g56zDstM5bYWgpbymXk3CXm3bAM
RqoxvPY4q8kXpcs5ySgtmNzMOHmJAKgdXYekgco37FPVGwcZQQGXx57bCx8dAWPPC6rrSjutgVQ5
UPgLOEkv4CTdBKinnEubo0fRlcZWeGRviZFTmnHnjMg3LaHS/E/DSEJUlpVSdX7w+3Z6mj3r0Wyz
4bViw30qTb3eTnWafw1MiyMlAFakziZI3sQRlJr4nysL4GpSQb8Wt62/UtrpKMHGEoUsm7Zx/bVl
edl2sUnYck5V3TYDv7WWjjs82ff8eG+4fPXfgJ6Dtk+OMC9+uwd2VHE3EYy5CFz5J6/yvBM7VzNf
ya5s4GK3gBA0aNrfrTVl2mOlWztjiYTs1EeGU8RwboRMrGjkdLdqIwCWpAVKuxlhDM0hVFfnoEU2
J2oe6hLeZ9mTTTllVNvmJqgOv/nhSH710gCQA0zO5l4Gq4aBHHQSwonaOs1tzNOPse85kA+nQE6V
dEI35Kct5ijrJh2h6P3Ono35x/TXGkn/StqyvLRemVzh/k+uXe1sGo/UJ6ReP0zSOVfDDJ6k0coj
JLQXdXanYSVjmgEENeeeKMPnXkJ9oFgr69sm2stu2lnf3Ugv9m9s8lLxXyW84BfZV0iZjqORQXRn
eqdMNKOtwUi5jGUPnWB0Sezm8N6u9N7pn2yjFfonBdEnNN1FzH1VaZVjOUc2/UTpyVp6qmpSD5wq
95atPZpmWH5syTeHKkB2Ow3ND2Q9WrsrPwZBrqKgPoDrV4uPGhLyN2uwX+SMuHTTa13y0liaZGvt
jhuNScn1OcxD/yx72VD+MQWuvZOjYar8c9AASebh/jMk/tVbbAMwU9RwfNQnhHdx3CfLdeSK7y7X
Uq2zydtMcOL/bd4S/GNupKJC4UQ7NYyKfTWbwZOi1rDQV176mezdF2s0tb8Q1/Ysk6NfN4hfUidp
v3h9wpFO3IfPYexyz7Ri5Wy3dnp+t04H6dc5HGr4bvgSXzS1cY6DUpJ/gnZg1SKec4mQl5iuHayA
uz4GegkWwa4/xYnibVPYulYOiXIOTLNkC+9Yd+lEw2Hd22axyRBN1bZJ7SrHxS4nLEMZJm15adiH
OfHQavvbklY5v73CMt+IOY5os+zRtywKoVLEHRxYyfdymKpl9uBl6QMA26RcdzlqFkGI2lZotPB8
jShwaUY0riDVGjg4/1tToNeL3qsFt/dKuuJBg8dadssgQwW2Iq32xuhXhb01hhiUm9d0u0hLNFFy
EL7IpjMhkEDr/kmOggoCnCViEGEDEZEz/4zgrQn8o4a8t1blzYZjx+BaS5Kkqk15bfeLcSuNUGeG
10kSIqUiSBp/H7PMWWIaQbskHXFsBAcVrB4MQqXxAa6QxNfKD32DEt3PwU9PpVTKLqc6imIYcd8z
gmIbQ+WwlrfB5a5YTDDjhsKx2O73UeEwJ59EuritymZZanEs05alluACwSbytVnOfb2dX6j1H1cu
J+6nOUEvRs+cgLNWSopSx++qdQNXSdjpz6NwQozhrjsNZLaMHRXbOkeN0LstjL7iWCU6u7Ue3aQ3
KvmN5Bk05nLocDL/YAbjGeEg9aWetj31MQ1IOiALQu7cLYyN39nhMUfo4pI5sHCxJyqTjexCLD41
K7cA2UkZar1rp3xsVpWh/gi9+5epsjdEgoNhYq8ih2TZqWYaAeElSvHsUm384LeG9jpx6Lk2Esc8
gprSXsPacWG7D3wUp0uowlRzWNvi9NVC8vVoGdWf1ay6bFeFDUxjAAisq4+zOIeVjRlo5jFq2z/l
qBNntjI2onTnH2PFmst02ZPraoVSH2HpSs9jMlTUr/M+pfFzuJk1gBlp6zWqNVvP9/ZzVSgPJXW6
26ntUZsbg3I9Npl2mmWTNgCcCiEnuJKGNy7hL+D6OAVZ/6MnQ95EG0n0OS/U+gB6pz7pKsSSv9QG
peSgHBZRceZYJDxLUytVCZuMozNbzQUF/099Qhlc21TOKaMO9BjJwjczRq08W7YTnO8LSM+yypxD
d7359TGmvuGgfA7StRWV3zlKLV84gapeFCX9g7P+/mKKkaZa4wHIJFJWIqKs9OqliLoN1Ofzo4zX
qhkh4pESKelULLt50ltS92K6nOT7qQbgCK3v+wXcNLtmuUVtv1GW64FUycpOvOIsg0ERzEd9olJI
Xh+FCPU4uRxLQlzt9ManrqmNq6MAj5VDJ4BUeW6pypHDynOalWomzjUPFPXTjzl9rxlXJYNn3K88
49Myh5fY+FHXUfsL4bSMnPRbBgbnVoiGI0ztFuqZtR2Feulik47MLNBJSFD5kUPZyJDQjF5G0Imn
xSR71IyONsmZZR3ODt2Tn0P5++ty90idWnN/9MC6io8gm9ExYVDPw/3gK+3ZYu9Zwjagt2d9rA/2
EEwHV2tb6GkxpbptULUix7Irrfc5crrdcIgIFLdqtuEM/rlri3+YUKjUfCaRctA6thCySfvAB3Ul
xo2q6Hcj5S4/3EvgO9ssZnR25/2YLN2mkep7DVz++6Wt1HMztD3/tmxJ6cvBmOBvhBck3SQoznzW
Om/gSWsi0mkHxWfN/QApsvMRorP62sRIBjpjmn/O/ancugHl5WyxIXqu1ZVTqNrGE8h8pKDzsyWQ
m7InbTNAdGDFwiOb4ldPDqFJw+1ZKbQ8g3jwFsNR5Z35Ai9196iFWf+oa5a/GQYUbxabrVbBtSn9
vTQNFF3CMisoXY3JHY/SKJsYYoi9DaBD8Fx3j0tjv8StXzyCznTYKloUcRZN7QG454JVbKvXzALN
RonpJoZe81ByWv2xa/gJNbGF5LBQYqb+l+pqv2vPphgOLQhWKoT9i/Tabvh1mLzpQU4FAXvLar16
lD7XLPedaafP0hcp7QoETvqqeZr3YUB+GIYXz1ZeI5jyHgFsNufCB5EqRhnUBvde56WIEGh9c5SO
0QrqR692uwNMWryPiODF0YXKUdXMDsELwmQsOLZg1wUAU5ZYuToiclUShvfZd19YA8dQDG2rBIG/
84YQHoI0KG6yUS2koeYWAV05RND4h6MpG6hpVDXYLcG58CI5MWzCpIR67tcqyagVtyDUve3QlQgE
/XLIGdZA1i5WHMiYTGVnw7R95Dr2MddQjRHklKqQ2kOWC61gSWu5jBc3woUQXsrx1LbVoTEpXg6T
eV9w/g/LU9A/+obO9030jOQaowF440z5hyX2i0FkffgFyQDh6Mu2poIBMCnZ4q2vpNTpxx48gRDQ
HgevdR4n0VCViwpwTXYs1SLnMcws59HSfGffjomzWmympmgXKpzO0iSnylhobFZtrodgFFlNOrUg
iO6XWWzLZbyeiuMebpqzFzr9kcJsitPTcv5k88q9ycyOfKQYurBRUbZvPo290rwkprMPVH0Ga9IH
5xSE6TqSQ9NJtmkXNAfpjarxa+yLo3rQOR8qvr0yCm4ViO/ZECJawdJVo+U7aDmivRzOcQWKUgu9
qxxqNYhPJf+UG2H3wJMqvU9CnwXmYZgatjKqNCxlVdfg+eUwdyDs1BHcNiu+tnZZoLQAHdCxKZ18
z03XeOGwgTs5RAL/imzotyHE/wZH4Lh2kPq+vYs14QlAi4XYPEXlndfHDcW73qZVZ+Pci0b2ZBMh
RXV2qtCv4EDHowC3WvVG0kK4yTCpm2fDa+NPQ9J68WuZd+2nUu2+a120c52qeioHVX+lLB14ZN3w
phiFxusI2mMTWIO/l97IZL+PaokBAIPgCeXvc+IDk0pEcE0O8ZES8JN0yvlx9WfqshuSlrCMvwS1
AsO1iFZKiP1niOVVy1I3KX9qz7Kh+Eq1wufB6stnijlnckkqZJezn6RrN2W7mpsmxKi/4tu+2Buh
ZT3ojv7dzxAkGwctvQ0Fd0peJ2HHB41460QjHWOe28dgzD60dvXTJCbkuVteazte3+M7OzjF4Xzt
JEWpIJ+XvaVp/8E2ZdZ/ilumxTHf/0Jpx42ZBglYaR/GncmkYljUnOpNqMMYRCN7fck5yUqO37nB
gkaHMPIv0n5fQU55F7fY3sSUcHXs+Hv4rqmVzksGF35zpWWK7L3/NLlJbmjktW7120C54rK2jDNC
xdpW3FVg6kYjYD24sErzrU3KnSW4peUYapMI8DCAxsU2jAYaRm/GYmInjXLO0tSuE5/KclCeAA5a
L32T/6kU1nCRI1Ku+o69mbXp+d68IBxyiJJivOSdq6GSQ6XGZMc6+qa5fpM22fS5BcmlqxdbOSyV
Gexu1c9HcrZ8/7s6/AgaOqJCTevQCizynelN3TVJGo86lSg4KYL5lUVJXAMQCuc6AIMehDfZs3Se
NoXWwY78dwcqY2SPfeuTtNtzFkNDIUK09K9m4CBJrpEVbgg5xKhzm1NsFGSpDb0vLGPriQMD/88U
YZJz1qbF2Rnjp8i0sn38yyTtlV2H5ep9d6SiHSs/6Pts6X8T9Gs1afv9kqXv/Vy9LYM9ICd3qw1e
fm3SqIdogUqDkhqTVWT34fccmCdFRH/xm/lswI31adaKduNrbnorCpgEIffTD5NdaTebd7SN3Xfl
mtJ9j8OHdr6EJvDsXR1SSuQ0zrh5Y5Rd2RgBAPW+NXzgWmC2wXbr82VxT1Dcd6vO58eEbvLXxRFB
D4sSG5qXalY887TldgwdqRxRKWGem2L+IkeyGUpTfGmGeqs3U/EsbWoEEUw9u/xxY/IRzeaoNtpK
nylM0J/o+1kxuvViy7LWXU09YPVloTH55mtol99XpRzsRJlcvJJrSFvuwS3rp2O8kzZejqJ1pUft
AZ6RW1FOSHwgs/Tce/Z4hTfzGosRZfLV8wQL/w7StHkjh7Ihh/8doHxMdpKwtLG8m8+Jt5wkTS3V
1nuYDfp1DTE0dcLjBJLMR5pxLPVbCjreLOfooRUjaddD2zzz7nCSI1edTVCK+lTtHSS3VtJ4bxpV
v/k6UmFGB9OctIWDajyYU7xqsjre2p5SPUSlxeks1LyH1NGMB/7fLoBnR/vQ2xygqL0Z/msqtXUG
GQrF3L15ys2o+BpWFK66sFJBdqQo22SunIsJQ8nJa1Rz75AUeeyph9xAwaJ+soroGydc9V9OvEdR
I9hxn6n3DtVzj52n2+uiCrDZXeetCt7NL13rnaTXVhIY79OJrzhao/ZBBQt5TJG42Rh6bV8om/8O
pUJIAYWGpLcwLc1is+FoPxRqR705EdKujFPZw2X9cxq1m/8vy/3TVaVNfEL2Xfo2AClfi+PLVjSd
OHmVDcVGmxjA72UxyYhAn7Rdp6v8QkWstMn5ckgh6DN4d+soR8u6VMnkcIHsC8qlTh2wciGznL1W
fUqxqPMHVPbereGEbWry6lDoavSQDy3Vv5ZhP5ENQnnK8yFXQod0hSyG9cdodS9DwjdYGZu1NXDG
yS7/fOdXfUO1KruTl+nbujIplRHMqrph0cieaGTILNhZO5G1jubsr1kvpxt3NGiux7D/RrHKqaKs
8lMAudGe+vL+UEV+jIyN+s3iO3bIXQf6ncIpPo4UIO09d562ctiMbb9FqCnfy6E/D/FGtYz4KIee
LsivELo4T9wqPwYwWVFuBPVWparKFf1ncM059GuV6uofRi3/MaxFvlUOvcTzoSLrf3jlMHssze0U
qN/7efZgfrVVVIdSE6xvmyegowd2MLaGYgn/mU2m9OpVjmSThZkgstC/x4ORZ9vROeo2iX7SBgbl
MKpx74mXdQpjqoFDIArNpMNEyuHu5U/NpERJRKe1pW9LfYB79pfbqyyj3MgV78tSWbuacl/ZtkjF
rPu0L05WkqETiFzsZgZ//k21IGHQvT+UebC2sxZGp6528xcjMb4h4pntyyAAp9MFxVU2rj+2l8G9
ycHUVFW3WZyGEmhrq0Ziaeyq4QCh4Uc/rygm9Gp95emO8tAKwRBOA4JbnsK2ZGnGG3tZ5YG5GlzI
J6O2I29AmJwFA21/nHuULjm+iL90OhyVtuV+bYeAB11SwhPfU5fRDW0PZ0ThfYUm6KtW9vWLaUzJ
iVclbQvF8/A14fU4NbyvJpk6TmpLFSysrj2bs/tdzmMfwOObspOnkYpHziM6k+duZN0pydTxxdRs
7Q8qStHuBCJylFtH2WRshUKn5DEldpOyiSrKPtW2QiA8d1yYhsvZuZaevZGbUDcWcm15sNb8Vr01
Sazeisb/UkeBdpQj2UhnnPirgdq462I3dN28dKUxV0hVqo330Z6N+Wr70bTqVUQFZ0jmtp4+uns5
zBTrA6rOa9RY0cQQtDWmFof81PTwInvJHGbNSnaDwE2a1eJS3ZZNS62BDGfKm8AfXWT/VmZre7A5
zuMlFk1AFibf1Mbw2Snsbi8dqG/5SJ9ExSfbzKk4LOuw4Xc9gB6S3VDQ7sRC1EI8cC73RjD53Mf3
oI4jNw2tLwixBGZaoqIb+Nw0tp+hg8YovNQKqWL0XGf90Artnga4PE/12Di0ma5/UHv/hxfqu/g0
DSjD8Z7grqilC77NTrKvY9P8C4b9YxN3JPkgaWD76B/txikeZSI/1at5pQZ5eJbDQAvDbaVCTeYm
zodmnNFHSuY/bN8td2k7knz0nPqzsBeVPv1BySy0rHyFOd5ZVyCkToU6Rp9NN4HM2GteuwkWyCzq
v0uzmw3hvjTGlZUdbPZoJ5i7YWoWPfPvw0kZByFfiPvevYeHwK2QDoc899ecd+vcozXkBfLVsmbg
OU8OdRD7OneGixIUA4L3SFlZg3br0DI3EfPFJr2JOg4X2RR1/qqMgbNPmtj2r9IGNQgYGr2sV3IG
IJOI9LRYtcrn5KBx/lMi/orWNzVJZTrskl/FXPwCnXklvVYUfykatTvMraZT1SBmRGHLSVBpR1Tp
/QqUVWBQ+tgAzL6yjU0SqC17XmhKXkLqlkOMvVIn9q6Ezwy2a11TN0HQ/lWWpPKVtEInkLoXKit+
ir3zf0X2vRt+OKQA/N0mGDLeOdzcofh1WUZGS5X4u3D839f/p2UW210+/teM3IJZhb9dPk0kPk0k
5KFl9PJZrVB/DszcWGlKU23IMRSPKIzlj47ogS+ggMm+SYts5hAVuXqwnTehXtpO7IcO9ym/Vhir
KeM25ndbOVMubbpq/zCRy5ImM+tDFC8skzRyFMa7ObYCb6XxXL2W7rDV5FDOy8q04DhTNXdqQNk4
ZX59d4lAhC6fTF6del+HG/7c7xeH13b9uSHpeP8YpipEwJQNQs7OU0baqfNIlOpW5T6ljWdewb2c
pE8VpmJwIOowJt6OxFA62rIbtrXmeRs95j18zQ7OXzX4hRq0c4/hl3qzIe+5yFW4K3RPqNksfrB/
7RFWl6vjJgc36qyH1ipSnq8ZR6BaowLRgdngIZ5N60H23KA2jkHbvtzj5JRgSP+V+/l8yPhnkPhm
hsOfxKFtjGhli1Vl3LKUwIVOTlmc7pfU4MqIqMraDOK0cei7gBK8sjzIIVrnCAFblCLJoZtB9VF3
LwgGuGf0JZx7824oHdLWe3G0K6cwhnkQ7J8RD+kKfZv6CY25+imKOfMyS52Kr2Gq+THTUGfy1iaD
eQq2m3SArUMOZZyc28a8e5gkmO9z363XNGG7LxtqsTVUz89m0f9ovM45D7w0UAIP0xLFVD8dQrK8
QggBOk4rbop6B3c5nBPQDFZaFWzkCm+6clkZLT0+DCL8oSGNNKuIRyG+iSRmmaEJ38behZJpkmyD
hVp6OWTq5j6mCtW93KMmL4DBwg6/vfFYclIh5sN6zvabOkFew1PeV8zaV84zVYW8X9FYSakgw8yp
H4Q+unZKxjK6RNS5wj5vnOIs3QXkOA+xQ1nVXFbWiTNb+xCYw7NiDFRZw4q8Mua+3bGBmv5IyCJQ
fzp91gM4EfiGtLs67e/23K7nu33I9Dd2GT8DJ7nHm2mnXFFVhJJlhD5pqKqHWqjrpgnb47acotMs
tHcHB2kBDQG9XSPEdg02Lgf+osKN9AZQs158O+EBJeZW+WQ/qkp06EQs0gfuyQ38j1CYzk+N3Rur
poa1By64FYzdxldD65DHCPoIOnOTEle90Vdp7CUPfVSmLygu3SrYxL8As8p3dtAoEKx55RePSmby
RyXFfmi0c+CPamJ2pUSzvkJdjYBQhQjQ4NZ3U2CHEBRxkl9ftVohl5YBz5bBMkY65FA2pUMdux+g
yBOEgvNlCZQ9RVA6F8Ofy/LSLBdZbEMY/dE5X9KxmHe10QTarpptihYVtmsbhEirNffRhtco4bLi
pLqMncFdPPPidEcCKVv9X7PAUsUnwzM290XkevcgM+k/aYpRH2Ijjh6Wxi5AUQ/TerFAjxQ9wGOJ
VsIcWa+kJIOjtC0hsteU7rz2NU3ZLA5tcplG1jTYW31G3aG42N0ou0UNsgP2po2Rmm8/heGQiuvK
7qtbJ8Mp8Kf+5KnOj0ba5FA6luGbkLhS0tWb8a9llNk31z6yWmvpXSb/di1HXFhpy/CAZvMRao95
H41OuKoFhVYLsz9UAG65KRXPOOehB/WWpNpKII26JpzvrCcrItnr15OKyiVz1IJfyjTrZxkC/UAE
sxICTEFQWocxdRzeHmvlyzBoRyrnYONWw5HDL8FdLuzVXH03Epg6ojjUH8rWPDVhtxuU/hQ3VvEt
zNyGp6ShfIhis9qMjTI82qoV7R24Nc4u0hPrLp1KpO10yO/b9mvWOPEHo1Scx4JC4hy6tw8+5zGv
RXCSLtlA/QCkWW3QDSSa94qnpjFXaO7+WaEV/JoYOs9PQ1nLkYWY0asz8kfmJt1m4l174xgrW4mS
lyDs+pdkzOKNm/ntPs3s/kUtivjKHfCjdMpmDPw/XN4WL3IEHYezb0xqN2OVtNCaxVyxmOeEPxab
m7Tbkwi+Tl3Lgd9c8A4jSHx6GLLBnIghzCdbp9X3VQobUBQpAw/hn0o8UhhHSxuInS3wpYujasqv
yLw4UCyTBVCykFOmMXmUSCtQhreqzZJHCcISvkaMpC+I41ujpupqannrcKy25LgwUVdg9ctnpzCL
Z96lKZbI53wvh9JhFNQJx7HzIE2N1dcXvXVe7/FiUqAIudSATU869XG6Hsz2W+wF3VmGcJLh3trZ
Xi8TNLVdq9wkL41mrhKHl+CkjHoLquDUP3qZcovrQGGzBPDzAcmy/iEbGs7/1ZSiFR8qz73hULOA
RlG9933N4IfoN+vKCjkiEw/TVE/gNo6R/REj2UhnISKWsH9vm3pU+MaG4t5E2Ra2Czshe2oXupHt
FGfueRzD6oZGSbVGpTX78z9HZKwx/n2NTqvQJDGK4FAlafvSTMpnn894KcSozrvwMA+jtlYUs3kx
irF9SdLPupkmz9JioTGCkqE17KQvmjznwRzhSQqa9imNdWDNlfnA3hRl7qzvvw08skNLiT+3jmfs
Gs+IjkWi2g8dNwN7cP1zzWOuplyX7jh7ytYtAUCi+u5ChzkjtjS3+ocJ6qX7UO9t/UPX+86b4eKV
wf80Nyf3d4DzNpv19iIbT4X5gIduAZXjT5vsqR2MF6SCfU5BcgHwnDJkdVWYJTd3YyfQpHHnHDLb
mE9zCTu2JGXvUEDimeS89tqsHKa+A6qf69EXtTLWkH6G3wBOAgeL3A+6EyORWILBSXqIXY3owRoU
/SGBQYbiJv5MLllQbu9OO26dox2on0JKGjjq8T8WDbcIz567fY+AzabwZuO1Cs3mzPFHv5JDHXLw
x6hJEOmplW5tGJ80vfw/hJ3HktxItqZfpa3WF3YBhx6bnkVolRGRkpncwCihtcbTzwePKibJLqve
gPDj7ohkCMD9nF+0j7KvQmAhVsrgLFtaMRZL5zyF3MqvaOA4xzFW4iUAAOxFRmu868pJX2K3FHy2
dXvDSsn80DUFqiIChSxrVIKXYjYEmwfImfFsTFINKDrJmSytw89TaW6y0TY/9H1fbLt4HfhIf08g
hquvYYnP4dhoyovV9Z8rs4ovsqWKl7pt1Gcgde09xbW7JMlx/m49Kpki8ZeyKbI+3QIFttbg9F5T
+PH7srKyCZS9Mu0KUNciITWkzgczGNCc+nE2pChlsBnoN7JDHrQisW7jbAQ/joiGLd/nJzVFFOyP
2hoFCC/Y2BkuWoPTsjOuxvjstqrgjploDyg198u4qB3e9Mlf1HZlIMelD8vC8fOj1ZalcztNvSI/
ao5JCtouUGRUvrQ66twk3HKshgZg4CNPqVzvscVpm/5ReLNneGpEXxLPW5J6bL+nUXc1EKN6m0Z+
MIZeFtfGjYtd11vkCLVUnPWoVFeBRsEeze5PctLo7AtUiL7ZZp8uAjWrnrMOo/XK9rpF5eMATn2w
Q1GU31w9GtWuia32iZzE7DUGtl32VnngU+QxvshOO/fdR94Y2SUP2J2/4N/t3smWbtXOUnd6EGfz
pZEu/ttryc5SmZxfrxVieGLomntnzJPltSLx5CepsZJpt85sE9yNwubPfN1P7W5QnGXaojhUz2vr
RqD9MaEHs0MrwnxKtMjelF0Wr5t5rd1FFdK3Cnfgbm6qgz6dyVpT96WlaIV4HOJ7OVFezDaLPQ4e
Pc88+jEIKmFrpe5RXkvVh79/Jf+58EMePbrv3Q6+aEygo0Ecbtqubheyx+3KP7tl8zZGTWttD85j
/z45KthZ+OgHLbRR5zZagXE7CgtvM2Cs1AIT7q9zyJtlz9VAG0NsmTi9jU5DwLWKFh0mJPJUR3sz
1QCYcdN6m97Px4/6hPbUX+G2RGlXhlX7b8O/jJYXyeac3i+jZTiIoq9ujrbxoDrdjp2TuY1Ro38y
Rv9LZ1XjF0RCHhQEiF4MEZmQq0wV5mbF9qedpoUcgczipu9c2JxeUABobz/okTYsdSrwd6wmUV5V
lSa/k+0W3Hg/60K5/ReW1th25cb3zC/O+Mo4b72ocDsqyWrb5FO3FTo7B7tulVPXuWI95X39hLB5
j65cPXzJK32+8RjfSQxtUR1etJk7PXUAW9AnUcF4ze+aWQH3+Js4Hmp3jVGoT76DFmxvmn+ODzGK
eh//Hp/Hd/N4z2a8vL58Q38d//66Ptf5bbz8e34d/zfXl39/Nf/99pivBwooT7prfgv0tv/SogI9
xQn+MM4CJl2I4L+Z7UgZiC/4p38dIsM+IHLbseA0zR3qQdHGc7zxI3ptSLFVygdboHlcznHMi8eP
KPIsjR/xDKLdLT6Pnxyj25E9aRYphivH2oirapGkinUse93GwKMTK9kjD7LjvSnPqlpnym/dedQe
2mAYdu/xUetNMmWB+oitM7pMaSzeiq5+dqiqfkdvN1Vs9Mbaqd8NeNQsB2RYNknhVkj7ccBPqzrJ
pjyTB6WnXO4bTY0SCo8kBYpWMTV38hAXbnMXzgfZ9MzBXCLx0qzeY5XRkseWbV+Zoo1u+NNCzpNT
ZMdYoCoLp7NC3t9W37pJx+qt8p9zxwxPXW9rt/gYIXEyJBZ2miqOJOwNjHPXI/8SJ+mhtFtc1BPQ
XFs3w7gb7XblRKIX3pwNFXnSZ/27bHocQrY3bs52yx4fcQeZHh28C6CUdpgvzjFoNyPGriw4Qgua
nyWukNvGx2ZwkcAFloHysVuVS39wYBQk4ix7rXDmWYESW2t6MD22CHHNu2EWk81SV3X3NQrGDxq6
hN+T+GqjZOgvLAt8xDTzBJHVX7cJ6xaRAzvo1PajgOHWb3GeC85IQM1bTL3HyhclrmGn2gHIAA1h
N7UsDrI1kBq5yLPyUnflcDtXeMauTJHwng0AgeDwwxpKfajnJczEuyorhnxbdSNLZgT1lhQnhzsT
2laGFhRKP3r32avz5VCMBnq3hbL21TQ8xFo/PdRmhOQswnK7QTXdtdME9cYZcIzVFH94aeJZ8LHJ
gr2I2uFldCJtwQYww4eB3qmMeaJggGek4YBLSckT48cBE8g/m+yPooPilujRowV0hgbVPdd2u2Qt
QtUk0rhtxD6eOHMTnj2id122igad/5Juz+qaOVhiUvBrq6jFa6HMHuJ17F4ouFVHA3QJ3lBKB18y
CDZcvFmUDeyIzHHEvTywuL/oqoaUoY922S2O7IChFNca5PZ9nkBMCcWE7PZfU4yw7MkbBq/voQmR
zp2qk9B+vwx1UoxteDLeptYIUy6Tqc1WmocRcgUY5y6ehP4BKf7SV5sPuSn8s4OY50KG1VjgoGFY
rxqqltT7nQ0W7OCmYhKKK0XMcGU121dx5SqrNqrYI+WZsZk6Lb04sZ/dDilWJxhDI4FtAUU55yAr
t6qOD5tZt+Ml9TsL9o1mf0SieVMYfv4t75vXvNKGF8NW+7UiovqEw1t/ypu8XPWibZ66MvVWlMjD
Xa2F0wv5BWA0fgX5otfGl8BpPypgTaAJ0lJ9k/VN2j8aWWM8qWCn+HinlwxnnmswuQ9yUDl/ZeA8
aAs7RGlZZO1WUYd4Uxro98F9GZ71zj0pPHc/WQ46mPoAOCcMcZ2Ekoku3dA3n8oRCl1uJ879gLLY
sdfAAYwgtT+VJN901y4+oLyf7HzbD7d1YzZvc8lIDsClFw3cMesOVSfEowjLl5a869YnF7CrZuHX
xtW0pxlxtIkrOzxg+gsJEjGrJWZf4vOgfC+FMn4FUMrdD774Q+Da4U4vQn3n1J563/hoeyM8Nn0F
P4SAlvKl8p0E3E0trr6NbXXd2VjOAnXI8jo6urOCtDx446SewP6km3GGVrzHbmcOItNOwxfq1mPO
AwONt9jWDYL2j+vw3lgYoWKvVhbZcPAnm9Ti76eyLQ/CMIaDCo3kPwepjaJSdvb74WBGJVcBwBiA
EUIqQQVkpodad/ar0LwvqqG7Ru6nyNCxVU/SIDv5o/cg+2y3Me+DolN3VQYmtYdSEC1jMzDWXW5p
1LDmto/K7JJbc47sG8NdA43HwtmmJSp/YyG03VRRkobMbrMO1qj41BP4bwwsu/Za1yGwf7U/yxaC
t+21sBwyzFks1jImD7OeAl4F2hkjEy4lY40nXlNNaQ63EearSP0DGYoJLdEO7lYO1gLvmBn/WAr7
nup9dElUF5OZwLlP9dK+z1KzOeCpHS5k07cHccFNkRRe50yfaq0/DAKki+LG065RDGPDokN9A4CI
/KmyrwflnsxTdz/YZXxwTOEufM//bhTxvOSbPazNR6tkbdJQN1sMKCg/izhKVrVX1rx+ghEAKME7
u2bBYttQ1tW0co5toNZUbPPu4s12BUjEjo9tC0pwNJT01fexbbZthOosC3UBeN73hVfHn3Hx8xdd
amDs0SOpFju1wAwiApphd+kTcrF4YbWRfd+S+FuPA/BDaOPapilr2BgAD3ZWJvRjx6J373e8jY46
3yNUq9kZUx/fQf/mVmQN8QWrRR6L7ALux9nMpPSL6RF7M5X0CIZsg+2YaK8M2iv+CTGMQ37UNkK2
TWCXXw113BfZLMLvmTCG2wmLgzQYF1an2c+ThT1u2FZsqv0KhrSIV27tV68gkHCG0HPEh3W7ei2S
BXsh/3VUrfyElEiylKMSG863njjYjsyTkHxZOUmGLKqou7NZexW/aavCCrVUXpzAhRTpkp3IRfdo
+spSHU+Bee6SIsSzZsgOAgulL3qRfTVVM3pTNeCLYeTgK6tZ1F2TZAIoayF1kfrVWdr1CET7bcsp
C32h9nV3cWYamWTSSsYtWMwOOfzuwZnpuDLUxz7qLEknDq6TFI8T3MUDJtPdoqzibjeAidtgj6Re
4iYM0a/QzrIFUhZgynxAubDZxugT84T0jWhd6r1YKEVqPSDHIhbjYHkfu7a84ALh+AsetdYsaMur
3oVZDHOkzMJNpuc8KXs9VgBHJXi6isiGmNHYd6Sp9GnlQ7hindiebs2y88SmMRFkcihL8zFE0caJ
NVU9qHGNzxYyo4tEeOWdPKRz8abinR9uwTjboV5jnGSnmhqoj5AjW5cmZh6JAyqkMfzonOjpxlKQ
vh/BgfEzzo1r1Ln6Nci78gzBEFXXv0L1fNagMOkNo318jw+xYiytuis2Whj76ERj2Lm7XY47Itid
0bxdSl4Yy9H2VFf9d62e0NYfgvxbeq57p/mmxGa7MJxyfHSqyeV/avQHdrbuqm/yz6wALFw0KCF3
ahZQCYNiJ5vvHbcmxavYrbO73+KD0aqrCF3tlRz2fshzUhhGdpURw0kLZzWMWrsUhputB++gCr97
kIfA4a31RKfuZROlcg3FX5R4hrp7UPgWPiBzmW19x8Fdfp4lY6hpwl7XIvcgx/UNxJd48ja3CfOw
XATZpp68cSVn9ZXRPVSV+oIlaX6SocHBa7aro7OcBHYvx20k2BVUKM5aTyJu1HCu1KueZCyy/Nw9
xZvip/7GsHT/QFpZe9Am5F3liMGuP5PdUh9r1an2lVn3G6/BK1jNo32dF6aOyYvwzmUD3791zROq
JEi44iWwMo1ZpAprwhUysNWevKXzavFwCQvbeAlCLTr1YNCWhWc5r3pQcytUq4hddm6+mB72J6kT
LJscxLymOfG+TnXtBD4t3EZR1F/ypinWqI2qD2TrraVR19FLWYYa+jIpuvTW+FHBEOJL3UX7ItZ1
nm3OuA29yYNXwqENuDm72SjY3ZCNtzyE9ZPxzTMTZ9lM7nQs485+DhNrHRQTcfRXttqEbqqZ6cNb
JshKd8i6emQicCHXKYHM08ccWFhQDMWlLabq3gv6T3J64QhrlZrIsguq13GY3pFs1veuC9S8LYbu
rNt2tg5w230yS82EwpqFn2oL92i55an6fdj11ndEDp5NK87fwjwvl2qtiYdsGP2NvGLP1uN2RRvd
1rOS9phPDVb+VA6DCbRfCz+ZQXcnYsEmiitmoCq+alS8xi+z94wuAufNCnU+j97ST3oaGI9BDwyj
T+y3XgfKoqA+sDdQkX5U/YRdJAIFU6FmGHplNxSdnxntkTtHu5QoOlCt7XLMPntOGWJA5TnLSqvE
zndp9l2CWFLf45pMvgYMdWNsQwWLcNk7xOzQAiDZS9mrl5DabaiFePuZR8UVzgrNYv9zEqx5+Guf
y1ZrMO1K1ZMZ1sllVIxspqoNTzPCrMjFvqqt8Zm9fnHwRRSsJbDs13g4xyUQ7dd4wXrh7+JyvDIU
FRXJ1NypSeRvUlcLsKDXo+eg05VtG6N/YHtR/NwLpThYAvNL2ZtricK+Y+SJNPe6rsBNfUjuJm0u
4jT1Zwn3MJQuOfQ9MgXv6A8Zo95JOf4H+kMZjOQgYxIgIjtqk7pADTjU1hE6dnFou3MmnTKyEom3
0uHOXgsLy5PircHx+qWaBfRJAqJwNg9Nvpnxps1BNcpMgTG2xlmeifkMQf/LoEzJQYbe43lmNdv+
xyzZQUH8z6leY/40SwTT12qqjZ3QtOjSprG9yqH7rMwClXUZkwcfasNOFC6uVpB4LnXVtSxw4f7B
8zKW3RR3/A9/TMEdbOuWrXO8jZPX8jxIk81MXPkpqKietbIn8A6tWYfKqjPyalchdLtI3DrAcHN+
hZhXkNeW17nNnl/BKDp7lXoaeSe9de+tSYNppw3VV1f/VuTR8NksMn3J25BeKC2bhwCDsI3AbvcS
aLGJR1ptr5XUZWepddmLpXawc0rR7oa5mZkV0suxUx1kL2IOHVCmoD+Napi9mG360Y166wynO3sx
Irby/KoOTcDXRk141XpSizcwfMgbBUZ0jhQ3fYQ5dJFx08lzEBqQhiccld7svliNrpW9YPtuHIs+
/HO6lyIxFqKiftat5G+n+4Ba3qwpv01HhN04+rYrlnaqg8bQQ28Zu2R7Yn1kL+C00Ye6fXURNXpu
qlq5+gmF9NSJPrR64BxI8TR42hTxh4Fd60a1a9BSfCYLV7HqrRg9HOb0KjgPDe7sA/rQu3rEIknx
x27VBIX5MoXW9yLBnaJM7qEms8SeSRjwNRaRlZ8d3RhO0mlX+vHOIb7v2HGYf1n0/ghVJZ6FfRp5
QFirdl8l5UOEOrW6hRPQ/NTEO6bdYxX1ULZqfg7iCoah56Yr3TBQQJwPadp+TJBL2Y9diXHg2ETp
RUNxfBnZdruRTTlOnTvSUVBErPTsdoFqqFaunoDC6/TxafDIIkR6/YoDYUmFfDRXoJHmhAKC22hy
J3cDD7UXs0kWsRk3r4ZuqQdvcJSlnOX7ol2mJjbRsld9HZH3eyXREp7SBCc1ON4Nq/coXY21Vxzq
ULVWpDWDTZfwBEdjoLPgMbIDs43baY5Qdw0g9wR+iCxJR/U/Dup0r88yOSvW3s6i6Sue72iULck+
Rs9OE4PMwiv1W1qD1POsrxEwBNLG9vSoZ9jQDoPhHw0TPhtSEeFaseHcm1WOX9FEuplqOvqI5uee
uzClQR9pS2wTtoNX2Hu429a5Dt1y5Y6JeK2EeZEvZITBLoYLiTUcD9JCnYAa5F50kWdWXX5VlMCm
EPhLvKwaFwN73MVTUp+7QWHD2almd+qsuj/JszaL/jyze1M5qiFQcQa8h38bijt6f+ttu1lXxSpI
TMaUzeI2SHcuVla3slnPB3RXiuhVdhYzXCQPF2PiJE+y+GUrxieWStmd7MI/IFsJ/C22spMlSHK7
Vhm6yiEdKCcHsfCvmNiZK4yagDaFsNllzJvPyLuvFVVQLsal8BYvPVHvOqq3CznifUISIi3l2kMJ
SvOvi4Qpf4oTIvIzv4yMy1lx5xgrN8aOXHb8dHVe0LiEkVrcs5Von+vMuQvHDiTI3HK09FlRQ/cs
W3adf/XSWZNjTLtnG0d3vCaL6WTOzQI886I0nB7oBDNVRGuWwne7Q1tP3XPcBeMyxSdvL+eS8cZa
MjKmnZw7qNywxz4wtre/QUNhxOtwTZBzHYpcm1ZXk43s7WPPBPo4++uVWHBWqYWFYtcXL54V7SZV
2B8tQ7FWCeAHyENB8QR/8HqLo8qxitnPn9Qhax4cQ3yScXmdcKxR53Sb6WplcK+7ZnI+Dq2hcbdt
qksQxu7ZEqZFGkJDQ7BJh1U9YCtZOkF/hYXZX5WZnl/xmJxUF8jZj7gpzGBF4dJkhcYI2eGbGmYV
GQosc8gvVMVF2HW8ZJiVHGUsNeJowR3TXJX7JgL8rbGKX5euGPcxhc2nPp/um6rHJ6ghFzjadfdk
2ZARcQg49XPrFgpQM6nQnJWtCL4aXuZJf5TN0YuytZ8E48aLwSA6bWttMsncUQOvXRTzKebxG6Pq
gnkJQ6yd2T0auN5i1UQBIJwZh6tN8TZ1p0NW2Mpbwy3VTFmRs7XeITLKtwtE5FuTujtM1PJnHhL1
EYXY2WGXOBpBX0Zcb1Tt0eyzPFiN16AstWPIMvuow5NxWjLkgpv2wuyH6iFTMncXjNGwHaJkfErF
8IXUv/UlsriPoJfwIS+MZOOAvDiQTA+vSOAiJ2PF1hcne7DUof3cCCx+bc9Kzq4GKKCuQb0qdmoc
0UaoFx7rHm5zNOXBi3vjOCdmgPvPwZ9OXRnV2zLdUB9G83Hub0wtXrrzVpPl/RJDAu9E/tpwVr2t
hqtQUexVmzb2GQfvlj1PxK8lKMpdp+s2+Bo6fLMGMNqZAyRFbtY7GaSi5dy6zSCAbOJa3WJAqWvV
auidqLo1PeCda25nYyksvMYm5W48fMPcpcKmIZoefJcNJyIrZ9mSE6geqqth3qqqStGmLGzbZZnU
1VUO8XiG7adcsxY6asAP5nzwBeIbfha7e9nUOz85B+oOxvMVyj1p/erFRH3BX0Ccf1D5k98CP46x
SwrzRxXuylpNsRgoUGXZ294U7Nkt+efEDfFDIvfyGPilsuCH33zsyuTPKwpqIH9dsUY3a+tOmbrG
KlTsDC1G06KqvFeEmL9Vll5dA5gE2D26LzI86irplXRyt848qrD1rSlC7Ynd9oTpuzD5rIl36OOu
BrDcB5yp6tcsXcl/w+TUD5bOlhc6nZ0XcLGT4ecm7pbKgiKUtUzHCaOl3qhOkQLhdDPOp91sBSQP
tVbaeIcwpkAApVnI4PsYHeXerVmk6jLMSDtKZ2BNjLusoVAV8ZtcmGA0n0c7EdSBJnjAfu6v+6px
Xhpr/gblHzAWc89+H36/tQBt7mpWe6vAaPMPY5k23Fq9bO97SrhyPK/bKCW4a+Hi1JV2PKm8vtvy
lc1fM0RP2jlxa0CBWcVFjP0nQrT3pm/HC6zNpk8tSFKeYGlyL+I4oXzqw1b8IdUoz6Tg4k2V8dbD
RptVrrd5H9dFfboMrVRfZnjz9W3WX8f5kJQOeXS/+NamaIDIlozrfgiLtBxZi6K/fBvmJlV5KcxX
Oeo93IwscEyRp7v3jrIggRXZABjl1eTr1WqngXfVs/hT0ftrg1vDOakHfK7aMXzIwPIshQUKdawA
MPRBXn7UtOYF08vwW6ZTDRUtd11X22atVrAFNPyDcGpMpRTzmz4G+qtbjgEZnHR4En08rLKiNK4d
EjAbUUf1XStglIjemAmdfbd6x8t3wdAuncKFokfBjApLH9R3sruGD4ozTP+tZoO4LUkHI8WTx9jE
5fdTa+GjowHjypSC3HssMH/DaJJPO2wOLXi8V5h5cnhEnmUfd3WwrOo+33GXQnaxjoxVMN9w5aFp
oiK4tWOzyqqFXsMk/+Nf//v//u+X4f/43/IrqRQ/z/6Vtek1D7Om/vcflvPHv4pbeP/1338YtsZq
k/qwq6uusE3NUOn/8ukhBHT47z+0/3FYGfcejrafE43VzZBxf5IH00FaUSj13s+r4U4xdaNfabk2
3Gl5dK7drNm/j5VxtRDPfFHJ3Tsen4tZqhDPBvsJT5RkRwE5Wclmq5niWGG+w1tOL8gE76J70Um2
+tqzn6C9gze69eqsLJG8vMiOXAxQq8ocXTMHoS6jS9ZtoxevvhM6e2dKmpVsojWYLSsnjU6DURSv
7QpEdfoa6xSDkklLlnKQGnfdyiUVujey8DlzsvPUDNVVM7xi5/p5t9D0HPq4DGalA10t8E6yRUq1
ulaaMq6z2o1XTplW19zuPv3z5yLf998/FweZT8cxNOHYtvj1cxkL1FBIzTafG5RzwNTl98VYdfe9
kj9LU3g9A1OUTaa1kRbzUae+yFHsJhI20+wIfC37VsycGXkwO63F0yf+BjSvuucjJx7F7eHHKHPO
lPwIqb5loMqrtsvCj4aXBN2KyaNcIFtggyGjhC9Bk7QP2eRA5mWMr3j1OTINsiLX//Jm6L9/SXVd
qJrhaqpuaPDwjF/fjKHy0sbvbfPT4HlrfVbD1uYD+6eWxRtnJhJFHgiDv4KlMwSriiLHTzE5uqXG
f4xzxYAzPs+WbXkWDIgDq1NKCnHSEYhq2g05jISFgBWfqyBJboduyCJUz2UAcqyqIqfAKNn2Kxds
uN8d5RwZvw2hEPyMKomPLkKtqYvczGAl6NiV/vP7ZNm/v0/s1RwhXN3RhObo6vxj/+nHLACHTh1b
6s9TVTcbzWjTjcEaek+6N3mO+vziGJH6KXNSClGtGZL3D6JL4CbKQnYUjvGMBrH3CC07OnSpO67j
ocSOsGoeMWnF2nNKgoeuiZL9rRnMJRZZZ1FJXG9bJcKgJ0hauKo/emQtZkT3Pu6xdHuvzMgzoej2
3ftcOev9oj8NZr58XTniPe4NwH6RWOS+AOTlWGSjf7Rh5Oe3dqBj98m7tZW91jzkfRxCgsFthitn
vHcnUZpZy14X/n+52wox305//Vm7uq3pprDnJIOjW79+QrWq1ei+Q4LvlLDc9Knq4rKETpLjQjwl
HcP+HQu5c+RV3aloXMQMurx5tWsRHvWky+5DM8rutQSX1KR3jb2M3Q4dDBk/KDBuncfJGCLAKTme
rt3KZjta2X1fCIdkc9JsRvninldQ/M7Lbg11xkMuBDp3bOhZsxgqBf1qPea0hHlAKtmpl7GtFSc3
KeAL/XTaIMy8iybv6qk1rIAo4x3vE3PHPcw6TUMZb4deDy95lIg18Nr+PuLOscKwMn7yO1J5ZDO8
F6XooeINk/KWBMFnRQWkrwjnhC739ARn7aEytGY3ASAjHdzGV0FO+CrP4BR95QIoWP4I5Q1ikFGT
vhjuNDi3CUXpw2BNwc++z2866Jce6cpQ4a6Vz8J4k5WX8SfSTxC4bcSofLW0l4bZ44csTOjR81ls
T0jay9N6Ct1bUDYB5BuH5rsZUyP3l2Da4zltmqzdJgDqLQ9+vDOcUdlTBI5R+lZqfak5AVYJiA2c
sArwTonSdEfy8ggF0JJxy6/Ya/x0Cvh7jWr9dHgfk7ssbleybQnrc2T49dbLm32oFsFzoLbFyqRG
cconwzm71NGX+lwUaNPZeDMxX3kU5xuqrMYe43LqyF5LXbeyxhudQTIYBs/HytCB8joTHsbOJR9d
A8uSnYCUo0tfoYtgelOxNKp0XIxqhE3YPFhvXMrRWfjR1u3mNLm9egZV+uchyzDqISdgb9nPT2JR
d6l6jjTgi8jbb+Q4S/umjk1wsZvYuRszLOwHzwo+uj3smHg02ZZ1tXm1B/Tu3FwPP1ZdDkHLcxJw
RIbySDnubHSe90zuqlu40YFa2nhWvEr11x0em5R/gdu5ZXHRFfgVSPdiMZ5O5VHGMjCvaIJqxYWM
znNfoLFRsVP312yFSYCBgd2NiDn768Jkcatk4EfkPDlFnrlBBOEo4X/zfq3JQTg/4ceyToKENzYC
g7c2Ji9Y2Wwr1lojWOGgrn+GDZIfTa+yLrUtrMsYgTr85yeHXE78cl/SLVt3HdNyXE0Yjlwm/vTk
MMsId2PFKj4pRpQtbbJC27ws8BYFyPTWmSjYoWv3kjtOeySfjH7BHHcilBLVwpwuyaR4V980vvaF
NeJTy/6F5UR9MMWgfojKYiHjgaeHO7KhxUY2tQyLUBAcT2Tt9JMRDNXtsqVWsCBv1PQ8mUG6SYTW
Y7yQhBvh+A73lNj+0CNvFM+g2N/iqb80ijb/6I+xs+4xBton6C5+CNX8BjCO0Cq9xXEzbz8k5JMl
0Pe38RlxCRh2QyVCx+EYVk7+ONclV0UWGhvZVMYmv8BK3cXkuwqElwUM76DL91GbF48YZFNhaepv
46ho63/+tJz/eM7zDLEphJl8XqagjPHrU6Qqa92hihl86oIWJ2gt/zBZtXcfpaV97vOqXzRm278N
bQB+wHct2MqO9oxGzgZL7P7N7IZk67Qi3JpG2qzrAKSLDr7kqM0Hh8raUTblmYwFpqBWY9uHSMTZ
lec4ki4qC64SL+QrYoHYxQ78aPpSLU6eNvanArOM52Y0L0EVTRdEifJnV5jfqHc0d7IVzEnKpgjq
o2ymbdgvK9fu99U8s/TZqvmTbm9lbwhufK2nVb3xXZEeghlyBgayPXUzn8iatePbZVP39QnUHlBL
GZF976PKXiAj7rBbyGqUptqo/8rNzJrre6mwqI+R23zg/lzs4qgmmZKopDBilaF63M1D68bf2R7k
zNod7TsbKbdpYRq5fZdXxrnKzXFfzh2yV8a1xrL/ywcvP9iff6aCHKWpqbauGmzWtN8XeD1S1F3v
+vrHUfjVKrcKELWm0t8OMV941Ejcl7yKrA1biujOKh3rPp0Q3rURWJQt6uDJxewM4KBsgWdTqW6d
e0a4yGpwNWOPlJk8oBWVnR2be5rfGAqLLDzHHVSnSLUM546l3v6fv9TG74t8YeoqX2ddhQmr67r2
29IoNszS0bVI+2hr3ocaUvNdw13mp8PQo84H31FjgTLZixRx6TtQI/3KyDz3WqYi38Rs7zFSQoPU
zHLvUDqhdVCB0Oy6ZJruvG6oNgXWzFfoZ/2i18fmWIQauXijqHeArkEJJdPa8VJvb4DfO8izQo26
21n24+zvet9j7+MorMX/5Vb9Hz9+YbqWcDTD0U133rz/thliYTKxZx+rj1GafsuyC+l5726IIusc
zlgeic8xRRqvUDwyV+8xeRa3jjhpGGzdJpRo1CzkaTTNIGK9HDfyAnKw7EDJZs5+eMeRovX4J9S7
Q2GgDMYArRWnv7vBv+WpOtSzVNOYrHtyoOAOIIwKAD1ww0R9saWOyRyzw1a7uw0B9XVr6vMQH82V
BVqzIzKwdXat6vRJOKZxkGZDOBFnV181m52JiC4ELJryIMfmaXwbm4L3dxZmGfx/zs5rSU4lW8NP
RAQk/ra8r/ZGN4RaBu89T38+sjXTW60J7YijC4I0UK0qSLPWb9qdrwybPhI1dF+n1RbtUJ5Byjtf
AjXBnt4BjEeExGYTa74Yje9+sXq7WcJcQF1E652bKkGMVcwNiA0RDs6D7Aqyxr8Wk4fo5tyQjaxd
Gm/EDNwM8nM7qHN4iIZoKp4NAJF/f01s+R78NgZY7IZdgK227QBC1D9HBpCsTDS0bL9YA8jxsg4J
fuEusI6U3n4qDa9fmXVt7YK5qPRguFW9yc6ylakb916iwmNhmg8ZSydZPVpgp5jc3lADtZ9aDfyH
kxvqUja6AhsWj1eFw9zq5LdB3z/gTlRezNK0z6YfimWLsvIbMHcYVfr4MtUFqD9cU/ZZ6BcPlVI9
yw6dktULqx2bW+Qe42PgT8k68QblaxMuZIdcZO6qcIPx6BWZi0+8x9Q/3xo/vQfWt9YDqxh9N+gK
bmSSeOmkFmE/v+f3ReZoq2pRfTvOB+g/v+qqzKhu5QGplH/Wyc4f1ypRV7/3+6gTEUpJrCl+u9fn
+5c2qCC2SYLs+b1tq5cATshromMvFJdDts9rxX7pI3Tja/u1a+DQJZ1aodbkWa92iR04lEUWph24
EgxGEDmjHnol1IQ6s266bEDzOoEa6rrlvitI/CEUkvCa6D520dD9I+hz1dgfWXj0wZObN/eOAPsi
8vrJhSBwnozGuQfOpq97F3G3EDfi+9GvOmzu8D2KkK5YsnABYT60V9l3mHDwSirFg7VKX18jGVbl
U7KQre+HvFkabjTdJmyITuag6VvxX6EUqXfySf7kQ2QFI+1pixXzzUeVvODT9Z+Kn27Xwuhblaaw
FvJaKbPycb8Uy7GDWmBplNvNuutz/cYstIYEBx+rz2fDXCdb1cIV72d/75ejGb5xVXJs3oxxtyTc
XZ76ufeot5bx3kBsWju5EiEvW525tzwrBh9wCv1ickSTDgliYi0GilqNbuUh9xrEDLwwXc5omve6
xjSmvZ3NcOG5Xzsf1KaF3xKL68elkd0qFzG1yz4axRp1o0fDccdbW53qpdZ39VYW5WHItHbRd066
75piupV1Wgo8WIH0JEuyvhjdfe4U4/mjqjUj9PPb6CbTzebGzH54GqniOsHRiFDr+IKt1w/yjf6N
q2jG3aAFl2a0hxeztHTQNKg34ZDyz159zEgDtfIypgW4fBiDy2jU03KZ+BcPabM7V1WG+9qP2EWT
Mtz63TTci3LUTzP/0HG7rCQ+iQcUOBeQgvTtcsWBjMLkpMX3gjkCXf7xlm1gca8Oabu2tF6sZXF0
4/A2G8ulLL33GEttafhC2cJYJnTms0dG2MuuNrpn6MdQdKz++myHTaS9Mw2rr/eyQR6SHtjnxjX1
Wcuqrxayt2xpbPUcJEV5p7mIZ5eN2Z9j29EuXgsgCRBp+ZYgQJYi6/icp2m2zdBT3JlqXjxi/XUr
O3wJhW8fArtWQtTo4HW4jXEeHGcgpjIOVyiw6QUywOK9h8ZK5qjExumjh+zmFxkualYDMtlQHRbL
lcPuOMCafDCH+TtLqqPmIyIfpBQTq/H2Wdbra9QaSpQ1CVTYg5e+6QjolLE1fMeoCGAxlpp33eQj
j5M21s6L1JGx17HfuyS8c65lf7NIKkt2xU2WpeOe+ThFseK5hemFSd+AAGCd/zq4c/GjrkgNfsaZ
aLkB4eYuAnK5L1j1LaVyQFrZ6O6pADGjMrevgcq0LBUDpjG5s9NSnIqeb3kqehSfUW38MjkzZUlT
hkuqEqoyMBMRBptUkN/LotHKL/CGQB8Fbg6Xpm1foeZaSVZ+mQD5b716KraymIhDMXjAw4ax3E2j
UW/kxUhCLnN4bs+9oiDv5MXjWtYHdbhrIs18LCa1OyS9Ya7kbbTKvqgJYTAv65EOaNGdTEzLgC3o
Da8GNsaL0pYGRdN4i5H7F1mv+WC3wXdLY4PhJR6OwdxdNIq6czHsW8tehWpejdoi5QsC+qxbhYJi
Zz+8jmaDBEC5iPFbW/axYz5aamsvhqaeXhq/jnF7CsevZuTDW6/Edz3KdqRJfECYys8cbmREoOJa
smMPFqS5N32eVj9iP71Vhk6/nfwwgzFtDjcZsPklhAlvE8di1vZVWm83iiZnrTcE9dqLkkWFfuLV
NZXMW+gaDMGKr3QTZz4q+dGrCFSXHVZZKWev15TzYKMDFovyKKs+6uWZ2ns9/ykWnJ8ajEBX1hMf
tq0GC4euKb46SYhsj6F4j2OmJyCaXeXGzQv/lh2Os9ChcJCJpc7y++xiiuCWFOUpUvX+qA+acVUb
37ziFxLPsmxrWSUPKUAbbFqG9kAqkshsy5LBVbXgsY8B3AJ9iUGRtOEjSh32Ne5KxisaLS8e7n39
R16G4WOhimrljCmeR+7QnIf5UIgIeYes2qle1pxVx+Ywn8lG2a009GJpQuJby7pP/cpkwPbSeoC0
o50qoU7H3k1LDHTq6GEaSIP7gC9+hPhmNIb3ozODcOEhPUW+1Z/WPoix94sg8JWbKNEWJlDpoy0Q
jtVgpHUIVurdTjGam/ciqvLGaaxRh1nYawO+3WOTYWBQFbwmkZlWjyVEwTXGYMHW8a3yMdORs2RU
t3GLoShKAyNRJ0f0ci6Gtm3vArSkl7LotF15YIEZvRdRVHSP8BLBH82d08lSz6LwvyfiwYsn9StQ
8G8REM3XoS69hV+Z9kNSiXqVO1ZwC/sv30T9oJ4HpRwIXo/qIRn5kRKrQGIFP5+lpYr2BoZtvFP5
t7e0sblAyjNXfjVqbLK775oW9D95NZQqSX5GrOwWMdYIT2U4BuuqACL808lEuoqthDdAjSz31Jdi
h80iL0BhWE9ZmemHwhvHm7lUNgXflB9kj6CAk4Wi6RMipmr6aPsGkGhfqQ6y1dUyNBfRtQcST6vo
hh6VO3fayCJZ42jbE9BbT2OWPqJHZSzSVolPbl4HVyG0nwyG3XMYpPmugGezthCmfPZzVyPsV6io
stDqdsFJBE1+12SMIKaPsM1cbZdGdYTNLAfU7rlB73ZdDLW6la08LKjcJ1UCPotb9v2qAqb0ZCCj
d7V74x+fCykwXctr9HbYCOwZLbWr73Acy4Eml1h2xVZ48ZFaXDlVWj8jl/4MM4nnM+qXZLzdN2fy
AGrNF5lwT7ZDYGIVPl8UOCC1dGyNn6cgeb/IcvqlUxXOm9+nCFTYUX3nz5+UiuCfnwQIrn7OKv/Z
UnzlR1p2//gkWL27SbEWjKUmKNE5GS9T9PJQpc3mXzZ5c6wjl8n696w86SFhqBaBMwBIf8Z52swr
AkWFT2FHgY7wZxsfRZWJp1REr5Mf1VeE/8RToMcgWOvqYShZ+vSjt5Kd4GJjawzU+v2SoBkPkQGq
SBZnwOQWFTqdH45bOIPSr9Am0XfyjkhEgrIoYpJPc+sYRtcYC5objV35gehPeMlzL9sFCT4LrNYQ
/jCn8OS7Sb4IIraUeTjALk0HnLES60H28IdnNN+6e9keYDvCZzcXWQo1pqJ0VJPD6AZPTu1aCKbo
7MZVa+tVujIDCZ0T3FLoQXOxVrJoF8dRBN6IopuUA/Karr2TRaOxYIYWjTgGznjPQPwkHCu7s+Mu
u4vZcoDEJELfFbwLSz/i5Q2z9ChbQYy057//gpr+RziLDJ/rqiaxGguWkPkpnBXZjCZl7fTs8IZx
S4Bw0slKTgyMXoo4VoOZdnRuTdU4WlXGQ8X/FaKdRwLVGs0bL3sTqhPdFVUe35WYWO+d2GxIj0UQ
y120RFWEibe1GirrMS+6F7VjYm5Tvbn6tYPaSjHtE0V0L1PXT7vJBMYZIA73Uuoob0yEwC6WgUMO
+PD3y6GHNHun5tXp57sVLQxZ17HKc489ydMIPFteXhdTfijIDmPARbdyhlNkRlqdUtCnz86vz3Td
Oj46bmYsZS/fRNBPY3Q8ynugiUSyblwpTjQsByKBNwKFuZsC8wWf4e3yUeWaYGL0AdE2WScPHlY8
GwN13fdLkXPWTkZpPauY6J58/BV3uZ6i9zaffdT9r7O/97Mj99f93P+efbpLHLrmFug0OUT1tu4U
bxsFYbhkgzbNu7TpVkuDZGO2Xb76qPO1dlp1raav5WWyoTNEuTRSu9t+1Nmmg2DaKMqN2U/fwYEj
j1lrJm+er+5NnTDWZPYoVdehc4f+e760sqB9FZ35AH4sAISjrKmAwKQ65UUvu/rL35/vPxLZus4e
AUCGBQudsK1s/0fCKLPY5ISiCV4Rqgnjg2Xvaj17gODV/LCcdmuOtfZF9R1zGQhbv5Zo6u+rYLK2
kP3zU476/SIHOLgAYcVDPh8UZP1XVgwSVBZF3Vz+/ifrn7Mmuu2atk5w09IdwzHMT4EzS1P9MCAr
9WUah1XkTjXQBw5GUuD5bNvNjm1yvOhV71edOthYfONntxCp0b3aWX2E2gfcXINiRRoB8lSa9q8+
eP1FaqbquUcz7F4Z06uVqv1rUfEDCSxldmmwgjZd+Jk4j01FaHMw8NfOEyZ5y3U0bBNpkWfyIDuS
ge/xrQrzf4Eg6M6ngYn/uGNbiChbtgGeBoTK78kjWPQgDLLZfsBiwDSTMj+Rn/FnI29O7fmQCj8/
eQWccwLY+0/1sih7fPSVdYmZo9WaGHj9zTf51O+j+HFt7kLcgdUUoQlr9Hc64ubHwHRfIQ4QA6mN
EYMG2zc3jlHTOneBCbocYM7fyCrQWsOekXRCm5ZGeZNexcapdkJjhxzdcKcWZY+Yxo0Z5dxS6Xg2
/apFtWW+QN5E8cpgASzAP8qbwDAbLzHWcbLRrNt47RW9IRMlx4QYIUtO0vPxfJBnTW3kC2SW2/Wn
hixFq30hO1q8KkuhISRbtYWNnF48LQM97B7sxBovfCF3bdqh7jUfyuEVxlR8/95uERplkVyfZBvg
DJFlzSlP8LyxygYtVz/Q8GzQ1VOilb/OZJ08xHPrp86yTrbWjWHvTR91mn7yi6PqtgQfxuTW1IqC
uPh/DrJxchC83+TGWBxl+aNZjZA0JmkwkKR18dtVJmWjzzOvNh9UcBmR1qYXZ56HgYfE56nJrv37
NAxIfoNZa0v+fW6d3XyQ4MzIJIIWkDfpylS9NduNbJO9wnSq9qiujixU5rn8f32q1o370DN+fWqU
DurSGUygCOk0oaCLQWOC5N5rDZIFVlrhXiFuOldZ7MWovIqeKL6OAMOpG0R2TbPmK/7C+gVVeeMi
zyzPYAeIS4ZVFgbbxAlwiWyI2OdjI1GXa1n8OMgrKnRdP6pUkg+LVouRSWl65QzABTE2kTmbQLWU
s6z7OASWHyz9IkwORI/jIxpeOADOZ/JQK96YL+QpWatkgzbqNWqD5BT5GQpYTpGtHX6GVRUV1TpF
ZgNVCfSgCXINEN/an36Zo5/Rd9l93RC37kehrt+LddveutgGCd3w8qWZVYReyqLDj47Ogdu3lyya
TgR/krNPDg/ZU9NZeI2hPw+DsNatWU9bWcwxB1wY0xhfy6D2nypWLJqbGM/JNHYQln+7yupuUkgy
LDebiLiAqN94mw8joLVnz8qrbd6z/cnzoEDRMryTHVB6Gxd24Fk3Q+h2R7PIkRAe3OINNOh8A6dQ
nFUGIOiIsJC4aUdjWsgGIFC3REqax87zC9RlEJSNM9DroSMOsoNZokmtEHTpHPxUi2Wcekb30Lts
Wj002tg5V5uZhPN1WCGcCHgohsDGklnfeaEwnowayNHcHDkxaG6L/UraV9baCczhMIOL4X0hPacE
yrGUinODuspsxLMkMcMv4n1QFym8XLc5Drn/i7Ahhu47+YTiFg+08VKVJekpIJivtTGttbBRrugt
jHejS1ypAEO6izMx3AlUFm9b4yTbZE2l2QWom8BayiKxi1vDMKwDnorBvg51fROrWv4yZvVGfhfW
0HbLoJnqS5qUpPBG03z/ehFiXmVZnr1qOi81rjzqfgiG8t7E8ElemWkxEmiFCSehBoCjGL67docx
+AJX4/2HEB4ie72DRqeOV8dVTcpsaVUIIygdkpeZgbZpXcKTg9xauu8nozzBSej95L9No/r/6fPn
R3CfrG6reVnw8RGKL8x/mZbFn7MyzlS6CnjTsHXL/Twrm6bfuKnVDo+GMTnXOGmv2HeUr1qLP2aH
RstWFjNkO6xKEDCryAwu+5YQ5NivvNxXupivxy6WGYJ4kASVCEj8f84Uw3ZZZYzRVp69t5bWv6Qm
kSn5fds6r6xIS1o2BrlAiPTPex72DnVZgKF+MKoe4U1Ud9VK13a2gRinPPuoc/9Hnezn5ldcQxej
kpKVQjMm2YcEpw/dVBJ5TFzv0IliP2ZTpG+1wbM3Y8vM817GnWaDnjGaKEPy2rVNstLryj6ULoKi
Zn0f2UrCqszK9mEQpgzPFKOx+477onYDlUmH9Bd+l72IAKRr3cHJTBYr78EG0vJcABfcdLVTWZdk
yEq05sLiWbSsP+qgwf9xLoZFvvJ1r3rw08m45f1jzTcDdEYb56XcxXEzYKfnxF6yDVByuvZkeU+2
N2xkaYxb9yrPqtZRURnDTy+2kZ9eyErFSl9R0PL2H53l9USpNup86XtfeW3SMhvLym7AdTz0dViy
uuZt/VAtWav0xTMhYBskQJEc5P8kct07MpcGwduwe+yajAgv/yMLv4IlnPIBxa3MNl+LNPwaRFP6
LZyiV6PKDZb9g8cD6oBsxBzyYe4QMk88hmbJUNe7gK3n5dL7qVxDiTHml9XGtl4aOn/Ex8Kq0trC
W34spVAoxXMBdtx2ao1044RTuWc97jyQJr7V9VD/WphejGKir190PSguflkzCc0NbTBdCl6sR1fN
/L0dVt2m7Blw6uibbCf1HKynBEt6o1FnbwavX+ss/y9Jwrqi19ziq3CjZ1heHbJ+wjyQyFVWsp5v
fRlhD/wya6lu+9aut3bhKi8B4jWyQ4J/1Fr0enVAXz16yEICNPMNVd+ols44OWfYw/q1LjpSMnND
65HwRclKuRVe7R2nNC1XVmq6N1EPwwVd0qe6ymvkywr/0WRvUPja+NzZdnEaKwP9pDEbn6F5hJsm
1DMQ+bSGBcKqCtZPF9lawXmyjewZlaXhUmGbwJaEXnE4TdvRVxBDasPpuYnaeKlif3OUF9muv26R
bntQ6l65sTOcZOUHw3vZ227QreRFmC4mq8ZzrD2SZvW5itBmmcYJYEc975rCSH/8KOIT9atYFl51
JLT0z6JsDStCDvLaZnZXCkufkG5K7tE1SPybgXcI/c78dcrU183+1KV30KBxK+s/2uQVimeu9dhS
wYTs48zzzJdyqCskOxCcA4BJyD4mQdMJa5/kszSdV6j4StnRsRg98z6enLv3+sS1iLqBkHWawbtl
Nf1D1tcsSZZpjSAApKXkJm2KZhHMUBNlxK4lDRzjak1lfwH/iR9EhKxu1wKsQZx3bWeNfXg/xa/G
PsiyRzJmi+0mGjlMsojhGOdsRMayLrHqea8rS+scqpNy+Ae4Zq7ztdsRqLbHYMHyFZRbF4VvVe/f
2ZEX/uj6cotTcR4sivQtxSA8WhTtlZ2xGSzyOELRwp9+1KN3tSqnf8N95/tU5dqrmIwBVTAE7gbC
3gtU4pHZ9WwbScGEHQQENpd5SPXQ0+wcglzzqewkz2q9wSvKcdKlrFMqKDMLJeAeqbwHGYRwi37n
T9n8cZ3TYz0WBFO+7rx0WLjInMM1jf21YpXGhT2uCptV0/aZG7VncFvIxJlBfa8ErJWdqeq+oBR3
9XzQigtl5Wdd985uCmdSk2Q2SRaT76faMZhA/sz8p2bEmsLS03zRVYMNAI0DwT7oDwWeda4fsRCB
zCq4/Q0Kat3BD+oXbfZnkwd3ZhK3fnrGIF45yirZ1QoQhfTQOV199LUDnAc1M9glUWWuhBj9q0ib
Cfcqa8SZLjHOTaR2a+Hm2QO+WALure6/6QMQmJo19KKLi1WMrM+3fIhnBT7NeHRDxA/lnSpf+3Wn
fDZo1S1FbC2lMs+EtnIzDM7OXEhYhp7TfkoQduvLcFPbyuyLQIudGBE8RPw5lyAhiZpEzY6T9DTM
Z5FWpie/qJpdjgPh+1nw37pPrblf92sVKj/oAPXgEhuFVTKfBpaqHhSTgyzKg6k7mbV+74SyoSkw
2qCrE1vaMteK8KZDejNx9OQZyI84OEZbr4QF1Rm9DJTBAqID0NXSGyfR8WGdG9BDK1a92zqH0g/c
pyppl4llDHikAP3P+m7cyCK4rz1OcuYD3j4R6WIIYAnq2y1+rnzVrL7zsPa+YNoeLtN8FihT9GqT
JWF2QpYXLDOyu9ty8rtbzZ3GZRDAXlcTkg/6HGHy51hT04fG3smq548qeeaUvbEKZzdDFcMfLU6d
E47kDpt+eHMozZlLMRdlnTxMBSuXBZxDLCIdxPlQDLqtCIAtNfJhCOkWSCnI8jSXh9oHxSTLzOL/
Kftp9WyoGZpfmfqigh9OKzX7yQYR0c7MZL8E0CCIDesOrLC1CZwiPFp26p9bZ044KU312OYZ6hco
+/5o35Ikzn9mAgxpVQnnUWHYAziQNGe/r8Qht9N4m5RteceuE4mPtEzeOgw35VVaV1z9kdEK4J63
ZGjd/j3yJ8zfaTdkCQ3XFiphYdc0dZXH6feYFzHKoHPUwvtm5rP8waT7x5RYH9yOn6L267c0ntYv
ZovMdYTB+jIOz6PAGk+roRUrphZeWzHscULC8q/0dFZk+SWMqnrfuivdLsJtWuTBXZDdJXFzzXXf
OKiKqR+IFmDokhfJMuxaEDAGZAN2TcYqV0dUv4ZEZejgdjBo0fjctM+aoRirZkS/jbhds4VWQThZ
r6CKNAG2FtrBmsE3tgorCEHpF6EhrpXpL9EPkLP6zZQ/YkbngvRBwViQ38Q5yslOquZp27RqHxV3
wqjIJ4EJ197ckU1NlxArlaMd3RP0QNVb9PXVHHHi8jpoNiEq0kdFtUm5o5C6yPBp3aQgU1e9hz+V
EyRLz9TyDRQuddN7ib6ZzG+tIbJ9R6hlbRMfX5oImW6IgA9LuypYe5vt3pvCZAcXF6zMBG4oNvMF
Er0QOvFQU0L+5DonxxObaDin5WJQw+m+RzQ6UnBvHAPmfOi9aIqI2F6DY1LWAO+Kzag7YhEHPan7
uClXKoJsOD+gJaP04mucI9nXWVm5znwvWyhKma5SXxR3EWhAIAXijIi1ODdwnGItbHFkCJYo3AwH
AMfuEQdDhM9rCFLkDIP7GNLkMhkEIUd83QAhltUeHb4Vepgk86NmP6Fjj1hDsbAGIgbR1H5L1VI/
AZ958wN9awesmawyj7KF143lgWi43/jpKdWNpyGy9IPfqPYqNpHvZdXiLyPNbfCOtGpyLA/s6tIT
ZP70VDJIjwGiry2MjCryivvAKB5Ms0kPZkiq2jOOhK+vyGJZL4y9+8DB3B3fcSfIzrluRc+Vkmw1
u+8xtQrrZU468tYATNdVxiIJbNAPRYABHA56MGWjRdd1zbm1DhMwiPWs5rnB1PfcJs50DnIAKopN
Vhxq1qnwcJlVYWRt7MEwD0UZPeWp15+9kaBsjGaGo1Xerh3FrcN+dMGQ7OyRLUUUWgz3WlS1F3kQ
NsqJQ5lhwRdUgK5KVT/qYw1UTrdPBdnYaw8SZTVaAfL9Nja0gG2XvTctGvXsl475BP1w4QTBsSSK
fVBSZdiPbveawh8/G2IAG63zM+oAXJdCx1iYHT3gRvCTq65CIMGbHLEdWMmuUmEvQ0X/pvblWoSC
6WUchrOapTcNnDzc6cHXQpJHHmPUm1WctRihp8GagIW7TXw7XyGivLIG/6sl9O5fhjXt9+02o5qp
mbYJ3ZOoARYwn5HAKJFltlu52XdgR+I5H8FT4R1jdwqEnMZW2HRBWkZDal14EdT6zix+4pthbwNm
NHxSYuzT4/gQk2Vvw26ENcy7/S8j7++JbP5E2yAaAFxZE2QibOMTU0VTRVKlZRH9GHCGQtIbz8Fe
zW/LRMvxrB37nbBxUSmIAy0L9o6bRKsXeg/SSsoIFxOqHNGIqLiebHTNqjckXNi2hE16m6uZu1an
QGymeazN4j5culair43UxAMoD56bUf23b/z3KI38xgFeaybwe0ghf9A3iWW6eQyz7XuKoNkBzUXr
CGJnhY98hClTgh4WZi3eIoPvuiBc6+F8nmBpLhyYh6az/PuX62q/hVvkX4MvOxK5rquRbP7M3R8A
+YuOAeW7yy4E3ZO2wsA7/9E5wUxaGpvVZLjxwopQanEG56euxN/aphlObe9O+9xwtqVqs2chbLhj
bTgcPCUAcNaE9kYLSnTlJ9Qk2y54AQOmXuopuMS1rQHu6MJz2opk2+LEYa5l+AOrymclD72FKKKH
sC3vmcXctV/0KY5mibmtVP05TDB6jAxU2wwrRjVuTjBErdvydSFC1JaWutb8bp+mtVgGptotR1+r
8OqyoRHNxcqyknXd20cf6he+D+kiHXCDRKjzp9uEwdYMm1eRTUgrFvld7hjuQfjaoQ+Ve7TBoqeY
t3ahOe5bmiMWqI+tegSXY+wynwkkV5Joa3qiOvKmVDOuuW1/mqNxZTyABVcl67FHP7by4vYk1KYB
U+ti2qAWx6Zsm3OSYsds+Xm7RK84XsSqExIn0m4wT1DI34Q4ldbj9PPvv7/2x6qGJ5EUnsmbbwjb
dj6tanKUUu3S9LPvma0ON13lFthreUa/JK9zXweCbVFBVF3MT2dR5sGtyVjw979B/PEMzrlfMCo8
iDop1c95YE2x6wE66/Rdy5NvuLo1J9AbCepyqQ9KFaUYmZwWcXUG6LFlB+bvg1Eb1oS0gT/3ubMJ
TfGGMUF7HjDLRRpmVI4JmgLRmKmrvu/EaeqxBf37n619ClXKgQmbAcN1hObOudBP8AwtZjsJrsn+
HlY8fGpsfnXbXqwwHkQkxPPLfWZbQGSm5skM1gTv94in619yZ9gzdUNWxYeQRUjRX5SuWBB9dQ+1
PSaLyMGbADODpcZvxlLY0R7CUlPXY5Dv0IdSV03tHzUH7QkPC0OrTlf4p1j7wZ/qFZFTZ9s7xPr6
JkFnJcUvFHOmWeY7efaUIdvYPWrMAbnqYwl8dF16HkosftidbGskn0MaGSoulqRtHtWLMhrfMoPc
ZgAjchkrY7se/cHe5KYTsA/Nu1UddSVsyNHd+K2+CXKzutX7JoU7n9jrAd+ujWcYESsSl9Wq6fdE
96YGvpterirDb5ZewcLVjb5CDAzq8k0xDPPMyG6uFAX7Xs3BOLSEpr6wo3AkFuY9QJVz970R/mxZ
98FakmvnYdwjwVvsiroBTUzUZcuKQTugoRsiGvxN1bH1RSBErzp8tfIm2Ftzrs1gu437ZYjDZGDs
694f1j0SZkwBZnbvosq+c7v2h4mUYsqiRmg7DULcTVGzUr0CQGJ/p4KbPXjjyRVFvAvKXluMnRFO
REuypVkmyxHr8xvdVrCVLdGy7FU3yBZkLpTbMHvJDAAMOFFo6RG/TdaGmbby+5+Ijaf3dW5YO6Or
p2VDCFo1tRsE7mebI9iE+dTU/zINfCIEvT/KBrIPNuF3F9m9T4SwVvVc3kvb+25VYcBqqssWsa24
mxgE0kZTw5akc9ddLMvsLoav4e8Z+cc8gdrO4mEzGN19NxsOwlx8SPlR/v6m/TlAsAJwTRfAgWYJ
+w+BGV300xQPffyjD9srsGHtXnOBu1cgjJce4/ZqbKvkpkENDZxEt9TECCNNc7RlY7KEUXRcveta
y78MTguCNrZ1QJBRd2/3D27uvI3+WDz45Pz/DSzifp5bWavogkyMrjuuwZv3+47R0sI6rbEs+KH4
CN9MSCr2uf3YJBETF/KlG2sQwyJQvHwPZ4f0ELDYe9SGb+zEPWSaZe7lZqpT9bNSD+D1sr3occvK
W/Y7Gv4UCx90pd309VnXin1E4HCrOf4sxAGxBsU091D1k7rQvXqLNdC3EaTYqx47AFea6hylXrUl
Nhw/pF1F2IzRp2mH57//cp8QbPK5cgw2b45qCrCu7ie8zJS2KAIMcfTDSUW9dmPLZz7xoH3Xzq0e
FvHRGjRrDVfqx6hgFNUOB2WszWM6VGvYSwgQ98FZH9TqZKZBgb619mJjXH+jO8oex8JOaYwnyL64
QULWWIFeDBdlnXRLgipoekR+eZky70urtgxqHpsqeK6PHryeY9WiRf73/yvPzx+/N/gfplDh8JBa
mvXpJar61KwdP8t+JKaprkDS9hfYwC5G251v70MWPdc0jFfgZLKzO/n3RhP89MpJLGNVmJvEcP2z
POQuoV2UexAxMEFWQreK2jb+P/bOYzeSNM2yr9KoveWYFkBXL0y7plOTGwMZQZrW2p5+jkdmNSqz
erpn9gMUoiKSyoXxt0/ce+6VoyraNWb/RgTzchQY95pD6aVCdyZQeQHAwHgUd+NZ5bHdqQCHUq6t
0FJjMu0LQb1bWPed8+otNXZEahSkWZLjAA+nshRba0zsrqLy1OqjF7GjV3JVOhBKjpZ/mERIu6SE
jehmKuzxjcG9hLlXGMVZ4oyEhth9XN2WH7RY271WVvaq6gKhJiUIEAw6F3AG1XG4UY/i0mqJsAcI
jpaGB6aNwrOwFq3LiuKCfrE+y8vjMGxpSMsZM6fXMXWXVUPK8FQ4CMFlZ1OeKFCQePbz16iPB6vt
yPLhtAYGbrNUzC8FRZ29IWj1MhJP7PLG4de1jqjitjpTQVoHU6/TA0us2h5yVQulJFr2q7l+L+ko
s3WopH10S3SN5OorGVsQDswxbUIDlmNDSkfUkks5wPZbOAp9jTIFixwDDxFozW0Uqmq3Cdw0GTbR
M4dl6oCKZcWzrnZkWt4SeGWTmRuaIbwx0qFP1v6kTt8s6IdLQfVgg8fYwXqbAzXq8meE/vuoY0Zc
r59mIcRHmp7WX2Ko3h3SOjtboQ4xGxcP2u0PHNI2Ca3NMY6aT9g7Xx0+8FCqtTNgZ/VeHcclNKCp
znBpL3KKpHLRyh/V2J1UHSr9YMZ3Mzlbd8BSnV4q70mOqL+NmHuhfma2b7xU0qbbK6uHQyXK50WT
5IdVSoLVbPK7mY4H5tk6hBxLzLfnZCZCKMFJi14v1FNG/+BJuRk3peVl3MoPKN7XUzwyqtpMq7+L
yT/7H+pL419qXEOXNEWjfzQsCb3hX87hiWRKrjp1/NKJj3HyZKXsKfFlmdbIGUrJcDHNlguy92Wy
3Bs7iwF56FLsJgQzBnq6/SiXVAuKHOB8pgEef2fqYdhgsqxdnt0mVNTx3P+OJERiBgGFxxEXn/Bm
2LlezaS/RLotK9ik43k1XSlewfeX83oU+/e8qEIF0ec9iICaAMFqPEGv0vyslr5/0WBwjQRklyg7
bWEHBL4sfyv7qXCxjnEXGRMac37WXKaajydGDjAP4A2N0/owA9XKb3mfVd+ND2MmS842PZZsvuCu
LZknVqCBkq36WkyURvoyDUEcsVDKb5dw1KXnKZvWU6prd8PWdL939f/rT9S4/hdF7kcNVgwx2PCX
f/7HY13yv3+/fc1/fs6fv+I/TukPNpL19/DfflbwVZ8/yq/+r5/0p+/MT//j0bkfw8ef/uFVQzqs
1/GrW++/+rEY/kG/u33m/+0H/+3r13d5XJuvv//t42eZVm7aD136Y/jbHx+66fJJKua28Z94vdsP
+OOjt2fw97+5X8XH/NF9/evXfH30w9//xhTsN1GlomB9o4mKJercUgEF/vEhFv26ZvJbj/Jf1v72
b1XdDcnf/6ZYvzFokDUmPKpmiIrEF/Wklt4+ZP6mAkTTRL4fMwRZVP72j2f/B/vv97ftv2YBqsaf
B0qaynZBlxDIirTBJg/vLw1lngHbkzYLDmp+s+BMzR6+euuj9djPv5au3CQ9vPkkXtiqlTZ7YdK9
OW2rUJrmxS1bAz9Rj1BDY2qKfby310wl41disIYoikFyNhY2+PJk8Cj348NUJR5Re+iAcxIK51oe
Dj26jyJPwB7VAh7yd4DQvUt0lu70OjeM1IxjRxEG0ZXa5ENEiBL0hn6+1f67tJGhWaqI6XW3SkTV
1jYz9tK1/iLnfAtUzIa+yVN0uOd6U9W/Ys8/180+LSXF7sbiXRU6043UMSC2EFjnqpuOlRjo3xnc
M0s7m0pHtvQt9bSj4MaFkDTOFolIkrQAILz2AOHqIMYAWIRRG5wpSraDTkxftalBY6TtqZO0yFtN
yzbLBaKuuIWGOLS+2ud3chy/66TtPJjpWPN7fIyystuX2yqR6vM44vBjwlMkmDO71lbMDck4oHSG
pLQyhL8B8O1txPqWs8nawzzLjbeoef4QxcZb2vhdcaKsIj586LEmqdLXRiotpPXmLMHXcazVgnpw
26PRpdtdn76PNWt0geolR/xEwBKhOukwePrslRbzkrIsRVsffK6h73yuqTkabaGxGJAHcFbqEu+9
L8rDM9pW0lyXnqTALT4kOsFvZvxTExjBVFGZ2FIiX0lAu2o5UhDLyhN3HrGVpRyo/gVE9hlI1uyS
hfy9qplbGPuNmjq2pbo8jWlml6r+GEUsnSDit07frej+ICVbWctAQtNsrV2Zpus6DrmM7Dd+kE5J
aqfY6Li9K/Yok8cnQMNnrsz5eaLwrti1Vw9TOqROGomm0zHtWeaG1IO8mqC+9rvcjK+yWR7rtTxq
4mfXlHcNuVkYySo25FHuZRlvSr7G75Ye7Vb8ZAwEtjrfFYpyzdf8vdWYqRt1/TDmpceOpqBOiJzF
3sqBrGMlSdwoFzu3NIRwFNfJSdOK29IlHtvLokReZGQQZyOe+TRi/dcG2UGkyTpfkvxykmtbaNk/
jGJMrEgRKrHQeOUiO91YN0jK41tut9XazbSE9Tyrvt4aOMk6C1TcvOxQlLox/jxHgqodKFUBt6rt
Krsh8yrFFYrZZbErpC92IpbfmXkP2gxXtNl6WMgukSrsBwC3kMMM/bQSRwzeFCUBCw5MPcbWPOhw
k+6FqPCtqbUrqUuelabAjp9+gx6P8D/vilkLKfRN29QG8iZ1K8zWh3UlZ7lYcO4jXX0cgakVeucV
eeQg30qDoWhmW7SamiCu7Iir0vBiBRZXVorgrNrWcvVeZQPBUZN3U7prPoEYRXfaWSmSYW8pwtng
0CGLkLNNSDfqX+pjpkEv67zUqJun+zI1BFc22XcaWYnUWQbiv+9Jk5CMrnMRpTauSoyQN+vttV2L
5aiQHwEixLpFP66xB+K286q0UYOSQY0tQcdlwX9P8aKGZSqi1Fp7+N/KbBvjAOs7ES/WRFwTPre5
ZYADPf6hTtoNrcovjS7JDUP5XWQs94YtrrAsSz9uMYHQfvbzQ9Rn4UQnLSJplAQ7tohUaqWCDID5
PK1XWckOQyUh8FJQfjYkK6JkxSw5pWw8SIuQq4c0Hm9oM7RZGjyKg86u4YD5hpmivnrAA2I/bpbR
LpZ6PDQybKmZB6C0Q3egDO8O8pyRDS1sPydQTkm0+pC+nnFAm5wNNCaTZgZKPAzhOqZXY+mXwJKY
SNVkfHEqdfpBlrV414wQwstnBr/jQYZOcRClpfHqAopIKYrQAGkE1JSZWB7dSrmhzXEdFA5FWrIr
zCmo81kLRnNeOHQ4R1cr3VykFJ1TETdll0r/LRt9aVOFCYd+bYVDWvREME7ynVBp2qGaUsS+QiU4
SdGWB+b7okPsneQIOpaFat7OaL2rEDELfe4qHoD0I73YSphiC2O31sqPRqW8WOOWgQQ3rANJF02o
WPqpzkTNJgc285JO1d10UPXfH0V3eyi/Hk+LFsbIDOyh/JdymBcmWN3vj7JK8HznI4oZJCDl1sh7
Noka4/Bff21TfWcytrTqbR/rymMtKrIrjEnIYlf2O1W+LkpZYUK3pyRX9rrRK/tff6tkSdmr9PA2
nHvRrbfpu0T67Ndr2xIE+joV/Fd47bc9/uZ0MgxVomPv4krNvdXaTmSpyftYqaqdRMr8OBpLMAvb
qQVT83u7/v8L0P+hAJWhNFOz/Z8r0PPX/G/hR9n0SfrnMvSPr/xHHSr+dqvzmHL8Xmn+owaVf6O5
ZYjIvAceoGTSbP1RhKrab/SeEpumm4hI1W6F8B9FqCr/pmOsMqlrDX5//x+LUO3PKzZNhXXMd9Jx
aImiyWT+Lw0fiRELG1xjA8NMemSqn0jY8jAHCk/tsQgNlgay3xr7SCaeyh0fhw/1R/w4POPBqSqi
dgKOmmVzDOFlaA5jFEDOl5BDcjp0qQ0fIXNLwWWAnzzlHMzVronui6B0Zb/6QC2kKJ5EURG5yZP0
sz1YrrGz4Jn+T9OmPze1fzxH/JM3NYrB/1HR/zOnt4vkVZJh1ITi9ou3xBp/C9BwoPVUf4zd+I1C
e6YmTt+0VLr/pwvij6r/n4nfrDj+NOr6/aervFOGpoqG+C8AKabrS5vFt8z5J2s+iN/1fXfBYC6+
D375nbC9jOzx23hQ7+vIVQ8JAuQHwTdP1gNZeNulbTz1KnUn6Yjj+gNG4y6/5qPbn9POnq+ke/Ze
el4/MJCuZFU+GFmwZW4dkgD/nByVOzFozK9Y03UPOcpz/pXPnn6nvvUU/zYGFmQn2okVBHw3m7Js
fMfX/0RupkAPzQFneAaKm82WGkfqmBJh5LVRRhxRP/9c7EkJb2v/1q0MFygXe9mH9kwOBGOawNwr
bvleP4FfTn5kjzwdf3mpvrdAuN9SPz1FoU73LNvTB4xJAmku9Nimn32tYemOLkoldptI7L7lQ9s7
g0UqhLBDVNh/ApIDn0Hw5GcPRUN1hV33Ti52KXvdk1naBfwz2UM4ED/WtW09Mc8tsut6txlOfEJO
2JmP9TX/ilUIirZwItcu2O7Jc6leyvlRnO06c3k5kL68Vh+6j8SUMan2nbWOcdL13STt0UJWjPLj
cDL9GXc8/CgixA1IBLa+vk5YohUS0wi0lLxKvKoignnbuHbv80H/rO+iy8DU7mFG8nfDm4UpU4XB
se7TQDiX+/kcI7wP4zv9MNUOjrPCAQLTfBSQ9eyRW9y1dpXvzIt9efRLwhdKe/4cMi+f/ITho+5q
TvTK7Lip79LHAcHhQV1d+g7oypk3eNWBpsxPgBc4VuYhMdLepJ8RyAtbP22v3Nsst7xETvGenOQT
YSEE1TauQNo9ed+kRjCwC4zjIjEsDtaD+WJlWENwJrvFV3ctoOee5dQG2IEt1tPuEYBj2jdsJXVq
GXG3Yz0yLzGo0wfHMI4t+K4w+2CD75QX+V5qbPMp/oQE0R8GlBQv0ZN53QhYOyNXmCDNg8zc6efy
Mu/EwSuVo3HtVU8ovCasPme/apwsbMPi1XI5TwhKGR2ShO4s0sntekQq7ize4JT8dtjFF1sZXs2D
nD1mRKdf6h2c1wIxlS2OdpnaRr6fX+Xbm8YA7ubDsufILbzhQw9TF2285FmJs3k9tizfump7RsbJ
qW+cm7lz3kkeaEf9RwfIiCdIroxn7Gg+4o0X0pbmIDutYdSEqmFDXz2XpTPukhNJyBJJBE9IWlbR
mcj3EJ1Rd6eYjHZb+lk8JR59xVve2UVARGu43JFBoQckLbD3eBreVzdcw+QJhJzACjN2YrC97s1h
+hh99N9Cvx87Wz5N0259afaLh3zdwjINW9AWgrXbialNrEzs3LJwLsr4ZF2n0/CW7Ol6jLf1XnwR
3ZJQDVu8ly702v/9+cig5Z/QC5yOsNP5EyAmgxVF0v6yGJbZPWuzLrdhD4ynsrZALo0XM+1/n6H9
aYT2z8fwvxzCtx+DPNWA5McK/a+jlq5jHytGUhtq0vx4+xHWikYpXr62Pi3ttRwccWuZNP1nLfBf
HP3UyP9yd70pV0QTOJVqoIAQb2uQf7JtK3Gr6ovV96EklC/KCvFbW4AqQCZjvE3Oxruk9XZhFX7U
PGcxyiDJ/KhxY1H3kbhnCPpObdbHmvCSEI0Uv2pwEX3kRDauA/GYj8tlgVPitCawVglPn5OKqeqZ
DM19lrAN3JmaHNm2Pw8LR0ax0ZHUSNUUQEDVprRH9TZkhTO4zxEhtn3/LDej5ujMTuxJHC2H1HQB
Y852P+C69rnKDRgGIdoqezUhzhKI8xBrvXyyiurQZs3k4i4WyP6Nm5019Eei8VK8DtzIIrF5s4D1
AvMp4tLwC7SL8ey0KLj8TicXj95GqEu/bgfSrHMpUEQwbGO1+XrOmFmtukDQI3BrXYd8SUgdRAr8
blTTHcAx0+VtHzgOTLuyer/tJGFfi3DNSGx+kZtOcDsLaSgZe99jN+Rnee56O63FB8yB6imdWtWu
Nn3ioJIbu9aEfW6uIWSjq16kmDPW0scbRrglGas8SPNbfkykiDOVHYfLJQfspkCGoMWMtWTMhYHa
lqa/IPUV5Jv0BUnNaegh96tb5RrizI3PUC9rp6zow9XP2VrUs0WjXciotEejCKdJFmxx0Bh99BK9
enan1MIPS+aRVdr2qMkfMY/Xrs3yJ3agKNQaiLrLJl+gPpwSQSuJp9U1X0715zHVNiRa3Cgigj1x
P7Nf6anROtyYm64/MCV6EBtkP7l0Fs0kFIBhSMvPdtHut0YgVzJeXxa9eW6W4iO5jGJSeuxX7xea
4iyKH+W0/5mZS2tvXMCbipVF619uf1dnT5pT09sgOrP1Udx4AYuricgDolwNJ24JlTV62kbWEGob
V5WhxZVZpjhsy8+YI55SecNXRyKGavFO4w2tsxroWaEKkOs6L5ug1zFyIPZlnJ+rpnREc66dpYlN
X1i+Vi51USgel0YGVr/u55VxAPKsErVkIOQjRuJ47LhR6HesKRlIcWcYzhPvwAp8uODVKbYTKVNu
06ConR8atKvwk3kcudugOlTXJKjE0b29Z2Ik+EvxZZFWahAyqyRgPSrDI77UGcw2VBF3VtxBLUYZ
2CpJyG3y1jUJoQX1Ys+LYWcIyTpE7kjqIuldmwTku2DWKbwq7StLPqDwbROYnWV6Msn9s5RkZyIC
VpvUMXLMcBuh2pRo05LiIrp180rMmistywsKXsIZ4shgSWrcbhrdqBwjARWrHRvnTXGzep13Giyq
wm7QwLLNw+6lV2uYlWPY5xFNp3abBFRtdy/UcRSodRy7bKk7p9YSaR/3zD8aTj67wTXPDFuOw3Wa
9tLI/CcnB9RpflmhxXRPmpcPUU/e//pDX2V5X0D2BvjKSCtoB/MuGtCCVALB3pnUd7a6Ko03J1iu
F3XO94b+keU31/Wv/5SaL9VEX81qtEATwiexWsKmffvbJP/gNyI7bFqlOUYMvaRs1enGSi3YPhYc
n4tVRPtklL9a8IO+jMTOu0sxqdviZbvvZ4dykRKgCU23P9VXoLRIoBn+cvG+yU9bKL9ljde73Ymo
y5P0UeQ2rqvcwZJj3W1IEXEDva0P/O63x4Ww4O8ukLyJCuGonM03G6KraYtvwkK1lHz0R9VfTqNo
R+f6szxQsougIWz5lfdIfwVq/pCEmBXwZwEzNC/Yhw3m/JpTSm6p8kI54uDiZrjFOpzFOwSIEuVp
7naQmBk5sG4tbNPYSVcW3uBJVLt7k3pnNY4IU/gyEo4MB/06/oM78yfi4K90eks2N89cFeLoyBdO
363iac/zkdjOarUFy6lyqh4nB553tgLjuX6kkCd00V6ejcAIxEsaGOhiuYlVFBrKd/HOQKZyzM8N
SK9tBG3v1ch5MujXlM2upLvDYQilllbFn6C27usYzz0HKByy7Iyot9MCnQ177sUyKWPhYvoK1RXm
QRjq8DIA+fDbRqBw5IgnYK2cpRqpL8wfmbpivVzsxrzV5wLDwjtNchae3rXlbDqU3uyl2P8F25g5
ELifOF3FjB+pFtZ/L34phoAYB4rTM0QRQ6EIZTDdvcpNoEh+NTv1irXULjRHSGztgjkm3fHHqeLp
EVMc2ZrpA5bR3fmV1zjn92sNBgb+SijzeujHhVws1gLwMJA0CfYw2KmXXmteLarLL42Ine7Qfdbt
7e1p7X7x2H0w6ioulr7PW5suRK/u52m3WG/CmSPMOmvaXn9jAD2FXBalsOMlhkpTxg/GWf05DZx+
Hi3Z0Oy7id0GW05qRvPROEPYIpfdxHLyk7zG6/YcXeif+reupGu/Hx4JgOVnx++Uvq/VsdlNP+nJ
KtykX4qPsO5UfjAzZfA0vMxP6cJayLHO/Nowk6xDLDl65eCW8LsHNF2Qe4nIA/33WdKsZe4kOYzV
mduWXOCw6D3V1c75k0apurmydNAzz2q8yO2wX7IVDhse/57HK44nObu1cZRQgkcmjSHaj13uMD0z
2qB9YqW8xjueJt96msD2v7I3qRhzm0csWylrg9zhRTRoJM9552hHqfWMQ7Q36UBN+hreKYS5cDVd
3qDKFaPnMX+Ot6AEVYe5ZjwIn2rlpfexFDKf06ygpRA7W5e1RCeNVvbEcB/OJjpBnytXtZnSt0F3
GHN/2Q/7/JTFLpVN8ZNdUPYqWscCam1Ib0vmO1NkEY7xJ6snMmKAfVGbxLbxynW1bs4tA2N0OvYO
ocyZMX5mHrLans48CavFNkw3fy0CNngUAzRgs7c8p4BRLgNLMxwabq7Y/c0N6KAaFExnJrCFnoHN
4rGlISfHE8fa7WLnaGb8/d4RTzg7C2ihKx15tc/zxymgyrMeTcsZXzA2KktgOsoO8u2r5GN6eyoC
hjlvrKzYixBod0p95aliruAZx0MteVhMSm+5a8lNvSuu9DNvg5/tgDmpJ7CgRuw2rsXB/RM4YhyW
Z5XvO72qgfnOc7jS6Zog0fZTMG123PCsi9LdPOC5tbtcYsbOnSMaflX74jm6Z28yOEzWaQHRlRX2
cN9fhDc2ow9sRodX82rV9jvkhUPEIIUy4RotHhLpkVN7eshW3wyIriXv07c+Za985hY63LH+ko6L
X5/jc/cDTPlq0F1h1rYuguKAg1Cfmk8UnCdOWPVROadP+SEO1dusdq+uHjRX+ZbUEhY5kUO7RrzT
r+rJeKifkUxQYLIrrzDucdVpIfHdhc9q6NDtUHP1++1CS3fmDsMohB4x/RwsG+kTnuGEX1bDNfDK
qE6JCDza87qXrvraHrAzN6rXvUqKp5C9eTHP7EoR+BhCMEVwy8n49nmfIEHxXOr8Ki4Ao3Zy5tCk
YvSNRr9Ca2XPNcUC5hkaUsSnVBVEHNfDUb0mjwILUlvyzascWA9S4rYFVDXcXo6c27gZUw9mZLdL
ZFcZ7eWYhilwFOsMYivhhnRudQJ5bPN76lxlx2UXvyAiOf865lQv3pfvTFew/kjvZRxSFlneelcG
9T6/xulekT4TwcnMazyf0veZwqs4bB3Z42xrDmbDvkQ/cfiP6z7OD9H8OEpc6cK3PbWBSTpldsf5
Y60rLdhjvp8eVi/5Ib0IlktHMJ+KNyYQyqt0YQCCgEm6FLvNb6/SwCrBLq/xO/clDgNF+bAmfzxN
l/o+7W3tx+DHvVO+iEBw2IOJjsULMBMufebJkWohcR/WJa94Wpqn2KQKd3ItQFemwOaRfInT7i17
Hwwnv+AlXq/LaxQ9oGrPKUB3CldsJrs4LkZvG+3oPSbRnH245DWf7VP9XkdHVH7pfXZnNgeUNlqY
vd0KT8FPP5baVlmnpQS12fk+u2wKlElvepHCxlcDdpdkNDMQCcVg2NGejif0d0kXtLI/fpmaC56A
YzNuAWva45sJ5/YcPVQha/m38Yt0zIYq4JE1cllg1XJvIZlnIkufDNGJ7uqr6sT3zbHcnPwDI3z7
rfjje8N843vdlx+yci0RUNHUQUM8TYd55pK2iwfueenVcta7ScRtsBv2qbe+q6PbPnGqK+Tb8l2Z
jZ3zQ/eAeIK7iBKazyym49K2LgyUPhRf/OIfkhbM8W5hzsyIdQkifBHwgiQnepSZXh60e8zjWuIn
xbX8UjaqWK/80gy7yq+bdchh63tm5Suk1LLFvZtw3XNbXEX0C5zfKsZKkeaEZLr4dQMY0rEHHVQP
iRTB5HZKYzvD6GpntItj5xaUQG3a0ah7BjvUPosYq0myrZ5WGvTXqnKiU6d8992Pjki9O57Tyj1q
cqJd/EUNU13ACqRXApiJLiuoEvYA17sOuajTvGUjNa6tfqFJbKu9ltN+2CNAXGxzdvI4Haefxo/5
HYFVTgraZ/tF12jBZ+2c6JuA+4UbzUzPjMPX1l5i3Oe3u5ADTGe/nVaXlXJQUl26s27PZxB0b13j
VWqAbESaXIwZEK3PKUE19ir56k9xR4mYBl3pEKR+akMGfhwvrUf07Vu1y4JkcfrPsfEMxpqP7aHu
HTZk3Cku2GTOJvySYPmavkxQ5QymnfIR59up+mE9xpfhVOIz/rR26XN3xFPJ/Lx9XlZ/rb6l7Q7v
flU4tF4raQi1ncL9/2Gg7mJNYdHK2DFxbKWAqz5Fe4Y2QnbU2y5xk1Ve5wV7x36ji01QBh3muJAO
y68PSOJwmsoBLAyxtd5w24iOt4/++uPX5/36268vM+aYgxxeLIfyKB2sJZXa3z+7ZiGPBP6uiIHf
ldkNdYyMXVsU7J2IJBLOGeSeQFjFTvYMmderUeIFt6sugVYqqeVNx9CyS4wMkQatnxw4aqmrGfk1
tZIDaicemzUwuVVL0Z8E7iCbIVp2VGGCHci1teUpL5kfyRweeu2nckZFJRhkTayi1xtmx7aeuPHI
0phzRkmM0W94k3I98TANEl2PgCQtK/LIZSbsokXBPbDYclswkXTC3UNPUNJtqfwhoy+nrG5cyK+u
UXQxEF+CfPHVdd5cdAzN5aj0FdDUz2mK1FRVHSEjQziNh86ZwLkQeZ4WlJ7cCuu2Hu5bqiNTSVzL
yky7I3YMUyhkP7GfD+rIfb3JNwYpt1jprLiCmNucCSPuKemVN10FUL9xPkDaQEW6MslUBSiI9bw3
G+NgcHOKkvYwKWicSDWlfqRCnuvoWqTRu6rk/X4AtIs0m/YZmTTtNgLk3CfICpytgYU9Ji1Yvhsa
sXBldWMkjlHMW9Nb8NlKUVEO6i6eraekNHBiYw/AG417JYb4t7zqYKB20yywJxv0uyj7KEh23EeW
9KU2kCK0yVy8ac2yQIxS7r9CkI1q8YblmAIAWZWzgdliEQ1wVIiW+y2+lhDJX8vxldBxoJ3i8Fax
Dsc+hZY0emy1b0loSLaNi+cpKbivtvnCTM36bpEbSP1C3DdaEVeseAzlKnntonqzbAq0vtuLMJhT
OCx4Clsx+b4lskjobjoTxVEyT0kYMctjVf3UovUPR+RoTgt11I51QArQvYlk5ofJMt2ptDqyFZVM
oAvN7nCu6cngq5IlOGkmi9B95FBsGE+nihVsuYqdpkoGu5MP4/Yyt8ILOjb8FfTUKEnsbqpfhoFm
7NfXlpn2LRL1KzUc1jP9O/O01EDjvBTmpdDF1u5W8XEQ1ddqycMRMefoCCrlfctdBxPdM6dyYo9m
zCMwfkhR/1Jr8z4paYjJIksdpR6esGbfQKwKtfZsfXaLK6XRp6pTGuPgPRg1BXODYNtQ7dpS36xC
eu3Q5dCC3mKtSN7K0bPW04iig5ZBTlihZG1qeGmBR7gr4909pDKoJSsdXZ60QS2lNDO9SOCJcSUL
4VnIiC0hJ4F6WnzLm/kzW7jTmFUUrBbzoHLY4c3bd/JYseiZNFvN0KrXuKUUjpRCpFtOevJ4knTz
hlJZvRZQfGimrW5bFQlOk8QNwIgfx0VNAuLDJ/rSm7LdkQTximzN73trcIT0MUqyD01F1tJLRu6Z
w7CTCyUPFCLn7AJauKNMzC0ENAq7vmWiB0vodrJ6CvQwaPQjxnH2bfFIzp9F1ubcPUntehuT4a4C
aAoqcLi35h5vlTg/leqA6VPW6WSMFY0wMF6wdw4xq6yTRUTXzcoIVhf8RqqvCi8tV6dchZ1KSat1
KpkG+fiS1QX1SMEuhjO8PFrts2LSoklV9mYMFuurLFrPZLg6WWw+TnN2JOjNjWQ1980Ko1RNL71M
iexp8BbcDPDzpWEPKIj15OtWqsMahFaAX8FW8+UhM1tGCoX10RZ0rjVw9gWpYTrxXpGq09nrMmxA
59pzw5hhGKKvRFddZRpfmjrLnB4Bnq0X0JeblcWaqC77Hih0L78nC4VsM7yJ+iGWmjN7jbAxWi4A
4u+shcV92bti31LgYz5fFWYzUCQcLJraDt/kg2iZ56XpgmnGd5AO4rwru+4nUCprFT9As3A7rUac
MeCmAK8QBkEG+1su+H3O9rfTklNB8Azj0YKChxZnffvQV2vFw0Vh3yetU03MSRVBPg4jU5GOPFS2
rvN9CmWE3Pb0KnaxoxXgHpSWtS96JrR61kPcZWQPjqhhxhwqYL/tBn3aR1knHupOqPGlFvfIrt+m
W/xOW26UJzIRWjhb7bKarrUgfCwTlrtEucRTBU5Tu8wLaa+5NfZYzWklsTqbgrH4RY8GS9X4p17K
XYj0L0gMeuIqjm+2m4KQTat8qolQtauGsVo3T4ciiZ9Eg+yYmiDEXpOCdi4KVqsz099JDnpOM+wU
OeOOCWrlJj8X06oHEB1GMnz3mlZtH5uWHqR4E3aZKF1Lkxq0GJqneSloovXhYcGX5ESzcf3f7J3H
kttIl4VfZV4AHUDC5nJI0JPlnWqDkEoSvDcJ4OnnA6tH6u4xf8x+NgjaKpIAEpn3nvOdnuN0jSck
pC6KjIlEU6/PWDfRaw0tllWDa+/aoNqmtekHMfomU9vFFYU+M4MpHxsFKbXVafDiR43v/xJTPIfI
8Ja6aD0RtDJb5EJmFGZKt03pB4usIV1qJaL7nBIy1l3mAFa8jUBsoPJsWGAS/LmKtZ6kxYR1x4w4
Ug+TeBuA97lNx/I4JJ7rOwoSQSikH83K2Jr0ddB/sQDGjL0ynOmrlcpkrcY8W5cQFmfd2OcksltJ
1288Dclc1KcpxXHHd+YR4oWYfBVNhE6Kdt3q7H8nmLdmxLrMQMSCQVG7m6wuP9gVMtXGK1iy5+W2
Lt1ilyjxU9UDZdysXaunQdPtjYcQtp4Slg6gx1sRxXR2YZFZxX7yusc296hrds0h6L096TrUIBr7
Hnp97BN2eIhHeZPyE6FPhYbgBJpfhVxsaFplWfxYTwQc1q39KsbKRlaYf0kD/Vk10bSzHXDVsXyF
IEKhbxi3tqlgrcmWKKDQebOg6q/bBOiCYaY0aQp3ZVjult0Nzc8Qb+Cp7ZXjUBPwlpq1LbKHWdOw
6M+PDVRKZrqWbW2MitOY+Msn1Mj2OvSM7wASMKgk2DGKCd6qVdXbIegeUNKWmfsNnI7ut4VzDPPp
Z1KGEXrzAYIov1BpWZt+pL5maMzYYisSaweUXT1yVrv1B7pOrmwQIldRG+R+N7aOT1xsntZrMRTG
GkHbc6D34XnoWShYqCPKoB/WWRI/pnkCU9aj9YU7eA9MkpnmgARi3sYZ2I6RjsakqGuEnXsRJjMD
BrYLLuuJOLL7IGjLNQb3eRcXw+1gbjUPOaGIFsZLU1jHNlfW8XrrH3dHsL2HqGThWqffYjpDG8Os
7aPCtPGXzfUxr5nkJtbD9zAJ8uN1UxM/twxYxiavmLUFhvii96V5bJ0Cro3ebmUqhT/omr7S67CD
CjZQ4YvAl4QGC9nEI9V0BAyOqIqaZsbKLay64xCGJWmHJTV+AB9pnf256afqXstNdwtyyzm2yYQG
WNilexSR6XxuigL9SfdFGqO7hIf9uYmRF1izXR8SmKrHbNnkWF+ONkb5rWvrD7nyqIqZdnGnB0rs
ht5Ozxn2pk9Yw/+LBP+FSNCQ9v/qUvn3Jv1atF/bv7pUPt/zpzrQk39gksAdAotUCgOd2C+XirQQ
DjrScdD9IhXE1vtLIWg6f9j6EktpIN+zpbm86z9tKuYfOnJDG08JCCrPI9b0/2BTEWTZ/12jYRj8
OR2OExoN27bsf5o167hGfCp6Wi2ZR6E3tySS9fYUxfZLZrnxoRdxSG/F+jBnOnxrB0POwZENaU0Y
1PqBMKbQmR49iFMgnyNGeBaa5WIHoBT2LA3zUtL6PJhzP26EyQQ0ijPfw+GqT7gSRT74hJJb1Lzd
V5iqSJcJCY4Q55DZ5qF+pwBru/PFj0g42Gq55qG9muh+CwbVGNxTlRrf8BCSlNWe9SIGp5vr46pz
E9yOBkoGLho/08F0Hlum5kpYPoTR6Ba5+j5ru8DnSrYQUyYykkdy5OAjrtgtI3E1ADTcKbqzCikO
i8Ewzd8PTRU9V9XsnLzam4BsKOadMKzJ2Jnvkjgx/LSdGX7vI0d1Z1ZH80qH8cWvkcp9STBHnFII
L5P4biZyKwbliSghGW/t8lYaXrmFFkl9UM8NmuaOXFloC9dhX/4obPdH4JrU3ZvyTbIAXeWqIFJ7
PjFsUrkvCxTv2RCsbowBPFHZHysZiFPUtJcWX4AjwLu6yfSicvGYa47pF3n0KmHA0ldJLbLrkYE5
ZtdsZ/UTO+tt1wR3Gd1Yv9aZPlkDHbR4gDDR5Pk+7WNCNhgB7VqXt65EbkZA5Ur1iCsGy3gNyjTe
dIVO2SkNtkEYIwBx6m1gD9u8hmVsScp9pbIvtrF0z8JdIr3jUJr1tooy1oxo8KkwjuHOSOlQ6EWN
dWpirhDa8qmyC3tVN02zi6lXh06V7GdVvJd6+lC2zcFtq/fGox1Q55Lypebixu302Z9lE0Msam9E
WB9lAi3FcSJ8NHrxXmtcrmCAtojfCvpRYfGRAGuBNPLAsqjwpmQPGgX1nT2+Rx5r7gxsnspRgeW6
cav68DA5lbHvHO9Nx8G7zRpchsQafdfq+FlCKJQEdmYedbyMmbdpuF+tEcyrB2rB6dm7tV1+dQdK
AaFK6ah6NBVjTXP3ELUueTnRdJ6D4KQnflrhhBHkxK1d4gopZVlf9Cr+MYuG9VFJDopZWVtFxbKj
Q5BlFawsSnbJpDEty8OvNO7tQxrcaQloB5lPb4kp9iJHZSboL1ONWYHSkA9uPuxN7YdNYuVDO9of
Q5yRr1iE+6RovwcRFlYwCBE/qLjHpPKYYQvdvJQEQW8LPjXrauaSekY7CeFFk4JULtdGK2Nfc4FP
12lyGiwFCiehmRNEHylEuJVFNYE9SWFGmO9WYgPbgVi8LqWzNVCuuEa6dIgXOztpZ6p4KB017Jx5
cLjUxS8RuJECMQAIEZodInupdOsL86A13EJczYgeKyrbC/pXXfhOUEUvBiEfCWcc1uKzHYuboEE3
KOxFmyANtHJD75sZ0CSRmsSqaIchQyuoyY2FoGmq+2Q/WjUTdhawgCipvOr5h2Aticosv8Oy520I
V38KNcBkoVDEJ9NLyQvcOHl99b8z/VeF+qlhaCGKqP5io7pBg7kxtSY5epr13mYRzvWG6eqX2hmp
VoyRc7QSlCdd3O/jcaJK29k/gx7ovMjG4BQ+eBUCjzSotUf6UK5wv2dF4m3R21gb9BOcOl1Oh9HC
HchUiRw1sEBBdhRFQ3KnDN9S5jJHrgEc5gj6VuXQoDSb3S+qmB7G0dSXk1IdCNJYJSowL4mnFXyb
pvVNDlBzgP0pOns9ESgIxrMM9m5UoimdWQg7A3IFYdGjz+PxXRHuC8GjIY3L/WbFl8ZuvsNapmdD
k2N2yesq2yzfNrB2duy1Uc7ZNu+TW5N51HZKacs4YYuRi+UBKXosvltdHhKKWaRvkV+QhjG1Q6h3
HbxITEvBPoV5Tgu2HAEzhUiiy9AjH8dBGJ3pui9T4a3rjOp71Q8gUKV36sG6kqqn+W2qDdskEGti
DYdKu0z6NPtmHAMfHAF4VoZzdHPaCpPTZrvR5sgoR+Cr7SWi5kyVPKp8L2vi7QgVbddN08aQlsUB
TTvLiIDRZyoKt12dvwSwBriYjeuOVMONGSiT1qTjQLGnEVTG/IeoybYiFyyAMRfuRwJp6DpBs5YE
Pwxj9SWOXe8sVXcz1mW9wfzzpvUZuPj+Teto4WeeDjdtcd3oxbyuIorMNjVfcGbMWEPrxGDAoFyY
5joWCmgTCrzWYcTDBd6MKeCgRm4gt6IGMe0XrwxfakdzN/WA7I4IutAnhsNcJUFZbePJowTQ32TQ
2XYqS0N6CRpSlzD9WsXqOSmb+WX29i0ae7830UaLdDOYCmRU0u+Fx+/TFTbNs2HvTT3qmbG+LQYy
jW1Jb7WtfTxTF6fUuCI68ZFy8b4p2KRVvFexigHpypfBiZ6h8W5Dm06rI3e6RU/Uq4YzDGU+ah+y
Z2eYIWDqkC8z7BJDke3IwOS/CptfJxs2qn6p0Zr5xBYGLBB5YTVr7prSurEKBGg0pD+FuHVghKyo
wS/u0ljbx2TAA+FoCInv8DYG0/2UO+9hja66GdVhjg15AvrjjyUankaf1kHDiVzq1AQr/HdB4pxj
asnn1h7WnU6YXMHyFDPw1wm8YiJOReAalDytn9Kk9GlM2zKK2ueIdDciWxlzqSiOShKOFEuAG2B6
BX64C1p9+Mmo00bzEtARBMiInYlZkwf73497iWci+CG7V+qq1rohcmatK/g9HbFSY5YfjFQFG82d
7uzbfuLAS4363dGRVWiKC7TSiIhgMPOTpgIWCFE47dN4JzjgVNA3jC3Wt4YT0SeR9W0gbgADJYmf
feb485uro2wurfysB94d/bX2lOV49tRohSc7le9GUld0IlxmQCp9SjSESe5y1SYErz7gdpHHhB/Q
DVB+uWEb+Gbevs2aSbXHYm1JtBevfKrTIdrq+Q9RUwZMJntHLPQhUBn1irz024oraZGiwtZQsq7a
GJsfEb9k1ch7IeRIHYuZYGxNrxM8bN9tO7yaM+1vvW61VaGPyM6LdmJZKw5Jo3F49EawDqBD+iKi
FS3r8TADj9gkHYIYqwzQ9c0I5omLXM+SsYtZYL8avMNostfTSeMQhQS6GhBUyiHuz1U7x36H/dtv
MO/6JJXue0nhNTerYWWYEdK0iHpz2aD9pepn1ePGLc3JD12n44jkAM2K4FXgXZj7p2GkoRC0Sr/A
o6K2626HIil9EnrfbBcfSkE5w/Pa8XPOlWqwhPChHryk5agNjq2WLPhVmq0ZGUyomyrTTQ7K4RI4
6ST9zhEziwYBkGFYPfMlM/YJGbH8oKJ3Ed1KNeA07yY+Uq0/zFm174LmIYpNqoUzAoGknf2andC0
3aE3zNe276aDkVTVNimCbIPsm6mEwoky1NCjejnssw6+GeYr32FnrvPRQTpA5+OATWuTzm8Zc5cd
OW6dL0bCud3ZfTfy+lsPjcxvivBbPPcbMQRUhxOv2I1pwdUtG09TTz7mxJJjnYvhp9FShCScqtwQ
MwHqQ4ExAwK2TNsspptMNQPAx0OpzBv1U5nV1ylyKFOZl1ygCIsz+iPUMd5qJC192lk+BbFjBSKU
wY26ch17xxqP+YK3ARS8bVXlHoShEPH2Pbi2aH5w65HeW94k9KfLo92OTymZe/6IQ3qFrrOg3OeZ
rDpquW70gRaWmz60JcO7rSWPs4usFK4+ZNCOKThxh19jXb8tmKwsV0N4d3IdZzBrRqfW18XB/e65
IeK6HkGEVnCe0Oj3KCI62XAq8+9zJDVaVhVlWTq4rFz1p0VdivgIWEezjcv2g7nSOzO9YqS3X5ZW
v4Eo4Nsp7v4GP/ymG6G1ghFclSIMVp2DWBY9M9V+p94MS4Qoh3WQg4DTWbb4bjydw0lfAo+cSx+U
Dqrw4GN2VEkzGLM5blDMOkg02nabdZ7mGwHJiUSsRANlNgMFwRQhnMmz7tayENnNA/ZzmwSotNRO
KSfgoTHFLfhO6mpJ9wrgFEXbkLznLfqoRKsu5hw0q5xs0xUlXgBvPaHwXBjv+ym5aJHsD6OLQyok
lVDvEfeazbxvKgSRZvY41AyljnGB68sSUQ7IyUuJwVq/DdutjmEeoE17Lpwl3qIxPbpw2I+m5hzE
wUFL9Xjn1eZLSEzGqu5VSUoydV6uofQ5cW0MJ0fcDiFziVAXR7MYnXXY6Kgnupl+s/ZBGqfeMZUt
2sHatGmOyZcDeWsFqOy0xQaofUsUThpqAfQZAdWtbJM5CYsdY9NDwNwKPTxa9MEj8MmAa+E6IrYk
XIxJLddzI6J3w0RsnSJEBZiyaAgpsFuwUddcTn96nnsTte4W4pDENFxhwp/kl9gSr4YedI/S1R70
AnsylDogT8Qzh89uwZ5L40BtQ5bsxcTapH5AAD2s5TzgP3QCxw8rpFV69dVIBfmtcSq3DgYm1tiF
n1g9kWJl+iTd4UysdbMve+tJkxEK0QbpAOL+Xn9Cfo7Ikl5h3TflNjKik97H6SrP534tvfoFUzyo
xalDGRrb37TWfiaYgN0u3qSdJ36UoNdbplEmSvfIKDZKJbFvVOW0rUFkDEupLw0pobeTuYpsa0sC
AqFz5ZeONKl1GesDatB3FUflqWQoiAsPLGMkHr1xXGc6vGELBqIukIg6DgAN/U5vKbwPM9S7PvVH
u0s3mDijdZl8FGH0SvvJPuPFucwa/TSul6PxU2rNe9ijcUTbaDUzKigqL/TS1EbkJuB3oz9L25mA
cHMOR4pqO58RagMKeUDr1N65RIXtXZG+q27KzkJhCZkVyiZdfe+Ln0JJ6ZcKj57e9+Cq02FtK2Vv
QDWsRyzt/hwoQMsd8jxgZpscstyqLW9cRwX3ARbMyB2bYyrojdW0BJCpX/R43LB60za5JjhDPVIh
goVojFgo71hVevUif556hbPd8cusO3dQExlTqVG1EQhHT38SqnYPnjm/4jspNRAGecLgUgbGJc07
se+Y8TiJQUdVaVxHQ29J+6lugmVeAl4COVNWXAxbs3YdrnbGU/2lGuRzY3KmOR1yI4/OhCM+VBny
QMKxbNVn5TFz6Mn2ujhUtWwRXvIqfxpoXaiYtog+9JybefJIaV2t6GYbwzrJwsdsRrfT5dOlqykN
ddWkOJx08VDM8Vsq9PbBiPByJIWinbRTbVIhmDPfYGysLwg/HuM5epoBA7NHGcDixbMwhOWx7dnX
nzev95P8e9p75UGLO2xz2rypmo7LzrIxALw4nHO7670sFOWxNopu51nBHSBWtDOufgiiAthrRvAc
bOrbIQZru8r7Q5tbxiEwEOXbE91DjiZuqszbddTedhFKlbBJ+/11Mek1ltxm4WiuI6cd7iO16JzU
z8Jsid+ix4DUO7prXfHSt7QiKrjre7C40OGGCSRLb38omNmR3X9TWXWoyQjB1mIXsMdIC9F7B1dh
pkbMh4HHJxsZmGoCF7qw+XDc8eBoMwULu2dEM+wNv3SxMXJ03IZIb5fTdRVJkuS1R8A5SKB0dWcG
7kVTDnNIAoP8GHeT3vUUgYyYJZ2+J+V1egg0mFO05Ac9A7hh1x8MRXQeTOdiefkxVdm7o9QNyVHK
LzV93aThjXBPTWw9K3rQuznGAlBiB6bZgKzHyzeRFPNa199jg6Ed5rXOEeLRjfXEQwZn1e/c6guX
hxPapGOdQCDNE1oknm0jLEFA7GiU+JvKwFSdeTdp53yRlXirZP5QVxXU52r46EdZo3Q5xWWury3H
6HdJDSW8HTLBQc+wMle0YmjycNDqd73EhTzRaHRL16A+C3y4MND94S5zJ93c21nxOGsYuqv7AeDM
ruxwcnbu8Jab0do1sdWoPMdcqfpDBtlkVZvbpoiA+9uLRaGeSUrKsHqM5o1livM0aYSxDlZ1VBK1
/9hHyAVcVDzi1wb0QXU0l5dcH4OYtBiXR5T1c1Ae6TWS5OFpH1WeiSMQ09uWQ2l3vRfU+TNNv2/0
Tvo1FMTWJ5aoX6Jly6NDotTR0j3BINOuvaVLQ4aCiWRbH5vqSNOUqgzCEnOs38xM5/PNEs0jc8jq
OJCt57eWw0i1fCxtnNUOusmeWokxUwjhsW6YsoxFUQRzMDSBX6TvpTXfNwlTfs/2quN1k6cheo3f
9w12FIHm0eH6Ea+bqRj53T7PZ7G3KKcfSlZGnZnIbR36jaAzm0j4GathdNxtEzSXsBXJvI6XYg6r
zfrQea/Xk9F0qWiJodkTP1XyCfkVjDD8z7++/G9CIymQhpiWTjX/BAFFvrt+YxyAZFJcf4fr/SKS
hPOJ6cE2+29yQLETUT5RLXvX7uGMR3VMU7gfFeJ+i+kU6zHEVkurrA9DdbRkd1CEUe00sE9AG/mk
11HkehcS7oylj3VTs3zE60dvzOyt5mrFJaZvjxKLSu8MFuRcq9sXQYnrieE3gqzJyry/79oAs42d
aNRH8zzMVuPEgKtJWWzrQj7QqShge1jQEcthxxyMMSGXstoTv0VZys6PUz5qO9Npm0VtROOc0MuT
0WDNHsZIbSTwpKMeYiDvGtfxgUmRLx2RGnK8/p85vCofZvwORtodXVjOR1sz16XWYhXWLKTCFBen
ar/MMK7jbxoJaDlFe9NN111YUfKvkcaHyILQRrC53rpurkccAdU/Z33MAeRGHGYCRUPg6ZiHr6fK
r41wUNAwT3fXU9uVx77yENsly2AvefPKC9GSV3HSc+SbuBHoFq+S3lwSCsABlYdqqiNWGPaPPOzF
Mc9sjCO93JKyMRyvG9Ntyo3dccq7bjYczar2OObN0V0nMHC59LYh9W5Gm24+xi1TdRZX5brPgl06
JvFp5MLmGx2rnuvJeN1Uy/F8vRWB8dx3uIW1pkBmbEvAaCH6ps/NvBwaH73Tc5WFg2YeweaYx955
1gvSIq77QWRe8eceoZrjCe1DG2yWgk78rVZyOrPUm8+t1aHlJmF4F+rz8yhs17djDHWaZ170ZVPH
0bbXxIQaKnrRbZZ0I6EEn88ZjbazE8c7uGNpn7OFfjNr+sarWDDlVCTORJ2+zFkMoml5QaHG9iSc
xQHDc0auzq0T/FQW8iCz1nZWo6YduRCL5ykcLOQ8zbAzOdFWTVXkN4Nl7odMtvuWaqgxNDh+yd6K
LrVNDcIee2Kr0+VbQUyievVIbYEKbsMkifYyn7ehx1VpM1pSJhqXaGRZqg3c1az5mwRiXSdmf+5c
6zS0xT4l0qSXGeULaEakTPxE4RqdHdFSQ6LgtpqjKT3ETbL3QkffJh2rZ6UmhJoc4gbUnhobetO7
gJ1oKFhpdo7SekaFR/6bGLJtxxIL/woGjdBlNYUBXSvzkxcUXgnhKqj9arTvddniBhjz92qi2mPr
2Vtfz2pjVxwMhvI+4iYnzLSk6tAOya6HjbvWz7FXkUjvxGfDFoBKJHJCMVW27xgteCm69vQ1ITOu
Ya/np98bl0hVzA1YV4vgLAbXIZdH3lO4hYYKBCg75UgZy37umIOEw7qPudQtSHJ7cTd6i9nxessC
UqsZwtnreobFb/ayz43rUeSUNpOz3v0xTm7sRzaYWol5rJxCcSSGwABlyq162Vxv/X4iaitxHIMC
YTkdU7xovESPLGZ/lZ37v193/SvXF1tG/NJSX9/WOiKDwRIoC2CXo25dbuLR1/aTFfmZhuSxgUSw
PPp70yjkCNe7RYOIv7RzWB+DyRQNLQKIMly683IloU5+DAPdO466QCeb6/uGAPqMGeFEahuaU9wr
Q9N9o7iCtWeAGAK+VaogIvqNM0ZW5oZLAfuF4TE0taPOhfNQMaqqiWEz16yMorxyMAql6mRAgbcS
aIhtzmTSCNTBEoxrnZaWW5tRYGXaxocd6Zze7WvcZT+orqxLp3szS0TCptcRwNY+xSlr3NSTryr1
IGCYi2zG3FNuJW03iL5nFSHXI+qptakqWm/NRrQ5rj5qmEczzd4NdUnIBbVTKmmDA9RQE9nHqNf1
xuQny5r2Qy7iaq8jgdV8SuSbNVEYj20rWXfW9MwlW6xcCVduUlS6yubR9Wh8eQ7+sAYrQZe7OX7G
HXmZT5GezWuKGVgOe28zlvlr1ibbwASPXZg9F1lGPBuQb9tW/Ar24rfDDNKCXgdkRocNH0D+jjbZ
Y1y7NSdUTZ6e35ZC0324ZM9Bt5zs5Ua3gMSlRXUwCkQ4smayMGNEStxs1bhFdeNR1jYah7M+QJQo
MqJymRcss37TrH66WkXzy907Ndb1yYLS5XIpRVz9jSuD2nriNtPGI338O0CtO5VEb3ADsS9mTx2N
Uw4s2lnOqlHFU+MG0SqIF8NCyRHASLmTckRoGY6kTga4WPhjA9XFYsSTUS6MrqqkYgy5sdnorXVy
GRSRUdkCBdVcEf6dChr7T+hwG38wxd3MAMgZHGDX5gQWdUfxdtYvsP6/dAZlyhjQXp0fRlDgS84m
4ZcrN4+wdtQ3WUk3R7vTBKJ++iSOzO7rwO/6DBl/UNw4hlwZAKSjUX4f3OIGlTwthSH+inBjM/ab
vjIHrmj3gedhRGzNDag0gNGGedJks9YmbJv4cRSaNWwjPXg1g5JfmWgrCzukbYkzhUAwuJ5+UcGw
6xXTT1Pf0IU4Uz63xHiT/dTEgCaTvWo3H2M1X0Af+qkKT60IXxoHNLxzDlz7O8HPKbkRK+p/j6Oi
uEYD+VCPMjlN4KF82zEtBPSmQboem+ut64ZAEnGaPMbSPEreqxkl8OQyZUutOdoiQngVdlDCpSE7
YZRRRGc9WuXLEEDPASeI6vWd1yb3fb2XHrO3cZLNkdSQ9ojGjAyK6/22dWc/Lpl1K+B+q3Tsx3VC
hbFXVs0ajpFXhan5JWLugaASIhrLOd9c1pnUKtiZHdXSY7NsRKQoS1VTwtnZNuA23Zse3X1sivrY
h4j5Dck6NnYKj4IC08LrBmz7fUsC+rbqKB2v4mUyN3lmNa/b8Zsz68k6y1nEuMuKYxgwjAMb2EUV
efYTGq/MCph/X58cb5M2z45UXKujsWzIPmSGlusDYBpKzVjUE6QniCuThHOliDAJ1hb+U7fgHE6N
Bty7o7PjadCtUDmshwJnIkOwXA+RjblIzoSAKqgTdHQdhbqPTc6S56i/m8t8u5u1R6/gmxTacsm7
vqjJaRhEmHMjkTTHlpDRI4u1NkOBz02SasEfNxsjzYINtPZXoTq+Th43zBbt5RuPn7NHmkFWjypD
Q/7cn0aiO1aizynFLzNUsyV2a7BK1jO/7xeGfdBV2O1kp+j2/v73yfJBaOzR6WZs0Tkg8hRMtlPj
WpKaji1heex667rRRHmGSJkzP5LjkamKux9d8jay+YtptR0r1+LFHoz4xLXAoARHkakEjH4sShPy
Vt8TxBdTEkaLuG+Y/jq93h8pBfbH0AW/MMU2TSDH4Gq0bMKZEzbURgCzUj9eN3a0pJJryb67fsN2
Lgs/Y8pDJSAR6y7UKGMZiGXjynzONIbFzZiNamW4ZeNXjc443YN7yJe5NmsvlhuLWLBtGVG5yYNX
PZ/q5OMVTfP/Yr1Psd5H2RddA6AadnfxV+GdsFDQ/WL4/Bei9HMRdz++/9tj97X78TfB3vV9f+r1
HOcP6YKTRrn0d7me4Yo/KI250llSwgjlJuTiT56fa/xhIvEzHVMsIKJfUj3D+0OawjZIlBIu44tw
/y9SPdPg2/yFpmTRVjEEEGbDFC5RGovy72+8oYw0t8JQqf2jNssLwgHzeazxXVXRLHfG4IhnRk2E
JnMjd9dndbTXn8+KpjA/nyUj8s9n/7v3Xv/U9cX/3XsN+TUOaQOHQ1WfrhuPRC4Se37dl+NUn9xl
84/HknCmmfH5oNaenaIb99eMu9+brJLN+ffd2Mq1U5miz5Lma1hl4DUcFP/acrcmzoj6e+TuaB1Z
r8LtvqdFp27B0MBAjkiAoGOWzmp6tyssC50hX4cQgbZMMGKgycPGlQVzcJqmOjhdbzko5miyhw4U
ruWZ6/00gOE5oMBNJ5jVlou5u2tMnP2emvEOEiRebxcN5+l6P3L6W60M9G+gBpM9rO7inMxRec6W
DbEK5HLrlYVz8W9PXO9eN07clGdsfMCerzervaT1fb4+l42jtsEYCB0unIBnsMi4SVoiuMMq8Oi2
cGsesVQ1kiGtMnZla7YvUq+1u46+yC7VaISN1VDeDMsmYPp8E7g11NyqUKuuU7h0aOBgb63qEF9C
190YYTffhJVmPRolUbvM5sNtMzb2Y0QO2SWs2ucaaJSvR7o9PKRpwgWeC6Vjtw/9UiLlewx7HFUw
bJbHrpvlXFlJioOH611nFiGoof/5Tdc/lNlI0pqyPKiROf2KRPTppLz0r5vrYxVSgb88cX2Mitzz
n/vcMyFoDHvLUNltY0L/DQINpwVl0XVjOdHj2E50PQme8Yma6XZ12pknwxAoKV2FIMWo4xubRMlN
4c3lg6Dpul6o26/4SQouy3I4VUXN/E2MGZ6llpzG5Vb261artPjzsd+3XFMAycsiZ2MgFVobLtxz
GQXACa73VTFAz80lLEKS3WkE0c3SWhU9uszc93Mz1Ptw1L2Hqh1oGGt58h3n0Karo/y9CybDjywt
vkCzDs6wm+nDd1OwpS2GLJZYSWNFZc5ecdDTdM1EeRORqXWjU9i5mZZN7SobAVZTba9PNEgwDc4b
ntGiDp1AXX1QemMenb2LJCcOt5K1dlzuImMnLRcvrHY0+/Kd05Mv9Osugv7mHvePYc45AJ/OrKkT
kK+SFIteqEvLbmMqsJXXBz+fT1rjm1Pl0d4ljnxDfI+z5qKaeDs6nRqik0uKiOcmHxecjJvNL0PG
5FKv49Aj3TRkjmjYdA5DO53u5GyPnxvsNrwj/usj4cjarG7mXWDxUq7j69ES0y5zQ5gtAUgbMTX5
R6zC/ZgQD2S3zY1b1Lt0GS2uG0a9AGA648j1bn4dTH7fZwfeBosozm2M5NwNRn6JCCTxudzMbyyo
z04rHKAY8yN6//g196Ta6DZZXeXc5JcYluznS5kZnhMrL/9FQJFh/J1mh6BYl8Ki/2ehSOeCpS9X
n7/Q7Fwjj/vIibwfqRNnh/haXBZL+U0jWOjYpYLZ4fXmP+//86V/uf9fbv7zvQT5pWutw4hqmbP+
3NfhQ21PI/FAcfJcqnWQE54SlFOwyZbdfN2QBGwxhhEzUmTd5+O5KCPMj8tLvOUdo9YEm+vrfr/t
1zt+P26LGYH59R3/+n/URXOpC1U8Th4U/xbVx30sGnr2TpSwiuqqr2FKfPlohi85DLuD5WGCDmk2
fh1OXYwKrs2hBnRx6e2d7D8oO6+mxpW1bf8iVSm1wikYB7AxGBgYTlQT1ijnrF//Xd1mjWexV+39
ficqdZQwttT9PHdI2y+alu9yAAXj0j1hWVc8aE4nTnnUH7BF6d9mgZM5Im5wgID8vhUDifa8aaNj
LlqkMkLXQLXVQAqhmaN3gCyzDPFN+wHQ8hOknQdX1rfeBOozX4JdHYviden1a1Xf++B/5i4xEY1J
o3ejO2LF6r4Fc6Fth76xb1Q14chdhzfyS+h7iDjZC47NYxi/W+hq/LEQ+xcxRcOTKr1lNodlIc1A
+Pa5rsUTzyZ/yQqHr+I/v31LgsAYoPv4Z2Kk5COueXUlerq82zoSGuNssmaoAuvULx6v8nJ+12Uu
UAuRIVxIuJ+iUHud+cGu2TVjZZsF6b6x9HSfV83HmarTvPyB+C+6M/+sV31BLU9k4OTYS3Pi1A+N
1fCJ/8t0qk4HPF5F/SMKwSU7/37c610u9mmDP2ReLuFb5yRHV/64RSAeavBJr6qrGdkfXYfF/KNr
6Wbuz1JDvxgPglcHTTRYYOiuNFEHhvdKs7WlKh68ftzxk1yPiU22TZ7pmQ0oNuxBvKmzf7Z+7qdN
oFOhDp7HXlpLrzVuzQZAhSddY7V5+fPgV8YusZxm96n+0jcNKn2vio4o992UB9s4nZHJvXS5jFV1
oiyO5phNWzVUNar6z8NyXz9pqSkxlOk6WLL5mZcn5HfPaN6cGVxP3Hnjd1hYhwUHVzSFU7Q0YDaC
1Qej1Am/ORkxfiiaKF6MZEqOZqSbL79Lix9akJjrF3PIk6MhS7JNlUzeVJee/6dxi7zC71ku1wu5
gir9brtcT7ZdSr/vTBSZuwPnSrzKiNH9rSChTQK90Ny1w4OqU2eXAwqUNISoBTnG9NHv3zpHUxBs
//svWUm6/vFDZu9kyW2SiW+86eNS/OmHXAEUhSNveT81JDQEOQqjRrJZ7j9KA10tU3tWhTTdjqLS
nivw2E/x/G3IUedqkxAh5ob1xO9iFeisJwCen1v92G0e/XBGxEDbiqU295adhdu20s29kGeWrFNn
qu7SWlaBRvjw737qDODwyQB9sR9dZH9dwmrrDmD7MV3Cj4NqKHt/Yjvxd53qsvB4JrJIQyWyCZ0D
OQ6C1cc0qrfqCNjA/x+quu4/rYVs+RlbqED4loPpqtxY/vNhOZEkM6PG0n6SpnzqlsZ79NwkOaDo
CNBEPjVZdv3oC8t7ZHkZH+rf9R71ZOQ+6ocFTlRZm7PqP7mx/0d/VW+F7o8s+BY3/snvMjSJeIAa
KJn9/WQ4n8k6fcE6K4ml6AxiBnSUDw7VrA7qF63OVEdWIGAYLFuqHClzajW5ZwQEsSGfrLSSjUed
SUWywUd8Vm488lKie3WApaqoF1722AHsUSWiROIJFEKFJE8O5kG8A5y69oJZ3GV11x5HcwQuE6f5
j5p/URI403vOVoTozt89HPEzEJDwPUeiblJCiw5fvEu5sv7Hisv5z/8iUhnsD2EGCg/H0U/iyKEY
Yk2fIuunKDr0mePY2Pe/D04b8ymqctfZrA7RU4IB0t5equqCn1cWw8FZSDbca3FqYyothSCi9mDP
vX1vyoOqjxNC/v5s2NefGlQrgpnsbMGedb2vdbtyid3sHtkD4qdm/lajcbMTpWiP7dS3R0ueyXqc
WeftuW+a2OnR7hHntAckNM3Sf3Dd+K4ZK+vFSmfvQbbVwC4uba0s2TCbiR3OSEZqNcazVXKnzpJx
/jjLfp9dWi9nIcaMdykB381/f4qRF/znesQ1sd4hxuPohiUccMSf/jkunLh6QOzgvQJifg003bnT
hxhhQgsSPvKE6twJMDYZ3AottMixr/EX+N1BNZ0PjaigrRNVZfVWb5A1zc7PQ4wngOh1ERQHGcsB
4Vqht9RmNyqWAx72ozUZclRKedKoDdhlp9a3/Uvj9vHuUn/Zy41/N6r+alN36eajuAEk5VQifbMU
afySJkDHh3x5Mw1g/1GMrYMVNvObP0JTAjWAW7k/nrtpBLkPACXAE8pfLltcfR0I4KaXn7hqOL/l
//m4uHRWz5HLM+JT8TKzJ2dWxcuk5jTsAcJ4R3/q7tXCKo/HR0NLx1e7EfUNDpPd3tdSf4+cdXSj
aUn+1lrNfdzynunVNxyb8vAUSK9Zo8IWyRb59DSa+q0p/2irRb4CJSheW7KoupnEYvaVgRtwGcwI
PvGUeUAZIX+YATc8hDO+CtWk3/p96XpXllNNWysH0qi6qEMnO0dO+QKeV7+91F/6qjnjKWACTZTn
+RDwRTptiRqIgFmKNSIb+6kV/k3lC0SO5MHM4/clt+c7VQpIMT4EKUgwmtSYyA3MndX5Lbv9v+s+
zTMV6f+ymiTD9h8/IMvEAs8nSmJ5DtvKf76j0ilt8yAqq/cuMkHIAVk5e7oSacF6sgJKKsD0tStl
9Ppvzaqhq8TXtrWl+0gxPHX+sXfC4aQKaQMFzQy8aKOK2tQbBx2ZJBKMAU5Dqf4X3F/kChpP4NaD
h2cwwdRaJT4+SFYN8npsZmdbJ/1rXOS4xsYREYhl8Y/CHg1SUIv16hU4dqs6xyj9I3RKXnRBvVGl
ZYboQLCQ4Mw4VO1pLssWCTfIzI9etNyom8pR6VnrUmJrSXRcVLGpfGStfe2U4fikejQ2eecS/PNO
FWtX2gPWfHVU0bDQZqzTeNwgWo0yqz2tOsub751qnu+XusPdwYj08SbsNczLvb5AYUM2tZr+7lee
vZ39cMHPIoy25QyGPZwm4xS5LTBdPTNOYToPq0meJbIObS/zoNWTMd+5qQEI1I7ZC2TRg4hMnvvy
0MpljqpnwfGgSgtidx9Wsqn7sGjDV/XoaMtwWcOdy1E9IinZd4mzi4rgscum9qBibghvAQf1G9hX
Vh89qYOWB49p6rYHVbr0UDE7Ner3HKpHHJLAtvjFX12ei+phZxptdOiCn5+qVdEdzOgQDue2yyNT
PR9VW9D/vDws1VltH4bWazB+5edZeUm6h5xPzpPKrZOIEY9T9O3JjU2Pg4sACWTy5Esf2RhjdXX5
rc67B5984S+n+z4UMzRZzQCWTwj0Z9sZ74XjF19DPKEx84is28pMkpWpWe5hRsPtkEAzOMSiLXeF
kT56aYGIYSTrVEPhPTlRHh+RqoC8id9PgkaPGWLdY/LA0aPiYULTrfSHA9+CRy+MsPj5+yQLk3NN
8veJbOoM9wjUH0tqPfNgOrQ9wo0YaF/1QmvWqhKVCm6i7lCqKUY3fowTpIkrHe3aqO90jE1sgU4d
Wbu1CvXy9GkekxlcAPp/ROH2l+efy6exjheeCedH39CeYEtpN65BnBiwYPZM/zcjsPvvfYwLx2CE
6UnYfnvr6kBJMNOr3120VVUP8EoQppomPeR9796j/8+DoHbNneaVvHQ9X9xVeeHc4aOMKZosXg5N
rW9GK4t2l6reSceNBA4tX4ymBX4BPca29QgrlAQXaZaJD54GlMGYFhcFcRv2duklwzqqAfupZlt2
RAcv2et6yEqsTjaA8YCtDGifJVmz3IKiLvZZ2hnrnizw42AjlteKwH2tXfFjWkTxVwW5wvWJQwLS
n7da3UzfYWf1JGGhvc1QHK+8AVBJiRyTb5rOY9Z69VOZ9PENBCykrWSjFXfuMdAAZctGVRUaBQBe
p6p2qqjB24ahCHArH9NO4v6zlyyx4BfUEHMrQUJhXbc6+KWc0K2ycNNtBy6tOlWV6pDK5vOZDgTt
qiq8j+6qUhV53DpgziftNg0iUxr9NDGyEMkbeBH/CHzXPyLI5x9rM9au9bSaQcJQHNNy2gZNiExN
joR7GsQ8VrxpfjMxsfIn97UaTOjQU9WiZI6sWG4n4PAKIKi9MJOTOoTaSx/UEOGHOD11opiAGDXv
l3arsWHjVJOJKQ1jAOV/88opYaHgEiHbZDgazmNYfesECCHfIT8dj7p7bxhg+fmm5D/+pUcV6sZ6
rOw3y57LU+hHSB0ReVClRIR/lGQbKw3WzLJnaWg3l5Jsmx0n/Svn/XaXlX3yANXk+vx7q7MWEpsL
h1X93lTmBPrPXWATccRi+n7uDO2L8NC7apbhOdDa4aQjJoXjiPbFLsS0ry2ALaPslVSjC3gzqm5U
a5ZE7Qp8GekReDwYYZLdMcssezC6/o/kzoC9/aYJko87SEIr33RhiqMUSN499hUnMAMIdxZznEH2
WiYcJDwYD/Lgey2aZaW4AVF4FGpX2LSoeERxZ974cpV5rsxmUW4GyJwr/CR5hQGCv4nNtHgAa1MQ
y9fGYxLtVM2l+tI1MkT+oBoyLFhlV93V/M1QkdzdYhhi3rAZa68Ij2d/tUTHjDL4y809tMWcrnsR
mU/O0eiX/VQZxh0S2RNKXo2pIWHJDtrK4lsfXYIXPXQbdIDgo/2utycrOZQLBgBhbp14+aDWYfnP
xlT7zyWIND8eq5MqJYH7ZgxBcFAl08C3B1dSANuy6xB2vgRzwhmWxdhyuk0Su+ZKzYb5xwz5HxkG
4QXtejDK5AYWawIrpxF7HUGpY+MaqLsGXfSd394j0LzwxbZ4gVXQg2CllfUBewxUorti0zZa/NPN
LKAkadY/4aytbfpoxjkidoYTdNMeziJdEmTvCbLp79mo8R8ZIqJvaLr8j+2Y/S+LSVd3XcPD2dHB
SOjTbswiMB0afpW9xzC2nKHuHwxLa09pZ6a3VQshmSBAd1J1ldtiYVln/UYVVcOCyPSnUZNmbOfS
77QnAcEParw3+VLXqr+c2I7IHy0dQv8waGhtuVbX3qkD9sT1uhT6NxS72rsidKcKQJzZ3unyoLqo
ol10jFOnl8F/jFHzTHPz9X/sXu1/euIRfXN5D6E2JP2vCRN9/rzaRm+jMbdG3LqKfJ2HsP0suZ4w
5EGdwXXntR7r3amJIfKqOjDx7mGsBQ1e77fIwOPipyrhdXuQWvH1TaXYYYDqve46xvHT2WBm5rlu
+n32/99vNJt1J9Di12XUEGUOD7ymk9ypbbEqhnaS3qkwoiqmiKr8UVStl86XsV2JFNqnzpcilEYu
lEHW0yfD3XtlWR69Od3mKKQ9qQOyk9Z1jmLTRtR+BJ3LL44OmpCYRNXfGwjcIMiK7pFEs7mtUjaR
kWen7AsQIcDs1fmZBhAQ5+ank/aIumVTclsZPJLx5MaDYsqKt3Dmka9Fk7FRxWJynzVE7x4Lc6lP
hL7uUZbM32KgiSi79+RKVRFi0BUcu/kwJsP8xSr+ShDfeBszJIKIIspvNlOTKo1Xpae3t6p1tjXc
uIuGiLc+sZ3gDtRkeh6Ha3UH56Itn1BD8dj7RX1qB3Gfh5G4ESJBF4r47qqZXHGXZ1XwECcyyJ/W
8Xd+HF9jr7SeLD2xdk5sRGvMwpt3z/2udW70/dNAWPP/I7JmWLb1zyeGIPjsIbkFpEC3iLJ5n50v
db0uSjeOMAiEhX7bT7kJDjkGbjyK8C3OfZJnevHiuQ1xK5t1q6pHicJdE9pBEzwuojdfB9a2JMLB
19uZX/ImQx6B4UjxFXdhhEKAKvIgwLIxkUxpLwbzO3VYvevj9xLxkl95de8Lu8FOI7Qe3D7wvuY5
tEozr/sTvjy4RAIk3ndoiN4abT1uOrybHsraCFfS1vJVzjN0QfxrWT7mMTVWlEDnwwq78TByeC+X
yXAfWABAQ/CLpm1QV3t2f++aYQ8/9KUZ+/5e9VLVqjgDq9/ag/5N1asq1agO8wDUFZUZtPvVFVRl
K6dsjWm46hFuxmGT4h8X8yA1w4yG6nC5gZynz77T65WApPlxU+pSogAdamaAetU05zrVRxNNuYKw
MaxU5ae7Rq0zRntP9zdFG9a7UG8frAwfsnUC+B2viwwNmZR15z6pzOGuTo1AMqi14U6VS/RLQO0Z
8Y2HLm4WtIgK1Es6X4++F+OG2uEhCKPpsNjB0YG/9KSqIK4YUkhKkBMX+ZM+gQZGgvvXpccodCSW
EywHepvXkxxpOrm760j1X6k5fDl3RswI6oo4qB42Kn3bmkUliygaVR1AjZu20KKH85Vyf17nM8oz
5zniehckC7lE9K/adAJUwziz9eA3+oZ7c56hDOpHC9WRy6SQ0/jlQxfdqFltaH/3cRZCRYPXct25
XXLtV8G8zfTzdXAct/dTl7+q7mqeCdOvK/ShLWyauCYSF/YtGoW8EmVRHeoQlBbSL3s1KvRCjLyQ
L79Wd6XqLLO4LVzdgxDMoNiOG+RmyGuqz2aegnerbOO9Rwb12NSQpSPbPtnygFSStloMy7/pHCDv
JPdZjcdu/qi6tIuLuhl8FgRszPLGTGxwp8N6Fm32DShIhoGtTTIeHPeXbAm2BunVb3YTtCunK807
axymkzYM3406SDFeQ40oAy9274U+Dg3BwuZONkBo/oXyhPYYo29Gxhn2pLrAICCwDP7bXA4zpuda
D8OBf4W6SBY8l5VvfZ26CZfnavQ3LZYCb1WDiYneBGtTQvuJg9knrbsbkxr55H5KWCGXIkF5xdWf
tJmPrBoL7LemWK8BQ0gSd1g8qlbDiZFTiDUplUbnSPPtfVtm7+epGr7DiBvl957f60+mPiPpijoT
1hwUgTLoxyQW23PfTnINa2Mp10Fr/VCzuRUGIr49onkK5vDJ1Cb7lAOJklc61xSIKuV1lJ5v1UNs
6BZWoA6ZkC5WtvCY8NnfWqzGJlhgH/dcYfCQBEu0UffRl7pNAq/4uOfR8Y4A7IvzPcuvA/AjQfpb
TpmJejkurrtVJXUVdd+2OcITkT3+2z2rDlMLE+nTPYdo4pMcLqNjV0woqOHW0Tf+rkrJht1ofeXc
atqAyKg6nTOwEdd9B+YydsXWVy2ehvNQVmA4cS5rgIWvEuGFN/0SMlzOMepdsQ5wNUutCN6wqtML
COR7dXquZfuKCnhKuBudLGJI5mylT0lbExpo6mnV6En2VMlDnb9CNkOkRnboXdPCXRfTPFWs9NRE
V2WlOqoheYaF4hiNxVrVtVKkDXI0Ke15Vw7Z9ccw5m2jLl05fZ1vYvhaTzrCYUd8zjeXHnk9I5aA
WvBWzQU1yieWR8DpGtrxneqnhjYhxnckt9qdqismfdyjeP11qVHc9aw6Wxm6l2zsbhK3elrkh3BC
izmcMBUjHoGizQvqfPj9Auj/K1rWWeG2v+Zs+THquYkKFUIwSQMJAzyLt1ta28VjowsfpwChQIJf
+TtL47tCDiIMsuGJYH5LhJVcJ92Sn9SVp7kUt0kyOTvwpJvKc5pNai7uXZdEf1mjWd9EQtO3g+OJ
A0sZxDOq0LjRikCs5hSxFUSLvBetvcHaAIfPeDS+eaF+XyIJhg6T/hB5Ex9yMtXrKDbLn1of/qj1
wXlzJj29tsc5eGpDtKi6BUEQz1o+rh0WcE0+XTfuQ+8xEAvqR1E0fuljAhumEXy63ojAfHRVttXa
nytj7bBxWzcdwe4gQ+EAYVnojfNgfNOQdgkGs/3qt4W7jpp52uppWX7xbee2zuWsDSrTQBx72HyD
cSxgTl2dR1YkQqJ6fsK8oLp17XS4UQPyYgN4xXu3zQh6Yje2u34MvOfFdx5U++IkuK4Z9YjrIwtN
VyPQdx7oh48LgsjP/OxgbupRitpTE7xLcwh5JwgdQPDuF/a+eo+lVNS8nW8kX8SVRsLimM7jcDBd
2EGYcBvf4hFb0Lgv0BiLMDH1CCtC8Oq/Ej66Uh00S1K3SiOX+LyaoINkqcuRrWi7q5ZVwwMk5X7v
DFg9qAZNIAPMU/O1Z1+68dAS2UTppL2WNv95ObJCcm21RF62D8MleXRQJzp/XCz5CRSx7Ds5mtff
BUZjnadEB50fXBt97RYn3ExL1Wyd0Zu/LKW5U39fmlu4/8GlPziL5h+LNDGhVhXEH/LipZ7H4ir2
6nxbhml3TseqnKzoEMwLIiffXvK0RugiEu6ZO/k2bZAqO1Xy4GWs7Wp06fDR5uUa+wMN3o8I7NP5
hQoRatmUlTTrlP1VryGLnmaWkwdVcqCd3k6eDIqVpblhmWvcwgS+cjP0UbHw1B7TsLozgiF8ndyS
DyfNEZxDRva1aYxp0+ukW1SrA0sbO5N5IGhD6zDav7LK0+9VSc5oom78UsgZhwVMuewkaq675I0g
RxJnEdLa3oAAni68fS8QucL9aTK3o9sfTdnQBJ5Wr/5o1qZqy0Pf2S1VMiN6kubePhDm36dzROy2
W6afofE+2mGC7wUuNKL0LXxjXOy8Ca5Ym9rSbXCLIY7NkEvuW1Hmp6XRo4OV68i5qs6FBuJ86vPV
uWwWOEqYdd3tXNXeFk+waBN8SPzsNAqB7Fnk/9U7eCxcmz0KEWbX8jVTF2rt8kdfdQbhQIjGMURU
hGWc5DULNQftFJ+omCzWI64dQZRWe1Wc0PiMASCckB4TTwV2UOSA0tcwIj5uVTryoJ6eviJD4G0a
HZ0u1YoIFiKNRTDvVOugI1laRs1RNWrhzWLp05cG1P+DMEl6ysvmhV3fqpvK5fxgEf79plRr3hjn
m9K0FAmPNK3JVEioiMwUq1ifKhZjPF8F7GTO8T9V5ylgiaegIqpniCvKuZN7hpL8nujcSc0Zy04C
lR/SFeHNvEzXfe4nGBvny4s1FjcEu/uTKukoLbV2LB5VyTMsRIv19FzKqnlvheX4oNoCEpHZXHpH
VTJDVlRzU55LgWW99pNr3Ku2Isy/G5GI791lWV70AEevNrMB0MvLezrsKH4bwV61GlBPsTieOxwM
aQ16JEdiI/NgOTK24D1P4Ntu7s6tDlzF2MzcW68P9ReHDAEA0EPnNCkKf3P5vDhuAvAfDyJVDDNM
jrwmeHMBWfItRkAsnAP9pBr1jkuVVuvfFjjLPE8pWlxFMrUSHlM+j4GV7wFZAl1WY7uVm3rZs+pK
9gLfIT9k4S67Rmgx3CBGnq1Vq98Su8QOK2vG9j6zJPkYGcUVWMj2XtQlkPteniaRh+V0Egd4BcnK
OgKpguq+8ZDkQFBR5Z0hbMg5kGK/ygmBABHbkXRZNkUaFE+GP+b3MPbvdc2A8tpkWC21huXuVKuI
2+4uQLMGbbG6fFJ1BLDfBcnZvaqKoSdv1UaIBC8TzAZ0e7Nsefoy+2RU2GdHS79SRTXCBBifDvpJ
1RiIft7MAtcg1QZJfnzoh/ncXfUYJ3QM+0qkW1WEUzkcknI4Le70XgRDt1fVHSGdK76gAyKTXDds
a/s24A1zpYrqMDbms9Vl2UFdCYHUdktisMOzlQHqgGDpNOYrvijZw2hP+o2lo27Kk6ZeF13prtTA
gdTCafzr/NciHresZgRp12oCkLjmMc2SjRnNxZPqjsFFcW3qi/lx+15oswcSr37ah2SKFmcNzPVa
5bpU1gthOR0Ahnd7qVJn6QTo2ASyr0rnqhFZfb+apk1U9x85tTaNrTW2x8P1FJIgrib3JrPD/kpB
LS6Zw6D1TnpcBB+gi7z1yi3yXh/9LL8f173rokEXVUhppqGBzFPWHUQa5at0yqIfwa4b6/zHpV23
h//arsbzas7Z/GXlOh9m3LFiLNd7sNFYFpDUuRQVnvRSVHDPUnbuHAxEFaL00qrGtqg24WWuTztv
qvxjaxm/6sia3xx0E9Za0zgbUbEMY9V2mJvMP3WsQlWvIHFf4JYLtCNGfz3KlJhjGi8IJHeP0Nzq
RyTpvkRZOr9VON+s3ary1z2vzreID4vIIcpcerlJZCallpmUTGvyfcS2JU1j0kCXLrHMoKSoWq2m
aJhu5rFMkQD1i4dAM5OdIK93ONfVhTcenKkDoOE3Ub+rpka/MUHIQNTXPT60xHqJFhuGcDF4qy4Y
rBfVmiIQcF15GNBAZF5P0F+uKw23LsSbSv0Qpf6N0XTzgyUPcx7PD2FefZ/NJkW7hZKq93rzY6iq
Uwfd0abVzKaN9FI6gBEEVDgDeXgWqdQlrCOUR2XR1gwXuTAMyFRraSdkIRv7VjWqqmoYVr6lG4+q
FFSR9AEDcZi04Z+zkfGLw8Z5VOkHLT30ZgFESeYsRvh5Oz9AT+GSs4B2WlwDxiQg9DuP4aeHrulN
UuX5/WWgM08YeMh51OEy0CoEeXcGjfJKcbB8XEkNSPIi2Jam52X3BS/sYiSBpdmhu9W0QmrLjs5/
nLHCXxtu8GXRO6JHRNKIUtj6yQFmif2K2KtSP2niLjKsb6qkDq6NZkaiF9bGykfjNGDCdxqIp8rB
apog7nAbWuZ4NbQIjlzLGbtIiP04atHJidZCy4o9yeIvpvqTktmE8B45HiKg/NnqkDTNXWZZ2kGV
0CnN99NofFGlBsLWvim9ZZMBz9/HYWScD4DCP85E7PebLq2/qh6ZUX/UqyICTtfCrpIDsM3uSpEI
F03CWjPNvR8RIzvqsiGX7MLSDuwrxGgRPCxHktaT8TEiSfxfS2Vuh0Bku6GLu5NlLPajnW6CxWxP
edF3J5dHO8Blwiiqg6obJ3wTNLv6GNQCg310/bVUPhaYEqRmvBddYePxymH0J9CdSxKuh2bmpmUd
4rMQYWbZYg/QkS1CaqqfatXG9nkoAv7bIp0OBbpqoXC8uxEVu4NvQJECeUaDKstWLQh/eCJEwS3q
I+koZD5dzkINKfhK1mkhrVgA/dl66Sc1cEi0fY/Gsf5KcHa6QjBqvkds3USszEcdjnpMoBAXYwe7
BURSf43YJuVT5XwZehY85OnYcsv6y/ACUyTwpW760JnkbRboVq9sJLAjkmeNrFNnqk61qn7j0ESf
W2FafYwt0dG69sfI3GiLFR7AZgJaiyDnz2AQVNWlXp2VThcees9uN75Il2c7Cw5aVU8/5UkaOKM6
ieqPGrfBSddPwkF7CvhP9Ekf3WqN8ZAhrnMfq/+cOm3xZgBkNI8ESPifOvKgGqzFBHP09wiPv/Te
yXMQu/CFm60HqR0zgKnbjF5tPPOv1NDhDouVKmat6PaCsM2VKrZTyjaNlULYxOhq4ei1RtAyeVSN
2CEh0sgv707rLONZTdwktST0U4wcJvYLYu0BEd5ncwHfKwSiVhGyFAqgn055+6gDARowiMOMIOhs
61VPkuVOypFeG0ChXjWnIFoLyhYl4Np6bar26yys7CEk/vn8L4M0Y9ZXRWk6h6JfaYA6U9ZKqzAc
ONHQ01QnI2oSvLi2juWINaKSxWbOg5z4OJgKVbRam52VpHOoYtf59fWSR/XjPGc2WDdMChXoU9dx
PMdMJweSPeOiaxwK257fVK+oInnWVP705nszEXTZyxo01UsN/rdellYjM2Q4EdGQdHi1tYOaoer6
j8uq4qfL0qvN0LuttdHAeNIEx/H7kFibkpgKELG/q3OD9/gVJF1AHqLaq4ZFC4v7ti/7vV4NsMhy
fsu8Z17QynG2+VyLdWrr4m0ASpm1Tfw9caWQY9V5+8R1zeM0YBMN0Tj+LkcGTZK+AKf/GGmQvlYj
VYfs98jazK3zyNLwou91Rkq0RJA6SOpvEqYigugXUD6iL9XgvIgWn4xyGPEDQCjqrtEmcw0cu3wi
0kJuyx1gMkATUKPScv7aR0v82hGMXxVijO4jO0ByQxC/C1AMOiVtECG9mdXfY1T8iN3Hv9IAZIBW
IQ8eY2qdCCh0Ze8OO69Bm9XtcggENrEo8KXXYTd77yw4t/Hcx78MYezTpDG/FrnhQkIUMZiXwNyi
6OJsS8sgSRQTCxTmOH21nfLg+7xbDQ3HZF4IvSH8+6A2yufBjQNkQ9Nsa/hl+ayTqtrytkCM346q
53Ee9WMH2I6fbPmseogJS4xlzh5UldP47XXiedFO9UfHRmzq3MBDRw4giA9Xe3If1aVUlRch6tKh
h6dKXWShq4L31a2aO44bbe2UiVipohOiJDCE1bvqi95Qc5/HAqmnWLPAVsX5M6Gr+yEryncLqZmV
bbTFbeOhlmssBdpoRvk+B5Az+RbzpagK/a3Sv6vumuHFG3R1po0qejiSl934tbTQg4ERD0BFTjoP
2aqzk/y1aHJzV5pRfaMmHTRxW/JjfEYowL9JLBSimjI9paXtIshesIBwhyG9LoeAV2HNu5poMjbP
ZXaM5uGGeP2IdUrYIBMzjBoJUln+Pw4+TyWv9q8TGCFKbUlX7gh4EBLtxuvERC82MYr20BuVuFL1
BZBAHIxG69ytKZC1+d2tw/Dtj24Oi6UdXKrmgMw8640rkog/UUn0r1rX6Pd9t9ivIPCJDLTxF133
oyOGOtHVIh+irA+GjY9E+o0qOrUQVymBgr0qBtYLTnTdlwhU2/2Uh7BW5WQDSu8uSqdphUCvk8/9
D4RkVrqJRSLAxOIuQdACa1w3kURr/VQ5LooDaafdBX7d3zXE5PD2rTQAnUYD/ixN3sVAKliNX3Al
QQwbx8kC8N/kduPLZDXxTRX4xb1bzT2ytDEooqDtjvms9asqjYIvJIj+ypMh+hXqW2Fa3EdtmC9e
5k1vrvztaVVpPSRJbWCZ6PS3XbREh3YoxE2MGsOzLh8UpDGn75rTIqtOTMwOUYhPLbwzZ2l217Wm
JdVBvG1VE4RQRdSenW2q4fyqipoZWFvTx5BRFceQX2leaLjllon9kukT2XJ0Fnm/UuxEMlF0ynNn
l3T1tnaS+tzqNGG3RV2Bz1R2jkqXdR7ejOfWyiF7gtpAfx5rBVO+DWzAU2rmHJ3nbe/p4LzlPSNP
ib2WgR2pas18OGzhYOjn1gWzpA0pdhBg8kKNSyIkri3r3IouidhAE8TcXU4Vxbq10TvHORd5txmb
pW+989hiGpcNgk7+udUYzAnxAQwZs7ndtV7VbYFgvRjdhMhEPeTtQR34936cJRYU12Xaf+6hukUR
7Mz/R9l5LbmOa1v2ixhBb17lTUpKvzPrBbFd0YLef30PIquOqitO9437wiAAklIqJRJYa645SOQB
sFpObcoGu/nIyTbFKIKbtE3/EsztOutLcaPiArEWJsExPqcRZmhLpzpObcIi+eHFjnFULTXoaoLQ
rxx2yf99aJIRi0K9yPJleZn7pjX1VzPPhtP92oAWtPMCDmzw/ETgtJwgkjzYVLXAEmK5sCG5+SDw
Ka7SCZvz/cUEvmTnSise01b/51sdUh6qqPaTrTr2/mKemR6RYpYP937IJPIEe/JdvfL92nEOo4bA
mPF1De8FDEhJTDvtvjZabHcPURBhE1Ku791ZFjkQlZfDzFK/7zqk0goevKDlMMPWkYU8fO2qQ9sy
g9TZNsHXyP/ncm0G5kOEpBaWl5iW67hhx6pIte1J89ch3DTcgqllsaExBIMRHKuQb7lquk7qsW6K
igsFJJiVpVj7LocZGGscqxpml4k/14fRtFQJNn53icrOfpNEA1R/KgPIGhFk9a+LY75DjiTGRIz4
xCY0SAWoTdkmwUO9bFSzbVHt6WJebPfoG6qKJDU5fizRcEMgMvW31j7FMrgLrPnMQ9gmNrYMuMLD
TTQk6g/Um3m20t6rESNuv46+a/LvlwqE8ddp6oSvc+vQOdmFPWbMjZr9NJnaA5KGzLflRW0mO84v
w7JRe6ovJmEE2AOu2r8GIh7J/zgt0fr9pGP0+69+dRF1KmlysauZLn+94n97MXWuUQfoRPUlMkfo
N0NgttMHu+bfzabXur82Jcg1kDeuHxzdEE6eat6PGawQOF2gDXuzwQTQoRDnRTPr8Ojh1bwHg5S9
xyIF6TzJn3MDN9cn4PCPI4Ko/R+OEFrVbqYZJ0URmFCfu5bgVRvmDybcCdtK7OO9y8sSF4Xvfw65
n1GbmMrhMHPxl4uo/q+Dcb/Ghl9CyHC6rn2cSp7QiC+JNRI7CUj31d6hwFVnVU1O+/jVWebNfjDN
5KL6imWgqbN4yxpb36jLfA0YIOrc1KsgRqGa7+ZKnkdtgjKXCbjJ/+lL/AjTS9UuZsw4Vvchw/Bo
qzP/Pa7aTYPlw78u918PHJdXUyNqo65IieRfffcmvzoe7OoYP6/Gdb9LY+IAGERk46oMp/IyTgYo
ID5K/VxhG6dbEU010onG7DYh3l4rh//yTnW6tWsRFpksIHfAZEpraJ4rdKkA4bFX9IOUcMlQp0+m
/6HGVE8VCFg9RB7X9z7Xie1VnGeLeMaBLYNW4Ll4VoerDZJrpu267329huqzIzz+Ui9qDmbhDwdD
6mhgpKTqIR6yS0Ps4xB107dKFMbAd9dnq0bUMfE4tuvG6K2NsRytBjxKUHZFb+EbuxiTF0ASmlch
E7mFl0jFgB++YGMzfsLVZZnmyJY8dFXvxozywgmY0GkCJrFn4hg+UvGPiaVmG+8pS2fs1e3pl5WU
ay+AmbbK8H/wRitAs2QbqzSLu1dNkMTrrTq7Dp6eHfUM2qS2zLv0oiq21jiNr2UDzi12EWEafnr8
uhJF8ARXRPur7xZstcyvYsZg1mrLs+Vgp2t4YJvIDv3dVntqAzGpONiNdbWrMLy4/9kQWgsv1FBo
DzL2zb3uN59q8N7/r2PnsYoWbdt/vcb91Cj1+1Mrza269r1f7d37ZgyvsQR+uffcD733qTeTzhdT
8ymsW96sOoqSv3hfublH8sFpALhg9Kh5obUbsYnZYuRebGb5FHit86IVrf9a5uZj6U3pTSeR+tp0
xryavTY794MMXmfRNRviLh6fAaN2M7g7i+k/pUg0g2kKjtTLZWt1paSvjQtGmt/VoEMV2TOu5hvm
3A916pRHOYX81FO1FbGkqibt0TKottqVfIlOKFrbszOOwZsU3h/8KAeMq2iZnfEic324fbUim8CW
Pz5+tVyIk3OhP6lWkBIhcTP7Obe8b7pZzFs5tPNNbSgPxgNLWDoSBfryyv5roEZRiWeL728RSnY4
uKoRo45WIXeow/0KUCCRnoXRPqdy/eHej8NpsM0t1JfBUIFWbiXOuJbuPraIbh7twsNSzfYgJYHA
eayWjUVU5CIliSpA6RqzUvrwLN3D4cGZammpYxPIM6saYMzB7ZL+ses2bqKND3qMpa8ksvUj2bB2
dn/UXQuDIJU4Smild5160mpqoHK4M1mN/tkPjkUCuf0dgKHdK291KXqc6P6xmywWoqR1m3mtHNdx
ESi3+qiB9TE9Ys5Z9+g6dfkKSacgY5bXR4J75atkgrOvoTtv1Kj0RudSD/KdYHQGiYLaO7imDV5f
ZGdByEBf9QZr04eBBGmGZQhml7l+agwxf23SfPhn84c2u3KdG1p4JioUntWemIvoH0018K++bDmj
9OGErdQpxtxuubc4h5o81BhFZDwmGW29SK/PfRgnT4ZT96uoaqofTe++BqNuvabdaB9Szxa7rOzF
N2ybCAuU9Y9qlh1iram9Jrq0LiPZzjW1bfltjCO92VOzOoF3gkQLWEMcjQanGrsx4ZQsG1ZN1XWw
7E2VEO7HvhQIUN8MVzWoDuMR/ZvwdXJS11AbrDAQgYc70lTo0iJ7foeRswtti+qdshy2HYl0mE5d
so97FOGid6JrYiXxtcBBfO00wiUSQfM+EC1NabdInyyA7fcBzXWqi4ZwE/Ap5Ie88T6sUAysemoP
b8Gy/DZ0P9ylG8sK99gtwUGyBBUseGirhi61B78dtIcyd7UHDEPt7RBKEj/LgOpTo47BMpcKO45B
DlutA1AiGqVxt6BFIe57dvxDn7LnpqrwWUHahYc8DklAMbUPrCPW6oCpMlNIxqn9oM4UOVKdsOMB
oen5szR08rtfWpugdajrxJzplriOeSMiCa1JavIffWq0xhYWo3VAEVMwQcNNWRn10+jzxeRctQEB
al6D4lU1rIIbxApAS3EcC++XByks3TLvzrZ268vN/axqOT9c0HfNJLy9GlBvRaB9WJGBjqGuaxbm
SlTXdtj2T2Wb3voSbiIJfQLO9TztvarxtuowX5AiwAyN5+4y+r8+C/eO6q3rGiAXZv9oY8j3SDVC
/+ha5TEgk/Rw7+/inETxPPssBzlMDaQgSB8IsR7VSaqfv3eCDjEsIS7PumEsQIR98N1vuqN/SChc
fybBHu8r77cGCAppiF++e40GeypAX2eFUXtscr8/oMyybk7Z/HU2n+gH6uE/rbD7zeXCS9B2ybDy
l12vktElcmp/HQt8/1XffaDtxxvGfPrGzAzEwI1/mYyEwP6yocYFj3GqglRL9S9d6qhgjsT+K/Fr
5gWCv8VhsZxM8aTJBR0SvagN5TNARHEX2akmclEiAqKa9pg8969Usz80RjvdnFn2rx1Zd7zMu/mo
BmM8RndzFOVbNap7oPtkvpClllNr2UXPEzouNai6qLRAamtPN9VyBDEGAGyC5U2OY+ogT8ptoEdQ
usFYjFiEHYSXuytB5w98ZKo9Lsc0FfX2s7BhC3v+eKwpmX/x/Xmkatv0d0x55xdNl8tiYnyblpbq
0k3zPa+K7KKOb/jK7uVM7Yga9JERPfUgidRgQDFFDQGWb8c6Gs346ib4P8uRu0+ZPU06DKTaji/k
pfQNb2h4AmtqMrFdcd98Guu+RFxppgCdpr0Ytf4DufVHiAfWY3pyudk8eZbzkk0T2dZMenub6PrO
x/p2ZxcZIoFSQ6TvAjsjPXkgHXvUvDp+CgQ3d/zVhj/wrv9mtzpYWwzdNpD+xqva0xzkRlVpGjvT
5d+aaINc1xb1wxlpfeJPPKUJxRI545E86AL/c5AtG78wieKmi5L84I1PU7DMiIIcu1hef4VDfXGy
TCgKb2Yszn6SAFIXHtWhdfqzEKJ4LnUrPEKv+Qz68HuUhMFeAMDBTkwjtsVymKdkzLdofnPiKdu7
i+DBb0aQnSV/awBfPL4ib3cgOJfRY1lZwS7qHk3KiynkNl47y/gDu0R/paMI29idINpJkWWNu+Va
nxD+YJ667uHdEhK45MCxWwAWWtnpj0Gg40RJnhBSNH5kqGvaLaJnTzuV5djA4hvxsO14LutZch6R
La6ior10hOMxZYtBI+fY7FdWuw0LAzx6q8FIWECGZoaVfRkjdIo/Dbebv7dVtxdOfIRte7PKWj/D
0AhXPJz6bRDXcLXiCV709zqX8Zq17+9kNPgsms8c/8okyL/1EjGJWXY7i6pjE7XaaqhBfZratzBP
1w6V8RC22ktdRPZ3SsncMt1ZfDJ5UJOX8ZrfOtOEjWO/Uw0AuCYDDIOhqQ64oSdkoGkDWOg8Q2Dl
/GHG5ozgmzllEBf4MPXTp2M52zLnATtJ4KxVmV5jF2X1HJK3c9IG09mCUk7Rf9dg3r924s8qSAkk
1s0bZJ+SecJ8LfEawWU7tFjHZDw8Zm+jG+YVPSZ/CZj7g0N4AYnk8DtLwvpqTNaAWfhr1/fGmwX0
AgXlGkjpq0FdyKawHWszcg8g4mkfizq/2vN4KnBSeJ5TeR1acKQGJTLbOeWfQaIXlhB60lMcHoOq
3XpmaR8FMCMqX4Yn/AjguLhttY/dqFz1ffeI9GNj19OACtk+GYWvrfQ4lijtuhcPf3HCQcW8wfwD
rDXU7Rp6z08dr7QkQb6udfphGKgxK+wc4Su6LlEEZPtj7y0sKHtP2s4/yd7puJ27V2iz1bNnA0iq
3H3bUZ+cxzpGMuM6yn33MM/UMdj4suCdkBsnluU+PAIcpSpRH4lhr+yqnVBx6ICmoubELCI2t9VU
YUGVumN9U7sVdW8Yyt/HZlOnIy/cfo8N2LEoCXShjuQsdRVDDX9dIMxrnLjMlVxAWhR7YMpf2zV2
xLicjPncnKIgNncOEDrdLKsTQvKZX1js17eM9fGmgQK678zpNw8xlzKZOXhqcEhea8wMVjz9wpNr
7lIN6oIosXGPMv/Xcz52n4nPAm7yKgCZ5g/T9V7w3F2Z5PSOoYVpgpf0P8uGf08UzI+lDWtaL3Ep
IwOPS8sa2WxwqzMMKlt/h/o1es3judpmHULkuvstvZQQBgYa21gry+2sxf6tr8VRzv6S819FYorP
htW95U5b7JKy/GzzDLMLAYwskQaaB9FfdDfqSeGTqDaa4qWJ+z/C2m53mQNRKHVJqJRDtxN9na95
v+lZSqgZgHQ3spTBypROf6kKPiwji17lQF7frFi6iGifJnI3E1A+uFHzICXYYHyg3wbcq6JEyNPs
k1zLwqAko5nu2kI81GX9MuFHvdWN/rEUxkdseoRqmvqss95Yd3PfQwntnZNmYj4RGal9zCJ92NRt
9WdkFMXKbteWXv9p4jSKyUMyLjS2TSDCpza3jEMiT3XYOZu6WhVe86Jn0Xtl6/EqsEaWvr68xp6L
6bQ1AKoM0abWgTxSEg/kwk8/2jrAkCT1p7XXPJTY/Pru5IL2y2GtyNIH4RG31w7JYh027TWnpvk8
y3InRuZQ1N3o8AZwyCKmD6K3dz6sIqQii5DTLdKDw5ABV/GbU6FNv3GLN3GR/nQG+Zw61nDEVwER
fkS6mIfzuJ4c5HwFVohrwtCYWOZ8/b2lIj2T1TkZWu7B/mjvQJiaq04bhw1GC+9ZVsIZSOsHe/KD
TVLCVR1SilOjITmrDdQH+Bx9BhW7dk9IoCQy3v7FT5tjR2RpJV1t1bX1n4nlvDvD9LM2W3Jgsf2A
GPtcUoXoTcQRbdevNpaovzUpruhQVl9BeTlXfJDA79ZZfSjDBpzShA4PR5GniMJvu5PZVjKp25gU
Zm2wjMJ32BjQ0kLa7YxGbitzsagp/PRQSz98SCKybM1gxWdIec5RMFPDyyM1TslgUaEZ5/O5SFIw
72MyYczoWnsc2qdLH8uQySxlrchjql0/DGBjpsbYlgkuQrIN421YX6qOsh47ckmmTp3zHJRMifPK
yg8xrhC4L2TQk1OdvLmNJN6JIufVtYJhPWCW/dY0h15z43WeJ/5bu2BYas/p3kHBa5C6kQFZU++s
EhT134B6s7iq+uJDq8iJBmk7HksHsg01rs2q5Xb5MTpU+sTUtXxQVtwiTkb7gE61BUMWWR88wAAM
Uqr1Mbpdh2dCpH8UsdPhxYCAM3Qk+uZiHj6Ip7NgS6v+wwgE3kCopD4CB+CwM/v1R1hwixhFVn1Q
QjaCw7Trx1CzTvHEDAmfdfjdlSc2qplEs3nNNaqIxvhjbtPF6AZPxXAK211ljzxkbfsUu6yJodf0
17aNh2vD33oe/XqH4Iy1Mg+gDcRISi0zz7kw1yaiFDxqc629tikf2WCve5d3WYokXXcpYItSM9Jt
F1pLFLRDpBmBvLMXnJw72sbaRTK+03Wt2WHL+93vM1LMTU8Ng168kNOZdn0C1w2lkLuuCJFi5WNl
t8oZvNUUpdY2JQQMz6nfm0UaPOGZM+zm8tqn1XTomkRcZ/4W3HYe0Cy+ZbGIHgmkYsDFIoLphqbf
jLCr+dnPj6498cAuasxR9AZ1XbRMqgUrWX0BQlLM0O4sCEthlydrW7fSmzt0xTGYDf9kxLO1Gcr5
j6Irdm1dzPuqGZhRlME74uBNVw8JhS/8/sWM4neqfFjggKkFwWOKRlBrAwgXaQxWOSPQii0/tFF2
d0lCyVAkKFnBgP4R35Krudy6w4zAlSsXAlAuN1pZOzy4IwofCAis80446y6Q3koHVl/VPB5ajCuf
BziBuuXIXdNZJYBPghpFEPqbdCHUNmSWt01cuhtcqmHzOa57SSLsH8p0RrfQEC4zbG6oOVPom1ck
D7lVIdK1Hiatdba9g+0itR0VRqmewzu7af1YHYwpvUZaI84tP9WVF5Y/bQ+mjUOW8dDr1gNe3YSQ
J8/Yglco9gVwybWdvDWuUT2G0whuVCv/4O5NhnmIplPuQFeD8h03oXbDeqC7ju6orXLS9RdsK6K1
CTagC/TgFLfU8xWEedK2fiTajbihQ/hT1IF9yJ1S7D3DwIcBm+nVwj/SjfRKeeOOr8R4bRuyjSmq
xFMo/HwtpX/JdGaBoQYz09fx/GvE1nKnaWW02qkNircocr2HvNV+1yP/qNExrItdVvm2mdJfDSCw
Qz1zW0y7x6Krk4esB0GrJRP2RcFwa3nue5SeY5boypPUbbGdMJLfRD2V0p0Qp3woJa5d2m97tIcz
5CBrP8KCjbvRWTcR35OuxCYP2y1KQC0Co9NYHP2pHyjSKaoHHOmues2SykIqYmERZWoJ/n5UF24j
6Z7rETwOJuo11K6+2VNku41HkMZ+Fc0H6WQN0srytW2KJ01H8OZ3pB29pvk0osyEW27Y/MIyfnyB
fZu7kSq5OTz6YXV1l5hoh1XSFjgbM/jQwHiX1UcZxNGJGiWd7NX8R9NYaOWYFmz4USRr1G/Beh7H
aAOg7TMT0GpbuNye1+6GMavhP7q3yGvH64jIMOcGu8v88N3LZAhHyizXCYaY8xi6LIZ7PiBwAjsX
f/xt5GXvhRzHTUXIbJvVKMqzGDVhoYXXWZrlQz7G87YRPKKkiyuWJ4JspyU9oDSZ4I4n4j0xuOyU
zvnR1U33zBwfuobTHmys7CzD0PYlP6SVmB4zBByDTKKnhvVs6JBotnzyJhF1JW3VsGLVMYf0TFZ2
pRWOe1m6xiZBYLOK/LXnJDdIHQ7TmwbjUBSSG8dLn+IgOruOX2/boMUazZb6DoqBc5g9PaDit7Kh
H5SU0kD42mE9tZ07t9jFZJ5XocYnJyZ92yyUOcqVs50IHO4kIgq3bdJ+Gou/YNU1w4shCQvhL0op
pRmt9CAQ69ZyiT2JZNxkZv3Cv8pfbP6+E/7MdpFWbsLJAiGMRiYkKIda36u3Q1Ynm9HEvd7Cuuw9
Jj5DnetaQxuIqL2t1z1Til3l4Gha4QSBOrxon6uMEi6LRGBAzr8eUdBnI2RInZm03RnZcv/5gc3C
cI6S7EkT0Pl63RCXqLE+XZs8/Aw0K+nS6JhP3K5tDTlXQTaj9M4eq0xKT8/wzzYGlLl1VRlQZQtB
6ZxAp5Q2pxYfUxzDMgDdYbUSrqPvdXzrTn3l1F8bZ0YFYRey3+Ah8CSCdN5RozmuIYlIJrIaK/VR
JggBgupoJEN3GoeoP6m9+yZ07e6EZT8Rm45f5ugRbkffvp9yMNj8c+EVZyCDXeJdu3YGpTGm8ymq
eDAk4J4IzwKHVVfzW5IBXTbuKxKMth+ciV74K0L918gAgJVW+XvtSwIouT3UhzmWLJEDqpr9bDph
NjKdBqvLt73XgNNzDZjhDvw7PgT72GsQWctyr1CoPEVyFkGj2Dpd8a7wqgr/m/I3po1zDqVdrLW4
iFlL+eKkNkxfmYfG6dUh7L4TC5Rr7uq9nQ3OvuZ2eKpx9cNrgWnpqqoRIKbtz6bNu6/PSu2pjyme
HYOZipixQ0UevlegX7XOUHv+Qg8fWXHw/94AOh1502zcUQxAuN4oaoLCbW2NhfGqmWRlAy/B2ibM
jXWjV+mxbWcS7vMGHNKToQXJNh8XrjGJEQN6W4yf/LpphFhzk1reQIWhXHNNNW4X0H7XWMuDvo51
IfZzVh2GplrcbKGJY2sztNQlakzWkMGO1km9A8w8yAt78xtpu/LEg2Fx1Vl2GyMuWf4KC/N5RJRY
hVD+/VrkAUurwSZe0/jGCaGDeYqoMV+XHnVs1Q9/zn4Qd/H5ZMXIN9d0fFbHtHNQsph7R5jmoOAo
FyhuvWxUU21szDz4mv+/hgXqgH8cjXt5s5tgxvgooY1yWFe9+8nipMOgMTPdLVhiDEby9ABcIiCp
wwFh2Z5mXAxXYDhWdVCjz4ygxalNj+JvN/2KBH5RGBwaWvsgsi4+ZpqMV+6tAwKz6+L+KRflQ8p9
4JRLCwpOKb9DVg4JlMOmxZhRO83mrZFBRzhc87deWuPo50akE8Jkfsb+L+fePUtQDuGTR1ZM4Bbi
9W+17lt7BXHWHUeexjBYjXVtnicDJOCeQgTvpav5DQe9j15SFq+BKoP0CCHCr4374agVLoTyxT81
mmJMaTytYdZEnDHAvKHqM/BzkX4IW41pFcVYZz6aI14wmrOayTqvtBGRlm+ZqzQI7Rc83/OyTE9B
Mf/inw1sGdHq0R5wq/LNpN3EpMhM2G7XIZqtPUHlkqqxdcISYuPUTXHTJUWNPcuodZSVyarLwuLm
JGSciwLD8y7fU2g/46GJCK0vYrGyxshY6w2p4zn9QPVfn0WOk6zAW2PTaHP1kGKcYRn4+ZXcZnfe
WPvHrA37p0BjpTw7c/tzTKO9N7f7HrHMi+dFxZ6fQH4QxNHfixz+VZ5o37vFNNP2jR7FaJRdNZ11
TxP0W8iq0fcQGAiRpHXhjfZnj1eoK2Lvt4yIp/FcMHPNvWWC6UseJtWq1qdDZTfuDyLzPrEA7lGe
3nYHgiXPpAapcekqCq2IlmyKsEmPpkZO05M2yGARzPuZ1MEGlaa1mbW22TJ93BTlkOz1aol3YADa
5ERa26hzrwj9McaM+uecehIrKeJPAWiGSnCSCeZLWurFUryCIablzs/NoH+2jfGRD211Fj0Fk2T7
ycMUkpLnJMAHaMg3YUrlb5SkkuLWdOImtW0nmZ0rWeKSuUTvJqS+g1UDt+xr7U2fkm0UWIRUq8ja
iA68apiEbygFf0StP1/sGu6BpePXPvXY9fqdRNnoFPEuq0f/syZ+XQc+2vpGTGcCnyGuyNgp9aFZ
HKyJCHXOgqoJBmvtpZ5xYwVgHesybvYNtWdY6bRUvZMJ/13rB9sJkl/1xBeGEIv1FBRZiWOKtA+B
1UdPFogm6LlR/jMrf2MrEJMjBY4x127wgtpY7MLYo2C4mnMm1Ol8I8TwazLb4zxF7cvQtP5Th7FF
nKNnnnoeC5miRar8d8abPamcd0ouLYPh+nf7a1gdqTpVW23U4fez733/9RJq2F3IlNznhSm1Y0jk
k+qPmOjV124xGEyil7baU8+bPtY5SLX/sXsfvx+u+tTmX33qOqpvMtp8Y+klqLWe5PxKoddbtat7
TGEIp/7dC9eYCcFCZc80JLtbcxlX7a9Tv7bRRBpQc7TdnfVeLo/ZQREnVae9MDa/2loUMIvsgUJN
ZvjsGDo/B19aa0RE4bPqK6XL3T2xh73qUxud2nQ9HsTDV5d008eQ29j9pHYIgqNtIvO5n5Q3M3BQ
kwX/P/oS4HSG0evHex8rzrVjuNatsDNjC4k73DtliKe1VjlXvbT1q4C0wKNvbL/XvvEuESK/mDqE
4FlEcuvmkftUTDPLp3BagQwqPmMUF/vEKtMDiRGqlqlOHLCaM8yg3/R1RixF5Be36JsHfJ/3Ps/Y
c+2OTJHmNDtSObZPWfKf89pr9pi7vOV15l0pP9S3GssubiuhexnaMWGGr1/SsT1hhiLPwcDcs2Jx
c0BFNeOsh1XmpEn844r5e+RZ4ZoPOnghoH8BTql/4reWb6LBzbf6bODEGsF4lV25dot0hOVQ5Xu7
Lsj06BgyGSaFcky9N2nf62+w1RCMtulSTUEkKZMOeng7tD6S8pfVdA0rZQSNXei8z4NdbiS1c89Z
jElBORY/iOVPZ9VVh2Z3DXDrVy21oVA43DWUfoPj5njV13bmW+D09YNq9XExk2EaL207BejU2mhT
yHR4ziORUwYbD1stHIZn1RcXTHYRR11VK+iq6hxX8jc2NH8dMI+Ohx1GjwZluYbaSPPPeHCiJ3WZ
oJzjow5hY3U/oO/KZXpfZ0fVB24wfmg1cQ0AVxRTsRmp3n00ZgnrB0fFneeHS3iC27bqw5/4SeZk
UFWXU/QzVsTFT3VfV13xME9rvTTMvWomMMmfca396wp5utNMhEpK86pErshBH5My8Q5Jw/0Vy5a/
RbdfhzSgomxDfLv3//s4QvwwFHTL3Knr3Q/sjfhlJBvHykYOaxyciguWgfbRGhf/nCoeV6pPbfpC
Ly7tsgkTDTmnOc27fw3cDzbS2cOyVX+8d6k9wFXF5d7nJ/I3NF1mP3UcrHyItZfCJGUcjfFfe/c+
V2sREdTBSR2hkWH6OgyQc3bQTMQwcASxzgeUvri3tG8hgaCtYM6wU00jwvycNQl1157TvEVCLCKf
JVa4HBwPkTwkETbCqjlEXXkcIRRjTGSy9orcNyvI0LfBE/lq2iTVD2aDcr8dOvdtzOvhEGGevVEH
4x+fHtq6nDahTa1837reSdRMStyU6JyuGREmaZn76vU5S7AgelctRxrpy5InUK3YF+6rZTu4JLXy
SXUVXchsQpbzg2qimLLX6eh8Vvg8bMwRw10n7nHn7GJt6wSB/2owNTroOZM61SywesF/jUmOOtji
dvFIBcNZDQoUHa/fTL7W/XqYLH5XZfmoLxdNW6a7bRDkD+rACkPXtZg6aIbChcO8vBDsSLGN8NPf
Bazvg7jsKaLhETeqB5t6NvmmJwh3LmkcyILatLZccz54WbOLvD5D+xnG+xy3kNdweCrLWu4CrUp3
2bD4Xg7uC0ECh+Sv0W0LVFlvWtoTncr0b12YZqtpyuWbY4wT83zucoHnZszFLe88x5Q7e0uz1yBx
dIF4x3Y3e0MiDK+kg2i/tKpyqF8968jdMd66c7X3UAVhVGwGlG+lxmHMRfTWjESysoqUFGU05sHA
UncdkRNYonzeukfpso0zu9sRxlpiYz7TefkydVaO96oMD4G5cZcqVFfv6ye1MbODZWs3K6+/daYW
48xfTTfeNDYcxUi8OmPtolmURSYkj9ehW1JqaOIhiGtW8b3N+0chKv01CXGaRHGzqu1AvEjiWmnF
XF3XKj6fyUBdtGzUXrTMMdzCvoR5mH11GaOIT5rVPydN9rN0gVA3lkWpOJy41cQU9ywr+cHcu/np
29G1H6Xxu8a/IQ0ah8XSDTTiigk5xMihbZFLOCn+7rhPhYv+GuvWVegbzpudNMcYIe9PQ2IMpz1m
gYNnk1uca0PPd4VBnDbXknyLgKUk6R1/Y9IHhAZj2nXUBtFKUNn1aOMRTyDAjX/W0Xc9nN190BiL
Oh9a+qQTI8yTqNjB2iBoq6OMhVvwNCdD/jp0yVJdmEUn1cwq/EYRTTxQee8+im4iD9UNFbUa1vgY
1/ZSX5Y0O1TByaGp8AhxtPxg9SlY9MytDwT96q29lJWzMreemfrz8jM5SBIUG0RQ20Qj0U9SC8aR
2cYEb9yVbT4NWvscztyBLG61u1CYBU64OaovGAtvsIGbG37/Tw6rtbd+9o2ntjF3agxz0eDcBYir
R/dXx835zY684EWWEHhd03nrHWt6mXH1V2MjRnDEmvW1aun4LT5XPZH75byeZPFzbuZb1cIHvnxu
gnQXidJ5a4tKeyK+v1djXeDoT56oD1+t0q6e2mE+2nqqY19hHtIqm69y2bT6cJ6T1iQcRKvsmn7X
+5qLl5HpXkfT8FjzTnJFRAfPANUJcsa9Jg7PmGmSZ2mCq9AHg1ExtfPWjuMew9qlrYbUhgSm3RT9
VTW+LiWrBhP3piCMCtn1MPwfxs5rOVJlC9NPRATe3JavUsmr1eaGaIv3nqefj1X7HDo0+0zMDUEm
CSpBkmSu9ZseWWwG4wKfAasOIQyhHCbFYvkDJAFszl5gz2QtgBNRHFud1rOrzmc0w99uRTmi1WV/
iazkIUv7L2YRF+eMiNdD31f/bFDAdPZlYlfbDwcG1RvvdX7K2rY1HM1AUVmrNgDIkRZZrhK1BING
PUYwwPSDRyNxx0PYQ6bUUjV45E2CJGD383SNgFdJnbRzpzJ4lCIWaU8w7vLLh/q5apAvqm0FXcag
Zirn47E7+SGMUzZ53OYAjKFYDmlJEnmpi0xGT4SAAuAcdvuWWfmn0q/CByl53uQv0MqcxS4HhzZW
jspgxyyk8+5NtXP93i6dzyBGWkAvtMA6ApCniWsMhbAmx5TVyXyVotYC5YCMl2KFw9FyyuOzP3gg
h5ciMp7Z4zxEtz8sVbY1baM6DXDSoYGVDYRYBzRRpBgNuEHZ5hKIlr9lW+UFLoaNJQ2NU92xnmoo
uFKS39cG+im1s/pJfnu24LxGK1ZwtKF9tQCLJh27EymWoTrTNfPF4Gb5bXaGDFKMENRSkqtFfv+U
loR4SSyTWrO0XMX1u6kvNskCAslTxVhtIoGt2mSGAltLPzkjY3QcBM53AMR3NXshDJMnjJzmP8Qt
3icioV9LNKy3JOXD1xxdt03L1HDTs155AMGRnsrC9i+tMYd3OENHJ/KQ+alAxPNRz+L3FHm2X+3k
vJhTOL47bvkrzwp7U5jJeNFwMHx0Y9A3xH6iX2cS8Q0RfBYGWuDGD+mYxyBxguCOFOkxHuc3e86N
DXKcwDfK1L5v566YN1ml0b15U/s0e5SNgg3BI9FQA0DVdweFx22fwEB3h4p8WlD1AK6AnsOhU9HY
7GCxeO14B1h+PtdN9aNsUuVsadn0ZnUV3W580vxaf7fn8Gc+u1sS9Pf9VPqH0A5/V12WPEY4Cey1
1FEO0PTV99KKNSat7QEnV/tTaB9JiaWfjXkeDoay+OYp6V2geD+ZrqsX7Dt+m1HxoxtDk/RO5Zw0
EKNk2dx9XCI0NtZxigIT5AcvNJJvA0kirBxcoEgVyUqHFzupRm+nh6SXKoAAL0VxJCIfk/LD86LN
49e0RZ2YLIH2uZoD72R5ZD4Bvqf7KkQe03QAKw1g4Zum96/WNxfW98OQay8GcucQ0StsmnIU6wsi
YhZylwReRuK9KnPz2jEex/Gb3jJJei5a2z1NWYf84QhAud4SZ1ROmkJeDU5TdYA7ryMP4huXn0A9
1IeUCNgOfSV7l9v5xkCt8sznEYlNO/haZW79Out8tKnSHx0S94C7nZCIKRvFHMPr6MU/pxyX7nFA
O3eeyz8zNJiy1b1vQRc0Wws3hWeStxpy81Z4CaycqHxUursAu7h3kJ8/Bisu/5ioYJIL+h11XQX5
OyRYX5SIQwxtt1ERqTtjaz+8qIUWPVWgVKQkm8rCdQbiPMGxpYVs/FIH6TJ6i3PI8IKMigbsLz6B
jdjH9sCERzPV14nU6t7TyXVL0UJI8SGLvXsp9aALXwcDMvZo91epMmAfHJ3IrnaNm2ivXm+0oDwB
EC0lqcKED8G3Nk0ucsLy9TkbfJmZu0SnQvMXtc+ye518IK1mVD5Lqci0YJ+6fn6Q4sjKhnx1i9cY
TT1d614jJQUh4PTTrU6fPO3ce7kNkpcmsmFScuDVyJ7khMBVpn1SYYcmB5lV47Kik31YrqYsm3Eg
8KdAGjhLC0Ldw8UvUIFaL4kL1AXx1eT2m/GmK7aRN71OMeGOydL018Z30Jarw0uahXzpijb+Y7c2
utLMnV6c0H5Jh1+lNxtvxDS3k2GNL3wnjLdyLH+GCUITcowQrbpFnNI7gRg132ytBc/VYxoubXND
Dy5VUZBIX44OKpketYks3M2f+N6XgGHqKbt4ITMIqGjRi2wQRyn2uIUW++S/dfoUZZug8hDvtvXo
ZQpGUF6+h/a3eUzDyHh1i854TWaFQR9My1mKseJ1Z20GHiJNtME2XvmATU4W3drnDWnkEZXWk72c
XgX1Abi7jyA63LZK6ZwX2SRxw2jXDOPZCWLnpUUb/WGMFWjmGKuBggxgR2czcZ7lDCKC4TNacqxp
/Dbfgvpt9tygcQ+w+Z/r1d2fIlP8Pcx+gFH6pLzApdMPitZ0t6LUtWa9qzW+Z1JSg6Y4zhUAu1tR
9zlrzo4+wI1HqcILi3ReF6tbQ6+CV6mbZv+i5bwYUqpbpT+1Vl3Qgj8qm96eHkvAIfe3KliQ54H5
/8Zw8ujJcXnNW7Sz7Ek3N+R2yRQbQ/AiG08Nj2phzA9SGn3sc6LaPRZ6GiXbuVmiwHXlbORoEfGV
Ty2d0FmTxIe1zvCS356q8tHry+ZZw4Z389vpDtbYqC+yoR+h4NGTrV7rfHP4VOMYcUXRR33pA+zp
a83+sjZIWKegvNE0x7XO3RH2H28XbfoBwQpkhLbWaE9XjLSeWoxXHvgGZg+k0C89JIiLlGzspbBu
Wg54afiitWZ7/qtOTrOa4kfd+sFOK7FHRxLaeZaNWxMldCAEwFCnrlQVQLrkYuphl8BRfa1jv3z1
k5LwmhdHR6nLopxYZQzEPMyLcjtVvrqh7/tnaWwa7regQKXYMIH/lKqN8zzDLM57Uf1az+VLS6Dw
Hr1XnLgSRG7NcDESgQ6K18Nw53Rmzw3gYAh8akciFaSUZtev6lTHj03snuWgVGGCoxG8b7yzNg3l
w2SOd3YdYrsyD8anxhzKizfWHaigKcju66Dc5+VeUYdy1zROvdMwTgF4hAOQuXi99ItxS9wvluam
urfs6nNj+AV8+P7ql/291QcotofkpOAl/PC7+GCFCB4kFiudghkAft/VaYzsX7Obg2Crz2ofwJxQ
QjDdaq/vWuYg24bZR+59a2I928wggbdjpEAk9fmaS7YPfAzsehMMuqoMFxATn7TaiY4BH4QNeRYg
6YCU+16/U2e05rCgMkguwE5ylWM66u+suxhsQC/sSkN9yLr0PCmOcq26EnpsP7jnrIcAZxif4maI
Wf65rJNBe2Z96L7OmaVdJjLaxDtagolGscnyqYUztVFHo0OThmg9dKJm55U9nr8z30gWw/dq/6yF
jfe0iPBNkBjsqTLhPQbG1WzwO1UG5IKL6B1d1jcyQruo1cpDYbfuXZ/hAkYggN11Mw0owNtGdYdo
2WcQFuPZV9v+UDqhvwGp4T/0+S8uE16QWzE26D4PWwdjpsNUKNo1Y66aWaP6bKRceaiyGZs29RUb
Fn2fKfO+SHQ4efjUNNpQX+rOr/eq6Q67xsH8MnXreae2+udgxD8AxFS3D2YoGupcPlvAP54r3fyk
xFF1ylBrvCKTCK6Eb8o+bZz2WhYFURJ9gL81+9ugmvorQIJTVyPI2NbJNq/Lo5eN3jk3pmqXMm9g
aYVFvRHBjaj77mRVCyIw6LS9OdjJAYDwD6SavjPKZSeTLPmWu9VvgcN1W9TZiODRb+xGAa6XtO2d
xhadBOBaaEmwYu8MvvaGDdtG/VEl+gSvzqzvBoAGZ2UJeBjNs8yotWVazRSFbtSRB8GbskKLFcmI
aGjVT3r2vbeVhzSF54s4yjaNn0Ev/5ldo7qQf1P5EiY1mmvqZSoq7cWE4WHS7Un32vWQgL9xqq2R
h9G1y6vgEozMMDKN93cKiy30zhK5vWHpvSVWeUw90KRwok8T/gB7IyGGald1fQzt6Ydrqu51dJN2
SyiwDQmF3sAODQS3uredc9CHOEIEkGk0dDm1ol4iJZ8hAuTbIY5+NVl5IYxsnviW9wmIFeSt6gM3
9E+dYhEzEoYn+4ApR1tZTwRG9E0Mumznx80rfmtwzNzG4CU2inNYMw7GionnX99sy46YQJ0/oWmq
XvvFj7pdNo45WaTqoXbkm1AP/L3ZgdQLNZ0ViuJ0jL1Wsw+SxN0CyjpERfBLIfOAEkOEohChjJ+9
NZTvLbLmfLRPXe7je+LCadIDciDqCD3VY3p8HzQAeeZnViTtlrxnVZoP9ZhmG5UYZBqrIX/esRYI
9W6CXPw4egTYa72byAoHLwir8PlsKxBKPubZJcpS1xHk5SYswWYRjAUwrsLhMVuC13MaHGxvUZ+t
+l+B62cIlBnAG109BcRg5gAP/WM4O+jtQ5jfdBpUpvb3AGkwAva7bzzgfLXtEHV2Nvh8qVuEpou9
WnQglDsFAxZNVZCPRC8mCHwSC6X7OlXTyxjazZVQY7aduwlRtKx9hL38QqS52VjoyZ+9CRe/SPet
82IFq/i9d1ES371YC04Ht9rvjetdy4hh1mwUhrG0qk4zCkutFn4bAKIeq677hveBASfYDvZKmUz3
A15FV4fgcbEQiINUf00d9w78w8Qse/S5g8O3kVU70Y0A+FKMc5zRYVZVQKLI4opARRuYZN1K61S5
VbGxEqzngK4XgOI8C9ANH4MDZOaLk5OU0gs0t5COfS2tziXKU2i7JI6P5dSax76uvC+p9waXqVNb
/+ds1zs473xLvQUio/yMjH6bW1lw0cdg3OqV2uxYqXunHuDZ0QIHCu6ElJTis3jrINw7WAJ2vmru
mAHeexj8PqUDGkUOJcRkkn1rBm95pth366YaCudWtJn5n+0ailg9Ww+Wz9zRGyxwjG4G0LPyvIMf
+N429FBf0xj6tiyZN7oa8Cr6pnE31zFpU2Yfv9Jc3+e46V7UGfkmhKKesS/9bS0OUVB1rlhES2dk
dcaHeNks4jlmPmInbNbt89C300MbLyM3Ja8M2uc6Yqpb1emxDBw13KYOjxFM2FlpWX90fcrMw4re
k1RH59AsnixjtA9jHrH+Xja+ez97HTy0Vov3TfecOk1yCVkeXFLfiXZGAQEANnZ0Z9nmsx4YsDe8
kR7Vbq0BxBXxvXg/KPXzrPsE14jB0P8RONOyk2DA7CUjDVUYWKJpLV5XIDD/u1E68kWYl58KD7sM
vOixayxBaoyZ1xJmwa/BQfZ8SQQoMxbb/kWpMNyCI9HtEw+OddCDxpqCYWLF6XMuoZErgtJnOmpx
15jTkxrOI9QO396NqNJsp6WITMG07U0elpm6+QWl/hReSYf05KyBLvLM4g5ExmmYYKQAV3rozO5Z
afF/wuE52eldhQOgYObChcBvgT/bO8OUwymY3Ycx1TSmgl326JGau8RN9T4DN/qE1wZow+J7iLn7
JzXHJcZrf7mFT+eWKIGzhArqWWelk9KhHM/V7mUz8QkDYOUpO19aowEeMKmUrQLY0wcpMNW5eZHL
FLP2FtVBfs7ikiF77JxdbcXAQ0gpAIIr5m2BYlrkFLgTK/YWMzzzftCg9NYABZQOYFXS8PeQHPHv
YwKsp2QO30Ok4BAfPUyBX+4cB6PJBTm3A6C9SzSeLvq/qbJN+/oP65r2rh2yYz3WfCZBBSZO4h9V
vGUJO0IVrM9O+LXIS+MzEvIoco4vehJYp3RQXmaCAAu9VT1W5mI8EH9TO+MUe2NItn7nxbOH2bz1
EJNK26Y6skqtmiP8Z4AYt+9cU5+uWhq/jSqr1LAKkFEMoQwvJk2Vj65N0vD3gAK93xQggqzuDjYJ
b7BcpX0TjkinP93gaK/Adl2ksZWJhYDJOK0tuPo87ZtdkdreEywA51Gd3mYQfE8GYAQ7D/C7jZPP
JRMD5CsjoJUlyVQpzqmeMecrMwCainJMOjdk/mSkwF+sXR50xhZ78f4EO6J468y6OY2wRbZS1PG2
Bm9cW5uwURrMdSv+n7azd3oZ/JpsZToWcTrfIfzx1M+AvU3XTh4DpFweg0aryQwjhen0Trq3ars6
ltDAjQB2hpIgMZfx8xamhjsgFeyEJBmLYOPMY7ZnFf1oEOdgFN9l2WMXAhbD0+oN07L2nC2YmXKh
34UgLM6m8xgtuNHamNQzwIhwmjmybCY9elcUw9/H/62SemmeLa9dfSkD7qvXQqfbZEXKVoCejQ5y
WqurYOcfJtVgYhi+xQ1IAf91bIL0EEDntVsDbtEwviJUjrohnnc3XQ3BCAluKDNZMLixg5J30/6D
Ner8FJLk+GNym+ACLsua90xW+SWyK2+0VcElO8luMhNBgoXFvzfUBWhft9VRECqV47RACpnLAhzq
gVsHDV4P/iZRtCWOQG0AFmtPVuWro+S7BI/X5+mX2Q+gmJcb1yxXlL0Vn2hriTrvBaooleOcTdlJ
WmKpyZ1BFhFvdjnWLheRPdzcp43tZOlOfmWC1jQJWITPFlO9Y9CoR1EYcbwtJPfhDIbzZ7c8v9GM
nFOOGrXkgGWTyP2X3ZglMiktjO+kmGXVMSwVHf+Z5Tfl4D4DHDZO8iflZ3jBYxhVA+IkfbX3yvKX
nJeOARzz5THenrBUCl4K1/uY1SWk0bVuLPXuiNQKnkyAPmCzkpyW3gDtlgz1OKXjXtXr74IHls0A
jLqr4dcRT0VyJKsGGzOiykkZ491mL0nvG84rVINvPczFvdeEPFEbCdFDmzSv8uztxH0ciPsc5tpg
WLdwET8TjlsyZcUldVj+tTgLA5r8z0MDO6wDoW6CnTwueRqyhz0naV3ZlV5ghbpPXrnbeEWfX/B1
9ECfye6ygYhA31COlcYqCn3BZAaIAMw5ZUUz7//albMdHClAIrtGfrntzmkPGsqOTvL3xqYhRt3s
4jb5PI/67c7d7hLU0k1hpdNObqnclaQtWP+3GuIry22WZyL3Wvak7tYdpCwbI8UxpOlCIJqIPg7d
izz4W9eUW7P2BjlSE/ncVGDYd3Ir5Efqfc39aYNC3xJBZ5ZrVT/axTYEucvb/TVzp58BXhmHjNkA
ve5Vq/IWpm14yGeIzq0+vejL0CGf7Sy2neMczCCBcd3bqNA5UcJt0BOykrz4v/7wX79BdrG9guyu
h/qt5e3poSaTgzQx9J0MAfJ975AbP9kAssaXFC7v7ebe4BR/vTV/gSo+3kGDNF4RwZqcG+y7c23e
x274Tekydb/eYQbBi+64ULrXwUXtnzJMLA/yW3q/ekztWT2g0djP2yYLr+2gK8A8lnFoea3lTNn7
n3VeV84IB4TJTnpCH6cHpjAsXZaOoI9IO5lwrKUzSPdZGtjVTANT3w5IsJ2kB4+dNZym3GJZUu1z
Z8D4yF3Alf/z79pFevZDsMJebgBXWAApa9+b43tXL1i6G4VdL/I2DG/LsCw9SYprXUH0ZxmRLH12
9r5TDWBW0icnUBgjpb1s1rf1ry5625Xjc+UNJ68xt9ITbqdgK3BU3tuGBIGMhSzYmyMK3ef1DV/7
stRJMVh6odr3hwaQ3jF0ooMcM6WzS4v1/I9dUMry1GTvdo6Ub7sfjkvxQ92t25YVXu+3oQdbORL8
qXkO4MptUuAxRQrIrbdBOC8fDt2DaBroLFQn/YAPBXl65gXyxAdbxxjUeczn9tlhbsD68KoTsZjV
YtNCncgBpQx1d2ctWNV5LJ/zwe0OpjkzlWh0dacGBbGbHoEZFB6zg/AOpnyxizTnod4FUfnoZNVf
D17+qvSD2+u0lqVy7SZrX5EmxZC2px77QemMsqmX4Vr29AT6khnDeZK7LxcpwDNOYFbodr0PrX4r
bwmsdmpl96/awTW+5BYiSrJumXAN3kOq+2oLlyLkhnWxkp6Jg0MNiRd8w5jon6IeuDsyJnu5x7KR
xx4v0xOEclkjT+mPfNIvXmxkB3Ue7xKzRKDM604yyGiM2i2c3RL13F1YBLcvgNH+gpSfneWC8uRl
j5G+XdgwdjT8mgfvCXs594ZZ9hP71cfz7JBLj1gHA1VTnTPnrb9Pb0dt108Q79e7WGYOI2myfGYy
N7N2vgVdSEgl8AK+gEs2mIl7yI9KE3JrUE4MdFFGzdrfdMxksgVetzpOrnOeAOaQzz1Cj0SjOLK3
GY5ht9nVbRUVaUFBzk3XboMwXOqH2kiMg1xffpdvR+O51R9nI28Pqmk8y1NdH63s5V33MzamaDMW
BUr/UMj/WaCtA4ci334p3yZ2LE9LHGlYPoDx32uZncPOb/PhHkF28wQYrboIa2eIuupCX/hThll2
e77yJNYxZn0wfKB/p9AzzcmrdxYEaWQxsPyO1YKXwGUE36EQuC+5ZfJkpFsHKrFHC3iwX+Ab8t/B
XBqsI/r6JG8dehnv15uwHpU9afL/vhRztRH20r28TzLUy4+R4m0uvpZl71Y5R9h+MKFFmEEmukpn
n1Q8FqWJ/NnblEt2cdjkVbvtktf+B1Z/+1DK7/xrlnE7t8zdLbCAKwlB7DH40Mv8leQIoWt5TeYC
OZhtMJnf0Fohnhz2yalowlDdS/Pbrr98QSPAIHiH3+Zx0lNlRrdu1rppzkg5aChFasDElkmY/Dvr
5oaSlPJfc9nbry/nESbO/Vig69az3wBPP9hkqeYter0FSagfrvwQs77orq6e5WbLpE721nu/1pEI
QvM6gACyNpa/vhbXc2VvfYzrgfV6H86N8k8dQh2MYYyZMnAi4Qa2SMry5nHHE5bxy/Hbj59LrdhE
yqD+NY2UR3jrefP3AKL9WbprhJIuoOnlGYRdh+SG9JR/35Wzb0MVoJzm5Jbp7iMVJIAZsi7hPnBC
hOAhR9cD6xpQDshmbSfFwf85aHV+vv36pSffyB7rO3Obz9w6s9R6et6RP/nveyd7t1ay+7EsJ92u
+lerj3/g41mKRmKjtd+0GalZGVfW2YOc+291axM5eptny+66keexFmVPzvufV/1rOSOtpeGHP/Vv
dR+u+uEvBcuAj9Fc3YUw+pZXHA9nchXVfFurygsvG0IpkDOhEbF4X8Js62atmzM8QaHf0aZqDXZv
jWS4lYuvTf86Iru+GYAQIgV/69Hysqxv/IeXan2B1hdN6tbT5Iz/WffhtH+7/O11nfOF3F/EoP3G
nYtDG9PaZS4sH651c1vJruW/YhX/1vxD3W09sVz29hfkOh/a3P7CkHhXTRn+qJ0XbmVokDWo7K3f
aBlD1qLsrROytfGHug9Faef3CAb0P7UaSYSksCHy8XKSe2d6K134tiu1Up4JZbOszqrsoHvF6zq8
A6aCNr6WlXmhkUtZRn7mQgERJSuz3FvoyA+sdt7K8ED0H0nWBmVgAO1L57oNGrZKDEFGl6KcIWEi
/raTJymbdbiVonQFRxb9a5u1G6x1H7rQepkxaFJCFm4In0udzV3n6Om8lfVvAsCAcFEyvgXtEB1u
b7zclHVzG1bXstyu/1mUA+urK8WAQMo/w7eUP1xB6uYsATuhJbxG62B/m1jfjsvzWc9s8Cph8Zad
LQIjxhIh+WvluDaTc2UjE4O1KHsf2skgutb99Y/LkQ+nDF6l7GfjHlTgUw2VAtcAaUGk3NBAciwf
rhJHvPZVhi4/S7LsJHemTPo8O82qs2kyxzrJE16f6O3d/yuY+ddUYW0qe/Lwo6InondrdAty5Q6i
J0YcIZOio5U9zF5JOgY1F216kFf0FqeUHjDOetx8kRf5n6hWrQZ7rLNJnTQkB/M8OydIBMMSh7Qm
m7ohW7lZy74VKOifhdamXHSHndnCgIwBeY18WLoWHE3dvxPOtkUCIFLRrpG7Ks+lzqAy6VXxVsbw
TIRPri8PeG4R3Wlv8cwPt19u6l+P6LZ0vd11WbPI7u01j0hOzp457eUuy59dN/ID1qLc2A91t1Wd
HPlI5lxbyuH1X9LDUN/aWOttsDHEKi7I/feuiMejgRDgXocxSxHqGQKkxRmfSY5aOrkzw0GmZznq
ecA89STBu6kOXiMtO2rLNdSkzu7LoG430mrusvGkzKW5U/sMkN4wFJsm4lWXjZe55tb2AHhqYIqu
aeIe1Ci08j2SQRgus7LfE5UENTw550YPmkc4WeSaEY2FeJ45uBfF6jX1x7cF0f4SQEp5gX9T71CN
G1HloCh1GYJHWUJ6oh5RgYjtKn2JPQdlQbO7n2K0EBxgCwed3P7Rs/z5Ka2an/AdT72ple9jbuKq
lfrf8pIpeY0P/MUPVJDiWfPWe7P13SNaT2bXD0g4aC3qOMOwCZq6/lzPYHpZkpefdDW1tyjqAK+K
kO1Si8UWwCSUPOdWhX6TqiJlFJNkakpw3BgxVg/jcoRQEmYCA44CYaIdm8IuH+YpqR5kTzZZUTjo
nuU5wsIE4a0iDnZlhfyQPw1fTZJnx1ZdpPwytTKwI0GJY7cEgDeuz8otLmJUr1UIn4aPkaiKguGu
zQowQV47sB5uCvcCUoP0mkewvUX1a+qn6GlYNhBdoidfTb4hq6mcparMMOlGdxFVrgLhM8MiW+ME
Tw1q2E8qmdCnVNG07TSOASsIDsS2B7QqtbmXOZaieMhupmHoHrSk8x7nZVNnwPZs+hbsalqsB0I9
S7da6eCKNpCdMSfM5sZRRxfG/z0l0fxwK4HmQPnXoc+t51eR5T2iMhNtq7DdoHtq7B3NMnfT1ORo
vAGmLwzNvNgOUGdgrdpOt/Wk3WAFjwwGDuClF5bXCqrdtVk2a5H+eUwKYqgD0kY23LRSv+SzmRpb
zTS0i2yKKfhPZdFXynbyYLl7YUqwGVGDt94HMOraY/81GfIvBql0cOHQ/Xm3TPjMIBNBKxQVKjH9
/Jt05+cwT/SvU5OAVkAQ5y0YM2DX6GA9zhq5ZGtKrLvKzfuL3sftKU3j4oFHoEH5b9WXZlToXFlq
3qtG/1ajGnTvRsnjYFcN1Felfol7EkcOYo97KcoBUqGfkF/P9/W46THu2ExL81hLMeWLwXIt55HB
pspRoN0yZuz+OtnKvznpbN7JperG1B4cLzxBDsOpM0MW7cAHp9qtv6ANkj9hOCe369bG3D42XbvP
VWRttj4Wy32QvWJUOBO0LxrWyrZ5B9GieYF73j8QOj5LCaPd9gXTOshQ2YhY09JC6hyj/HhS4r6p
LnpcuAYC1Ib2Q8Ri2VVg0F3RT+uv9UBYuUxRO5EDDkoWZ2QwE9Bs3ArdVNojYpvaVopye7JUXT5V
Dpiw5f7Y4wjQpVomevHRHv/c/p00yf2jXdRwzpb7h+A0iLxs8nCgp8+Mg4lyiuzKpgpmGO5rWXrb
2CIh+VelHJYjHeSO3fAIcAYEXoDONbH67+iHMijp9Ze6DsJTbw8BGu9h9a0sD3I8HsL6kOqoNlWz
4hCwVlzcwokHnpsgCq7dshkSdE9cwz/+daDvU+xk3gPfjvdQGOK7cszwMFw2sid1JqvsAlIAimqx
FjX4Df6PhnLKrfV6djdiDvj/c0rqDuArVO348TJtVyBy+zw+lCrRwO2HXyet5Y9MRak317RdeBSk
HU2rhQGLIuV9tGxyBCbupTj5PoqFkT9AXldjguvL4VJFuXyzNpI9HPTu+PB15JE5OXaJqoRl5eGJ
MSnKxXm3gOKjLCVHP5wqRfnDLaqjJwch8Nup8tf+OiPTzX1XAtD4eGD5VVMZQ3Z8ngv7S4o9Kcil
2U3v2qlK79wxAnCiobzZZeQZVbIV+6QItVe1DIerq9c/8lBTXwe7UF/1sH7oGGAfyE3DdEF0kK9f
b6D/5dStfmcDLXl3My5FMqe8T1EzeI8q5TN85OBRDpplcO8Xsf0kx0AK71MIdS/50nKs35NBM980
Pyo+aclZmvDNyV7VpoF++RDW6XTtAy29H5cN4n76sDGTml27mTeM2aDxlqK0gWhKIsd3f6vJgHup
S+wS5lL6nnk1Otqa0W6laPTNcDJwTd2VpoUi/sa2uv4F0yuki6xR30cQKt+bHlsEFb7eceFXvgMF
K3d25punEcvMp9Ie34DQdF+t8vvsNu5nS3HbS1ZGSCfZeve1mQFSqI6VPyGig5Zu2P8JHLv9CmRL
380xLuJ2479pgM/QsG0H8J7sxWG7n7GGhS/8nypokf8c/FCnWw6o2Gy+loNX7/FrK1GYc4q3TLHs
S5N2E5rbffGmw5h+wfp9IwcVYGxvIDA+w+RV76XK9hvyC+5QHqU4oiZx1rwp2Uqxjl3zaSZLJyW5
Yjeo9ypabzqM6LtgmsElFFZo3NVoxUCLrn1U2Oz8nqB73O3A4iHribTsvvIH5yJH+tb39qY2WPQ7
3E5mn5EHwZjovVerfgvHJ7pI0YlUG5hC1N9J0caICB9I3b9KcVam7y7f/AcpTX32xHidPxkx+B5/
DE5hNCjPadaq95EPjTj0sasa8uoJoM8e2Yn+ufTaT0ncqneAFYZnXW95VWJU5avEvUoDqUcX8VAq
dfYgVbIxUTmKbAgMdadjuFrgHpvZwbM0j6GjPeXmc9MUB7dzKwwL6z0y5uWdPTnFXdRBllvEgss7
RWXTdJWLzKw67WKvR3TcjprHUHOwAp+sNxTC0q+qVXl7dDPLkxTh6ACp14v30hyRpDR6sARLM62f
/A2afqBq8hF3ZbUFKF6lX0FRZ0fo+M5BJ/fx1baMu9xVrFczzJz7MrEAWCzN2kn9PYGWPPNp0+6Z
1mm4EbHnLptZS/0tEbwG/O5/6tYmsmcp7e+q17Xjv52vtwBgOjt+rMe5eRiVCrh04SJ9B6rL5Ev0
O1f9T+Y42O+NM6IPlOvFNQsNG2XjKgURN8yf+8p9lqajkV7ryPC+1E2u7tw6tu7T0sOApa5RS0EX
9hN0pJ8K4lf7uNi6wIauaslL5Y7x904DIGYZbvPomV1wUWwnOUZpqL6iqlJv5PLO/EUtveZnR94I
GJEZo8M4GSditiWqu6X17NlojvO6OwhbavkmyeoCZVw0qq4lY+rVLsNd7+vxpUac/J8DtzZyuFxr
4ZEAfkbGf6fOgRrv5HgI7vEqV4sdl0q7gk5YOeb5VpTDuqcl44FXO7q1DDT92TIT66jaA9zt9RKW
Y97ZwMsvTmgp+1QrdGypBudkgfc943XTXDXDdA52kk1PEz4uu75Vm0+8jSrQH9f5xtz5GW0e5U/j
vblDwpR0LKzD86vdFuZPOImIRZqM8/Q+XtoscSCpBPO+rqr6Idbb+mQa1XCJ3NbC3dcvsSXoHPSx
AKsy8MHM1Etksfze/xoH46ckMpXfCkjL2x/Kcg2puML6NaXD91BRnC+a3WSoHWvza2ijDc4UJXiE
Qu0es0VUXFX89K5PY+tIOCB9dKECgXFuLOJnDGS2P4dfGYC/QT5UfukBPsigk5hhMwlPAtf8naGM
rHf9W4A1R9O+9N3/Yey8lmPlknX7RERgJu4WKG/k7Q2hJS3hvefp9wB1t/7esU/EuSFwRZUQJmdm
fuOjZxlOcfNot4wJu75Sbujb6GjPwWEJ3ZXpkVzz/b2qanhQjeaCNJBT3OKULjutc6ZZUwIEgXDp
ErAu+NfcK+ZgP+ap/apMsXQRvW1zDsD31mFaH9fFToM8l5txd1DjHjCVQlx26Epa3YrGsp8CBOlO
NYTypa9K/ymq5zdVD9TrujQvHeCmqt+su9qKeYoU3b9dl8I+2LVpmd6LQvWf/JlaYqE3D6Vmmk/+
bvQz8y3mVblrR7ndme0QvBfqrh5q472kIwvLnKreD8FQvGJz5/Z6ZN0zjjxj8lBca18Cnh8g3uj6
UHF+1i0booKKM866i5Jl3AE7mriJAK9pkfZ3tTvUgamFZtA9/e7QaLXmVUanbwcsBa/dMuHCmLwG
b2RvXVw3ULAtrs2M2xaW1SeanfjmoKvobsBw1CF3V1y1ZWKA4j1ZknbJzWq+Jwvw2pXR9D5FS6NH
i54DDhTIvVR9jedheh/rSHfHZX20rP/v/S2QS7/7+5bPcWhPc5vAAvj27+P/rv9/Hf+/91+/V60G
lNu22Ihcj92BAftdOUz1nWoKdWcs68Bl1HfrhpzB78+6dRdAkc1duaz7X5/lzQnOSrJ3sco7cZ3o
i9rSrhp5y5WR/WudjH20nYvt727rxjG2baeu0RsE5Y2UtTqCSTRfo1IPwcbkXvd6ODZeNirFzToZ
Bf+von9WHaWpNmqYyOegQojHQ2pdgNAun9tlsi4amoTo/mc5q7ye4Rqsx39vXdf/Lq6fWNfBtjvl
EQ1tv6t+jvS7nPLQm0frpuR0ffTYf0Aks98S9ExcVGV+sH20pOpo3k9Gb39oAOjIFtrDjW5ZGI4m
8FaKVI6ovqImRnh8aEppq6n2/AKRYdh1HHUFnj4jyzqs3xFmtPP1VatfsLi2r36nUOhajo15xY3K
WXuib0THdUDTtmrTjke1DmF2/8dh58dcRw8LxLkMvtYN66SH1b2xaLJCid6bB5GKErhO699lZiLd
AYjuPHVvYyOWzDNMFw12DBByUziEIOhi4rHeSVXW7xj8gcXXvivRvoMYGV6iGCf4pGv7m6jplb0c
t9nBH1NxDQMVTwypnJ/TMP2m6TD75sMhdvBHSQjoWFj/3uEns9PGLrhWRdPcFctEkwkPwwJc4rKD
pi5SpIaWDb0tr0qKLh5ksrwZ7KK7rvuvu2HwtME0csIADThNsniy0zKPl2yf3AXAOjb4Uqa3QIcw
iNAxRtM6edzig1Zf9aBLdhXSmkuSIarQRjGfTYvOYtTxxsnMhuhQgDI+2SLSD6Q9iqM9zcMxq8bx
IMlRecq0AmMfv4/OSeODeBpM65yUE16vNUmSqEv8bdy2Mg4Mcr217GJE6Ap0GQBUf0t9otyksdnd
+dCe4AbTO8gTh26gqu8f5g6rH8ydx8dIB4/cCafvQpJSQSE/NdSg3XCUtefRsmB5wz19wXumd6po
Gi8+PlQgqPPUq6YwgoQFP453E4IPP53/JI218fEje6V63cC1iRat/Rw90Ev6HRny/EdKtD8kfpGX
6wGJ8sBSt1nLy9kfxK5fjmDF+HfQB1Zi8TAyoDImIJ20mPwp6EtUO/Fh02vAEDAbTrBRx9saI/WF
xj8DXasvtj51oJC5AxgZlfusUQDJAO8brzG0FoLycZ8LKXr0Jdu8mgpq2tUIPhQ9kjvdH/Z9Okyv
wmDspCjBo1VwpyhTXoANkMfXiAbATVAO/X79lBonh1oblGNuKoNHLrE4ogiKGaouncG6jSGH3zo/
q8QEEHHdZZ37x0pj2bKu/N9bfncfs5VPyBf8HmddV1UWOjQKeG6GY+BVL1usHFupe+4wsDyOvpyB
r+CUZPC2yVsOKD2WRYh29mZqC3wul0VVTIiWhF4c1kU/rRUHdWLsYPKASM4wGRQsEzUP8XsqxVSe
RjupcLBgbp387rPOretwGmfvRqVFacjpxvr/+NwMMKpEoP5fx14X//HVJj4CByIh5x/rfj+yfv8Y
lfMxS1+bKQwfeeb6ThGb+kH10Vb0ufYg26a/04ZQcuecf7NpF/GtURX7dWn9kNDsh7bL7IuuS3vQ
RfPV7hokhW3evvSjWTnaYAYfbSA9Iiiyv4SibHOLxwEccDdQcjViB6C8XRZ/k8y4gQ4S/6miOua1
07Svi929m+hdeSHPfZKBuF8QClSXXKnCLTjT2UmEXF1+N6xbCbD+tZ/AkqdoTVfunmmRwbl5OcL6
kXXH38XeGE3HHGpqlv/5kv91aGlM0Aup/nNKjyrAzOVLfg+wLqaDvKf4FR89a5DMczcGGBBhHYrj
i9SHSEhU81ZAcrxNjeXpqxR0GIjQ+lmH0hdLpdTam6QKLqaMcUksg/r/WVzW4dQ9XKJlsq6jBVPZ
4ItGFWTZ+rth3W9dV9VythUDrgDrYmto+SYCC+N18UR6v6r/RAgX7EKu35RgQv7Wl9OzWTJor6fG
f8jnvPdoFevv1C6GhmmO2Y2lAVWJgbhdJr0f9gVdtRAcI3r2sa066KkNE2R5ig+mHF3zVK62GWPd
WxnWLhkDstepXksk1ovsiV8XuuS8rZfEgICiz0K84yn66jep8Vnq/lEmkRlAwkHXlNQJofRTUbYG
+D6SDBQ0uu9xss9+nhefWhN/SIIsNU9LGujpGtL1HjcsAWpBB+mZzdnw5NdDA9OcAcS6dTTD8hRm
SAHXrTkWnme/nxtn3RqnYYbnJUy5devUGum1lsR7shyJikd+k9bVw7otFhY5J0BLxOTRTdnK0jXG
SYj5QJ+jm3VunchZ8DarcnX4XbXO4YYaejE+Pj+f+t0qm5m5iylEOes6swnBTVoNulPgoO7vfr/f
Iw/ZpRGFcfRnlX3nGFcqlEgPY2KXlIh8iidKqpxsq1NOMjoqNOuRsktnUDHrhnUyWlCDXGnZp5ak
qdr+fkbxpc9yLiHb/ecw/9hFN2M0ZOvBf4/WY9Ph9uZUej/HXTf7acxX/GPP2ZAkFzss4WmGjRBs
Obw01EgEUbD+44Prhp+vXH9gmMn+1hbi+Wedtv6C3y+f7IRL0Dc7+dCErfd//k2/e//ruMpXFsBt
+PkNy1lY5/7xY5cf9/Ob1i0/X9qV2U0M2BWp+E5vLflULLutO/iiJs2zzq5b1sm0nv51Vlgd6Ibh
j01F6CJ1w5ZoAzu1sbk0SVS5NQYWQYTULGjyD71oJhh69DT28sEI/Xln2t1f2nInLwWsKEefvZpg
HSkM/Chs+GD20B3CtP2qM9/eEjOdLBCmUaVGnmJMC8rW/jQkLLLjzpFqHuSAZgU4fMsmx9jgbmXV
yTPjzD0ivCfR9LbTc9vB9Zgea7+iubh7UoKRgyHzg4idXHu5OZsx+suKxhQSOpuU7FYh1I+wGM4S
Vc+pwBJxAsFQLgW/QqLokKD33aMjZphqJ6dIUu7qNpFu5Zghb4mf0W3lnwSxCPZyy6ph7JFJpcnl
Z52CiYszF0N2+P1UQCbPy2qQS/imSrfrBjRoH+2M4qpqe6Sc80NTPTSpGG4HAqHWrGGh5wzJh5mW
EeBlMT8keJJKTFZwyMH2oOpMyA7t6IxITYVNv6GeXntlxAFsmUypf1cP6Piz4mQGg07XP5OCbLGL
xmzcqgWssXVdDoFhN+OyRsL03+u6mUACpKm6q3DRKyzdv8mWCTgKuzSr29YA15S2cHFGYpjbeZlE
qVburcmcnHWRJ4h2G0OjQDDU/Kz6Xd8Y4iXSW+24rrKkSoVLNs7YhTbFZl23TjTVVykTwWxcd/nH
Boh52tT8fPG6WlcL6rtTkR/WL17X+eHgGHaree1UU7FefuS6MUrk/KQbAAiXVTpp9atpSt4QhPFd
UW4KBMG3raJEd9TMv8eo8g+Dol0AkafnEbOq23VizbD+wVrp29916dTnmLhB5k9kKZaQNPoantfd
MdET/ZZkv/7z2S4yNnPh434Uto2b5xaDNj/FY2jWS2v3s4xDUrWti1S49PmyPSx19bQEz3Fj3cw2
0UE/V9SKqk7c2nYi3ejRKVgWtCj+12TU67eOrOVxEukyLETvg/sfjRm/+40JlKN05tG7HsiUCwPv
iugWw7vuWhaT93NFzWUU0GvcOlCRm5uizoI7QZLsTo2Lh9IPxtO62zohJFMdbIHK/bq47qtAWff0
is7x9VPrOhQVKZKE5MIYbnRtObBv01yzb+Fyz0dN694Dv4YSsqxXzazHSSp2/NhC+b/uBgHzQOU+
vKx7EPndypGinaKZ66+YonYvBbZxi1jUvMVBrNoooYWXwTibt+sGpQXuKZcUZ9bFdQPAFHGtUgJG
nDckyLFhSylZ09w+4vmb9Pr5d9+Q3ClmZo25S9Uq3loTHRPgLMO7EjWEhz1LstFMyGiu2Vb+VrM1
yOHwW+5APUd3om3QhmoJ+YORfKilpZgKLV4m64TYZcYtCzdPdR6JNsoAOzwJsxB/IfX5gIf/Nbcs
wtd7yVu8/PDWwKoZQ4r+6GMOfVznsGvOqF8f20Ul1C0tjOvcOhnWRsllwqCWxsl1JejabmerVLzH
GOBLMT2GP41XS5+3TNhdv8rqTJqlZRS7CB9+J8TISB3W5WxVPfQiexGL8KhblDT18hPwJkJ5ZKz6
I70C7AYNkqQA3N3jOlGrdpwxOKoX/sZ/ZtXU/owSFQZGk4N9XDf3/YxCdJ2Nwc6A/E9iyhyA8yna
Qdn7OWPWhAVJAmcktgxKiOtZ/NkM7OW0ZGV2sE+wO0BhhnxBbKRJk5DYdX+nTnz50CLSotqN2H95
uvIQ4Ot4LLr+1eS0niLswLatIt7DSdibcWl8TDhMYZ944mSb9e/9Pdvr3PofoIYVbkTAuZJwSTvJ
nerVSSD2LUZtR0MryoPBICGp4tqR5G43COMp5a/W9RGFPqIOmf8wl4BSE5NbAOlnSffiGhHzIkrL
l45rc/lnrXMZ0IZNBRaE926vHBvIFkFlUOjSSkh8STqe/3FikChz3gy7AaFoKq4kZT75fhJuVah/
iiyUNpp+LoZ6PDahMfxMNBGNR19dzlw2vWeKWh2R/FZHO6+Ajq+zuWX3ymadXa1X17l1kph+RbeT
DQ1j6Z0vFjuWUqsQ6BB0/J8XVmmb+SHKAAEsGtHlz1wn6x/8u9hlGmQZBd9Mf9EwzUuP4no6ilVz
us62MwmvPDMn7/c/s16nv4vrnK0M2Fsh4OXhXcAJZKItbX+/E70T4a4T+ilZeu/X62CdRMviQIlj
O0fNeV1V+jrmDoFFNLLaGvSro4Eh9fx/+6K4T5Wmxn1Uy9GALaqxn1mzU4dDAuQLkTzndOFDVAIb
g3WyLsYRFGIlkr5rQsrhhDFk68yN2eOKIsXjybQKT8Omqy3GyQkyrHVD/Kk92aoYxaiyvyP382Wn
46NSLmBd4hF8YwsM55DST5TON2rWoxtNLllRhQ6MMgqlcxmeDXphLoHfudTbG2eYsmum8IrI7Ur3
bCirJ7lqXR4ZJSV0Motl1R3ADSxD21m+Q32v7ucBByHDwpPWfGnrNt8KijB0sXc9XixNsI1ajChx
Apf6jPoIbYIeL1weGvGNUBXDnZRJ2vhSiy1Mr25h/4Onm580kR7ysiR/hyVR1Ii3aqjwLJzSLfil
aKMj9Cva7hwGtezwckSZHBaF1yDICLsz4Ff6SWJKupJM6TWISaqgpXKBskXboVo8oluNLlxSFBSn
3blUB/yNrcYrQVQ0FrnGfvxuTE6M1dtYpfD5ubfPwZTEboTBlp/HMlxTLEojhXR1LwO+1fA/nzDN
rPrv2EeRLdNJ5Y6zbu18WDdS2e5bNeQkwKGLhMGZFiFa8WYQ9MUMz7a1pC4xgiQea75MXt3Ls0VR
YMeYxiFPdpo0IQSW6PfvBmlHRDG71B/fCZ7DjTWh3y8lI4FNRJuONRN7CrQ5Fng02jf5w4PcnvaJ
dTeCQNpT8ZTPNNOmALJxYJBz/tElKl00810AMNgKLBmvrU7AnEL1FErfrY+3TD1elitIjY32kobz
X52Nbt7woqwYZEumfy3U7rPKoCOp3KKuMvSYNU0D9cbQxDFHjoVHQvRcJA0OuAY6MRTcXko6QROI
wudETl2jXZAisJadUW1ffN4XHpRXB19m/EEzSjgW32VUdgQTYu5dunImiF76paukbRY0/t0EcX2u
rD9liqteIAcfUy9tW4uB4KD03hIA9oYWnuiV2+p2+CXBYXWKEW9iZZxf7YqEBQlIRfprYpEI10iL
DppCJs+O5TuIC5arTannh/3jpFhbjHBpHwlpxZKETLWVEZKUfCaV0m3nauy8KUzLrWQ9h1KeO3qc
+Zs6zcnP9PlWN6TiPIcccGjJDEaKchOMcQuacjp08gcj/9C1J7PfdPVDk2DVWuPXRT5/Y9jlm9L2
4FkAJFkapsdt/0xHrgbsKA5dXDwzh2hQcWf4q46NYarTTmPmxGa414UkOz3ILiMWz4DEKkGTJJiv
lPiokr08xn3FghgqK91e0QKdbdNLYPcfflDVQJ2Kr3h+ndUE+FoaftKcm3mN+oSF4lNPvyRVF2ip
w8kGmbrUNtqxszxybePUmaTMaAI2fPWb9A0IE+MtHvRrMVK0T+2zUNktU4aLJhP980yPNz2uw23Z
nP25w0A2n3bY8xq4y+bhfvqDczb56sck796VDkN5uZ1uRUzk380LrrcgEYg1OoU+wRM6BzLZ0TMM
2DDgmnDrogMIFn/0nCSnLjEFljTpUI4EWaFQKrfdce5lLzVJ+GMpcNLKbZ3p/h3ehu2G0k7sjpX5
ZIyZp+UdDwIJDG2avuJxn3qKTcG7qdvIaZrshX5RRI4tY+gxifBLonvTqDESXnxi6YweN42UPgPz
vwOdZjnNS29AoKuiBN39cLAi9auQkq8sUj+bSsMssIbMLzOGIsO9y4du2loZxYJIoZfdSukjCqfg
VSELOmbA/oapeJDj6lotiap8Wgqxf7XGxHph4AeHtMo2vXDg3tWbUTIWuXN504exExUG2ZKlUbcK
xkOh8FLI6BEygPfBeuGpaQRurBzqLLoxacRwyrS4ZknxnWnmoaqMjyZi4DWK29BKM0/I6Z5GFfJB
fotfy+Cjq7eGY4ubWQCq2qvoQN90WgyRZ+gTz5Bwo1eldnIkPR89X5M+LchGod/TiB5pG4GplNqa
xm4a60ds3ihDZ2JHFmCnz2Qyw/wpH+WtwNV7a4UG/cP0rEQ6l5lUvNpyER97NwithSF232shtPH0
eZrb1IM/Ay58/ixG40UtprvecNXMqLZGMF5m0JyJAXmuwX9SMYxLAcbaKho4g4VKRU00h8T3adM2
dkMkeVaE1/3bFJXvdpA+GmV3Hg16GuXhOWzTfUMPTjJyTcRtswXJBpqmP4eAA2loA4xWp7qXlIzA
pdrTau5PqPJ6uq+aYiCJO8GMgw8NNADvikB/n9rxHW/qzDFT6amxANm0kfrWZMnnAE5Pq8Y39GV/
adulL1bbzX106ET2OCEjd1O5uC874OURHKY+oaOa8/EgMBHbFZQB6PnTyB01844CJDC15hB03R2e
RngIWuTHh9b824gGNAVvWDy2sXrPBchfAMqOJAYsL+UcbFN6Vtv8LgHN4yjzoG+Ebe9Gwz68ZQ2A
PmhDh2LUW3j7Cc3yE+0RIT6auLGfMMUoruiGaeEzwaar3JGlT2aHrHCrf8pZe07k4bXjRzH0e4lo
woD0mT7btXTiyfdAc1npdJ3JqQ+uCs70ha7u2njYj4W/bfbNkG8bTgsPCUb+1A5Hh9peRPw/gAI2
y2tElmrf4qcmNxiLjfY5KWB9dlpCPSXfDhF372D5f9MUC+WE/rR8rF+Mrj2rdnvbWamLn8Nd2Qbv
esa4EQkZ1g1D+maiqYdPWvQupRlcHgTWnzPXBhUBsPE5YUOtDEQ048bSZBqMu51gnHGwGS0X2RXr
0Zo4IJLJVXG7dC9GS1J5Tq3RgcNzk8Zj41QmREBZ0HCkZcFjYaR/y3asnaxNB6+yOxwjER3WoXzo
Zfve1AgipxBydh70J60hyi47/71rue/mTt0awLzNpr9oZO8gpyQeiDtDSqmGVj4oUXqnQO6+wCCk
0SkghaaRO6x7jZNschqxPJl5oCuZ16mmjeDfspw+HjIve2gyGFF9IslbVYPZ0NTRPQbwrQ/bnhcc
keSd/SWPXXdWAJExGtP3lt8+SmICu2l376KFND5JEX0v3Xvd2NugBynaRHgU24ntpaQIagocKY3x
Xi5L3DwEYZWI3SogI9DJckbGOtlnc28dMJl8MSPgPbzBu778Ulpi42ng9izg68TRWUgFDnMDDMWY
y6WK7hUePx7qJLqa8O+Zo+ocRMU3JqOhI5SOspL25DcWRiX5HwVynTXXqCQUHMH8yMKfM790QXUy
CBaDNr/2NkVD/EVAXV0QED0Taz9bFC1cPVi8ItTxc9IZASRWP14tm1eNMXmJ1S0Og7zNDQyk4gaO
avWSqBV3x+Aa9Szf6H02EoyniSMsYjAjpW8jiL578tntSS8WQpY+wnsbhye9GDaKqo8EVphmRCZs
B6O7lYaxPERScqsFBOR40uaqnu80MlNVNQ8EtGG/Q6StNUbmkRB6MsLgD3wr2KkJPXuhUnEHcNFI
3yT9PqIiOfiGNuIM3FKtvGYlGDMQ98JJ6bbdz3pQew1ETHuI3XjWL3Vn05va/dWlI1bL5whj1pwk
NMBHeu+ScoOU8TbuhdjKefUGZOHY5TPE52JBNL9XAuPq0VYQ6xfhUylMIiF6oCySBE4lB8SdRQRm
khb03NrRtKRjDWkObmwg7jEmVCH6R9yBgOyHCc92Q90KbXpUZeNcxdyBIWc4EZhKUJX8q5t+76Ut
xOFsEyrGLjLG93k80jnzlNKR6uALUm0yhfOElfgVJQZtIzPjdQOtUjstKXj9RYLMt/S2udBDXtXm
JClbA8Mjx9alB1GIbQ/gdnlIFQ4cVKRQEw3Uu4Uuh/tHwoNN0k6gA9/6UPujGtK09dUeWDISUoiG
DE/TFLwdEaFuc/UXEtoBAhNsE0P0K8T4bRTCSEq0b81oc8cYSffrUJN4bpJC1MELqvJdZMkqVDnT
S3A5dSSbq8TU1Q8SLn/xUC5PfULVWqVwP2FVlKjKPcC+zKNVBgGlpnhyUujLBzYROWJPVSnsW8lO
6HBplXHcm0pvEQfEpQtqroGe0r7GSgWOuj1JEVdbUQunScunOM2RIxlHwJjeXBA/D62Nqy9JCsdI
w92A4zjUzvlq0MJeiq9JsT/LbI49GtlKLtPuzsyHN7MZPiGJ7udpcg1VeS/GSIeWPIDoRXzhj7UO
n2TIXeogcike+sS86xoLWUacXXqro4BSyRSy7bdYb3G0z7RHv73vhAyqG4YoDmI47sim741hfkl1
cRaKwa0btPg5UceoZfOmZNTRF/nghZF8i+HIk9rjiml3+TYIp/vQ13t6Ac07CioYuMQ+zOb51bLv
LUOiSURdWHxZO7ptGxNgE2CCrwu8WC28CYotNudOX3fUG8KdVOaXPH0Cm2dT7PT3XJNuXYbaZowV
RmK9wq5qlG8k1dBc69gEADtJ+tG7gDe43dFzkpuboZJfpTSl1NKpO3+EuTf6mOGlYNAqs3ODvv0M
K1rvde1AfNHkKQHGYDo6USWjr+FGTg5E0jrU4RSXqsh2laI3+Br8EFJbcn16c/NKU1zLir8mM3wN
qVNOU5e5Ug8bMLbV6WBOL4WI0o2v7lJBQTpHh4oGNdgY+MAUontN8mDJUDPy92P+a7ZRu7wQqJXU
CplW/OqkXYyIdDKSp3Hk7a3j6r0tB0KO3mgpEzaUh0NMom3ThqH8Vfp4ZCRheW2DcKthJLK1p/FU
JuqfVEKwG8aQ3xfeUNV+0pH0REG82Er0qDgVd/zGlkzGhja30jA013za2lCAp4l0O/1clecnAXS2
AllghRIhpaoVN2j/Up9cSBR9FX56lk0JqHlc4izk65SeomYfAthwaFoynbpQvwYN7FT6pBhmjuOW
8m4q0t6cR/InNt08WvlVFKBO4XV/wZv5IKIetpUaXmeQw5B9k8TFDRYKwXxTh1i43o68TbkVERzm
H7TE0Prdf+NvefVtLJYjnlEKRudZbz7byniaamAkcObwktfqm74WHzn/LJAod1FiqztpsVwOy+mc
6jLU9yjvtlHEOE0m9i/L4Zl7lDYQmuqXx6GxqYNpx+eogncB4NvwgK3QU6KokocD1u4ZIanvDJVP
99CXPb5UlvZCbvvRzDqiTRpT9ZmOM6yrkU6c0sRmmMojytcIeLk3abIl11vVtNe8yYb6Xin0UmX0
TJCwvS84eU4+aHdSmpAyFNprT91SCYbew/1n4anYwTnUxWMwG3slJUAXAaZ8PJ2IACDtMYa1VNit
VafRaAxJmITVrR0Gd+VfHrw+lZ8BZeUY9nepYKRm1Ohp4gFbFCG/hjVGDZNa4Ac1PAIgTbf0cN3G
Zn+mrIDQT0qvIg1aj0HgeVjIrZP2oHwEufVhds1zI3NhJvoz3hcPqpF7IsCnEAtgKOAYyU7HpuZu
QdZFh/i+0eTXrtX/SGZPXplOt0bDuy6WScbEvP/NOdJQTPSHqrsmFRxwHgC0wS3wZuXNXwavlhSc
Z0iFILXPiWrMJO6az7Iat5UpPadYEjtmqA3uUBB4yzrdDD5XC1FMlxc2UnEhO7pIj4Xf/skFEoqw
m4FS0v5Udw9mKk5aZjSuKnXEVDnt9zKA6jGWJE8s/rydrWyQgmNFHxefYRbuAVcc6yjcyon+FVo1
eaqaKiBOqlgpRjt1Kq+JgaFoXaWHsscytZPLDV3hH4nS0C6q4tCtR5s4ofAct/S/+TngYH3DTzh1
4Y0Z5TQJD+dcUuA7GUroIHr0B+3eb5FQ+P73nEuPKlZCo1GEj1LyDjMx12fVlQKZbqxBvU6wxzyt
VT7Nrj2odvRQDFTWUQB+tf5yssP0fVL6lyRHV43bAvSrgr85Gq5TMlyKmPY8P/gghPjAWDV0zKLf
6uX03pWLLk/mRS5lNh2BcwF7XKXbjth8yVSOO6p4oadNpGblSMUAXiWbEL7bOo4USZOfsxQ7pUK/
z6xBUEGX3uZgOMsVCGk7v6g8woVp7dqisNxsAHKXt5toiF6jtBbud6WXn7qW/vHLkl5LtbjLoDW2
ZsbDxahxW9Jb8HinOR82Pv7xdDmh1VbKEzqjB1XqaU5H+YvKYj8NYAlDvEHjWCap1+U9VyM957PQ
PJmaKgyuAC1IPriy285jjFNilGznwDyhoPwwRPWezvNND+eLsppx4Q55MRJobVLn2XlBD6YV7NQ6
ds2ho+FYwi0qnq+Il45Qa+ddpWsbHbwB7x8FP8rUtVTurn6W+z2eDlD0aQMfrQ7IOn9Uqdn3o0ny
xiSf4mhEdFzF+UVLnzuReBio3tZh+xr2lMCXS3CesJiisUTeBgYXCvqJ65z6OzLir77ZXsnc3viA
8hkloENLK2WDC9EpFdlDG6pv2WgIBnohYS16KsuG8iRaXox59LC2CgQySRmSx+We0dgDptqvZRt/
Mvp9RAXaHsDm46k8+x66l1e9PNel/0Z4QD9GSIjik6g/SxRyagWzlW7Sk42VqXu6jEjrxZNGyFAF
+ENK58IspStjzZcxI7c7d+YWv+zcK3RjYEw/2ttsBkUzizTZ5/UlLyQKBBxgYyXSJ+NeZ0ILISLf
2o+zhG4yA1mJSVYwWsGxjwYGjZATqO1Lbhnr2BZP+m5qMuUopVSwKpQIVCJMBmpWKCPPUHbTZFcH
5HGRU094MI2Klt1LUwM03kya3br4sw4Mfcx92aS+ZyLhAMRfqryrWszGzazAy2BxfxpfLREB48bA
wjDHya3s6VCYSNIROb0b5JEVQf+pqXXSnr9nOysEqp3wyfQBsWdo8zyndbPridDrgXdYX5OAjNoH
/IU/ujZdlF28fWZpOAilt3em/23i2elOqfJBHxnvmoZ2t1gWAT7H6ZvUAVQtNEJ7Y1D++rnFTUOE
nfn+Hy0WnUuKyPLABghbA+Is5/xNBo8lqzpGwxKyhdIpNOnh883P0FY/+4b27YmHsN/5B0jMANLJ
WLW2+mInQL/1bTlJl2r5umipwGgG7VMD5HvbeoafB/Ywx1lizt1+is+zbNxn5U0Zi96J0+EhD6g+
p5Z1qEtBStO8SVTU5Kb1VY86EP+gup309C5eSge2lJE2HOuTkIPBbWqNO8LGBR5V2RF/jNyrgmqk
ht96BNcDt7V2yHuBoY7O6G2vBaEANkFnh2xAJFDMEiZqopkQGoN6E+vlTR33r2O2GC2Ocb/ztex7
iObm0kLaCEhvyzojZS2wecFOGvUBTdvYofwaTebFDr7VRqMmW+OHZjHgLCMr5/EY/w9f57UcOZKl
6Vdp6+uFLbQYm96L0MGQ1Mm8gZFJJrRwaODp54Mzq1iVPds3MLiAh0I43M/5xX3WP/lGhLqQyx4t
DIxgAcV6MTRoOQzFsHS9mL2zY/ULcqrbOFK158RjtkY7lt0tIZYhwx9Kiw5mS/TF7swze+wHW82e
68xN10plRgAtgm9ojEBhd/UtbCZ1CdCDaXAGHTrYDhE5JEjVLuew57rTIavr/Mb6nG2dFIwhrSTZ
YmTKVfrBIBe2UV37dYLJn/WEKv2O5AoSKlDcybj3zcAeTsF3yc1Td5nYtgajqXvQUgQBVQPJl64o
gVURsLLK9yQWaL/k/S4diTNrqeXtdXPfZE27GAMSU/VE8MlxkteWIB9Pm0JZ5IAe6rQI90HczQto
/cWC4rIgWhkgdzJUVzXLSKzo1lsxp57874IIy1JLFNauzbEmZglMtroJoAa2LEZufZu7Mi8IdrYq
vJPu3MGvW4JRKddebqGSPpL2sGfHmlYQ8Yumtidfxg2DMkKyrUJUKljeLYYqaW8FnumrGnujWZD/
QFz+FFhimbbEbQYUNbSesCZrqXIfdwLFD54IoTD9pWgj9dT06iZjTbkYHZjT0YRjualevNI0tqba
ig0KkftJxM7CTvJ1qGPYMgU8HILArA898fbEBeAeJ8OTnQMyVZtHsmb8/vkE9IeIrB/V8U1aEFZn
34pObWxjvdJt0GJARULk0bFxyJ+KiqB9aQwKpFj0IFMvW0+NwcO4r78h0bPOrXn9WUCNm7q9lTCT
plHxlNuTsXP0AjSzWYw3Zj3nhCrgNNhvgOFzkop1bYqfONyNtRlyWyi9CQG7JhDIH41tlm09ZWmV
LR0t95dIruRgOWG9lvESy7YcAaj5L3lJB14iGfkLG2llLU3TnP0UxNEy4+fG5rv1tcbexVECgIm/
PTSfp8rmEwuLl4RPRCQmsJnWSMnYbvdseRbA4iQ7IvU5HILiViWEwh2VL3x+lXWY1Mh91xXbPV5b
K8cNRiMdWWdWWQ65nrXtlsUyDrqdycYde+EMi9XWzLckiw00YjZedypCzFvgyr6qttncZbq/7uLx
2ehhXXZO91j7cD2BAVXbHCMapujmMkQTnZSfJi5BhHWCt9Kw25XjtjcBOVQCh56OMEowEja3y3f0
m/mKxvjaqa2C+bQLA6Zzsd3IISaIEjytToROx2ykxWEz5062fOTW+CPB+i9P5tgw3Qy5vkeopJhY
Vljcc2apvQ+B9arqP7thekd6BnMLhMItcZ1qW0UZxycO7b8ivsXVpm5v1BQGBSlD1GtqSCbEPZS+
O/fkmG1cfOKwW9eh8uJVprtutQrDtSgpTmT+nHU6ubjjmeR0SHstVY2VDvscyL2sWNnXbhH2MZdo
YiQrHtv72PDHG9tXyW2w9TFzIDlOUAwbBS14cMj3jZKqm8q9onHBwlAdn7pB2021SlR4qB6bjoyI
3TdLPcjr5dB7GgvFdOLdB6ewbl5SmxSZ8VPvoqvLbp9NME/FrhuAGrEdaAcS0KGnsGbfVfDGLwF+
JEqBmTXmTqu+Vt6ronsxAny9Uv+UtGArzfa9dwnolzEheNCVDw1BAfzePHR/c5vgh/HY+WwPY9Qb
1hB0XpWZvRY642FwsC7I4vhWMUvU862RW24qi0UBFGWldez5nFkTvy7zD9Xo35pOZcVi9zuNuWc7
i273RfoGdgP3StRPyfeyM9ad6o5PFHNXhTHhFyvdhkjgAjZcJUq8y1QMnSvfuIrai2+KmnvbEKuA
L3kxlh7wQJLgmvCsddj0/bl01wbo2ZU7mLhttK/jWFx4wsasgo2FWUKfq4ocHEi5GeOZsNuw78C0
DYD8VL7HkKzYKsT3uur5y1AQeg0LK+KMwEkaFO0lt2HmKj+ItffflWBH9lVF2sk8dzVptmnIfzjO
rM1isjWqaoB1Hb+Kpk7bwJvqSzQfLKJvGUjaG1llpwIrIyIPZWLzaevZgsYfdhnwRzC5OnMpxuqu
4qHiX3XjqhTMw36pPcRtFHMfqM818hIrTdedZWDsXNu2VubkPQdRaMJyI6Zd1Fm/rnw2MlkPDyJe
VEMh9mKoHzqnnLZ6bETrrkrPA5Axcsdk54wqFVv+PBgbu22CjvBArpZMHEs45lhY+shUEB1eG1Xd
nrvSvUtzvtB8ShdZqVXnxmtKPLw3Lg99t0STpSG9gerYpfJHgvyEGZtweOtbDRVxh7R83GpPhg2y
sKy/lwIlFxhdLIWytVc5l4yM2KqczHrJonXtQx3sSLGimTMbbfQfcTWufLtrsC+8Sap22CD8DXLR
P3tTcAps9ipsyzaJXobLXkmIx2j9jYb/AIuc4YMpF/Eox71qRnUr2oQwjB08pSP5T5PnUoCCdKWM
Pwf8g2Pf0M6RZXSrJs+CjZLijCA096djgdHMmqeh6fyFiQzy0hnVpVOPzM/G9G4O7q4ysMmOfzo2
N+iUpT/EALdWdRrWfgomRvkYHHqjfKwSwBQNN5deP8DjOHgVCJ/AD9d+VKHi0eoLxzN/zIwTFuKo
k9Sebix93TnqIK9T8i/rLrD3HpCfG4iKj9psMx6UCtn2gi/AMd/rFLIlPKKC4Otm8F1EbeIUv2Ty
1LqDRxFaIDd2MV46g+yBZfov4RUECrPK0u+ndasD3e+q09gm6RZYxn7s/At2IVBfiEUk2gBUx2HM
YByfs9z6qKbhZJrthVUqssXhIfHpwd2pAAiqN4nZcnfPqzPyKBc7Dk2Ws3VG5MTYCavZawM+6Nlw
r4yTdmrBAunggDdFtMsqlriNZ3zoidEucrt+VopmIs6V8DDge9NhZgpAT5UbHhpyacTcXnWzaY4a
ZrFx6I4bpWm8VT0VS88MuVui2xRlhmXAXF9UW2SV9mAmeZQnqg6/v/ye2tiJ+YOB47TyEVjta2Im
b00VTtz9+rYX/C5mhHkhfusbe6q/BwZByDie6fQxGTQDjye9cIOliUQZEQYythZfc1d1G4BPzLA3
cRM/8vvfOW9VWXmrgHgBYVqC/rWnLpSebZUVfAz1cFfrzkeZNs/uWN+ThfCXeqygk+9gnOWhKCV8
tgOmNqN3yKMquAbbJpBsLA/cRZtNgi2/StbZ8Y0DQmlvmt+7S5GDE5uzWXkDPZ+dWrrCdmffDTbi
DzejMW4d/kF5UGwzJm7fVr4ZbfQTcbOcyLMYtoUKrA36e1h95E79jM8U0ei8uAhzo/k8OZnTUVf2
dpnZoX6cv+mJCzZ9WLduBKRONUt8GeCdlrP9jDICsPO1d0f/IKHprsPJOw1A0la5hjQC0OtIqGB6
vfBmsCZtEUfhqSwUXCuN7GjDVktykW2b0VLXwOYsVhf9ss3trdYPAWpjpcCCRdzpDIzCGn//xLyp
2JQGMDpxdwwhXnuiYYbfjmX8ERZiFp1q9kau8Llx5TRtojgsb9mEzR5oY/+kTaF3ILKxHGq8x10r
0taDkz+EZXU1WowgkKnmbUSrPgPr6hIth+9tneyErZAgXb6MRhXjKiM5oql3C/wb0b+hJGM1kMQY
MHcCObUVjVKu+/LSTKp2yLNu0+dKsBIJi7Ky3hW5xrqVmHCUR/x6Q752w+kUZUxAfijytVo2N4GL
cXugYrsA4kjzlHrtpQp05e5bOlTrqqtZAjTBVdFY9Pd58R6Q0BMxZpReoEQrZdRf7UZcTLXZZV46
rhuN9W7aJDbxIAOyUIoii99fm8B4K81DYDBr4hPokA776YFxKEwLmnvnfeCR8krwyxTuExmU7YAN
HJyWg8GmNAxYRgyBfoGwcgl79RL1LWgPbV8GabbRCA/YmX0ddG+G8rAcLQVGiiNY17LSn+shegBh
yXIUHSqr6SBq5PY5n4x734jvTOaUjeu026Satl6p3fg8ySGLLtuCBBnWlOs4JhqJY2ccVQtdDMYK
GCUlN2CxU4KLqTOi5nC5oyLcjp22cZqGVQnBRg/PgkWppEdzqN79uHtPanIV8bTQxF0q2pY/DZQ/
v/imh/Z7NFgfbVeg16+vDDUtt4jfky8bEVYQ7Nrt8I2QLAn7Mq8InikXo5geQst5ip1hp+rGXoQs
VZVGPyK/A93DBKPT8kC0arddHH9qprIWaskDA2mIzjM3luAJq/ZvVY5sYPJmGiY+bMmeoO6t7RCJ
S5viefK9VTVO5jZstEcPH1YhvJewnRHxUXhUeoAUAO1wgciGo5Xhe1roBLgz91FFxa31iwuCRx3I
q+5edMRimgAybOHYJ4hjGNr55V0GkWHhTeMxb71VNFm4KNGFjMnRQCeFNKu7sdzqzrCy16rGq0xR
HbT2AaSp3YNnEl42PGgFlnvfNxoLNmvFlEsGGo0EYLjmY4JBJ3QT5MUso3rN1XalgFIVuIYOkX6x
NQfPUHQDY2Lubenv5kceeYHnKU+shRnmcNOh+vjCuhVGfbaqwV2Sa2TbjWndQhHGNW3tep2D6eld
kI9Dc9BbssEB6ZRK+YGSA1aPxFYXfYWCJLhU3eGn7cmXp6nGvtTZE4Jnboy0kufatG219ilTCYGh
ijQz0rcKxO7as1mUsFDsYavMaUD0pCJkJ9RgJDjA6tevvwtX27SVeWwdBz2UEmfIhDkbQQunIKDZ
Nqe+NJuTVkTtiQDERFqvV3bAR/pFrZTDPqvN8i42leSObfV8LiuKGv4jOkU8Nm0fLUg/DLRlZan1
9lczHZWhW2NrKC6yCjgAeQjLfPkaJO6DmHncHdbWVJd3xGHEHXCx+1JFvENWGdi7noWn7j47zL1S
DEw3vNtw9TUQgXRY+r2u7GU/wNbD7SCwr59HlQe4JbsQQiVpa96ZrKvtulmCsLOQcfmjLo3cpYao
z0X2QLtrBO0SE9C2kv5iDt2vA3u7W9fM+5vf6k3WBkjp9CS0/uivCRsVC/NInlQ/f1WnWKudAxBG
clBZnxYj1lOhdWUvsil14V9jPD0fhA9wqij75kYWba9IZg+4aR0NcfvgVUF60AWxxDzoW54cjXuL
B8IyhX7TLHNnOPUqk6+8dKy8ehkA1tvLYpx68RZig7n6HDjw+yNehQTN5petUlTnEu2zq3wp1yuf
ybqYJ/lKfYRl4+S7AQEJuvetyHZsp5WlLEYwT0+9pz9mQuF9qOrFEFp9L8fRuJJQRiWOciArB9Qn
cs/fyNYmtpYjmF5YNWlxKw9WKqpNUvHXQiorDJetXaB10Wf1UjaDaC5uecFoV+HBzCw+98miKQR1
RVLra5ykHgf2A/mWIIW+aRojuhBiDzdFP6RXUvAzcqAsb5Goc1ZFEHV3CZKaqxpVhfuxEvbSh33z
wNqrWga9nT41RN/431n9czihZ+eklvMtH6x8kSpt8d2syg9MZaFLVvmz28XZj6HMoQ3Gxns+AWRP
3eJnM7CiyMipkOEolp1aMnFM6tUfWNEsqiPRKiC5GSo0ph0DP8CamOVOR++p2IbkQj5IRByMZhLv
aeXcOiD836I+fnHzsHpV2ROwequ9F53c7SKJ03ETlQHWKJ4mbjGTR1czdZiCZsNlWRckJZTKSWHx
0wlxKxu0QHOYJPxyLYuyoYoIDsVBqrDcYajPfmUwrG0gZitZbOYBCkd3193goqj352vg9VwAnyaP
ZvWiCJdT5agbxdBQIZ77yPE9coLbQVjd51uVDXntt9u8Jqclu8jxB0UF59+F5PsLAZ4NRvpu6hLs
IkmBXnALynatsGIsQcvwxN9MWTfKEN8jYhAtK81qvmepctatsg/IEd9Orh/+FJn1CsDbe+5t3cUC
uYE22zspURVPHJS8MA6O3rsbNq8d//9MJy9udN96v/tmFUi5hNYa9gA/0JRMt7lT2i+DrRfLIOin
O0+Lio1nZ8jtZHV3A7rf3eLa7F+wNa1XhkjUJxCFMYJJ4VWoyV0+6frZKDOEFgy7JzVBLrBNQnHm
xiFRFBTJOWHrtDXQWjgliZluW4FKSpqT4MqSfjwlltFsjRxUQW6S/G9NLTtp7ahvUbYJTpqn21v+
KM4xSSACFEy4/MtuckAn2xJq/86w4vCW1QhLOs2xfwTpDboS9nvDPnxRN8F4J7tG1qQQlfmj69DV
v3U1oDnfqXh8b7vGYvZtk3vQU/ER77Nt76Ntitoy4QxZR8Bz24myD9c9dqGrslLJ+vn9babXOCvH
/rTWo6m/lQfsZZ2lgZzERha1uZ/WwcQNjNLalkxtGHfHxLJR9Qn2eiSGz+vCmKCyq/vVDUnw9wk3
P4SqiPSD9b82pYfsDTwldoPursBFBYxlDxkYXsKtgarwCtDOsJZ1feH6t6zuweijuElOiH6yzumN
VT8izyRLfehnZyTKdrIkB4Kf5u1i3POAMzOGPFim5WPczH/oqw48Z0Uq19b37Z/9yH+sdKTtLrKq
9NwcSbdqV1RYqA9p2qxUvQddQQCl2SixyW+HHWS4ho0IH1OZEmJZen1xeCwABJgriU0my89yLSoE
+IjjfvaURYTzCTXNh68hZENhBc3FJqWO5rSLDExfXzR/VHcycJ8rKW+CG/P/UxlYtrpTNEL88kLZ
UR5kAzxU0sHzxdNUAh9PPHsfzBtQEVbGuSP+cwkyAawF1cDvRA1rkjxWcdVLhCqsCT5O0ZJwNJz8
I9cL7zYKIN54gni6rM8c7x65D/Xem5e7QkCLUcKW/nlxKEpUoawRt2l/zMVa1rchO6K+LZ/J4jiI
Ew3Yq8akLjMLy1kt7JVD7XA3LeRpM+Jcmg8dUuaWcpBVVZzQKsufp7L2q73zIK6lmfLzt3pZ/K3O
0l1tn4lk3bvEUPG9Gg+hPv46qGp9G7V81skEL56FjvVNiyEfqGVSfidp926Zpf2qOPlTo2nN3rQN
c+tqcbj2MgPVDzTgn8xCI30GwyPXXebTQEOXqUqjZxwvMTVmwgSVoaxrYzy4qGz5Y2ysQIUz/+XD
eRQi+xhLRD3bWv8WWLUKgrRw2bH3yk3/vNO1DllRldT9Qu2NYOdnOVvrBmqXq2evpae94E+u3CGY
XRxyHZnByJkAJAztRmRl+typJNFGJdU2ChSu77a/ZIBs3T53VVDeaKJKNyoEsX3RBtmTO457gpH5
q9YbBawn3z9kYRff+WbwU77cpLv8gmIoLk6RdWc/IMswzBfM7wMEJTmtGGxgbgfmFjnJtxhJ0pM8
GPnQnoTZAq+1XCQOFHbpAoDkydAjc1jIPnA551Ng2nDgzMOv4p9DyO5ZWT5nWVrsvoZODWDBptI1
61ZADRiGaY9ui3eWpTyBgOZ0yN7LYlyBYgGeuu/d+uyQEGz2NREQ0GFqtCyEUj2PHXnVODfFizOR
t46GtH4t0uwZmEf/A4vmU8t69KPubChZeYCDfTEtCheawEJhIz+Ho70Afks2gJBxA3Om22fwxBt4
yrO4XOEIFOZ0rVxEWEtvZfGrIUmVDB9kcJYd4e5L9KR02IgbCFIfXTsU3qYugfj2g13vQ6O9kSV5
kF2suZ8sipldZPYB8bLGuY0GVdnnLryuDJY6u/QOEQUd8tUqmptln0rx1WWaEhOtLIs+PFZ/sKVX
bj4v0bV0WemBdfnszO901nCWsCrLuYUwxCB/vsbn9b2fVdxZvEYNpOAwlE2/WTbgsO+CJMvv/HnL
EakVWJ0/69y6bVYJITCgO0jCwVzRr5Xqukehx9URLssze2LrQYVWhd6YfS1rB0nZGDy5w414lI0W
qvYrcCDlTi3BCTadUW5zB7xr2hjBY+QXzrrsEEfQ4wEeFfROzHM6qG5DZj9MKSgbrwiUjw35Nf8j
71iSGlVjPWSMtQYgmxwHywhXZZxCIAIpcE80cz0w1tWwDOt+qnwCp47ODhOSHXtzRN0Ns4kXstUx
yHSOjeMfSc8jMBpF6bms7ersgFgjhV5Fb8LJbqo8tp4qo3TgVATIgUxZ9FwqBBDmDs7frySXWhNU
d8M38CKfV9rMWMtyrPUruSUi7o5IH/oUhhICntFt7PvoRmlNQYokdbb9aOuHmGcEcJisJaMdF0fm
t2Y7ZqpzNvl+1k6SGLdFiv1dpCrOwzBLFqHHuxDCdLd160/jIps9GFpn1E6kOlMCl6huzVU5CP5T
OR8++zWVWeBtofy6QrY044hDcm/6WBBCbifHvQaR2N7ZRhvelzaaFRFCb2tZlAc6mI7d3rGyn1lA
CA99dZB1dNBMwoFEQPq977UmzrRdcLDztDr1YZ+tkyxtnvQo/iF/as34GVl9+B5zrxJMHzG6mK9x
kSo6mPM1qUNMoYrN+mky5vRB73+Y+ec1uZdqC93Nfl0jbHApSZofoFR5B60ZvQMpT/JbvU5CQsR5
sEl4NlS4YdOUy6bfT1kEGyuljTbpILIWkwITHh+uuouaT4/KMz7qY4AIw8JSXY75XPF1aNIIA2BQ
rw8TRNp1O+C4XkeDcSxyPVlHVqw8Q5K/9NyF71bUXc26N57hLeSkxet/6+pn7UUuXc1wuJZe9Kvr
b6Oak4rHeiESwoivepUbj6pflQ9B95dC1L1qna1/tmjeX1p+v6b0yn5bVz4glEl0OIvX6sAzFsY/
CVHVXMvTREMQIJoPpRejMOleVHS7DlUy79fkaY4GrYKn6t9rZRll+OpmMghZe6Nyk1vBAcqIuU1J
Fd+QlVduZD3Ed4KnslLLBhdd5Lk3ST8vX8hera211k52qGWtPJUH4Vrkypw2XpQoZ/zqL1tGLfje
elV4GJnnrwF/jV06EJjTMpFf/VzLr/KMVehTQzL15qt+8ANt5xok7uWlf+8L2vRX3wbt3gUaBy2y
w25wkgcLoU/uo8xcOyJDu6Rp4X7L068+9Ui64/c+stlWLcRaOoxlImCGwYOC+PshzxuV+PR8qisg
vuSZPNQBzy7gSeHiq67T3VGcvsqJPSWbOEPHTF4MxRGlpt/GIVxJkqaubaYrlxzZX8Zg4eQs83FQ
wdeUcLWQ6+u86IqQQX4N1DC/inR04Ij7xsob9eyvDbumQ8Dvq7Y0DGdFptVYyQvlAWnl/Frvqrmn
rKh78GE2S44tPI0Mp5nniXTjCTMEsZBFqEzFtjZQWpJF3YQyqsDVPMpiZEcrHpD6Q+np+jXJzAdZ
3UdotzYmHnLxmI/PtUaqly2Es5etiqVecNKcbjHKNu/rfPoc2kvN9tDHbYmeEheR8RjX6AqxH53f
lpaiJlhYinHu8VV61n2cSf793Zrzu2UZFm7IJA3PX+9WDpnwbrMagWYBS38rldAzHhebpgjARc9i
6Z/q6LOe+ldR1CFMNA8IjWyVDdOQMrPLcqrmL6mW5jtZGjNxYKqE4pNqay9mrQstMIquaLsNq5p4
9nqonREoU5gtfYQKzgVLIayTfIv0Q4V8luz9eaFjhGCnhTv7ekRXS6mjK3izgK1Ff5vgf3FEQP7Q
KoP7rOq8/OgNsI487yq65LGeq3MPnk2VkE5v2sR9HhojXhKIj46ytbFjPDHG5CnQQE83JhY7Q6+4
zxWksU1excNGXqXrPeHINo7PnpJ6T1N8lC/pKp16ROmVDOD8Un4ck8itcmUri2Myvkz4zqJhVZcP
deCv5Ut6DbkxbcL5uu1S/cmENZZE7qlJDTIeqgq5GCOrE07ZzqkXFrmXWLN9cKHm/TimJnJDfzYP
ChiGr0umaRqZRJHYt3i0Ghask7C7D8K2u8doidBhCjjUDygieYOBTD++fvXQWv+xj430JPvjelJv
jQ6ipSxW84BzFnceS17TV5m1RFPE23qGtW3asboMOXx7FgBA7SuFf6uKSGZr2MF7eNuGXfGOh1MG
TjCYvQZM2LZT40L07+NHy67fPEPJ3xNfB/5ii2+Gbol1gzLhkWikfSonTeCB5DnfY0WsZFfhkufT
e9W9m1K84UY14kliVf3dVHrdQr6eDUkx7Wzx6pdAFRUxsBhTEutQQ6pcF5HtPgMcOMmuTay/dK4K
B1G3Nd4UER35GQq/F0uHfdQfnyFhD/X5GYqMNZX8DBWsoccoF2/Ad7uNLxJzk6rJtAMckK10hD0e
ZbGrknylh6r+aDb1r9bJC4y/FNVEFzuSRtkGtjN5EkOJn1R80lfqqFZnwPD9XmhJvUM2GR1RJUpX
Drp538axewYCbf5060OdKtNHI5gmECGPIZRz9eT51bkmnlm0CC70Rv7aZyLcopeVIX+X9uWRyByW
UfPZb8UWkWdshs1myT6A3kL0I+wIbKD9JrPPqWas/UGJjqSN3GVK3HUt64WrgwWC6JwfDatYF02P
ZUTQcoXhRRi/eIP7OUC/NxwTVy1tttdzHPVommBB55KIA1A8RTV+NnZVqK2rqkORYG6QXWSr1+nF
gQQCKvoxCSqUwDZpFVgnk/jmyZ4PshimvX2YMJeUJVkve2gZ+SOSPg7K1HkM9X2+ti/wOAqtbBPi
erOUAuwwXR9LhP7vowDAZK2Bs5BC6M5UP9qem9yTTg8/68vUWbaaXn9HbQO2efeO2jjPMOAvt0Fp
+rsA6aCtG6b5fdKT5GgUtXs3enWJAHT7qqLatELGUTsjnYoDWptGm0Eo9VOlao9BlfRI6mCUNebe
sxXjoRJrTnJsS9HjAWKMqPaPwZU9BmTsPLiFVt4fDb2xb635YOrgFq3idowje1YUa09AMA/w/8Ba
VmZS7fWJZcVX/7auo43asGWTdfKyLgSFP0ZttpVF2aBG1Qey9dbNVzcHJJVTF9kF8qZ9mwq/vrid
svzqgLIMS7N4/PE1TG04YttMkPrkRbKhbaNhlaShD+WCgWSd1uQDZtdRtpfFrvDtTR6VoCFUvHG8
wHp22dIdeg8QgCzW4xiuUapRd7LoJMVjQ7rrCpnKv4ehvqmb1nouxwACm3enDbF5InWBBH+g/gSG
pW7jqmRLI+vkIYry+gjnCtoyfdWpMDb+VJX7pstfwAJDPfd8faWpbnzXj7l1NfW3ltgCxBnsKvbI
mEF5nRuLqkjuVDNSVyrZobWs+2zwyxdj1LWDLCGlaF29/E12lzWRpal7Fq1/HSdOCxVURKOsK6fr
IJI29UsAh+pzDDYXwLXF9AL5xV1WHpnpmNS/Nk9AEXqv918l3/8syblqQOXiq637W+nP6+Qk92dP
eR05p/5e78lVzxPgnz0/X29umwV3/pfrvCEA/Rj0+6AfkxPMxuRkJf5dm43dDjmW5PRVL88+68RA
wqwH2UD3r+q8YqZfyHI9dT/SAGA+/gwnP7OKkzyTh1qMaKroaYuB2B8NvqZGw1/KphPtCjXIbuIe
H8rPYb5G6GplXGvxrN03jy8PciwWBd3in//4v//vv38M/xV8FNciHYMi/wdsxWuBnlb9r3/a2j//
UX5W79//9U8HdKNne6arG6oKidTSbNp/vN5FeUBv7f/kahP68VB6P9RYt+zvgz/AV5i3Xt2qEo36
aIHrfhwhoHEuN2vExbzhotsJTHGgFy/+vGQO52V0Ni+ooZk9eIT+bhK51s71ruMBA7xWdpEHNxPu
Mq/A+4qFEvUeCxVMAtJNECfmuZos4/OQTdrZZGq9ITfMd41aknkGlV9uFS1oF1/9ZAM5Nww0iwjJ
5DIiKGrlO5G7/cnKs+Ekz4w/z+YeKKfkLOPAnYZsTU6+ru2bqC1uywgorW+Ofyl5ubq3Qm/c/Odv
3vJ+/+Yd07Bt0/Usw3V0w3X//s1H1giOL4ic9wob15OtZ8W5b9X0jLvFfA57uya/MdeItTXiTAZs
Y0A6ZD78qo4rD9lAUfsnheTmKjNVC8Gbob71IqdCQoG6wbct4KRqF8Lq+6NcttUPkVYt7jPhkwCu
f4nIhj+p+lOaNO2jAWnqLgHLLWvdtolPmg/FUBZTjaTKYCiI58/XWHAP1kFaV5D3W+sJrEW6nJw8
PcjWvEj+Mv5Q/mV8xVD3fVtBtPQ1XE99v0Gso+5ORJ//8xftGf/2Rduayn3umK4G5cs0//5Ft27u
smAN8g8iIj16MXx/8hsOMo8v1ULKAmIfannyO/5q7gtkUes8v/nsF9YtTGF0RG9Cc6qOhHXgwybc
cJk9tphmzpWdO+OH5anvm/Opo//qVVr2RydYd4mg9PZoVhnrzm2m16bBj5p4+IRBzEbN9HbfZqb7
YPnaVbZn7HKImOslTE7fPlfIGy/rzp1e/Tp5GIgxPzAH/DZgCvzgTvUMgIbLIUW3dLKGa+c44bHt
y5MsIRI4Xn/Vd1d8nlHg68rcX3QGyo/AXIyVb3514dLGzD8v1RWzWk2sT3ZFDMojRDoECftouFN9
8TAOmobBW0csyW3mzxIo3xxnPbaW+qKi/r8DLGR/Fu0xOudwWO8NF5OgqLAyDFO5+n8bdb68MtBC
+M+3hjvPbl+zn+morMDRGrdc27J13TL0v98aSKNDG8SN8kcy5iuN7GsBNhXVzUmdsoOtudlBFgU/
x+J/CDuv7baRZQ0/EdZCDrdizhSp6Bssy7aQc8bTnw8tb9HW7LPnYjDoAEgyCXR11R+MMhzn2Zgz
Rwx/mRjavkWkNl1diEmQ0X/f6DZd3FI0xS3t3DjFOCgtg7AejoGu5QhouDGitjvRM3bacIxEt5WH
7tLrQFrH8O/Uu9s4GhQN5NIYyRYlGI4fw7/vAg8KFwc2V4tsQuDxKN+RzC73E9IqmYtTcUCri8qN
txANudPL/R+Tb9OGacSXbWcnxYsgz7md6Po4dfkSLGtLc5fo0WcHHh3ANRgi31limZz6xIBhedNq
OLUp+e9xjiyR5QZk/tEnBsTBd+rfdxBNJzec7f/+AijaP74BvHxtU4eEKDsyqivy398A3/IRVmc/
9DOqUzbRCyt3liWB+iG2i3MOrmojWh9dlgIRpUybYe5ptjMj0zu1p9niEEbBsO2scjNgMHfQEt9o
V4OT/XEbMSDmBqaqzyElgB7OYfmG2Si9ssG5ZHmpeCBSPFKu/N/TwFKmxbfOzT20E1P5Kvtjv4Cw
6h6KXA6pt6fFhlKPdoikSF0oXVhetSRFI6XyUWnijn5kydMdddeLLrbmlytdypFI6Yrkhw7bgwz1
8II9hrsYJYu0YGy6ZzEjLkFDxGEItjAIlH1T6+gq6o28RxJIbhADgEtiaF68vI3cJiKWGM81r01n
KBKwIPWQwIDSX/XC8YnkANkGiFQsRd/nDFA60Vzp3QuoufLeILFG1cmFCDc1RR+ItGRZ4Koxt6gN
+jPvs52itnQvJoo+yQnD+aiE1b0YuN0rSVvWwlTVEeyQaiR8/UVRU91vpnVBnFnT8psbqbFTCm/x
pV/MEIPTlWLq7SJjurKcrvy8rZgh+sU0FXCpuK3o+nL537etnOxfVkJF/3spnN53jqxrqu4YJl9Q
zf7ybYfBEhpOXktvMNIWmBsQV6HYWczZHfZzaYqwMG/Uj+IMbdD+aH8THRj/MVWfxoYEMg+GS7/n
iz4xfwzG/tj+4Is03fV2r7/v//FDg9B6h1JxjODA3ifTobUuvqwXZxG5iEOXXm89np1E5zzc640K
34pvQwQI6epILdtb5IRWnusYuG+Y4c4sCCvFaK/0xnW6gGJR9XGBGZRc0I13cVWl0OspPkhO1MxZ
IbK1aAJ4YO+OVeBankZ99z+jIii+jYq4WIzK0+Qv1yokWR9xEko2Y96/30JkEf9KXvtzzAH8iZYY
RFmt3YAveRcxdIx8NdJsqsZfklDyXoaQYNsgSn6ELf7ugzoYJ7Q8m51VGfnCwHLgW2VJUK587YU4
Yu55RYauTeODhS/9azsVuSEELRyvlk6iqw96cG0yVo2dEfKKazp1QZ4/XfoS7BdDyRxIAY59sqaz
3PBgGpljvLkN9JGjHwqcucS0W7+4SVMjhnAbSNN2vNMoBsbHwNVHuArgVEFtXpQwz86yZP7AkbZ/
GdAPWlqKMazMPB9e3CY7mQCoLmhj/stzYP0deuuWokxhoKwbimUojmZ+jQg71y7lYuzf+rIuNfku
7SVUovTeOPQ+xUsjcXM00fV3rZ1IA2iLXBUrrdYRpNqZaIpDmz+Y6CtdRAPcE9qnluUuRdNXUgML
KwM/Va5GU7q9QnN6jwCb75BGyo92gWBYDL3jiODbIuuAt4iWocIlh6Tu+Eu/jalpf87DkY8Rp3EX
cOfmUrxt9RbUp+NKqyhHd7SQbfURA7E/mw7qOfPaypeKpRoHLc6u5VSFFoc8oqLUlvlRtFw+gkWs
WSY2VJSilbA0b/MzZUBgvq71rR6CuhdnidnbD8VQ7jsAS99EP4Ly+tZBR/ahtvOv/eSkWA1B7oNy
kz139S8LuTFtl/4M5RTUbSg1y6THgMgbXz9Tu0CKaKjM7K0aOnueum4J+7s5hjA+yTGmfn/wMjR+
xVkWpdXGLKtjpsmVsRWTp2bSTWJLjnaJ5RimPSY95HigsNQSJjEoyJkLi13klTgKwkEQJN+tpN9F
TQ6kvkQ3wWoj9ac1DChWy8ZRLe380GPydiZHMlCEZkEqRuAJCHsN6RkhkTvHAmyeuMiQ4UAS/FLR
mJ3D38UyfQq0bgcUsKq9PR1ufS0WWDImGncWdqgLh9W9viBDtUndco1IsfashSRbh1w38BiSNGjN
9t5VnfzSxEN3CWt3xyswesqtk2WN0Z5fJdqLM3FA3G8A7tXWu4yqy1r0lU5bLTADk1cgmsbmzpGL
hziv3BW0LxlXIQdlRztR9rem6LOngc+5H9OmC0zIMuiC1Zsq94bd7TBORdgkTtbkk9W1pk2Ek9vo
R9vy+Ypiaroxwk4/jWY3b9KkOCBSrZ9EV82qs5Pr/iBavGN+97eZHEAklVFl+ewTU7oqRG53qFad
YdblW6jJKXX03oRTZOLmQDrvNdGwnJfNYNhlQ5I+K7CYRH/muhm63GGIhLjnv4LDRDTIVJyTnqTm
vaLXj+bUb9hWuCRX7a5SsGHzTB38EW5o0SvDru0784rmVvBI6UxkvPRKEQ2R4tJ9259GRCOepnkg
30Tyf5rmBcDUEcr+34+UJhv/eKR4N7JDtWyVyME0p0fuj9xQr3Vp7sDOeUt8nhcLob69OEj2GC6h
7cEd/uzTfWxD71Sv/D0njWN5z5MHDfx3j5j7pSnmGzLUGihj7dIq6qsvUXYKWwdflukAQwx6PpHI
rQuHaGrPBfW5Qs30j2l4JUPokytIclMfyRNlbhROsZQdu5/lfZVAUiych8IEdG1q8MtEE6ZquY5q
2yfqZJSKprZTspxE6NRsbEM5tbJ+EC0sP7IHz/i4UPQkZrumSGedPSf4EcpJukvM0Vs3+FLflVPI
Okzx55c+ZI8IRv6ed+uTjJokZ4jP7ezLdY1mDzujUyNovd5rEyXRU9UCElRUnyVl8Cgwo/4zj42I
nTYiTchcmz//nhpZrD76NNUo2nYe9H23smGJz9ys9Y/4FfjHArrdXgay42MLfTSNIkF1ZxoQ7c7u
KWrKOmBFNYbDPs1xWsPH5wt1Vs2firC36wpJxXnElqp94fvxSRvrb6PlAL42CdN0lFtJFNEs805f
WQgcQ8ShWalxsNAQglx9TI7xF1fjttyJpicVLxY08RPVdOXJh8Zla7C1XBKM+oSoGowiOOSm8iJW
MdEFwmvH9gZJ58yx9l6kX3SR6RHxuJKMMiBetV/eAvVbVC5G1cLpl1/CdbBv2aZXAnvrkJXpsOMb
wi38jg1caNTIEfRD56raadMBrlW1E00K9BlvO1ijn13iTEwTM0RTHOTaqnZoL1erKIKREHqNvVJd
S1tkJDlfTHjDCIgM4yHqPPfJGU6+1QYvsmu4uxF/t5loqpTa5hYKLhvRzOp016aKewHT+OpWJoVw
cA+e6fZbByHsxxqv4DJuh2+iHxGgfqvq8n/tt3j3bAMJaY1+wGiqNx3QQlMzckeXP9ahbxoQzS99
zViv81HeSJWsHVx8DZYsfnBnp+bt4Hw2XdlI7pCMD1Zi1GPri4b2NFyC8zuMwcbNC+0QOmGx8HpQ
TKDEQcOyCyNZ3xWv7BvHWeCb7g6RXvcRKgkPe1C8ospP1UKNQWGPcv5aqBifsrJfbd2Hyjpdjrjl
Py5PGmku+gmV9IURhPsA9ylktozqIg6Yo2BvmVjaVjSJBJRTNSp8DswYoL7AZCBKtBsvOlnoFveu
Zd+Rg0rPftVilI0+NtIednIWfYaJj4RqPTpN9te01HiJOnY+6BJKzr0+XCCixhlaoynsblULlsaE
h5MddAYZLCbsm9uap/+9QqjmtF/8M+jijzTJUpuqocqqbovsyh8rxKi1WBNAtXgy+yAZn3TF1peV
H8Kq8uJ50zbuTjI1d+e3xb2PvsxKtEQ/sZmFecw0KtohbA9UB3Jt3XU6tThE/O9SaGQoucAuBbA5
VhutNfpLUZj5GfWZGarRw0V0wY9ol62EfZNoigFdda5m2ah70WVZXbuv/PFRtMShd5UcicpQXkKX
cBah6npLyq/WKgOjiKJGrj1n9uQ5IAPMMdjOPvcoCxLgDI9Bq3mbIrRAfrSoMk75lBFKuWUDpQZm
kfsxMAuBwgjqbKXr5c5r0Jo1Ei9ZhRMHA7jp7wPEZhjpMQoatwGUD2EBTFdY0xVicpqbb4rmmpQg
czBdrdcQ3kxupvXnWSlGRJutgm0jP2rBhHJC1kAmSr18xJrgLJyVSXf6B3F2O4g+pKZH0mB70Z25
qDLcptb4xhOnIaXgw3tCltWWnjD0+aaDbD2JVlOfMBu2H5GnSe5lyz8RuEj4yvv9TqYwCWuxkZ6U
oQlWqLksqk4x20tBCfwyQr+/r/hAsM02rlLIofC7jAJYWOxEX5I7q6xOhpUb5u1OcqUGyZSh3Tmx
aud3t7Y4u82xp9mi6UXm0ec1pbZKv25liTjcRzZg67v5o9iIi623ONP9Bo5zhqXvRxHL42V0m2dk
wE7R2xpXqGDrJ4VS0swsa3WhTU1xkGuAz6me32fstrZDaQTWXd1iEVsiO/FlWlhgCSCj19xe5NHV
d1FV+idxQHo9OtrDWTRGFKbcOe+mp6xRx006dol+J0asYApf4GjMRdPhy7SzKdkgNhJeQEYBOO+w
kZ5auYlGkRcFj6IlDklMkDTW5HRufXoOG7bJUU+MWv+QlsPPym21R3wSbNESRbJQGv9oEbV9tKpE
VR+jyP1jrHUzdU6+JJl7uTlu0YyRt+Ks7vrx40z0RaS7oSzEgE2auNhaho1jR6a4BGxWg+TSxznC
UNEqQTYZ9clW3dgFFAQkUNHjR0p9VUiDe2y6ZMQs1vEuyFcGcz3168fUoJ7qdqx8fRv8Cm0p/GGk
Cl/nHuEi9G0wMwoGnC1QTLMiL4GoFmO0U0j2m+lX7wi42y+pk+HqkivJY0b5ZO6iWPNvIbcyZR7+
eKHaGjk5VZ1eqrxMIeN9SdBFpuunXVFZj5iXyXciq9TlDSwJxD+2IufUS+jDgtKKtyIjJUaToPo9
KisIwYvR27ViFCX0DWqX+f1/u/52ga/WHuCcUh12adGTGanRTkss3TuEChIO4sxscC3HzahV4V5P
uxc7dOCzqkE1k4Kme8xBtc8wtuse9RD1f7LlkqSedD3In0c7GLe9lU0xPU237+WF7SFcIZqmZ1E1
L+riMNZK9mwY2QyKOHQ7A9S8V/vmWrOrYmW0qvmIFOBFG8rkx1CP8CbqoLpiumKsKw+tJ68OrUfE
SS6BZNZrz/D1NYqBW7nK0ldDwv+E8rdy0DXsn3xHNRZOZrZPoBifrEo1f35OTar091RUupSPqTaa
vVmXS3OjVq2DDmFjnOPJsZDDrNkhdzG9+XHPOqgE8Qet7uw3NRkvJg/lG5p1vyy/N1/hGrJ7Ttzx
2aW8N8tNs31EnxN5KkdtrnGI4FjRlP29LKFyhgGNfkpTsGBUFvwjUGl51Td6vTc73VqrUu9sHRsw
vyZl/cbqOnlnFxhODyb2Tk6QBaumz60jMpUScJ1hPCPy7xFEYtqehlkMIdmuHyqQnaTE0+6JF5eG
/kivvAQWevNV3kkwv8YX/pLyBwHAAY6L9cvoMEluMn/rUeVcFx1/Tgv2/TRkQ3Gf5sUbglQKBsm6
jPKjUmwhqExo0w6sF/1JX1tYPCXdsodF8+p7xholN/+ha049DzeIliFcg44a73EiRsupaqMfeoG6
G75/v4YCDm9jNjncjNhbqqBXd6hSAl32jGSBe7L3HHXmU+eMzS8pCpdNg8CemYXqegjQ08y0qLkk
masttUZudxbVP16IXg5t38+xb0AVL0bL6s0oxqWSg/tBVR/Jf/QHgKBK1sdBNE3iOWIQw5+LAcVS
wHSKUzkJORWTPk6d6XLIw+kuCv64jZhsBzWGQ3IWb1TJwfmyo0TsTqK3DeZk6K3YyQMpc/QLJT39
pfmv3eiPP1IWZorCqXyvFmO6hn9or3XJU88SGsKTiHnxVnklyEKuSW37vVHl7DFP9GjZ8NXbGVre
HSQltSh5+v08c0uZZTFMoAf1V0ESFVJX2hSliP6yGa+3rls/ce1VtD74pXFQfdzj/+0TNxE/oW/j
l0Rjo2kGtjG3ZM17aNqiOtYJomtS6D+ILtOotxXbkRNOpf6D7ZTJ3KBmuxKDoWEnJCQRDBVNhNaK
a2audEsOq1mFIgJSIEctHqFP1lKNOi3eoyhjv0CQw3dGQUG3tfvhhfJ+CFzcqU4Fjp5XtfH+mNYM
5OoT51mLrGGdg2fFdJiqp1rYQAAMsp/iIJpJNPD5gSuZD6apnV0lw80h2MqGi7ST6ELY7psmO/Xv
vtHkQWcjWaBayAVEGfnuXwJ09Uum29YNG2wPyB2Dh1NR5C8pnALUy5iFKT5Wta8VIAi1Id92o70y
G0O9Lya0y4hzjWPXv1vT2K01jYmZ9bSs93/N/Od1YibkBu3x8yd8XhdEUrnqynS8wxSCMrfbdMPR
dPZy1ZJ1t83hKHrEYSCttpJAoN19GajMmF3AUAbjk20n8hyFAbjSBqVQxwgvPODoj5fuWrTEQa+Q
NOVFUc4Uwwcx19Z2M2sde4DUj4kYmS98wRvnZA2Buw208D5IQ+ckusSZFFTtvPFGtNs/BxQDohqq
YhCYnWoBBVTFDpaAFZh6PoeYj0+xlRpXH2rfjvghwoBEfSvHLn4IFPvXWKv+Y6kgXz8gn7RV3Mg4
oj7pU3Pyqk2edc6CpO7G0mrjghhyfo3ydBUlZvZspl24N5rBuRNN2P4qby3kqss+zZ+HUQ1m0iQJ
ljdHKU7BCoN4B6+QmTzmnZHhsrMYlYqiQyUh3gHwa9EmSpethnH8bqjIOA4RjEjPCOzHJlcvGsqQ
P5LW9ImEqSmTXDLXYMpZXP85I8aECr8kBfZZlyvLEQPpHRCb5BAis7zAFiV5Yi37KbhQqvra1E11
hjdu6WvXwhxN1XMDTZbYOHdxpmzDMrAWVG2NFxn9OL83kh+KBBVOzOC3l7fNAC3PMi2sRnKUdfwk
IgSfikYd8CVAt5axU3PSJFQtAsnudh9JVtdvvH0w9Pte9gqczJCAqKVqsjPDACcaOvXdU/RjJ1vR
W4l3wV1LMeXZRuJuRlAaPQxtoMxd/phzHDj1MqX4eDD8ZFj3NcmQIWj9ndsb2TqzIePCI4+XYekF
93xizbzVBnj1XmJWS2Lw8aAVA1gSNdM2niwNL3imzay8dx4byhaHHrwG5n706y4+VJrfM216cfUF
enWf0+SoQDdreoOB3+VuNXYVYloU4YoWOe8s7dGzzj+hoo3lqxd38SI2bZA8YQH8W4lcqueN+oYM
fuzJ5o9Axp5xxKGX3Jqjbqu6DPhl1eI5wqIpMSPzRxLHv1KpKx+sosj/LfQ1vtSmeVU5iqarCu6J
sqEr+pdXVd1HioU31vBIvseBrvdkaw0v3hQBKaN1qDnHUfGaBGF+Z0p1c2oxI7jvVeVZ9EdjhGQR
9iPgVmZa3kcbsRERzaAy/myKUTOrd0WQ3zujHe9dJeiWftmjeAMkcNaT7XjVkhGS91TZcexNbljF
e2Xm31H5sp8lW4Ep0ynJBlHH97qu5J0kV+k8b9C29630UumOei2nfh9IJMqX2vCtxWcHHaZOBrss
dvSQdeRlh9bwTOz3xfYfl8b+ECCetzFjS69XRiYjYWZo4cqKWyJLAymGAz7w5arN0fdZW50yp97W
4h6fgon05b7bi7brZd3e641mWbtIz38ZEFPM3OQSMbFGkG6R2P1jrZtnkYsW2esGTVNgX+ZZoux8
7yP7ts9w6JnnsiofbKtGo06eNkOynGNMFPQ/6wCSMpzfd8suLqFrSy8JJJxZFJbKebQm+ii67dvb
5bBrf1/Ov9zH5abh6e8lgjCjNngnRMu7tRX06QnVV6hK+Oq9lGWAqBeE35VUVumLb5mvjYsjfVCM
wdXBSF50D05qr+Oo8gE+cVE6sPvT1dLd435YPwfZWtfc5MVBh2A3mH6JODDNXhqu4JVOAoqflu7R
Co3iwUOaetcpaEmKfi/1TqRliwcN78PUQdsOibClXteE4ETye8qPfx5ufWhIdgs9K7U7MeU2IJrU
GroFGC9rnnYVyHs1ie8dtHoWhBsyC+VkvRcmWHIVqDdHhIXbhKryTuMBXWth0xz8EgET2WsRVArx
bRqSsL8gu+zOcjutHhH5du9A1zUvso8YcYKs+HfVrS61n2do21TLAaM/ZK2gEhhUM+60wSWD5WEI
he/dDnH2+kfjBVetHdPwHYcUwtUJ691X0RahmehenlqZHaDfaUb3YiyhJca0CbP9OaZNZat/XudE
pT9vu1T9qD9j2YEKUAbIUOTwJwDzNst9wGyCRY0pG2z1OKdYwjeyueKvviGM996BOm18NwteyYUg
qSj10TF2Ym0ra/BoklC1rnYJnWHSP/qF1RxPP/hbBWuBUU2li61AdasJBra959pHryDeLNR4eM0K
bxc4cX2o5EhbWWTy7kh8eu8ULZIUORr8b1+zqFaerSbK54XdjCfNyof1qKn5RnPhB0dSjKpmCP8i
9itlp5VKcEAuKl7I2LM+a12MJg2/0zg0aM/o/vchshR2hoOP92fPm6aAxO6VrXZv+REWTXiGvVnd
N0JmCtZ4zXeHQBS6zT7vdtT6UQek4i0GSPX9PtOVob+rDfQH5MEwz21Xv5a507+0yDgsrVQn1+iV
w0ut6HO5kZyHIe6QxLazYCbXevDSZLiQanw91qLpjCXSBl53wdOqRlwluqrTLCfT4nVSQ4oSs0je
kfmU/B+p0TVHHYj3MsqBs+RTxAamJLqMqNpDaA1Uau30iQP2C3OsnrqTaKGaguIUblh2hi5QHPWU
7D3LWel5xZtBRh4JNmTzAHfRvEPwrvtWe/l9yLfDu8ulBao7mX+H99Bu0FrvrR6V5k7yAv1RHo8f
gQG2tryon1wsc57zWhnXTZIi5Do1HQc1ewnbjd3HKH9Wl3rm8X/H6eY/1j5TA5XF52JbiiOr1hcU
voLSrzmYhfQAdRSfJFfTUOYa25PcJdG26srJyN7PHtyMsERXE+tnLqkzr+Yhvs0dwIFuBrSKgJYu
Q9iiSC368V2eaeZteiLbv28dg5Dbfsydbm1MeITKrdUZJpkgddIRP6I4jnc1Gd9fED+2fZNF3+qq
1WdIQqRnGD7qOmPfsfYyBeYrKFusQjLvWzKEO4+gXFzUotlOFtSUsYD3PxgauZEED6hz3YkCtt+h
rRd1WB5ObxAx9tnCVe7r2HRd7VTWvwCBtX9ulMAsaAYrl6nxHzXMv2vdpG9c3cx760FTJSzhmiHK
n2MD1Wt/jFYd4JIdhD6wrOK0bKRqV0+Hj5FUH5yZ6OziClTkONgzLzF6rILHgwoDYJcDBdiJs/Lz
7L81u87Az2OssWkGbhNs9GZymc5a+4pkIUGn3TY7RSqsPaKeaKGbiv4YJJgZTbugX0mO70lm/BQX
JVLARRbGXkiu/r6oijweS9/WHq04J9SPT6qa+z+brlvYasVTUnjZDHpQ+gt82HcLAaoX7NjQmgA7
cIHWCow4CsxDjUbhGgSbvInkyD8Yg5Et9RH1GcfXn3yXhFqMOPueFJ2zc6YkjJSM3UMKqoq1sht+
oRwe1jpfkIysLpUZFHUxulpg3v37IhLhwcdFbFuLz4sGJXN/WSWeUCXM5Y+LUKMu99O26eMnuarU
PciuSYnEDuJVq+M7gC6kHzyNtfddMWxl32lRuB3z0CHYJctYucSyVd97a5GDLKAAUW0cnI8cZILl
8LTffMyxr+3kSEYoWMGJr32vpkopbLZ+WZJPWdtGaE3dhRZmZ0+PXnBgcI9wK8pNVanPad27R9El
DqLpJPGSxHu4/9KvV6o6a5KuXKTDJWoQARKMAioggK8nmsHtIPoir83XUbrnDWW37Nvka4rNHf6p
rrFXJhCjZbZYI9upiZc7zB4xOjSysS+dq1f21UZNIu05Gp0lRTrzKveWf1/63TWeYESZXjlrBWI4
9H1VW0hNHyyzvEzXHfn3uXhqFXtI185gNx9NMZqY6BYpw8rI63dj2pr1lHqXpHFMumhKoXIo0Du7
uNlPbbCkfYUh+EEEuL6yDCy5OHzEvKqNGyzZebWdk5wmnMG8btHJIcXlyn8UIRm7TG8O3tnf56Gf
XI0x/LMfG7Z9nxrJdZpvNInzqqv7eKBGnNSgNKPGX+jiNwqSfEPob887rZXX5mjwASQ+Ck91DZ86
8rNHqcagb5o7pE2+ScgPz7pIba5D7+er3NbCpSgUulGiwfTXMdfln+w5Dc+5rAwT9+XhI24fi1yb
jxo2scTG1jZxG+lgtzXby7AuXow6OntTrrMN862JOvdrFyHShk5LcCrcwN2gC1ytAs/RL3Eao8oO
yP5njaFnVL2nVMtf0+xCMhiHi88T9J6+9Pw5BEkrRY3ojzlpUVuvePU8iZIDYgRTjQjKrygqpBUl
IzXAokyMtgDtimx4szGfG9iru3ycM4rR9THG3WjfwOFfxNj8vTZJCYUfM7EkQ6jEUVAriAmSNnzC
sGwhgj0mdfsgZuDAzYY1iB/rHG17GDwBLnpNcWmm5JuYYYFcz412OOS80+Z131Sncjp0MnAM2U+U
ua34aKNFZkinZWqYp1jhY9IHR02Ni7NYfPDJZL9PPVl8jaexWwv5nz9an9dhetX+y+LjyNY/13/K
/xqVH4VCneJYX3gomiHBZJf74WF0tqWkdM0mSHpv5jh6O0dXwtwlQBsx2OTMa1w2QDoomXlYudJd
h7bEskldYwu8ASQ3uYldgZA91XP5IbIiDFR4Va3QhQmXppuSFS5QnxNyc+HoVSf8j+/SAshTII/V
zuTN+gSX6im1I/UkWrKHS0oaPkTojZ0VM3W3vLcxDkkt4xXM7k8rMZL73KmkYzS2/STXhm+cI6Hs
HvX3ft1WwMeanwaC+q8lmbU7O2qH5xBlchxc43M0eN0xwxIJWR47O5aO5a5Dpas2JbtTzNEkyEJF
e+1VedzHQfNNGTGCHYpUnYXY5S5Nh6pCzlr308EERuPfbh0pIc7Ibv024EFxSfQE8Tndg0qnOOV3
hac9VXPrWR90LM10M12ZRd7c+2Z+iIFiv8YJqtJTXUmuwWANXeafrbC47yQ/3PR9YO7c1DA+Diyf
Xv4dBVziTJAmEzKnfe9U1lsqNEHhvPgQ/he1Jpc7BOTqEyUxltImGBbojxXLMnL1U8nbCQZcYS8x
8qX4AO4XPdYmsi62i5Kr0ozfFQ/dniyfzGQsPOsILpaZbD/7Rtq+2XaQ3RVdWS3CsQlXJrTuGW+A
7tkxUUspdb/94QGoLr2i8+8a7aFNdefdaKV7NsXrmur8fLAcXJwjdVbXCorGiW+vUOxydhka9mvT
lrbIP6cLBf2hMcb+VEZRBFlmnBvaQDOXmduwA0/rk5rb5NHSIXhrou5sU2z9RcmJnI3lzHBFwB8a
If8tIg5bgRdjwn+AZekwtpBF433v+eG9OBQF+ulSpF3aqSuSpBIPD4SbcvRvDp3Qjeryl97Oz4WZ
5g9tVj4opROf4P/Jj5mkPGWeYh3VMK8Og1Geu1BP9zkeKGzhfoVyk+7lwLvghjVsPCsJdKC8mb6X
SEA7i9E3k9fOJGucN3K5FE1pME92zvbQVNvu2Jh1j3Fxmr7qUjiZ3zb+TnWag1I39kbgXwXE1XdA
wha+9jPKfW8Fc1j5QMiKwYgkJumaaYpoO371TbKwOWnd4ZHKSHoq4vCR6KQ6DuiVzQiflC3OSe2T
bPOmNuU4WZEk+cm6290ndqsd+t5aG7HuI8VpliT0dP9eDGKZ3N23vWVt8zF6o8bIjA6M/cYJIohZ
oh2oFi7Z4O4wTsDtJyez/EQY0yw0y2FZm5qmZqKI6yjNJvXGfBk4+TDr6kqCLmdq6e7j1NKxBnKJ
uOxZN/VGHguUrUozvzsiNeps02o4F0NonOykXrH7XOiO9jPrcHCTw/qt0432PNZJPjkwlMsyeB1L
nsOQnc7QhNV7p19RY+weq8h39oU7gj7FrmXeR5g6NyGv9EBq3LXcBcldzuN8xmk7P6fTmaUr54SX
/k50icE2q5JVhzziTDQBNyVHSSnfYL3uskkmrozkdtNV2O6KphV4I5m36HsopeZD0AChTvCKiKdW
noH5C7wWYVC5l3Cd45BZ6e+zONLaVeub329dt2m3uQ6YVEob/PTPKy1cPIcgfkcT2N72RRVu7MZ1
ABX2yTrQFe/QBUG18kstOlJKxFQq14rTaJcWQpOQQ7rOOzuszOssyZJdao/11ufxXzdBZu+1bMAU
d8Avty9qpO4Bf1xw5UDNWu/khzy+x/0A1IE9JigFh+G61ctyE3pOfUKtAZMHJy5fVTc9yAVPOn5y
m0ZJq29hib+xaWkJngpsDAFSyes2b6JZgVfRQiGLulFM7tYZ0rRkoIZiW5ryHS75QpVL85edJ1eF
GGJWkVQ8d5q0gJ6Sv+taefR5F756Lb9h50fZGSfQZl0O9dHmUVpFqt2tegOsjGzZ5BZMX32WjepN
NZPwPTUPMsK/SAX75tmk9vxq+RgZFK1SXSAMIXuJwv7exusPG1wESDypOv8fbWe23LixbO0nQgTm
4ZajRImaWt3q7htEu21jnmc8/fmQlAVZ2/bxjvP/NwhUZlaBokgQlblyLWjKu23eUAmoUM5DaiT9
TYU0duPlPJPY8JEfeiQ2bubZsM6wgWm70Bu0ryZcwORAXAqVnsYt+9Co8MVEoTXDI6pWJ9KUzlPe
DL9pYHB+gTs1Y0fc2I9Z08U3RgRDu5v1013mLdsXy/ol1srg2Zvb6UoL2+5oBzwi0eL52E158NMD
Jof+TzY9TRlMLmkKh2+d990L6QkKJEREy4OzWxXZI6SxUDiNzZXqBOm1M8Pzqs1Q9/G/TI6T2tr3
ngmzSzQs/W4j/d2THiEFUA5wtEWe/2yZZvPgQJ+WgG0cDEjxq5ESxdim52iu9CMV5HYv4C5EeIqd
PUTVtUC/ungBZ9DITFcc0K+mg9rIscxnVe1z+oULUqYowFl1n24Nsx+uu04L9rOr5d+81PmNqsv4
UHmx+VAY4a/Rcs+1EFYue6VEd4c8LCRk9nUf9dNx7JP8KdAHj3xl1/y0PUSiok77DZnv3yo1cj5X
qjlDGZ18cycEdovc8B6y5QBEe9joMR9U9FJ0BRpgGJDn2in3oV97DxLoeTYMrrHpbVYbraHo3lnc
WJZVJCy1RvvBvax9WSy1tWMAqqEf5hfIbsO9W5Q5vfokAEl98fzcG+mtF3vfncTwzpHB/jpsPs2G
EW31Wb+dGw+cdO2fHM+FGLFMjO08hQDb23a88tJGR3Myne7L5RBd5VOWH9gcR1clO4Ud1An6i42Q
h1GP4+/U52a4DHlQYbddKyli461X7Ady39wu02BGupQbtalYjyP3kSt1UuJdWtnaZzsOnCs/QYCW
jzzfVy39CmYm3c1uwwOXiiz27IMeyQzLOcS2MdJRliAzok7ObVF1XU8vXvfJKpzsSmzrQWvcP0Ia
VyevBp8zokkNWnJN8+I2Q4PYrhl96eui2PWZZTwkXsgWFSwEbBjH2Jjn29Hoc/A9aXA16NWACnZ7
HmqDLSAZqk8ZdaYNsN7xWmzopdqbfoZHGvDfAzJazm/UonaoQbZ+4D4FBk/Jka7+UBVlose/mE+m
woMg/Pnc3aclNVEpAw+CyVdYw9JvgxrqAAgACUJv65IAD0+qo/c0jBv2Nhndem9HqEqGEQXJIEPH
tBzz62jO+T6UqrKrnBl1kdDznyZneArs4EzPZgBNe6yQYEm6I7T9xSP5tOKRZ2kEN7QW4LHNU1PQ
BvVnu5ji80heg1RIW39OysK98xLzmc8PvKTTFgm2/OEPjLGz9BsJplgOFbu4XdVTABaIsdhiSCTu
2vKnDOwwVPeFMyQLB+j8kNBcuTG0djx2oTE/XGz0ixz11AV7sYSIg90CXTYKXURYygE+c9VCRrld
Gs5Hz6luuy59PUuNMtkXPXVXCECaRTmAmMspdyI+V6naH1J+Cc+1hWYrUkhQrWuef5YDHwPvumud
e7Q55rNV2/wAZPEj2kAIgxbcFoVzVptH2mt4Z66thXRWbK1bnPQEvqwidnVaFBskoFObKvxI97yK
LFpRwRxl+saDOk3W1kBr4zHkVR8nZ0qvFLaWlR7MDy5KO6QQ7kGw7npLNfmZBrnplTqSRrH5rQ/7
5Bz2v05GQaG1gw/Gc0ncllHinBq/4VlsOYN6q8kvRhnLoXXuqPJOh76L2j1pU0oUJcDvQUm/+UmY
fLcU6alR2i/c77VtG/vBJ7Ao0R6BF//eVvlQRMkPNlcU4Dske/TO4qdlGcoBnQhQtZZHdmAjLn10
7FMOM/eQ6g9G8xSZTRDT5ETzjs8bDKgehT/Vq9Nr30btOZ81KP3LmXyAmVgpSjGK8SiHKtR4LAjt
7oCs5autbjuIWka9uh7T2rzEDRrCbCOpKMifvUOJuAEEuJp5Qsdm3nj+VDxrod08DQ3auWNWPJtO
v/cSVXlcHtT9rtFeDBCrtyQI/MvQKjM06aYhPmR6GcNw2o/KvixCdBzVNKUWW/xEqrC4ifNhOPFd
i9gxm+OjRS/GdvLS+Wh5vnuT1MqXMIY/aUDV1ezq5hlBoPq5AI1UGtBnlYFSP3vGAEvdNHXcYRm6
1IGPWk9qxm/9O2SqhjOta/5dHtu/avMcvwRZXF9HKmpVlRckyHtT7jGHJroSb2KONP+HZgl6Ba+v
WDsyLgqc6ab6xO8HMBbMo9Pnt2kI0YbNRvPGUWYAg71lXFlGAw2dr9qfLeqctPyBHvOJ+5yRSrgC
ia/uyOvjRbjqWBb8vCuJY5FiCSEAACa6l7m61wfHUiu7/WVuB+iMX3vyfEswT3gNap4g48Wb9OT+
zGmuLkNgWvxgwat5kOB8SKlvjuhMS7AaoC5bI9V1vMwdRyStKWgfJdjoWx2NINe/eFO7QZrUzqqr
y9xooPDWUxKSPyGZ0cGjwpoc0dS7shyvv++DyTmgPFLeuskN6JPoWWm2vaYOz4rm9M9ZPX4Jofg7
F2Y+XlW9CXLfGId75K2v4bH1bhxDieyLrdV+IMVR3l1MPa1jdybFZh8+6Ggfs2MGaB6e4DYd7mWN
vIYpj/1zdHTzcZs5+cAjXuRAdxynN0Ewak+ZNv7MSU79KMtQ34DysO4z34qvotE9te2cPXRW8rlT
k+DF9nKYkkwNxUGoql7qBMEqcu3TQbyABxBeqVLvJN7CrD9lTdE/BJFrfOl+NFUWXOkhPF3lYNX0
nNg13NkVsngxRU64xGmk80pIqVGcdv44RTplOpnwxOrbdwHvTs1MQ4BwIn0QWE/+NARfbP68T54J
jHf0gi8Gn7ZHPy1OMlKswbyP0aiQUTzncChAey6jmj/61nAipLpHOO/nmu4zd6RGJ6vG7QzPGciU
XWwrxv3kq68HU7l2lCG4X8088Jen1A8+S9Bqh9xU24cTleIPjiKIVRT26BZYgyWEfAR7HTphh7fL
+T0bRqvWtM9J4hyioZ2+ubPt7+YWUPOk5epZ1Ul3gZ3euXQLbcKpDlGDC4s7OVSp/noGq7zL1zvn
N9ypX23a21laZDB/9zSUyLTVIcHiHToleOdN4RqihD00ZCXIvV5WbRoE3Rp45uMO9UkSLNOcoxUV
vR4gtMxP6XKQs9Wxxq2OD3H/ImRdfgYQn6DwxIXXeTJcY9Yr/YuQD0utc//2Vf7t1dZXsIZ8WL5B
X+j15f/tldZl1pAPy6wh/9378bfL/POVZJq8H1o/VYcujJ7EtL6Mdfi3l/jbkNXx4S3/75da/4wP
S/3VK/0Q8ldX+2D7f/hK/3apf36lbgBmyPCNYltOi3xytHwN5fAP43cuSlHMQtb+ddZl3Jko4sgq
l/Flwrtpf3kFMcpS72eJ9S/j16uuMSp153m/et6v9H+9PpsZtt6DGfN0vl7xsurlOut131v/r9e9
XPH9XyJXb+mBsKoBwfq3d399VR9s6/DjC/3bKeJ499LXJcSTLhf9YBPHv7D9i5D/fikw9R1kyGhO
mPHU3HVj6OxrEPEo4DJEAr65o6e2AbnDEIwW0jKV6+8Utyn0Y4oUCi1THk+Ui1sCxykAEwd4BRbf
tj7pRTuaO3EH/d40U+8M5pcOOjH1s5feVB5PgaVe6kd9gl7dpKiE0Hm1pcwA9JLk9I1FwvVmGBEN
2CDwSD0clejXU2ucE2UrVjnozuvE1XSZvczzkRmFJ6dJf/gRIvBI8FnbPMuSIzUp8lFqVjyByrwy
q7y9M1w7f1LIvtxaXvsgPomq+OaiLlaPO22JkDAd6t1NSLLlJCEopfCIlPNoyqoSkJYFGC4zBiy4
XEQc//LqCAQ9OJbuk0T9iyt7U3Db6/4vQW6QgVsYL2eQWIiPL2yXMnZ0J4QF0Ht1rw7zLcQ2FUKK
kRAE+i7TZK4cJM57W8WqEnT8TJp3tZKOFqOOqQLIqRzIEkJzsY7fBSWuewZ9OR3fzQF5+kf4Oytk
l6m7HQ11oNEbEjAzMe27HjXDOzlLm3TT90gBfbDzQBTteD7lM/RhwtiGt30SHNY1JEIOJdvbTYcq
+XG1yVmYOv0VbZC/fbDLImXj3tTlbJ/EKSYnHQ6ZOi2s2oMFZpI6obUcjBr5Abv2LnZxil3O1gPw
OvtGhnMf5fQSLau4FFP8On6dK9MaM/J3kVEj9J1l4wEIANow8ax7G9vymgfmkSRBV0ThUwuEmrSd
PR5ir2gfhkBtH2qtdE5O7z6LabW38/wMJ7fLXoNQOWTAkQ+2GfTbaZkptss1ZKXVKNdxnWC6XEcc
ajl/hVK7QdqGNl05C6fw8bVf90Prrg3WvtxcfJdz6dmV7l2IRUA7tDsPZoeQGu5JbQ0jhRmrypqT
Uik2576i1n86bzWjVrcS7rd1P960Gkyc8IsiLxQbr73TidJ5LtkNuqPXg1E20D2QzRfTu5CPndfi
D2KXdux3oYbiDzJdGrEhu9tE8CJ+J3tXAjKmUbpJXfsmXEARaEuq37NCuVDxrRGhrWnQzgzZVr/+
APpJMsDnBzE6c1jc0v9qkQDZFW/YoAYGCNS0qBwtGUC+KU8RVVSoD2AUkAOUXtmVnbb9RoalMBIt
cS3VsEscUIthj2Z5s7Oasnk0vIWhsq3jXQhZGNx5TpIDB0H0evC9+rEcpvpRbNpi62jqDrcNOdqD
jMX9YZ1Rje+bzg+ue7sZbnt6n2+9YeGxlnEMj9mNq6OaXIz57uIg+QQeYHS6X0KjjSjc6z0MPkG5
W1fo8vh1rQ829OyNG1+/+2C21Ug5Kvr42C0/DfJz8e535fJrQzfRvCWHoL37hZHIf/hFuvzIDH6k
bgNAT1s6/GBYUaiYZii8wXZbIAdeJ5RXOKRvZxNw+wZCoT884u6H5DLjg12G7KD7I8j/r83QuWiK
mex3FY8m5syMlPN6yP3mdWgG7aYDJnIrTrFf5vZ042yDuZ736zSy6v6uLytte+FLMWk4pA1qaHa6
aUQRIGAN5T6n+WZM0Lye2twZbvM4Z2MaNdV1PKfVdWKkrvo0WOQOVDRxthJTL4GJtCpMi3JSR9Xt
Rh/vxOSGqHjyMDoo/rbR1GzrwTQNEYczX/Ezp93TzKrfy1kGs70+R915tesWCLlMt45i8lRAtRD5
lNbR4WXT4sf89UBaj78E1PcuUrylMrC4IxNJbe3tamJrlkuOhUJJhqutLyCsoW3vG4Q0//zCwjyt
QMeYWzpY9es5jaojeWpkELusgn0VZU8d+tOwy4ZfXEQptjVN/Q/+W2xkOPOH2MH5WnOZtIKRJ9Ao
AXSNGoJrb0gn5cGVgQbkcHFXdkRGEqTDq62gsaoYKyg6lxmXybIOapkk9aoQKZXFUxfgKHeyoj2G
VxLyccqyNq21EbxhzBAv+n27VHec0UbmbZFvbKCq4V9n/2qH9IloSfUjtGN4Pawmva/qpDmNeoji
OX0uzxIbj/3HWLWfLco0QB8UHV0cR+MnSXoGGnjzaIZJGC4NBaoB4bx4pdtAvI4L0EG8MrfoqEO+
8iD7rLM1qZNvUIjTaR42ycBX4KfWoXgrKEgu3qyAhbc2ATQ1Gjwx3sKWjVQmRCV08Cxnq2O1hYsX
BId2tGO6FSRODgN8PhcHvRu/zlT45mGgiLpOkEt8WEkuMcF2AqcQC0vweu10eVGgr5pzBazJcEy0
gyfgeJE9xt/og4I+V/0W8AZQLIwgqxk67VtlaYCsyunTVAz05ylJSiU8gLM5Vx2Kn6p/DtJZfdIi
PrDLdFk1b/P6eiTf++9W9ZFF10ZFgQ+Zh8dra3Cto+b3dGaDz0JlXulvIz0KXsJyvg4qsv2tG8/P
RVVsx1ZTvtA/V9zpqONsgiWKpkWenW1YSsXroWrCn8KS4pUl6cobbsUbmeq7JfMpp1DMGm5b/EpJ
IaXC4BUg6J3uSYWy6rpzQ/sAW679RZmju3ahxF0jUoCf12XkWIewsaDtMXsFAQCI56ujPCfP6G/f
mE6+/fCsTFMlT+Czqho3VvzqfbWJJ2rqd55p5Odnc3lUp+BzBX0cYuBwLRgplPip2ZxadVCGu7ch
RdHgLIc5d65pji7PtuKBVRvhMG00N3qSgwfAo0zA4skIbgsdNc32xuhNKESzKRuPWTf03GSZMPP9
f3KQudsuBL7HIqZHaDu16qlsO+csIZPuD3e2Ox/XCTqyXFfcQemqlwm0MlvbFgKuS8zlunNyXxZF
eFnE0IAehhOFT3kVDjD8KyiKrI3EygHUdLoD2zQczGX5WXGhP4dX75OS7tQYLs2ia4ZPU1Dr22iw
wiuxjSBub0FF/YpC3/BJTFVhQhWUqWdnMQ2g09E1t3mKXIYlm74nw/oqPgk30evbehktO63qm6cp
87/BHTLceChK30z+CApdTuXA7V1RYEZ8C/gYhZDq61SJkaFftEG1kbHKJ3evW3N/WXONyYp48rfr
bFnXqqfXxS5LyLjMnGd1qIPjhxC7UflFDbzPoVXDxdl55sntlQjs4KxyKod1LH6JFLeTosVziZSx
vUZeXBJKQWLaagE8IxIka8jZeknY7RRj+5dXk0j2qCHscSATVSTF7h1bSXZomiZ7GfZeiK03xnt4
7p3NAAfF4YPDH1IEoOL0+qO9GE9hmWk3dV6nNoScLDK6n/SpHO4CPWgBJ2XOwWNn+QgtWr3x63m4
lqEcks5FQKWPb2VUIT/82FnjLoeC9r5YRp4ZBI80Zq5TKlg4zh3Kfv6EyNLW61pYBrzsh0b7d7SF
42XmK6KjXiTTlwuPZjgcmigDp1TVcPO3w2PtqOEnGgHAVfqf5GDEdguCyPJP6WJzG4Cq84zognip
1nf3eaCfINl9naD3QBhQVOZLjolWtGzvzH15kHiwt/ltXzi/r/G0BgLvsqHHXtav+mraBn04Xclw
bssOMJodbWWouKnxlJdfsiR9vVrpuhXpS9u5NtI2AXVTGCRt3IXnXY9AjpTIKu0UYXhfbBEi1iNb
+YXxfRmb1waNcrC9YfAXg1hlKAcjsmNwNEWw++BYh7B/mofQQrm7/mJoLkyrkxFAtulSbEIWYWsB
fNy1QzMfqMJDfuZG4aMauRskALP/8MpcE1JXiU0NN/gk82nu/zhfIkKT/9eHK7xdX5zrGoCCIaYE
hO5BFnewQji8ErS7/I1N887ZVdo9nRkBRALW8LNu4+AULxjrjUR3duRsp9AYH+TQGrV5Ln1IWOt2
eshtmjyy2Ec7afkLk6mH1M+qby8jlzJao6BznMjb8eaVV5f9hTclJfZubrfMRdQ5/JSjFnlFrTqg
wyml9SYp6xNwQbilAMA+jeE2jZaC/2Ip1Ng72WP+u7guQYtgelq50X6dEwxFupn64HUdcajp/891
1muP//vr6fpZ3RoWDGVVaiGF2ujHPtat69Y3eN5K+964nSqW4dErNW5T24hPIy3A8Mobt2IaxHuJ
kfCKppy91nr0kixTJFLWlqEywj+4qwIIn9qkmvZiFPflihI+0oS0p/mqRgY6Sl7v0uUEzmdTmsZ0
BaviHv70yNyS1DBPUZVZQLe557cBP3mQFDL25P4ufnI5k7svq7a9en2u8cfomiyfcscXJLh3u9RF
lrOFcPrNpi4OGNTpzKn1iz2Hece8nGbF/LXXrfJa5sssmaDx8dnxSYEWZZkvjqHP3Ftbn5RDnI30
c6AUB1aiup0161Uz7sNQHGKbZusW/Uxaa//3WFk4jYIfjg0jWm1/KtHA28qZCWjlcpYvtjJVoI9/
8/5zHIISCqhgkpluuv/AjSVDHRivkkcAZt84s8Reh33wjkcrBVqQIjqaoBB41pygfKHXeGOaGRjn
0TQAMMefjMWMrm6CSjIpURlaFa33cCQpAJjn4kXXSMKTBXLO4uWJ/rLGzDPNQ+yEnwKalV44JHxt
TZ5joDO1UXpXj0XpPDW+jfrGOqQ55LoPIDQ5Ko138QaQlT3GtmndimAMUriP1mR0N6Ih4y8qMU2k
RHu1ivSdIyIyY2wnt0gtXybILDm4RnqZKiOZP1pJvHeA0uxKt0rJdXbTsdAi47Gk0WrfleTJTMuC
lH2x+QrSgWVhN5cQcUwsgAi3l59KffqtCyztRGrYeIS+/6TGoXrWutZFqv1lolfssV1cU9cqZ80e
r1rD8aItt9DplCj675dIk2Yt0OlmsZVrri8mDToAIcBiSjDsN2JPW6/dVvHcHC9LrS9G3PICYye9
vJB1ueJF8xLnOo/1AMIENnbGsp90I6W/AupP35bCln6zGrVpBncr+0UJB/NN5KQjFL5MXJdYHatt
XQa+2Hgz8z1FL3r8QgrthYZK5bktJutYdGZ51WZ1imAvnGUAH3/+OWCM3Ae/DkjLCBXQpNInY0Dk
JWSAamgbO7vK3g/NZSjB4pXgdSjeD3MLG3h6C8Z6K7p4WQIeaPTdr+BbNf8UaG1J7wINnWldIqAn
annkdo2zRDcjWvC1MdwU7e9pYZmnEIqnGzpJ+VdVCkoHdIYWyJAtVtegqERKSLzTEiJncqgbmqQu
no9jO2qNk93/hBTbpi96iZPlZEwSqaMVGrmyKUAiKEj6jDZoDsashcrVWJGwn/kd2fYWemS/p6mZ
3YAGLkl9Rll204CI2iLEjCrqMqlxU28fdV3Es1XuKOYZsRe61oeJDsBFy2sZwho13XuhjwwKxMkX
r6X29ePcqumZBrwXdp3F1y6L541WRP5L1wFH0vpievGryNqgaJi/+A7E9UUReF+6sEGG2KJntzPo
aKJs4J001HwufdpmHPuXoSZUDyW8c+KV4eqVvrp/OzdNg2jrDGzJ26X70+iAxxg1WuxR5Dlne2E7
oXwGin2iZngzBNVebCOQy3l3cS9Tsr5AzXNZwaSha+9per13a6W8gj7F3Se07X7Tk/hLQ4vBo9pX
+v2QVelG7HnWm7tMBUbuLaBe2p95NNO++nPVnngDmh1wreQb3W3Npgk8/w4s4PxUKu2j2AM9qw6p
b1okxrhI1LSHzgRO1MKz+RJ9N8J4/HWYA39TcFt77Mt2vorQy7pSzSx4YjsIht7O7V+j73oL/4lE
Qm82PdoxtDCvT9bwTdL5hCrADgqLlB6olKxRvfTwiZFWg3Q/TU56Bo3n3OcVEqNKYPFr9nYW5KRK
xRa9na3ey1k8FucuhxwrCuzHkKfXaz6Lxp0caGI376zYh/cf7vlFLfy9Q4ZT7D+WZeZeS+waERrk
zmwLzGmfBk+Q++WftDqN974K7L9oaByLlbLcWr2T/mzHeDub0/g9gJ96P9do664RzZKa+ccI4YlK
42ibRSF6FIFCw0cO1eYRdpuMb5Gihvf+suFoQs/ZWYiRbS+iU6FsTt5pVAX0NyiRdePBGdqhC87+
RLxe6vKlSevzpJQ1TSHLnubdtGVtasDjTVOf20WsRe9J+BqVVz5NABOvB1fRD+NcKl/IYF0iDJp+
NtkE8ZAd0xKVUx/WDKV5QkboB6Vn7QZm3fYJHsXpLnDGKyPnZW/VYioOiAcOO4mVg6GmP6CwQ51z
mV510UxPJRKXbEof2Fxu+7mmLOlDBy5SK21DHq4wyI7MTTt9dvR8Jy3Q0KOyHe5Ccyddzq7uaBvX
ttFHRLExDbVe+RT507QPXKWw6ZSBFlcOoa2qJ8VaDmDNM+4inIKtNXVaCrpfMu6NVAoWj4QvPe1/
d5oHyAjUtMPS91pN42O03K8h+7Ko4aQW23oaF/LfZr/ND6soxAzuFn74Crb5ybkS+0fdCAnJY2O8
SafQ3MywcOwkUBzrUnIWJM0xflvqQ1ji3iueliFvD+WKHu/azNq1rZ0/WGXKRtNM4mOtIxHd6BE7
TTWlcb5TUaow61+GMvMOeq/OW1E4EvUjsbVeP29X5ca/tanLXDr8aE1dY2SttG6GbYeA3k4KjytB
9KVs+a6OGXa5ffCH4bNULS/uC3f0f55fypumAan5hXO6Kzr70BfdZzfaQX65sfQxPQ9T34f7RKHV
E+XHj8Nk6TJGrja7RRzxKKO30Ha5j8nN7M0uK8pI7BLxFi92M9Sb+7d4uaSEet/tCgKmcmGtlkNR
+va+6et5s9rkbOHPPOuFB42txFguvIT067/Oa92BpiCJHJIqOI9D4uyLalF2fotZV2whXjtSjfrV
7iv7VFXW3eX9kCGsV7RF8wasfxFVtkuYmNzc4X7+NvUyFM8HGxnfH35QVxtNH9R903JnE3aBsjF+
BVDf3wdAi8GwIlS4kJU3QZUhfw1PqETJJCfoYV9YvP85qW2S82upRIs0tKLMnHa3MpnOtYnAzyYp
7REpWsbBTJ2/nyglik1ZbO8D6brec7da1GvxiJucsEZlkfwb2GsD4qH4N5PK27WST8aDHOa2d3bO
0AT71VbTXkcJEfG6LFdNtsWIfQ0IT97LgWw1GImanHc++jA4LkpVoZ0YyBl9l4B35q7XDtDZZlux
rWuQkwP31DjOZQ1x2LnmnfWAR83lUt3b9UABpYd5NhEs/bODZ46flF7763XxyuNrUJodHz5Pv4JB
CUqYRfZDpOgMvaDP2jHvmxyJEFG1WwLEJAFyiJ33JgldJgJWti4T/7zWuvyf15qK9qsXxdrJ1cON
YyNBIIdYK9BM0/xuG0Ivlm7bAlIkffbM605N26e+z7yHPguXHNWcbocAhQ5fJfoyJnFFLT7XXqMd
2nEeCrYyH6PX68kMdVlfbJM5eg8j68uoK7WXKAtfxiRyHseBx70qMcJrGUrrjjc7N3ShNWfp4cli
Dy1y7UYGEhTCTE8vo/kcme1row/R/jHpQU3VFs1g284FLK01fHNkhsylA/n1UutSy6UckrgIN/Fi
tLYIH/2aPr9lDZXOq9uBy2TeUtlS/RxB9hCQBTj9hzDrkS1OpxsxyaGE1emIrJIOmSNhZB7hnI+J
U61uukkUpzpVoxk7aNEg3HQlW4lEfuLkVA5wOPq7Fn36jWxTxCbbEjlbbeuMDzZZwKTqt1HdotuH
NIACGYIv7B1pGM2iznWtpigxLHRitLu+EoYVU723LB2KzD7Us4NC/+ShXgqkc1JmB9oMkkO1VFNX
7xToP0cNBA0lvWhrKq2z/wCTl6F4S0qOF++Khhc4PVXa8DL3g+Oy1OJNZj7JnsePnUcXUVlYX+YS
pi4f4T0KHpr1xe/07z6sS/fi7Fp9A0me/lxlSONOengUc5i5+tkY6MMd9cj+MhZqc52rZbITrxU0
yj7w0F2VoY96zuUClyVH58MFKCa+u0DkNu4BKlNQr7S5tLdWmGwZknaRIQJ4sLhp+jZN+hMEnu5t
508oXVpR9EtFI8esw3/aWYp5GPTChtSiSD6PCgqXSwAASgeyi8C4X2fONBr9Umlsgj3f/JrOmXVo
rYCPlQVrfTpm8MNEfOz6BeyyHsSWo8sJvW1+XO1eVA+HCqAkea6I5ps/T5WhImDKZS59usW7udNT
HPFhsrqgLjfdok8hB7voSFTJaR0DwWqXw+oW2zQH4W4eSASJ4+MSl3XKmkIxWeidodf27XoYur45
9SXQpTd7ABrp1hgh2tv9cUrLYT8372KKNhqPSev9ItLPcCXr51q5yERDDY1CtL2oeoq9yo4SJBY5
E0lulLr1M882qznQjBROO4qsf1r03Xqr/U+LBk106PMmcp2tTufUsqeQDYjlu/ZxHJPvYloPH/Yf
NAp/7e0ZPO0yE3yZjrTwSLZ4Ga6xzrJaFUbf38nuXvYzfTXsADi5N7GRVaR08vpTk9LApyozzShZ
5cAjXDnPk01nOoQ1vydt6X7WuH+Sw9P82zmu6xvdAAiZ9I7xifd82IRKq/6qtPfjwt61zLEq/XWO
ryn+bRNEiDslBZr3w7SdsoJdMRnt7y33500Pict93fTQeagBu68wm9G6hPsBvshpmzZwOTrDVOyo
qMT3QI/Ha9udlKPuNMWjq3kVOx/6sAwPuuXl8lM0PIx9o3/9MElrawW2VbN4bGt4D9xJd67NwZsy
VCd4gKQ/qHYOiZUbX5J6vEsnN/2ZGAmdlDy9PcGvWdNjSkSoqMaXeuhRUSV/9lcRb2v8bQRNbO42
pwt453bJZ3gpUGlcIAzdXqW69cWampoGsPBZABVFqNqnEY6tC8whKw2gnqhhHIwR9qoOvt1jaSDG
WRQmek3LMnEeXRaV+e1OFp1AS8qigqGgsdO5LNppU7ePES0BWsyziuoMD4Fa5bdoG7ADQfD9MhSZ
M+GN1TCRO4FhZXncEftiqmM1v5Ul3tYRU2zBexwrGm8z9P2itefz8XOC29nWk/vGcpttF4b5zw5x
6LD1vO8IB/q7lI3WJcJq1X4TAtJBVk892E1MA9VbPhU6gOa+KFMNh6OgVL3gbVajBQ/2ptcUti4y
m6JNtdHhfFh+kAN7V4wz6bUpy+6zEi5RUcbqqngEUPWfjtpW2EssjoCM2mVG0nt8ihdHEJfmrW7A
Q3weSVVlRaM2n17zO4OBovFIgfp2LDUYwPpJ/dEmL3EQw0HUh+o28qb5TgPfdEsD+xqQ99G+ThXw
fErsHqe2O1hq69zYk285SNxWySGHSBGUESpl4o6QY7uJ+HugH0qSQ0rr3XWq08Qufxkw670B+v+l
G2H6WO1w4+zNNAlf/iLeXux65BUgGxu4yAroPdKk5lu65CRlrLpBvaFsbF0tvwlbr9TGjWln7bn1
K+OlofJStyQhSQ7chXVXboRlc3ITKK0U+A5laKLM+o+TKs0EnJdPiD1CsXw5KPBUAi9EP6Od/7At
3jg0bRRhBmBPKkL0sBuXmlvdxs00PYbLIR+tfVMWsLsvIzkA+DejhofOxeJlnXrfUSuWERyO8HGA
7DurfnCzmuKxzm6GXv0mJjnYnVdcu6reXmY2UR1e57X1GxI9HarFCjJG3Zj0N1ZQdFuI0C1qTENJ
vn0xikci5ewSLmMzyH7LU1UFL5OMt2yZtH0198NGsJbaQPcNz+V4ZCwxciYHWNLgLUhuVzP0vXG3
KbvudULdlPTPzup9ojtIGSmt53BPVnTeua7291MVuLs4Mabnpg/Jo1reo66C5QrHEvZQW1NuxDkP
qkpDZVEdxetC/3SV+aG/Fa/LT83ZnpwfdBZPzxZc0J+QAyjquu62Ra3cVwPcYhJZWHRnV1OuXss6
es1Xp7GGaS9evemQL6ffFTZMXhE4jvgh1suTLCsRICEh7FOqJxlFOUSUbDmrW1mNnFUHiX2F/nBt
F7eRmaPip/Vsw+ZQ/+zTzErBI4ImKhrUq4EP8rUBje6ZrmxuzXVQPleQY2zUoYp+KXjTfBI+AXJB
zU4N4vGqC/JFMJ7UKdtp7X9Yu7IlOXVl+0VEgMT4WvPc8+B+IWxvGzEPAgR8/V1K2l1tb5974kbc
FwKlUqLcrkJS5sq1lnEsarDioZmzUvAF0AzpGYsS+FqgC4xaKdtbJW1iLbMw/81ReBABCOt8YxZ1
vBAOsm+GTsGFkzMA7q2WQT+0FzJRpytBYGMGttqQB3W4HYicaDzZrpNYTgeMLlRzyW5KQ0GSBppZ
qNe3Tk1XF7tKhHfhZNig/iJKqyhnILKywJE6hcn3HGs5yFV0j5ABbqEFA1nOpgDwSRvB3Qx3up1d
QV1ZrLsOaamgCVdB8CLKdry5hgBGw0ZZQBgbOwocUEcsbSgVC9ms8ILlt9SRMYmcd2m9gCAjO3hl
WeDFF7CtnXfBpWqha5A7MQQVwmlamo2XvLTKLxfelIdfa7++KIWA/GKY3ioc+PBXLVtUkPT1j9TO
nx2VFm+dgf9a1C+PTzgP5CtAfOVd15cICEBj+uyLYdqNkdcdajNQxxgJsj+fXA4QIbw+2dFPNkR1
qcYScZYye0PS/vOT+y59TqrcXCaF3d9McbEBiRnYuCfb2NrlaHzlCt/zoEvZA+hA/DUo/oMTav77
A/Lo1parxLxNQWi29GRdvTqye9GgbYz/CWojZDqn9KthGeZL1HvpiuFHfxtlUI5G/XZyiNNEnoc2
mdZOAMlTT4QgjBa29Q1CGu8fw8LHMMIo+tZxBAH/+BjjFPzrY8S2X/72MRpsbM4c++RlN+D3XCvI
VyAJkT+CCra84y1eK7plByYuwPIV3lhAzBkm7LbkKpC821KThosJWCVqtnyYh6Ou25NLPRSFAagx
BymyN9nxqufCeQhLK7/DSQrAhNZ5gJ6A89BHOggDEaQj2Zoo0qhfzXUFkuMHIIzyOzd8Hw5JMOQT
YwfRBLszT11rv1+kvksBf3cNCBuT3Y37CbGVjCNwqntAzgPVHsvcQ2UVimha18G2EF1ACmQ6gQ0W
mnrmdzJLSA8eyIt0asirmMbxVNXmHfYt4TKuKvBhjlosutcMKnRhbd9jfwwy6Bj0j/trB6QR4G1+
eI9Dsy7bcNeWODlzxM/2lLzLUnBfgWHCBxkqcNbUC87rYE+ZvpxN3RISBAvUyIfrGTgwKSEWYaj8
bRlbDV+hzqe8WNoITQV/a3oohx/1he6ol4HFbdHq3roFdqZTbbkvQBJ2Mwn+yIilVrdG13wkClvq
061rn/Y0Pzx/HwcZ99mz4g1HIRlgYaFyxnXagkOJtoDzbpCMQ1xBJ0RvFilVTpfZ2245qnyRYb9e
gtEY12OF3a8S7i6xDQ6QQjy+Adi1qrIgfRnjpkKpH+zETZvGAZgs6my2+6NmGPNDaKzCfvW3mP0D
2zeFdxhiL6RRTpc2ZagWUV2McBtY3K+9kfbLvXYC2IFOi0WWi0tkYeFqW4VKC8i5vwZBGK0GnrMD
ZXe88naaRvnyh5fyEp1bPGQ4/d8Z+E/ruIvEhR979sovBBKctT7jcznc1SP+Symt0TOc2Si9NnDD
u8tskz+AZWdtYL2BZorTnYwM5zVSqmGZhe0cEygi0jo2kH0pAE0X8ki9beYcRtBW3EeRsGkOMveQ
Fj2JHHPQlBxxMOCR0nyRizKFghXUTauxrkG/A6BSzWPxUIK4H2Qt/nKWQq15D03DMPQ2pH5KvSmO
1TSUTH8brz2o00OB3dqBJk3QLBuvrfQ/Rc4E5l5p1yf8U+TMWW46ojlR76Qz49SL7DicBZQOrr30
a6Km8NjnsX9zpt8a3mrpSR2L2BtQQBgYj0Y0/utuHNi7TX3c/eFnJJGxGGQzbKH4zo9i8EG6o7+0
wEHcj9UwPjh9y49VN2ZQNcSXswHdN8fp5ZOdvszhL3+VgAt06kvlmuvK9RAgAonJcZKCHUfWuqvc
TviCbNeOvzURS2D1gsZdu3kxuatWRPzPDkvPn2HFXbU+h8SXYYkbuuRl9oj6VQ+Ix18mugOvW7AE
p3y2Lkkvk4xVIkGb4vqgQPvdOxYAu2fut6uZj1F8fULule9P8BxgtzRrXLBkkcjWNOLq7Br5Q6Ty
vWGAZRPVS8mizodk00LlE1pyPtu3k1lfTJ2qNUQeHM0OEAOd6cVKK+8lYk6QWaih26o9qCOX9t5C
Ddk8COXF3UpC3Gy0pvACOdJ2YWRB9aWtkI50WC6OedhXL9Ajm+3NCJUiCBLZ6zpt6i8V9qqWVZb3
vAjBVpSPQBpre6+HowIqug6vIbn6ELndM0QuyhW099IHZSLcQndkU9o2ahvd/f/4GSXCC4UJ6vJh
ENYy4BPo9vUbzdlO/di+2kyMx9EEZpmsaZZby0HhjVIJDv2KdTeBBDuACI8BgrxNIxNrS0IXk8cv
jlWa92k+pLexZP+Qmbz82De3hW2Pr9rLDLwtz4GHKQ37AXvN4mg5eAkgH+88kK0UYjWgyPGOO5Ad
TxxQwXpAXW/JgwbYI8KdWgD2gWx6QO+CvXWOA/gsigHiS9dg7RYvgEs3+7Bv2Fro0JcHu9M6n+0l
jkVv2v9vdjVlUJ+tw4UYRHdJC+VvUtaX67IQ+RNoDPkOupTBUoRt/qREg6JlL/IWRoBmMoUISmid
I3K2OPh8+lxdqDOtkuk+BQlZhK2Tgs7WKo9K9sg6Fd8pr1W7PnV9E2E4tz1UWCyzhbKicG/zreVI
2f9DHUYJuqtjzob2MLtDtg96MxChAnqqBgvLVA0XOy67l3blDrZ6MQ3ZQnBqyBbUjKpOM0wakIHV
vVAlrSCugFIWauYDFMwiRz0gMx3c+Z17JjP+umAoigByr9IGU/pQQcshBLOjXs8a30J7bDdphvPd
dblFdCSDrjoiJNAC+LQM02p7XXzDYa2Lej85UJ8gBRZ0TpB5mddqGsgQg45BhnSywe6OM6SlNr3O
suXd0N7HU7hpOxHdkKkzfegdi+Yf6iPTddDV9vugdpjqo9Wpf8j//zoopgQgPaWTPuKk3nATJBGg
HpVUvP42NtHRSLDbfCjCtnws0vCnpXddtdfECx+byTPoBPncdH9vUu/VGREreb42VYqKMyuL6lVg
7ENbVxYP3J9u0Yqozrj/a4t7RbFQmVvfAxLClk4u2J3PrHEDWenmBCK4/qAkxHICz5c3iC/zlQHA
xNNUQ0hjLOvmm1+LvbSAt12UgHODnwBCoTn/BuUd8eoyjy1TpNvmKXtD0z56xfuUagJgqVPO+5Qo
KT9F+O7GrVSvRsl6UDPibkQN3gI6B+q1kHgm3Slt+6tfySfQxAYgLF0ObS42pA0WIqxydj1QXNQg
Tl5Ts+kaCIVDkZOUwkgzrMqZd/6wk7SYiwAGFuM0wV7w7BeQDV7gxg6x/iwg1THffO76X3xMAH4O
/RTzTdTxbiUgW7+Pg2B89SBn3amyepZWmZwzMEQvBuh6vJJbDKXHPTiCobNpe4uK9cEuSVm4FShW
XKEw2V7HqsL/dZVN3YqXGXQ/qD22dgdaEdteDxAVgi6oO6256W2BZfondMZoT7z1AF21N3T3Yb+a
yD451uxPFPdkcjRgZIAdq2q0JzuZqPO/2v+YH9/xT5/n9/npcwaE6PiYWzFnE6CqbWMZro0v5K9L
DyLbkXU3XZGC971WPlIXRfKt4V6YroFtR/yn6UAyogfMPnxKIPSSeFCFSfCW/vdUV8vHdPPwBJS+
7pBDIVyrIdilo79FsloGlp9tyEbaCR2YTy8qMxe8Z+DFxlLK7cjaIzVqzrgx5Wf2wpF+d/bAMv8U
1/x9AU6qd7cZRqbdgrbszmANcZ/SX25TO/xrtt/daHgZRvgvdvHt5xMOxlBgumkrB5r0vPbuYhnb
d0B7KtQP44temqesBbMFeUqbtzvX5T64EhkOJdq/mWJQHYoGXLfkMxqOu2gk0HQMOZbZRz8B7MvO
pyeYq9k9U+F0Am3ELXnTtEOA9xafk0OmHA6DB9SKHRr5LoMO5rNZISURemF0piao/rZN3sYPBhTp
HvKRr0Zd45pmnKHqSZYLak6TxXcgYzbn3mwQAMIMRbGjXppSQHDjTE095ZiBk4+mLECvk3VRe3ai
ELQoRoBghVgyipvoi2xywMQhB3eiWEoXVRM08eJoQ00rFerITGgW9bUoHiPkjR7sbA6lkENTg/L5
OlzK2lwGXre2Wg6VwigJ7oYapWpMq4VWqgfthNcCaNz1YH/4t4fy22MzYKn/wwPIKYTFdcrjL3N4
OL+vhphDHx57lpytgcRBSMXlNq6Tpt3vE2NDRPqzbe4HqT5I9usGLLBOYVhbp7aRlWBgNUUerD55
1ETKZG4SwoYwNUI5s+mKqfkYRGgd8vowUYtcPwYylCOcRIRS6oSVN12WHiE/6D0AGuw9eIw9o4yr
OYMk1oNkee2vEd8e1tTZekZwHhGyanUnmYoiu5RexsBKi9Fp7CRrlNQ3Gxrum9LCSbT5No/WgyCl
sQW8P74lk+n32FSB+HlLn2Do/e4ooAe8oF6agyEHV5isvyOTqgxUECkv3dFHgLp2fXCYawIA8usT
gfQHql/GPVlaM4fq0/QtTOJ+TwE4CYLc7VR31RzAUzFvL1ho76iTvmTIxkL0PRF39AUTaYuyj9+H
y7yqVsJloG8uUn8fYx0Adtfft0GdPzosKR5z7JP4kA43Uc3xHXeYvXSYkDvqBEJ62nEQJSxpwMdw
vK9ykLiO3tp3y+TC+QOBJhgWoRUgvRPYd8B3n9ZIKjdqiL+BBver20HfB0QjwT4XUGP0ssx6w0Dq
p4FjZfgrJwFoplgZZsL2jobgW0Y97pAWtzT0Qt4hL+wswqrJNj5YCxRkkF67NOZgO82Qwci0kpSW
ctF2IGvZJ/vv/sgZnlnQiG6P0uUBENYUSAUd+fsjBlh5cbXkMRIa145PwcKGIoGeAqtmEeMd3vcl
uDRUeAcVr/DOtZBlwfY42PaQsb0DRwBi/i5Kv5QfnMiDhYl1O3Rfp9FxkmUWCFfTh/8IPeUmS0ez
Azd6SvKlOWhKp26g2aefUPcMwdsO6t1hj6I3fbLDe8mFjF/U7qnZMHMlwAr7FOPkgW3Lv91oqegd
KGgHeftXt1rPRkDmDzd9jplnIzs91OhseX0ozdb1YFTuUwXgBITJtu2UpkfogmXH3DLs7QgUwo1Q
JWDspeU/dCFC1zVzyi8sFl9ioaofdQK9u9QbxIIPgEA3ovzRBfWX0RDFl7wuEkjjpN7DyPBjrgyR
3UCg4v0ptTV8foprx8kaebAG9MdvNTffWWOgNK2OwGwRR8wnM7QhZ1qZv9lokKbg8CMLEhuBv84Q
e3uASEx5cJCdgTCPYz+QLZKvrbL7e2VhOQgcyA43E7iwrv6QvgKkUZrYpTZWczdfXvp2gmhpad86
4+AeuN6susBubKx0TJDGnuQNku0D0K6/G2fxeDJy7Zms7cMgff+fMjVPJlhOrjeea82W4NfNbz5l
EozPcVu/0R6Zdsu0UR57iM3L0NyTXQX+jeA+sA/Z9KWLIDtwDe9SGFjbbQaxc9uNNlR5MKrnKoJS
BaQirFWMPCMk55LpwkNpLsnBCZ7TtraXokCxeiOjbCknM9pMsWNfDCBu54sVMHEKpL3u8xDhLeog
FwW5pWWBH9mGbD3q/1amE0cQpuvkTa9AF9I66bApC4m/X10aCEDK8YBN4/gK9lwPEpWOceh0k7FN
HQzeSwVamqPjQ71P6ByDlU/espOg8J88owATVvWjGrnxpm/8tHq/scCPm0oIgjgWsouFlVnPtd+2
K9FJ+0ZZ0BZImzg/IGEARodwCtYVgypCYoXFMqtAvhNpebpC33U+0N4A8qBtWkj6JYNprf+zDznS
JUnAdiK093UyuhP516JoAxy3+ImOnH0ppltmTCeSIUsTNt7qPjphUl/D8G3Rh9OPvv9tHPhQwHI/
2G8NZBkWID4SD4KH/mb0gbFRoDE8sySI110trefS6L7m5RD+YDF48LCr+w66Z74Y9CCD/RoE8O1w
RkFPAmZNw3yehmEeBFnVeVBTIqAFuIkR9ukxrh1jmU0qWSLmlB6jcABJO/W0YTK+31LXlJoIoDj5
dOADEmiFLqssDRSCxxaE16EFFp+CEAwaRi6be8NOqmVZSfE25urGc1DrtejV11767Q+UTP0UvuM/
exkHD7M/2DepZ6bQfZLigL9sdU5HztbS9r0HlsiXOIy2k84f0UWVYwBsjUDdOLUzjnRx6gwHizJQ
n3w+uoUvxgO1WhOK8+0YTFuCBJUDdMr7BhG9GSGk4UOgZPm7TbpgoCBRanImv+FjLKGOaD7y+4/z
gdsrOvtpewL/BspTTM9YXSMsvW0+giUdmBsdpClsgAJLxwVVmUZH6wsNCqHttL7apiS4WMZbjWP3
IfaDCqdk0xjwN4xWc3NQuXszqjxB5W4cIFwA4qRYX6gDTHbhgjuF2H7yxm551YxZf746O54m9k6r
h09uEHKP14OTN+ACfwFBTHCWZeXwRYt4wD7g4UvFWHgZJc4tK8DvNy4Hz9jsgpqraZHEoYG3y5iv
gCeCqMH1/TSwrALV9ZpeTC3Z7bGzL0XW5iulnaknzJCBW5gSAMFEzs5/vPxo9pxxC2SLKEvXbIeu
pkeMWIG6TLo1ifjw2kVGZSU2UH3AZughpIH3yU/0VilW5OjEFsqDeOXxPbPVbJtn4GO1ayDTZotF
XuWQm7As+zZOp3rnxG22L7gz3kwQgoRGXFJ/GSD36BmR8cNX9c4tmffWevmwpEG5m9Q7lVlgHgm6
8YZjynlQbrpneiPYRbtDjMidB4XAtd0GybhmUOhb5LpSwdWVCnSphnqJoFVw5raygKvRR3twbQjQ
X6H0AISM7344NYG5RFY18OYI+Sw+BptlrLbQR4O8MdI5N8AMDzd5quozc6FQL1nuQnwHFChm3IyH
MjDvqOVqE92BtyTbda4uT9BDaRLqKIwo3ZgV4Hde2BTvswRZ1q5Yh0hqbPlhvC5sHDSHlIGQ8Poo
5JbwaYCg2dFsw5jswiSRFwlShbXvq3hNv6hS/6zMuHgwVcVO1GrCoD0XdQfeP/TRJahNtXaBuFgn
ZfBuQ+XqXVga/vxbRFVtca4mfkP+9FMEebxcR0LV6+tEKpS3HLLFZ5oHwWHQb4xegiATKFUqzX9l
pfFPqRLv1ukh3i1DsNaTXbqOt7Qaix2bqBieWCK27ehbXzJlQcm6aMYtuaVIoWcWDvbN1LPDf5p2
Yka1cBVouGjaPFTFgRMssDE6vkPVYLjOnandEAsZNRPE1j81hW4SZZnZ1OH62hsqBCXM4meEZeGp
h6bQQab4V1LTFoiWl66PQgTdmziaI1JUwCXqppkAeyg1TT81kTKIz2nVpnMzGpV5jirjxzwTMh6X
JCq+UiuSjnPpW/PZm6bpqS1ke2NAR4z6hMXFbZMFF+obgFy8bUYOzgA8EYwa9R02WLsQBCtPsTEZ
wBSNG+rLe2bduyAMpHGd0zUPYxsvqa+aovjRzX9W+OZtVQKsexcW/YPKixS0XFl/dDW5E2DDfJcw
u4KWDviiZhdU09Tcce6olRQZAwYwtjbU7K2hvBRpcKEWDSqwQV8gQNAfqUlTen5356XJ46hpT7K+
Se8NHbUtKmFvscHoIXcjqv2A2v0LuSApIy7QoNhfB7S5NLcoBACCQk9Cly6P5TxJlNf9ngO6vADD
RIBUduUukjoAmrmybWPBDEdAZEsGK7ubwtsqK8NbVEtmuxjyRguTfGqGMrui6i7USxdyHg9FELm3
s1Pa4OXS4Dswz5sGYEoynTTaXQddn1Xox1gJKGyDtHBWKLgChiSITHZ08Mf52AvkKgZam9qfVv8h
HrN15yEIXrXmNumyfueiWughEs4/Ipny74UZIHPglU856NL+5pA23lMwltXsgIW331UjDl16hgyH
pXsPPDKL2IWmfWFF1dnLDP7C5GYK8/ilqof6MsQRcNra3BVKbFMAxzdIRvGX66D3JnbrCSJZ01Qe
55VxYAF+I7EoUd4HeaRPly4E4E30I1R+0dHotZXuIPPuXXDgifkQrMgSMIZ9TlqW2zAroIbn2AFk
XTO5diRLnmSOrWDcRu0/JWJVBrPtnxJprMobky9Oi6BGBnw2TtodjofYfh+sqkGxnR4eQuxmHj75
ZvOElEe/TjLs9huNhXA1PkI2NpZLr7tQyzPBpjC1qVxaowV8h+7tfPXeG0Uol6+dEogpPfRjfOAP
xcYMwGAag8IasQAUwve6BCXjoFXBD+QBeXsfXFE4C/QeM9869Uj9IbjdVowH05EGZnpgqwfW0/BY
Z/F48HRZRd36xcXRd9SM3BC/07A/WRO0tsHCAX7GulQnciOPyYjKbduBLHYP8FG39J28RsZzNOba
gDBLykVsmerW6v3qAuyLATQrUqeuqkp8PystTvprBI/S4A6EgOAwz+zvnvTlkRanromDC2TQtq3A
Sr9sWNRvwKTXrK5bPT3AVVl7JJMCTd/G9DlA0giPysQd3sKs2oN4x/hhOdYJwqXTFwlmgaWHev8b
8GYZO6cz+x3KS4Ha1IM8B3WLiVnvp0GUN1NoF4t0LMQ50xWnaQx4tIIk0Nz6sDvSKeQqV/mh4OBS
vJLMABYKXR+j88CuahYH6sjw9VqXmY0cPwuh5NqZ47kGQ9pL97NSVvcSsSECRy5Y0YI64C8S/F+b
xFLDhpzA2vo+hrm1/WJ9t6Nsp+oivutqLh5YzgGMz0zQVzVJ/JDJsjnhjfOFOichqjMoqs/F4GYn
PqbZCsq4EFjUzaDDCrigW7qERoJXmO4ZhxQ9HoQ7tVCPuyZj73wDJC67s0evvmTAjy7aPjBfRTMY
q7JmxZ6aKTIWUMdUT6mlj2DA2S4EmGFew6QegK0w/b0n/OSIqlN3ie3QokulfJ7ySJxNYwxAoAsY
AIRk25VR+tGh1E3tJrWbGdXijHglNNGiBskwoLBWoLIRB2p+uFl6NoDFwI1GoIKp+YbKDjBsVeXX
wEVMXUfME7NRQFp1/mUIivKEijh39eGBlARKABKllq72CFtQypMHNInKr1H9Pgd5GFCcAxcROJLx
QjLvWyTT1lONGpChrK17lNJb95kMNg2ilDfkkccJB+IgGBaIToFn10vcaYG3zbgnZ5ujMFuODTBX
GEojGj0nwpHN2i7VlC8r19gMvfOFQVNrn4KOadFqZhhnCqsjNSFSw5+cTr43o2GMNzFKlVdDLd1d
VUAwjM7qLv7VO1mqeEUHeeqlJp3Wr852q8IjgjrJgrJard2CKjgp+k3c+AZAynl3kDb3jyZQW3N2
LA1ByTUgw0oDyE6ps2Yc4u0IDNA803XAn3MiUgRVwlUqsO1hGYBuIu/T2yDFijZM3l0dFjABQ3Ac
mP92NfWJC0kEO1fLqM26ZOmJXK4So003c7uKJs1ZHvP93LZCLL51WVxoijJ309tx6HA+1IOBt5vn
z1BiC5K64ZDFxzxS6Qm7nffL5CcA+/zZFmUF5vXmSHYa0YYBB42qSVQz/OJpsPnUhxAM9lBLyUOD
Lcjm6A7895fLAqCo9ZUGhO4QRkcaFUg7EecPkzM6j4METGaMbzppOI9k4ca0B31Edyu1qedmvUiq
zjuSR4GMxKqRUEJrjMbFjgqlkrIGhxQNFZCSPaAYK1hQEyWx1uW/PMnjdXcbA+LSIAsfdJmDSump
zo+tvsQDR7sbRQ7M0JQf6Y66S7sbQE7MB/A2foyJyJ36ybOaKvD5/HlL/UbT12tIacVbO4vSFemG
73NdHVbhe7JijanOHQD4ZyfL0lVmMn4c3PKHDNPuZKnu/RIldncim+uDX8+xsyN1TtqjA1sD4mgf
LtQzoIIOlM7gVcuNu2uaauo9cTTH+ov8qCy3kWYgE6Wp6GK0oKjUXtQiVxo4iXYeOGe0fs11nf73
ucj+8cTrXOzXE2lmVhT8iFpsvD7xMqpTJraE4PU/mjjusKekxWvl2ovtxOcm9SIhLjLWnG3HUOeB
yXCPpe3QsgSIHbLNtz4AKvvEsg5ko0vhVqhn1heUGYCk9EW0OEGAt0t645MB+L2fGC9VW5ffCu6/
+PgifAMV9HwDPOl881uXGQ7eM6QyDrq70CP/yxT/7z6QAEOVF/i7107nOKd6cO0FET3kIhObBjq1
MzsE96DsUlWmc2nxT35m/mM8Mf7yt0Ghz5qZHeLfg4ak4i8Rt+OTKlB82eXGcEuXNvYyaGUur5YJ
gbhbN9Yb8lRo0VdTs1kWlbW1YpxRXWWNn4Zm3dII6zKcp+wtcHWYgw5K6CfomN5tHQprm4YggiWb
jQzlomm9AtSgRbXuUVO/Dz2ZPY/GtC1qBlCrtps8Da52FZXvdg+Mbfsa+Lpnp8QZ8sN+9f/dXtao
X6Ps1Zz40tkrUF5Ck3mck2U1aGtPXdA8XvNnWc/qbe/4w/KaP1NIYSIKG/uba1Kss6MvWWQPRzLN
drEsQ1SUUc5tMsL0JHj1eH10hxfOtq7FuLxO04T956mpY7SyeWqayASV823nsuVkoUJQuhMCgxkg
KZesct2l0cgcdQBDeJl78IYa96hrecq1jfwaFkJBEQiSLc0wj6UJPmZRYPdBQZOe9OOC7ek809V0
nbOO0y3WG+9IncCB3SdO1p16lPGvhtzDjltvZOadBxa+arSRmtUmHzzTuzIbQdWlm7RdcYoIuTYV
pkeyuT4IDgAKv6HO2U3P6yIVvrnaCvbzOq0x+p+npUGBgWBWomSKcxS2QTRtD0Zr6qRL+zFtKHFU
GCvsqobWcPZVi50d7Wf8CDgIatJ+hpqu3yuUAyE1cW1SL2rZ8HtJT36EU0+PCuJtOExfgxZHosgz
+xMIxbHHo7anjXRHlzgsIBGbNlsaGoJlHcuGHkLt6wxhCYJ/3jf3f9jnmT89ZMyCeOH5hdogxNHv
By96YHZvvnkQYg1CJ/6ed0m/bIbEv0Dwtz2BxgPlhGMZfLXqMzk4UCVelh445euhqs4FdERW1OFC
AihHwX1T1iu3VvE5EFF+EROwB0htxd9d9thX1vSVoyh9BR3bQm+bwy1SxIg9SAh3Ys0d33LTlos4
5dFtUbj2hTpwBEBthe4wUGI3d1QG+JdDhjqKoT54lgC1oqMhUINU92RTrQOU3diP9zUigxseGeom
zAS7sRrzTupNbYJUErVUa4iNAcZ8KAKjoCXyPHZAVGVPRS3XQhdqQt3ZOYD8fO4kf7LTZURq6eDE
7u5Pu54W7NDGobTa3Sf/j/qZdDLEEQU5c+cfw1G9i/yxqeaPd623ITdAIovjVGXb67QMmPpz4qtl
bcjh7LpI6AzA5N/0IZZrFJrF9zINAPstodgwNEGxtGyrevFkgzI+1WRvvg8UgFLF9yAFeVLhdj87
u1ilae5BP/QeyaAEp5RMLquAhz+ROgOMO0u/DfE/qNGrn+yuG9cCr8ZTbRbl0UJ2dTP5NjaVIB9Y
RLnffucsWhpTlv8EB/dz54z2S2AMCO4j8n5xDdPcQxXV2Ho4k90lhd8vVWtab6Pd75VrZT9Nbzp0
Y1C/AbQJgS6wH3qdXAjVTw8mK5JtaNfpofZkemP7IlpZQa/egKTfjlWa/TBH8dplyfjcq2HE6dMq
ToHV2Sf8ssu113vli9chHKhdeTvtY88Xx7qJnWUVJR0osB15jH1remil9QCeDucNGs1Qcwrt9gT9
sOoeNG3fyI5/DKIyfa3OBWjr7hopAKSO/ZURoLgOBJjRxciL+FxbAod9zvtvjbN2k7j4DnANZLK0
A5PuuEUNpVgnLC1uUfxS3JYhCrwQcKgQr3fyWwvaa/6iyvGJp+yGTKjhMpCZVgEXi8Eod5HRJhul
QR/4rzbumJ/FC4SN1YHrdW/uCFEtMIXlLbWEG5bnnInzdVBWYtUfRQwSz4+JCiSMV/gxJRuDICLY
UL9PTD6esOQi95vvRPY2aT7OKu3GY5svCkdTvs3Eb/OVfOjyqV0N0XSUwLp2ln+AhM3CccHiUWb8
MmMWJkhjIDiQbAjjEBVMnlGg8UydZHKFdWa8f/eXQLgjTRY5R6PxnSXRUdhl81rGtnXPEDQ7/cXe
18Vne8LaVyeT7/41AEBLYq/A9+Y1CBN2P0SoppojWUXYy3d+VyRBTp4LblDCJFCpWg7+hbZpwT0R
2rf4w5RPPSSZdi1KuDftyK3XCS/eqPPENyxhoE+RqXEaO2e6gUq1D6IMFCTrkcjplk+DHilLBIYi
t5pHkoMTogiMRnIgKm66BKLj3q+R9EzTA0SRRjrCN18lwEfkgJ0eai+idR419j0Q4skG/xnBSaUx
+IYhXr3jklfICwgOtfDOhB41B70qZ+l3SBdtxsqbItQkijU4uqzviY3KQiBmk2dnMtUqYIrdlCoy
tv3Utwe3bscT8uwQH/fK+r7Gax7leX3xBduIxzAFuHch7qeuAWNY5VVaVcT+Ig2zWP7ts00d/9dn
iyrz02eLDQMiu7r2i0q3xCDzpeSiPczFWboJQH97oLIvyYx71JHIfaXSVC0QWQWFHIXr/Mar1zwG
Y8BsdJG2XfuDMBZIYxc4tbbeZoCY2VIMIf7qZJRljDU6ck6TVvEa9KXoTG8jI4ide9Ww5YNXHAxA
Qs7K7YYz3dGlS0owlIWuu7p21HX4LZZmuMgbb9jwJOJ736vEvT/qkjZNVQLkyQklntX/UPZlS3Lj
yJa/0lbPw77gAoC8drsfYt8zIhdJqRdaSilxAQlwA7evn0NEliKl0q2ekcloBOBARDBJEHD3c85H
YzF4roP4pvsE9E83hx57tOsxlbi3sP47H//11BiNMDIhAJ4mdNX1Mbb9YKMb4Nyl3AcGJcyW5ZRW
XLt1M7MbZAa2SAt6ZBQp0p4YPxmzkIDmlBYFPHAt9hpJ0jSnZjJrI2D5pu6/M+vx5K8lUhEhY8X1
U5Xna0C5EdfDk7dyaDyu86nYZcU8hW7IRyFLshMOg+y4NZJnQvtvQxr4ZwSa+zuwaQOxPtm7dsDm
teaIXE3D5lqujf2Q8rdhFfzGmzEHsh3U2mDYXfnIGZsjuphszdbWFAuSptvrxndqBWIjeVeELzPZ
piVBJLoEutQ3iatRQtuZbbd0GciAHKjJdsVLomUrwDPOb58IdZp91MBPk41OcwDIBPQSOYiqDxDo
DJ1VVABUrnjfrUy7OVg8eUlZ4ax76WhgWHBIZNQeVV0qQPkzCgYZn/UzU5mo+s3GZVrPi7pG9Hey
Ng2aRz34L6G0IAoEb6G1ro+6C5FMCH0pkMpBorETyOZH6B6nWHk1KzC+NTMfrsl+ZiqrqcWc+ciU
2aqS393qC9sB9ce1VbsLu0CiYY+VAcVrfF+bBw2PUHxshIdnzpzG/kPhZikUzuA3NwfEqLIOLt0/
yw1IYCR4/U3Nu56mPIrEhmb53Ix16wMhIbjip4OTc3fp9RnLTqAHa1YEXOCnwg7dI9FP9pTuZQ6m
2pyNcefOWTrIZYKVCsceJPQPY5TPjYkwdUMgK+j3xN7yNkKVkCfsTmLQ9Plaziyoku2C6WDOIkEb
CSYFhkrs54KlqW3GykP67mRFuQel83rYGBtT5VH1Z28z5K1sbExRqZx681sLs7la2AyCklWHgFEn
k7dDCm9kBbw8ylnvlyAcir5d6zLTYsxpxdWqza3vxgP5zkkpkgQqPzHI0xtksx+wd3zvzfzFuWk6
+zR6shLrA7Kg3aNjgR+wc+MBSvFDeiyHTIJ7SVsXgNCcednEDnw8WTQDY6R87SOxRJKiRO5HAuEa
GsbfdFp+URFrPlUD4vYWi8k9Fjw+uCdrgr+jElu8tFqw4FRA83OxZHi54nmgEtci7YbD9dRytbWz
K6yppCiBJJpazIF1yMwaQIvXYzfYJA5Ae6DDeEbi5QVindWDPxbBAWDBam7qLQ3yRVXF5Z0I3fEc
0B7rl6lDDK4ARIwU3XvAFz/6CnK6HZFPkRqrWQ9GvoM5DJ2VH8h0uNWZou50PaeZs1IjEsI7WR9r
FqmnAFmw97UfzolTxchrWVRMZk+0b9QTPK9Ibyz0vTGMVHZClpR/Z0pVWr32shyug0CvDrSqWYzn
cBpTTRtaTETd1hSzkY4L5AJ5a1Ns/ALhQTi4V6Y4JGGN3VjlL9zpQ8EVmmwR3XDnphWReGtXKtBb
mFaftcmxabBCNa2kd6o7uAwuphFL12RW0IFscstyR7AtiwqAjGrXYHEAV1IuwiPurfBozqyu+AS+
7G7j2IqOM6cMWzjgBzDB2zk2hjmUmaczc4igCrALExxuxd/Z3bqZHsbEdLsV//+Hun3kL0P98g1u
n/GLnWngdae3rf0QxhBZtqASombm9HYA8QddKLfoZxBKyPa3Bp6Akr5U+Z9dTPnW7E8j3orm7NcP
yBpEJG0OlsO/HyYuf3wx8ynmm1wrb59qKllVemrGPPsy6gR7t+lL3LqY4tXEnJouRZF+hPJmubXc
RJ0bSENShIIOcmLsNIdioMgCscJiPjjuW11nzlKxsiBqdBymJwC50bpeVVoAK/Gjr+mhUmTL9dw5
3upHAuz2mGEmMp96axhAr9OxTpykH2NlruOWLUWRBPPrJ/4YGF4qALfB4d2Zz860xC65tNPFdSjT
OdbPGe/iu+tQmbaLZZxY5dUksIKTCxKiNRgm9I5ponfXM561b2e/qTMmve/xDA82+pmD/HF2q2PT
MLdRTcOtrgRL6Dz18MSD3i24L1oObqoYTOqmGFIR3GsHEtqdcO7iyaKEvNombmg7N42l5wf3Cv6W
vOzI8dqp01AKBIgHni+kiEpdyzvfdU+gSSlfi5GeLEaKV0/zU8xxIlHjh2l94EkGbqaAhFte9U8m
Id2koUdTLjo8Adf6W5WxMPV5Od4BZT4jAzYEGU3PINDzLmmS8hMmpKUpmYM1gs05c5vXdogEIn0N
MvKKoKznPgvBYsDzaF9l3rSfL9lz8+NMpPZbnTlrM489x/GQzYjK+fO1NVoTO3gQWosLpVRcwHvN
DnUz7k0VxCHEpUEi/l2IuQyqeX00N2Zte4lBxnQ2VubQVPVGuKo7mlKfpOJSSfVRcQkmjWlkU9XX
4KxglhNtb3Wtcqu5nxKxNiamIdM5QBcKIB5TZ8aMS8iJRo0nFrdPjbh216IHA/VtvMjNnC23e+Rr
2T6+cKpGf++x5mK6mZ+EvIgSSqXFu9HtEjS86fUr3H6CwI6yA/vX6VYlw+rcBzw+3L6Z5mEys0GT
CEwqLpixrVkVziyL8Xe/qnRCpJE6oKsyJuYQjOAAqe3avv4qMyhvA4ju5bme3z6WNNLfWCXy1m+/
tK1aa0f87tPtwsFBCt5/nW1v366XNLhT0bMZ6/o3DPpi8roOd9fiWHg7MGx0E5im23IHIgmWyvuX
tG4enSwXjykkG3ecEGToTvXQs3Mt1ZxGrMOR/OnXqwZURls/L7wnDaI7Y0SYY88bRqpj4lJrYVGV
zzQE+B7a3v7QNYM8dlOJFcG4Qq4ImJPLwH6oWF+dfZBeNb6wH0xVa4PaK8qjZG/q+jYqNnmiyPza
gTrRQ2+vQq1tMHEiRQ/r6jbdmsHBiSt28IrYM1M0HQLcLBaz+4upake4ErO+rdZmcKBN8kPqym+m
0XxdK7H3COFGd9dPb9wO2WYJW5rBfC66E/GKk7E3hyBNX5Tg9sGUeiwP1yF3WtCJ4AeNVh9dkKmy
MI2mSkEic+ZVYb8zRTEW7oYncNYZE/MVOiDjyPhgKiwOjZegHMnGfAHQepBdpHtsJbGn6pKPJHHb
y+hxfS7G7jXsguATpN2HJRQBh03UoxhrawHSLeRopkFwKKocCnxAUH8CT6EHSty82RdtgtQ153Kt
bqHAp8sSfCHw0czfdtygUNtc8/RuufkCoY99K4vZu0Q9N60hJm679xa+dhGFH038OiLyi661eiwQ
ZNvoGhI/8NIGj5OBCW1jDfjFqz9bcHJ+SSkSIEXnfRdudtdkg/Os02aAHqgjL8xN2rVfOv0uLJmA
n0IQsAZ6/aMYoIwrIdD5deoOjVLve4LuPIczGLdouArdDLdGRgBJmHDkiW+B2cIWAJ9lcf8BGhXg
ckb9zayb0OdZwBFGhEPtasaAvTdmQEe8jTZMZrfRkvRraIgOIHk8gOYb8A5rlg+vOY+RXRo4HyE7
XCIp0c43dd+ID2XrHXhhx1+A58nmBdKjT5o75KjsAaE1d0i+/OjZZRCjMD0Vi5C27bpkYaUpAkSR
zD6YMxkxcT3rflP3O7uI2ATzZpG9i7NZzB32YAbbvIvqXWNsdHiw6Mi2Jrx2beWIki2pVQJm8iNG
Z4zNKFlZb0x9n2YzOSKweyraolgz0A98dPLiymfFMt9eCtevtshCgjhvpq58VlhLoz5tQKDtBNaH
yd6HnwwoNaQp0EGBR9kpOmc55c7PYxaAB7uMxf9S7uapnoWJDveBgOwIUmWEOuUjRcDF7hamAXFC
dUqgIegu0rFfIIcq3N/MwoHGqyHK+Lz3gObskKix13nbPsadI5dgKetX1+IIIjaPVfhKDm8fdWeP
IHDNDqbRHDoOwjCAui6mZEbrhf02mmd3b6NFrhWtWi0beLx8R8wMZxbkhw6db1cnU6pJVm/SIK/m
pmgOcPKCmDOqT14ZIGFzsqhBIDb3JikRU/ebMa4WU4efx/jdp7gltF+LFtyT8eAVD5aw94abIYQ6
6UYAa7Xsp4cCGn3J5Ivu7kqIdj943bgnEH9dYnLk+7iO4nnjj96hFsr9QECXfqWt01LtwEJZLCJk
zX0yZmFWegebRGvfUS1A9eyLeWLqGsIVJXwWl4aQZt9Erb8gkUi+6PyoSjf43ArQro7NmOxInsmH
qaNpr4SCho6DdCE3EWwrMozDaoe9RnD4xHHTfUG0tJu3XhCfhW/bEHMdwTLqqhEiyuLNlkKRRUOO
US5sBE9bMPSC+8Mji96cudiqdlL7cBfg7No6nbnxC216qLj7gAlNB5Bi6mhdI6F3TRsPQVmNmajB
MgL8/nxcB5hnLiVHaH3iS7v+MeJmWNQMTlfzt8ziNr1AWW7S4DrTgNDPGbh2IabYfXbGnsy1SDto
6UXdpmGttSGIdN51gITPEZcbn8u+PxgO7UCCvTNR3WdSZpCDBP7C6lLwIgJ6D+g2zqKqgGwopuRH
K9VvdbdWcyYJqZedrMAM5GGiBEQj35mvHLIsO7Cyerl+4+mnsAJkX8Yij/UGigXpU5AXB6Ws4DEF
4dMOM8r0FHbD56k+I3hbOHHs7RgHVcrP9SMCGTNl1+UG019/xIK/P46UddCH9tRaOEUyK0kPEQLT
wuNknDUljdeqG6BrZkEHwQ8mp9ZUvNVxkQ0b5LZVl3Y61CDWR/QCdaZoGm51qub1qgyddm6y3Ey+
G/bAF+6xcGvy2271Fk/HNUHu8CwzNK03ZavArS6IrdVLqTF7RJbt3ElBrWUynUVseDszdb9rRWIp
6HOQK7lOcffsfIQOVvXIi6eqkq8uvIyvSVmv4IjrPtt5KBbInxpO2vfh2bNVvZIZZ3NHjtYs9HP7
4BtGBOMoNmUKjxzWOdHOVJkDn7zI5gxhCmi5FiOEaJG8ukq5Blp5AtyZJC5TBwIA6N+47AhHjjoF
0/QrtfPsjA3ZpB7FlFxYvdh6xMJbohTQQG/ryIOYjp2+hngqfIfRlyKI04VNaX4KBPH38ajqZa+l
BtYbeHGoeb56df59UG3z6MdJsw5DlW+jnEIpbRrMWIwuFNeTmr7AtZ8uQj7KBSf+sAGFoMlRN4dA
ynIZcuosTbEDeO+evRl4Ll2zPEe6+NA8jDIEtF8k+RYxDQAMofBwgTLIW13Jj1aYbmXMlr/TrAhd
vGqnxnEKxXMZkwVSFjvrAd41XIUuiYqFwf4LhK42iPU6eIXx6gIixeoSwxlzrTNF04Ds9mbjzi0O
AoTWa50nwMDbnecUEze1D/dhBWmIW5GBQBHX1T2mboQMaZ8FczExjEOq9QOrq+iB0yY7tIMI54bR
m/1Zr5WbHZQ7yTPBA78El28GUcJihsfW/gK+DY2cfyc7c80GcL3gD5HRpH0gfgXCoWmqHeI32zYG
o7Hr6Pg+tkFerUMEsrA3HD97BMo8vR4+Qi7mrd4kYoAj81pv7EeZhsvIGoExaBqx8bokXiHIgbie
P2JeRKwc7DYAhYgs29gibz4Zi7hJvHUKcb4ZFlv5/Eo931ikX/+2bIjnES8DSob6wcZhoIaLWQ31
M3NJdfW+aFrh8e+25vqXSfeX1l/63ozbaajSt/R6jMZdNyDoCin0ct/DA7CSle0+SKSEQeZYjq8q
vCv6LvzmjuV3l/r+k85s7CyjPjwgC7y69tF5YS3lAKSSed7I4FXr1IoVfE/TGkhPC55uOmTB6M4J
eblhpm+46gJkEtu8hLiPB+R1x/IaAsWDfkNi3+ygyYC1eZs/eaQmuE+7Ctw0ubvKKJKLE1EWR4Dg
5RJpT+WHittfDbTRYl8xbYnXWx+SjPHCCumzZvhjGtQaMozL1a0Y1H25gjxyvMp4FB3oAOgV7T+a
7HelWkjTxeFw8j2/OzgaG5mkDO2XWlwN3P6B9PYM0YISGSJ4JBRWmHALe8XByNDkU5FORdPqtsB2
mlbsFZ0n0/q7voLFiFzkEgSqljxhmYB1JQRonbL396UmWGpO9V3FQBgwNM+l9pX7XQvu30OPdgGG
2yi/xNEEYNDJwfI49b5KYIgXoNXw7qwCqn+DxcVTlKlqCSWp8QjIV7ZjhWDrsVDu2U0LOm8pi59b
R97nmfK+A9iP/MZAv8bln915rJG+0QoHRP54V4AfIYArJsgPtGlDZA/0H8zjb+odT7I1L6qr+lAw
OPkZ2O69lBBGugkS5UXcrKmOQYY7QpDo1mAXHgQ/rDMYbMBEVSBrH86VWUmTbm+KzaDeigZ6iLfD
+9bh56JpTQngYf9rXzUiR6eU+QLUtgdac7kNpgUWshGhyOaXeXw0ZXOYTEI1ym0qeHKwsfg0fAap
7r6FVMVn1vXePRnFyZAhuLJz10gbTVfGasjHb0DpRWesba9WptoZXFj1GaymleuPscBfcbWSdcFW
2q/dJTyUSBDuK/IxccENh+c6vMi4Bh83Jv8jMDKIQYVtDKdL5x5HpIpDHLF27xtVN3Nly/5TGrgv
bcDFN6ds0H2KQ9GsxFaJiFcWQGi1jyiBIFuEZzqqwY3SDQiTtHZyDG3rJbNC77qgbIWdH1Qav5hl
mtkg+EC5zny3FTuzWAs83IMAwxdLw+ZleL10H2ZHq8KrYmL+MvVNrwHtmOq9zp/fTE09ZDozvBiC
cgbC3nEN0Ez+kUNeXNp+/CUPAYPm4GI7pVncnXwAqJFq0MRfUkgDUALuDYcn4frnnsJOxrPM3Y8S
K5sjKJjkEateecQOJN3Q3vrgu0myd9NkFTl5+ZBlaXtmgiOhpYMyaA+fy7wKCdmYVqulzSGK/M/X
VjKw1xrgjz0WR9i1MM+C5CU8ZMbWHEBct6KdtO5MKSkDtvjjH//17//52v939E2dkUYaKfkPqfOz
SmRT/+sPRv74R3Gt3r7+6w8v8F2fUg8cFjQA+whjPtq/vtwjCA5r+//EDfjGoEbkPHi1qh8aZwEB
gvw1lWEEbFpUwnUbeBs3mFgVgKS/b8QAGK7W/BWhc4TP5dfWWlz3sVEXiz0QK2thVlgdpe0GqWY0
O7Exzte+4ZWDXKo3i4cyWV9VBkXS/FQGjvgUIxHmtsxIBU0XiMbkEAgBM5E5RCJ8X2eMyzxbENzj
O8gTI3t2OlCZ90d3OvRpU60UJj0wMv3ZmlX6Eyjt8w1tCVbsNGcV8pH89mpi+hpjMwDUFMjs7y+9
5/z10jPmMdxZlCIGzbyfLz3o8ZTV1Zw9NF0ybBAEjpA1ZY/L3LPK50ogaDItJ7oROOjS96qzsWDA
PAGqTZAm9nurSobWLo/9d+N0ZKLZcHsNsWJrR2kdP2dJ5SxSV3RHDknMfVmAJ2NAbOrDCNJnXF72
OpmCfxo53pMpCaE0EmXDwTxmdjXc6Th1d57nYM4FpIH/h/sycH+9OB6B1xdXx0NqCKOM/nxxOl+U
PlLn5cN1kc4KCly+8j4gQqEuUJRtL4DqP5npMKmltTJTnilOVkjXkpehgFaxEwcv8AHrJaO5BGsa
JqZY1hBroLT55OjqyKc1Il6K9zIl6iO1CkgGFR1MB+Xta36OLVWdkWi/QsCePqiJTb8Ety3oDkS4
N3WgDBPrpgD/o2k1HaqkX9GJlx9eM6jWVokH3J6bz+GcSrcjl2DtDyUgj30Izgy3E9W8DoEijJsH
aNfTh19sPftcM2frQ7njl6W9UZhzNA12U6ORnxvbCOikDk4PLH/JwfaSb1UX5I/NdICnsKhoCgIw
FPKEtbMW0MNdHhTy0dF2tbLsUS1Nq+ndddm1twJ5793V3+gVDlk6XiPekcu3DZ9mZbtZmYbSIfF/
uCO84Kc7ghLi2/hPoZjNAUPm7vQ4vZupMLM4A6hkogeKVxTk40h/6mzQKxucYVJ+sIPaeTGLMM9q
+0NEw/5kxQGWaFYFKchUHI2q7FUl1ojHXuVhzWkVFEUxaya1twRJgNDeKVOIy4hybzqZBlP8X+uu
g0VEhOu69pFlM7h+tuHdaO+J59t7c+b1wi1nMhmQbYVAEdl4frq9Nf/F5lrhVXr9H+aen6f96WKC
AIp5hPmBAyK6gP18MUVcETvLSXjP+3pAKDYPZjbwC2cnsQIkfef2ss0C+awIXZq1rrGoqhgovc7r
wHAL4lmEEQsf2OO22NSIM0zzbDXNru8OABkdWw3xNhiYamh8wOlkx3CnRaOcV8IGvatD8osdiGRm
nC2mgeTWWwOiMwm8BKB1tzwt52lRgMsmDLILQ57L31+VgP/lFnM9Tii3HVDuEs/95apgReVFssnY
PYFc7tGdBDNAbSKQwjap3BpO1Iil6aIvLgkbs8U76mUFQQNDl2zqwJ8HYKwPKnlDrRzyAXlwPWsW
dZVa4OLO67lJBVQU9ByQQo72dMoYTKM11wX/eLOqGbLTOIF0Yze5hoowBSlGYkUbU9RTXecDoRQP
7l/qjF0xuZquxpOdqRtqH0ttz3quJnrvGY9G7wHTMHRFnCgFUxcrt6YlKaGxFVaQ4TKt76wDr64h
kOsFh1g70y0wfMbtVKxSpx43kiJRZaonqmeYI+BUBGsKdvwg7PeRjE/9WVsH/YMzAUgKAJERusVO
aSpNbd0ABaWsgVsOEmFxJEE639nhFuLexUk3CWjmxybc+zn/lEnd3JsqhVfXIkMMY2WKpsHOAKEi
9svf3yMO/cujE0BvI7AhLhBQD7vwqf3dPDQEBK+7wS3v49ievM7yY1pXyRfZIekw7Bk5I/KTID0P
CcDg14u/FGDEQHw/fC4QVlpBNxUsGZwljz/3DKqWYAMzHILcSoBxBRcL69IKPinQ1Zqin4zLuNDj
QxtzsIpEcpVMiniFstQRNLFINZ2K2GE0G59PLDdTMa9APlr6tN+YIoBGb0OaIqSQlwlSzZa+i7vc
IIKS0KmXyciad9BroMWxMqqqK3AIjqpxm3mAul2h1zQHkQSUwOwr9Bpqc+oudOk76HUR9fVSd7m+
foT5nAHAHOR9O4I/Ow7XF+YE0Z1ogX/tAeJ5drUDpXBC8gMyFPijHZXbMC7sZ7CKNCvMqeHamKUp
+M8LxLq6xke+U4sdhKlnXvNyG9aNRniAp+5m2EKrCK744lBrb0TeKKQbh7KNH8G57iE/B966itfb
oUZEALACPgf7RfKK5ZOc5WMZPol2dBah1Wd3ErmhG61aZ2tGog0igLeROpJH90HRA5wMnaw27OcO
ROPgnAY22Z8Opp5WzbCsqavnNhvf6kyDsevRyyXEvY7hJ2uIWNV3fgQPivR0/hkE8DujDNmkzZ72
Y/CMJEY2T/kQAz8B+VTeVPamT+Cwtx3XxTfw889+Uu/qUD4BzCDuCKbDy4CNETQvIHBNVfuIOFcE
ObtIPap8rCETULRrU2Rlprd1i8RxU4QIs3uua7JKtasu8LDbC0Uyfu+UKrsjJV/bQ8/vTVWfhM0i
dMJx5U51jlfWUO64moddJk9OIbfGWQvRILAbZmxrHEaxiZBNdU3PkRvdEgDCsVjyQd32bEn7klQU
Tj1Vb92wKr+3jnhx09EH5rUO59ime+fSduu1l9UW8oFG0DUAxbkqEq3ufzdOJrZ9XpRrOCzaZdlC
Ek8mxX0xoVGQBgmV5AmIIi0F0cY6k3ikUGcOFMIBxpaNmKX8pERMvh8++UotxkENT6kAQMMvmY1Y
C3bsWN16AGgovEgnckOaFQsAi/pdVzUVInBd24ljnapyXtskuICfNF67fpFAcUYNB+HAO4+URP7A
HAQKmIr9L8BULbM88r5HOti3DSIypjvSAYKLF8XJGglN4+rvZ0L317clVg0ecQleDMy2bcwpP0+E
cEOVjdNbLQTjbbhYuxDhJQMZAN3UOYi1vQFVGDwipq6FdlTctI9jw0oI3oAln/HCvqStxHqgK/Ov
Cnclksu8jzcL5PBHCFSHyYZPFCuGZ0WDZBX7nzZYGlIVHYH8yJxBwhHCuPOorvPrOsJF9vFce4M4
6bhxzqaBIAJy/vvLYP+6Lp0uAyVYN0z/GDM77HfvA973yPP2iT695bTzYEKS4pEnUD4GiRfcAK4z
gi/z9tBnkbvwerf8dTIwPYoMSf7m6Y8L8NkhUpbO//4re/Yv6xxu+7bv4y/nY/Lw/rLzBNLUhtBg
kp6uC/ox5BWY0KPkM3zC2eSUB9uOWJdBSNZ/Vpt3fGUjleqv1RF4G6/VxNXJZ0ht3KzrtOELmpQS
HE1L4+bMeZA8ORRcLipbDnEN4mCEPBZS2PG9FZVvZxBC8BadBsxDRra3GKazm52ERN5/2I6b/cPN
E0LxTsc22MPGwmWBR1D++XbuhrFPqpGKzRAC6kXnLkRZ2hFS2xwLTTiQ+H03dhDUnQAnnRZnJL1V
H24WoeWNiA85/ayLQqg2OoAyJH2fqXkMgukM7xygQFX8QEle7rqp1RTNIUIgeGB9dIg9Aq2qH/1l
RwVwwrb9hXT7v78HnMm78PPPxcPrc7CEeA7nwGT9/HMBtcgHRLKizRXD5Rbzq0cGvv3g6EQSgUtw
qFTTQYxRDR5w1LeDBKYNBNUzwcDiGOkWxHyEw20dOe56AJdzjP0CoLvvyrd2gwnzq+vd/F8/+bBq
49P6qoqhSqK4+aX47/U3dXrJv9X/M/X6YfVzn3/jdYX/f2tyTL5WeOF/b361+mlcfPrbt1u8NC8/
FZYSK9Dhor9Vw/23WmfNn764yfL/tfEf38woQDJ++9cfL695IpG1Dh/B1+aPt6bJd+cCq4p79Ie3
b/qEt+bpWvzrjwelm/gfixehGixyr2O+6/jtpW7+9YcVsH962H8yhJNceAKZjzG7b6YJW6B/Eub5
rgcnH+4UihkeZJZNDMch/WfgecSHIrdj4/ZxcfsAPWeanH96PnUYZ25gM2Kj158X4c0hef3r/d5B
abv81wU3nkvqEGLDRxY4BOCYn+/UgNSyCcMSYqxWApW6OCyWEsDduXZYPe9rsUWCBxIi6/qTT8MB
wJRwl/b1pzG3ztkQ8jmgSQNQUwgHIt9s5eCZntkbSBENmQeduKg7R3qR8WRchF6xC8EQN4NKM55O
OS4sL8smv+EytqFS3Ad0mOkgnmGDDIiB/gRhp3VEECartDzFvQS3gX+2J2Vtoka6dTGdhkyHeF8F
z3A1PgSBgmIREqO9/it4HiK8GjUyeZACJYedH/YbkNQdqACeIo/5UQQDnOqOuIfE+xcsa6I59laF
xZBiUAObzCcIQMKXhY49bNrUvEqRWuX0FBTCs6KGOqSfgwK8teT3OMvWBEwNiVrJol2OtT7rPuOQ
day3be9XyIf93sUwTrIEXhAPuZbdNPsiw4vjxSVd/GYa8pno6suoQEgndMnmQeR8xRJrOeD9PROl
c18iU82Hf6zpSD/DQh2cOTpY+JX1GdnRj0UpX5oFxB3zRT2kW5DyVXPHDcVMqHFp9dWTTbBBxq6p
GbGvoroFv2XSIW2QHS2OKcbuP5C0PSKmB6q5Lj9OumiZwFWoLaj14n0GTkFLzQsHbM5FEm8E2bIU
HmvZb/zR8ee2FhB4p1NKDJQmLCd5KadMPmtAksaIsKDKziKidzTSD56OVgxjIJkWSDrIEVSLDozu
jgvypqiNxCy1IKQLmPg8of2XCugfKwYrdZllySoY77PkvmBfSc+OXQEuXUywi6FQ/f3Qy006tPAn
fPHBawPOfjIvdPiIhfsZG3iszhO17qBEQAn4G30g2be2J+y5JcCibg8Tg0z8pN0OWMSqAcmlU+wL
pH0p36uXcaY3Nt5eqxYeUoicIB0Df0xstAVu5dT+mGe9C9h5jXxXXxyYQo4/ADyF118gnZ1t4BM+
uS2WcdBvYfO4lZ9yv/gkYoGtHfngcfGxEAjsCwSaZ+BF+oAQ9dehPZJAAlImgEsG9U/pjUCoM65n
Q7+CFO0D9PXux9zfqhiQZkiE76qIIJ8IycduFJ4ZrU+OPIGqFkRaULcdOaR+S7WhYyBm1K2Q+t4A
EgO5xKZHYNttXLhkfhxqBpeqkviJuR8FoDYTEg80csECH64J20ZaX/NNC9C6CV/aszErk/lQ5k9F
gT8RoIzLJorm9ug9Yy0KErYYCGbJY7koMrzhWvcCqkZvg8U6dI+I+1q2FeALQ7uAeME2BHYNJKaS
7NzEQewcsrzXs1udVdozJCVnmS935qCh9XI9q6ezaTJG3qz/6a0RPCe4e3IErzTEk/88B4M1Balz
lb+1vRsuB4eXVxCwvzqe3vVdY29wY15LosJlAhQvHRauo0AJ2SMrChp+nOPd3QRwC8ftztfJV05Y
j+mDlNWmjpAqDVWWTS7jOaJgwSZOFXL8A8WgjRaoZheNUEAzZ51bnIdB2KtblalHysgp6RO+utkn
UydjNuBdshhpnkOTjqmd4ycF6IcAax25s64S8CDNTB2ZGoyJOcgopNuIrG81N6sEdKbZLFGDxORm
I1sdPa8jAbSGFlOBVe59FLTVykfqKRB16qHW0NIVQP49drm1H8CA24n0BZ5MyJTUmG5897lTT+Go
AdcoIT5fKl6e7TqEoE/Te3ukYWIX3qSQR1eP3TBURwQMnQ2zJeJcodrpBuGrqpDJNgUxautARzMa
XwAmvk8EEOFAaCL5qFi5iJPTvkyxawi9Qz+08MZbailbxSC/M1oQtMj8XcUdhDAAUKt9iFlzlxwQ
QNPLJi34MgMxexM3ez1+6u1AzvyhDnf/l7nzWo4bydLwE2EC3tzClKOXSErkDUKURNiER8I8/X4A
e5o9vTOxsbE3e0EECmVYhXQnz/lNvH7vDAQBLeVlNShZrUq3HmfKX7d10Z8LXa0vzdr/aHvNOSmV
0Z/EglzUbJDIslpoLL10nzIP9WV781DJFDvCHwQrSDd5aZfxN3Jq/RdbRT8BZGVguDJylGF8XEES
XNa6uh/jGV44rLhv9lxEYkm/iDyNDwqUhQj2ax71jvpdDpRmi6R1L4XHgttrmHP9GjGKvNXTh47e
dZiEt8IObXv80Jc8XKqxDeNkKEJkORjGSP9S40jO5tymRxufAHMbZzmx8iXtemy+98eoaeSG9M7z
5KriJPusuuwH6ml3Ujroy2/0uDlTAYsNOJ+tkWuOBmhTK2aI9IxCx5Haucwv9uyJNShco7pA3bIB
gHgInelzfdkPmM7Xl9zbOuPn46VR9SOWpMd0rkll6XPXXPYDWBZXNhd6aHex+6XFK4LqhKJU58Zs
2ktSpO2l+/Nsv/b50FmbZ6WalUh1+AyjqthoVKzuPum0KCNWOGGBEPsbii/YnzUxesAcGIk4TJwM
UmpIVTTVkp3LsWwv+8HSMKoL9lO09JuLa1jfbFu60ZKNuOcQFaCbU521NkErYDtkpFQunw811PCC
OHFkIOAWlaTMxv7ycZpqHnzG7bGCHwc29w26m2uPM6KS+zn3kx7JbSjjqsSGcXGW07S6wZA67QWX
dcQfcmkFe7uuYpscsXpn7myEfWxtD685Wp0aacgdbk5yWf9o4L2VR6WtLvjyVpf9bL9WLsVvyJZ1
5IkZF4iNLLkf9o7w+XA/wwIIe84Gsay93cn5IFiwHbKtG+zXGoHXmR932F4Iu33a297UMOz66AYa
cUPpJ0r/Pa56K3IctQH3+tYnzXCJ1dgMi6RC03W/rdstWrfD4BhFhAVCysj957X9fid5jwfUPJxw
kuwunwdF5RZ/PtzP9mur/dLW+XB2B4RuWOC4p3t3288K0dl+EbtusPe3z8NnH/zsiE5pnlUG1lEq
oJsBT7t3RVWvB+Cf9WU/lIlOuyiyKDdMaH2ZMOthfmp/T5hxXD7a7mOMqjXiMPspeAWmtmIJPxvO
QfCjIGT550j9bEMDK/h8ckaQszSa3Mfsx8j9OLfyBj0OMtd7w3w20d5if7sGklQGbVkVqC0yhPfR
a6PyewH9R4Ptj/dndCWNozZVn7VS/efgRWysxPWRx32OmZKfSUecCfugV5ctw3AbMvtQSg39j7PP
axqe7JSbTXLXcKF7VF0LKlqW0+NsrE3dBTI908H23McLtmt1goyMtEYn9FTmQ1VJ+wv1oD/O/nZN
6dokVIjdfdN1121tHLKDU2bksdO1u/Ky9QhPgIlDstPZz8ClatHqda97E2rbhPLZosKMmdP2x01W
IXKaKx9DcB+SdZ+maoTPPDOlVbjRWMjkBC+O6fRjnr31pjb/mHMNarr+tOZxsA9Ju8fKQOtLZFO2
EWqLiZBvf1NjaA9VLgBrbA1dtbZd+Pto3Q8xSA+4d21M5x0LdiDbgKRKw7v3lv7L4961ldAsVQJP
yurMOHsLb4dma3V1vyjkoBwLRIPUP6dnyyOK2B/uZ/thn7f3a3GND1bVeqfP6bKM14abtM2cH6d8
/gty5WmOwJt58LZFRmw/xl6KGkHB/SfMCALzw/bnECIAq7G9Yia9LE776f4Ucdgf790fJrrqLIFu
K2/wWtL0DQaaOCbbT9ok4C/72efh312rFDxlqQHylo+D2G7Nfvq3l8/sVSKxpu/79XJ/X5yo8C2N
7Jh8vu3fvfdv1wp8wMO1x103+/MfUyb44UzWFO2vrefNH6JuwCYOv7RpW44qjeFjUo7/OMie1erz
2pRvg01XlYPa6dAgJ0TDlFEcDXtri/1tyZJxur9lf/N+8W8fsz/8y3vAHEZWblxX249PO+Oblupu
tL/q4+M+XiubuabFuRsa4LXj/vx+sLfv+/Es5D/o+3QUBahb6fcTy3+jqerK6tZuKgPNEsmxrrqT
1AogxIrTX7LUJSyoqiNmVc1F2w4Uk3l3Y+TMOkOtFZf1K0X39qLkRAntHiWkNl8micX3TjUtLL0Y
EUs6xAcXW4RWJtsEpwsfKh7yy4sSdz6TTHUZ/jzsD9195t0vAtHUmC4whM621fbjsE/b+2kzGHQh
dxkeTFelFGeMv4TZABTdpg51OzjbCrA/BIfBipBXT8AhhL+wwQvNbeaRalJx22KUqfkt+6X9B+2H
JNfsoxTlcUBJAmTBtnClW5SAckYRYUuTAjBmCUy22AINC4+t3rYGqnlZBONcLUFKpZRYYYtSlm0R
3c/wG08vIx1xm0CtUn2xptWMRjSmL/122M80S+Lx2o+nYZt65+2l+1kHfbHT4vU0bpNztk3tCKrT
BbVtxt4fT2ZJUklXAYdbCDxmW3jlbJOC0C2TWTL+Psh1WgNlCxZRGmKTs5+pVnJBS2kSxqohfsbv
dNu+u+xnLT/skK/jTQ6HRI/0m3hbZ/cfvh/sMR1DjFlGH0/04SIqld+tbgFFzV5eBWKgrL47xiLc
jDYuU6ocUjKAx7WcEjWyttG4KMk9uvnzYe843iYiYa0V8+l+Gg86C7IZX7desp5XuBAXlXzWEuyn
47ZQV7hvHqsxPxlbNEYSHUuQ7Yw2Yl34vKjKVAnHDtXvYvsRnwfh5s5x7Z3D5yU0uOvLkFRJMCCR
SZLCQshbUR72T5NbSLGffR6SracOWv9tFIkb7R9U7mvXforwJzfezMErddI6DSabMYCKyXhKjTa0
thh8P7R7V7PS0MjL+aQWCg28P6Hgchy5Q/sj3ppm722uJ0Zihe2xRSWW7jZQwlUa44cu9atKYGwB
iprOtx8ycoRqIKrknWRfG+mkOfloHYVo+Gfntqnmi5egx0uxpmCz/+djkbTTqWjcMO6K6ZLnw3RB
qSQVvtaiKE3oydUsAxfgWtVPWCTygvqqvCQxh/3hf7uWd4HiTX0gkOfEuOgODP2EcUhn+r0eEdeQ
KJIZomtmfFjh2sKyVr5K+A2XTI2dQ6ojuOp6NSpSlYijBp3DA5rUWdSpOF9r4suiVs7J9JqwbNqv
TQ87Ht/Mx9WM41OfWYk/GPYLZtfp9dSmQVev6LqOGvLd6IfH7g3hdn4zLioy0xoWY7nDgIDyieTu
EGUabhKugRlRqz67mVmcC9lUYS+dL/ncblmYAdczqEhTQaJyzmV86uL1oYiX7NT2DszjSV5LID2o
/m/RwmQdskSdw9VWbkaH7cfSY42EvQcUbtRufW/ujbPZl7cVOOZI8frqaC70aBue/HkYx5OXZCJI
Wixk0KO5zrNRIRW8fJtQqAsmZ0LmwZkMBNrnGv0uVTtTlL0js9VedbnRXu1nY9H+7g0hD1bbN9dG
uge5wggKZU7DhDxnsDbaErRjJ4PKarVLlTgWgsMxbqGlmd2WpSDxyW78IPIA7LeHMJ1Zn0A3Jyfg
ykijO3dMZ9MjVTmM4ODbB5rj5UC1UNhMykncFcsKdbTb0iBJH1q52gabxhpgovFadyuwc80oQ8PU
86CpsxqDaxdAbVcdAFKCZCc3Y2KgSarwwWqUx9IzhqPrZLjrkkgVxvjTyuorw9OniFTrcSzX3sfP
pfcBXcOInD18h+WvWgPYuWiBu05N2MbG4w69jZssP5nW8jSrehq1eTX48+giSJqubpSP42ttzp0/
4vEXdGTWl1x9s3uSuJX8BdUbgteqkuH3ThT11sCwx5uqN1FfNSb9QImdTHCZf6Ee3x2NNh0OMSJ/
JMdm9FJNFsupKsNVrfRQLH17cFkpgqKdfTkkul96ViRJggdzu6DHouiRqejIsFlJ49fqYhwo0uO5
vEDVtAn9ATyI6dys+hKIOfHXKfsly9OAuaBBCHu9KvlvVUP9dyTsC1StcvwevlLviPrGMJScVBP/
uLEMBX0wLb2dlWYhlnUsktG1Gw4jxYzMbX+DSCXeRN0PAwW+iMtSOxY9i72esJpvivk68seZMQyn
pNKOseV5Ie7lAFkyLTJaXHlmOmhQ9e5drIorT7GL69YdTmrZiHNRtG/NTLGk1owh3EtS/6vq3f+l
MPcv9b7/VAb8f1i900F1Usj6z9W7mx/44v2ofv21cvfHm/6o3DnWP4AdkKS1VRMMkKdSnvujcud4
/8B92DJAMauOC7j/z8Kd4f3D0Q1Nc1zdpdBNDfHPwp3h/AMCpqGhYecAZ3BU439VuPsbPIT/D7oU
oCkCNR4gU5MK4V9xcpU65p1Ii/XUrMiRjkQ/JLdZEB01KBZFBPWso7dSxlbQth6EIhhmF+o5iBXh
fOtDjUBv9Bo7OoOaRB795Vb+G9qD9jcExPblHMMBAqHzM12qnv/65QZMfwdltZeT0o/shE3TJ2Ji
Lz5Md8ugs4cQ3fNiOkdTyKOGLoLfUDv5HxAHWyv8SwmeL+F6tAYoQvCJuv43JOFg9aokspuxSYcQ
ocpFZe2fCBwabooTPzZW6YvEuCXF9Pstr9GFRz0095VvasFXLGNAt572FQVHX88HMyDfja2JWr6W
w6upNHHgIVTpK6lb/g/4ER3dl//21Snt6rBHTFfnZnp/A2MjqQFEanGGk2U4WBiP36RTNpFuGKcy
Rhwwn20rcEV25aS5Cr++s0IcNKS9vmQqv3JQyvtpnmSw3+u1wB5ZBeuo21BJ+X+nwmJuMybxRBT7
OOspMTcygYGMX7hJuKMhJIIYhGAvlT0MiB6fSNpm/twWLMFj64uR2VZv3eyUuVuK7aQ5BDgCcAbC
+lA9ljonz1sWpLAasGiGjl20VhzA34Vxmk/RQlKb6mYZGioUISZ/XBluAIew0RCousZKidzxcuhd
lsVuiWWYWNXZHJuv2FDdI8PSRGvNa0oBNVeHY10WlktRRT8VHT++JO3mQyl8dbB0GmarDR0pjrkg
JBxWq0BAZUKdKm0hDGx3cnt1ZwsA7PeNJxxeMwLnUhJmepD8QW8SjmtFQiWQmg+ZvxCPPTcyyu9J
5WSnNG3xto3Nzpd68u4lNfI1QiKX48JK1+PxNZnM7zX1Ub/dOniMZrJfZpWKU70hAy9vXqcNFSmK
K8dufpbEp0THbhGyb/DIBd3x9sVPTcSvWr0FqSyWAHHQjbwM3izLn6mktmGGXxSBKaOqNq5J0xV+
vzb3rZ16VO2RqHdz+1h57F1ir8mD/lXrUS9w7zbXuLbtF7zDGgIy2F5Wo5V+MSTC7xv9t+2gQjYo
FHPBNwRLPKkfo1SR6ruS809c/gnDIXGtx9ZUYKI607fezl/xKL1tqk2gunjtVBkYLZKZsfAeR4P0
eJsige0gwd4h17Yk6mnhQ/ylS6j42Iesz2d/NvJvs1VAAuQZodFMcpoOs2V+XVra3BtFMK6guHo8
LUhJItqQys5PbKXzq6l/goA6hUtuPmNTGbV2XB5kJU+FiT6jW1TB0HLvnIZh3ZKAcZrkGtbIk24i
rouHXpCObPjB9ZeILmaHAhLzqusYTQ135aQsfucweXQZpppUEm4JXsugIpU+aTagRBOaHj5uZyOv
wCnVGtMyu4v9FyTZJitRLahnzDJIPHoqvDgGpszuUaQvwlWa75MtT2Y3XRv59IiJUolYJ2WxhKar
ScetBMlaw7TUKX3xZWqDNJ5DdtE4fU/TGMYQrCpjRGGEAmLfzjo5cRciTnwjtw374qKXZBZtNNZb
x5BOEnkr+qlOImRQoIYdsmV/yeUyBbqqVwG7uLs1QxO8n3l9Eo3LJp3hWM0hbt059JTlTq7lc25p
FrqTxpuu6agzULg8JKJGp4D0oZx+J2PXRAAHjHM+Tc/VYiH2rljwqFcEHNUa2ZjY4dcZ9N7Mq6aw
ysQTssJlkJW8UVQLHkBDGRJB0aQuO8Z9Goc30ftI7+NCasZlMEw1mumwVjJJh6GZ2WbArd4WmpYN
GyE9oguIg6ruz9FCba003euulcBsNSTZyoPljc+jxszm5qTR9rbBjAguhle+LoBViMuPtZEf215v
8ItjkExZ7vnkdNmY2k3ia412o2omUAWWCJQl9MjdFPyWpmOqZjjndxTEBvSgWX7NgqG9t8g4MDFP
iFuvs/LbmtMv3cwcsVRM7RCwAugSACBOroaPXblxcqqYxJ1OaDuXfHo6FUch4jCtaKNaz9/rZu+m
2FbZAzcFEI3pOx3VmyeI9r8AahIdF6+a0W4MUP4RUQojer5YI+S0ls5+JJ373LvtnZGzvOzdhLVB
j5Ip+bLqPWJTK0ND9paveT/yKb3UbfJ97yLrxGyGvdt7j6WDKFPVz9bk4Goy953sS4qluu801atX
dsUBwsc7dVI3bHoWD1SyZl/TgXpIrURZuaoDmVlRnxRbXM39NfDxi7qwwBU3LqQMTNLLvlBDb1sr
FLTmBk3/mYDD9NcsFcHW940Yl7rKBBqItgF2merMkwNaXZP5rS81JIPn+Lx3zBgzJghOxbsSo9eg
pGAcjLlAELV/G7IYqj2ufq0cv+69yPCYVqiv4TtR3EHmjhxqpr6q05zt1sH7wioxXhHXi67JYES/
CPDwQoJoVZlK6Ntdzkym2PWrXnplgPDsoZP2S0XTeTqTCkXZbc5ZQyEAMqsLyZ8Wvsb+XCMacjrt
zyp1vKCF5OZrGQk+XGxdwVS8llmgetxTZdg+SLbstrJne/vPuGMWGNixXaxeG5ZVX8aLz/b9Uaq0
iiWwnK1BYLM2MCWrqA8wyTPePdkeUA1Z/YQcSZjD1tKU9U4zqybIcqQ5ENHcTNCfeu5t7CID6IwF
Ivps8fwBVnnN0mcjltaZBRiruVeDzHPCfcXWTCY7UF6/8xQQjUUrlnWWBxbyAmZsPUl+fSiB0e9x
gDLT72eVZZI28VehM99Xt7ByxyB2pk0h9tvQsqjkBUogS1+8F8340pjOvbAUwPbDNfohQa4xu6x5
8V7NjzrGEmwtY+zY6FzIKWyh87Ws5zpiqWUZtI8C4QUfU8jioK/iXAFuS4lawu2eGWryQ2bdaf8h
ShMVCHIHpcIqtKoE0siq/ayDOfPILGwzJ2rnzEm6fnSYbcCMcXM/QhAtox7TQnD3mMcgdxNqgRJb
GtuLnPyuMWLK7sYh3WRAk6n9Kof12bMvMwO6wNjCAIuTNU7lmyr5Cme2iO699mTaadj3gxt2SOnh
oq0AAe420cybzrhdWuUXmxKKyCVDZaS2cSxd/QqKEWPQnL8lJXq7zTatotXeE/twd7q6efUSZrvW
4I36LTUEUo7pynzGvehHtQgbgfpprcXIDjqYoQriK8PiK+TzJZ0pWe9DVkdrMMmtNqCg0kRKwoeZ
zvIrAdQNH4SJdGArEhCIWeDslN9ovQvqT/MJArkbyngLdQN1JS2ua+UcQazCXKt8d1yWVsuj/9SZ
Igg23tlvHCxkZcKOJXip9O9Dd3KWVfiqkwDD6ouASHk5rlscP2PJKYbysVHKjTTBj6xqPFPG5dzr
zMqK5dhhodbwcswT6ATCopQJVC7U+vIiuattlbq9oMNUvfjZjyOsjJUgLWOYQ5K+anLrm0K4IY31
Vh9f+m2+hcCB40ftBCZaKMdxei5GA7ChfI9Lhs5qgmuBQ3zFENz0xqBkEOj5GM28u9v/xzHO8wsc
stRpikpb3CMs9Jrn1X2jvJVz1oJuQysy39dRtGyTVD05uCWYdvFKMc0NK6Q5QqT8LiBGFJQ1VR3S
mHm1ZE6gmrN6AAXOkmoI1Yeo/qoV9eve/Txp1mGvYPEiI3ttf4g1AUzo3jjbpLrHc/Us7vcwKNNf
sL2Og30yzjX3cY9B9kk871lctVx9iI2BtxUo1alF96oncbQ15Tj2T16HEhswcNc3KvexEdn9XPWv
ecOuRj9KZ76d0yejwcliJcxAoxpLELWCudgXP/fY17EHPYoV1nBD2UBEwm9M0G7MB6RrMrxeGvr9
FnCXffHisb1BZmsjAqjxBcmz90wrXrFFY760BcaNJhqOfVCbF23p7qnQHupxYf1z2WljVw4pqoBX
v4Wo6zb9r0VxSlo0hViPiDZc5Lcd7QX7TLYWnQT1Y72CCCCTtdhfS6+gAsu9lln56vTmhHRHsEGK
zJ4E1eQ+jpn3OFcGc+RgXw2L9bqvjqvCxhU/gluyxpeWEJwNRTYgmntvmuVr1hPV1M76iwAldLYo
vhTxo57wk7ffPk8pdqsSSD0TiidM4s+eQVXn70SJbENY9yyzSP2FH6RtS4BX1NdkPggC2uuuRwVu
C/6xHPihV7/HjElire0rbLLvi2OjbNoV9H3HnrJjFmcYWWyvKOF2EisHciSKqcb+q2ghgwMs9pti
JWjJvm/xArXlR9LOOXeDeNiwi1Bs94aU4E2mgPW3ZvlWD69Fy4K5N/OaItK62LQkiLrOSu/Rv6cI
WF5PgFfCdqxe9Z7viloj2bjGOfaZVx+a/ieIY23JoF8o+fu2RQrJqTChfZ1WZru9H2/rcGuaJ3Xh
a4mRsL0Q93JyryftYVFn5LhyQqRFH38Tar6atj2iw2EchFW+D4aMfSlhp3XbPnfCiCdLJLAjSmSZ
Mn9BucE8T8N1o2Ke3jQF0FQawqzdQ2uvyklBacDIrKdBdX+knnfrlPV9aTO+UEKD3mOXvyrLkcec
nnu4K1SmmFZi1Gc3TEqTPJpnZdv8qdsuJaspkcVTsE4hriQRjLUMPGm1WXIFtucV4R5UbjkArWe7
XluIFpha8rHprEHlitQjzCMg1JrsubDi7w6UqNFoZIjMpkV1PH6yWSB9z1Fm9l8skmuM04Cos2Nr
GsGm63RsMEkYG29E1QAcQqspoB0T4w6t6HcJVReYcxkiO4HI85tetyh7SUbNmMT4xapZgAYYOOLi
OkE3A82z8qwnyCh6UDBRfcNqM6vmhTuz/FA7Gmnr5+DIzq3MHV9FktZ3BST/lirgji0YnK0+DE0k
Rj0AVJSKsA+Pt1pp7uIN6W1i1YVBXXC6r8q0ViMpkD0lQXv7CWnYz8Ad/BPXMOkrGfCkBgK+ldLU
KQlM4VgnREJStPzkk7GhHPYvEesEK6cd77JfHGNko2tHy6Id9VDKjBpRYmMUMUpq24akqjmAYTOc
MSzWBQDUDuHYD6iMRFnppqfPSx8vcXeAh77VBfenlD7ljaqesQMGV0lu/a8fs7/k88WfH7Yjheat
xLhf2x/uZ5/XvP2TPy9+vuY/Xvvbp2YCTWBJpuaPnyf2HymtDZb7+X/2r9c7ThyiBZZ/PLE/G6sl
mLSlJmuIM+HV/uHF4JnirzfF+wUxbj4bdbtcNBXbEsNWcDZX4WBGSFFUa9BtlXtDTnF/tcOX9seJ
Yz+MDdp48Van9eJeP07lfGyHaryo6euI2c+BezldYOKhPdNDHi3T0r6MjgldyoaOfuF7W5f94n5o
25JyZwKux0oM5UIWLGEXV6xR32PCkZS5e9nPmE6dS9aoVBFAGltafz80sXmol0S/KF2jX1ISMhfK
jg/64smDYrPD7Lv2Z7HBDWM2HOdEekFPBScQjohsTbRUG0XtT2p+ZNxWl05lKyLA9fuxXZ1qT57i
FHiwXRVFkJkA/B3PfCoRQ/oFyTZfjEvXLW2I6AKUv1gGmt6IyLKFHZl5BkeArfzZs1Y1cNUYbhq0
4gUKCTEI0FvP8M0hvbX6mGRKpWCu1+sXxipij0VGANGz65TWY17IB/TKHIBKOBvDKA2qzrvFvTFy
sqcEq3D80xXo7XgcxxO89l5b45PhKodFSW8Ke7rOehC/CB3+xBz3vkHlxIeWNwbgANjSIH2pAwAM
MLoiDo+Tu1nNHowRZxyl6fHtHk/rqH8d3aK4mgBwsdC51QHT4t/6Yv5ESweflBZuspzEL68fJeIE
w89WHOUs52huS/QHreZYZ8O9lY+3faMRBQtEMVJ8ltEh4CXWFDaj6Z4pE9xUA35heJ7D9JhmeB+/
Sm2RX/oeASnDjJUApCNAOL6yTYdwS+dUxxo64NZkBENe+V1p1HeYXrZM1USAS+KcRJdp/tBoxUnk
3nGw+8q3QIaR28H6VO/SL7OwbYKWwrxSLTxIllLguIehHszavAom96s1FDqxwPJdTyULtISg1hKB
Zm7fBKtn5MGUwCqYxXKLQ4t2cnCQDqdWO7RjngPCcPh/YJZbiKJmL688D7ftWhrLWZZd2IMgRiEj
92NDvmooZJOBkeHkfdUz0tAT8bE+oQdcFtN1MxhuNDSuCsOkPTUIGPjCZpPZxMMvvgH7FS32joXR
XFlFgnjShrTPYhglU+rCLTlC6APmrLphAmeDr5FHIivOa5INj2g017fF6lzLARRHQ4Rf1D/Ix6nY
DwA7Ugfr7GGTa8ghDrAh/8nW8JQ0+qvJ0ngsiMSqdlKjMS4atjHkEPOOf9VmEenU9JAm2lWquu6t
JHdNBwJv11HdbdvsoKvyZNlr6Ey1ebB6aDqjpb26Fo4zXWLeqVOMmg4cPq2nxoso+bM9pPekEZ6w
/jmOBpMFzN/72vZuhIZxWUxKpHNj4tXsrlem5VHp1Tc2rqRU7PxqVGpgVGMaeM543/So4njaFJRm
I4M6k+658tq3cspP2gTHaF0MyCOtfesMHuXMTdtx6CYrTOYzO5U3UkNv6ZrfSM24UkqbzgDm/tZM
8/GASLxxq00Zi3FzxDvqWilr5pls9kFLY4JZ/NBGiLh9n9BtkdyxtdtqTiB+2KSrEhxvoLkgRkZc
fupa5xsk9fJOt9zDlp2r7LU/t3X7W8DsBcbCeNWhYVdkEcQ6R7GXQXQC0hOuiCR1RtOd2tGg3J4+
olp14+Vz7i/jlnv0tLtJypsln8bLysSNJjD6497KQC1j38rds9snEaKquj8i+xTBeQ16aQYruYVz
avXHuFDV66rM8XGalnM+K9l5EMX9NBQooyvaGNV22l09AO+0vmIgWvm5LQ9xGt+rg0eyKSnLaFjs
ZzSXnuYqwGOCiaiXkTI2AdXf52Xx7onkQk/atp9ZFtwf97hm/Y8YDUCRP6J5fmSqe8wmJItXcn91
/M2huIeomv5tkOR7W+A1tnHxZA3uCekCqXi+BcSwqPEXTwwwIWLyG0pBMYK3sNGgPlLhYI8oqPWl
mR7ojXw0XWBaunOv4oERFCxiyFc8lH360wBDnsX17SKoGYyLrxLFt7MIWq0M0WkLWrc8Ti2xijn+
zNOZ3ERb68EgvGvQXW/mlstQyDCSWqdSooRDEVElu117/aapm8fB1l4rod9R27L9fjjHUrx5VAit
rUtrSX64lq6SXg+1ESkISMHSZZUW10NTs1q+aJjDzY5ynzXdnWsaN2lbPC4K04ZX1zc5sDKpv6Uw
bODsdadKxacg0R8cuPDJQNOjsUNay2p9JFRxCkqz27lvr4o8oQ4wnkwJ6J57LjqAZav+XZubexyH
r/VsutNt8geWQ6J9rXUAdUOYleLBUcvrLiFWG1hiEZTLi9ZftQrwVbphMMDM9wg1GOy5fMm4LFf8
0tI5yrvuWQF+I8hHVKb5vDXN9lGZM51aZjaXzJjeYbj63SzUgB1742edfIld+ydktcc+NL2ROXl2
nkqaY5ybl4UxNK0AlLQnnKverN4+eW4SxqVFxSvF2qJ0zgkWJI0isAfDZbModXIuE5aAmm+a2kbb
4YOGszK/QpKpQ4PUaekiQIjfqTknP8infFm+oJXOnlHNzZCMpxmbMCsxR0hX74siqFAwLSELW7Zs
Va9WBV7nxI2HLfYMkuKhd8WPak0uQ33vktQp++5s5e0r2tOwz1LlR89MNuRklkxXmOGqablP5f7G
UKxjdzPM+vWkFKyBudoAyyq+zNbym5zYN0KVsG2an1125eZ0w4rlClire17AcUY4ZM5gfedyJi/a
X60IixxsDVKXV7gPCwkO0LEpO2z0RTrTiKoib2GROvfmAihnZCtJUlRcx06bkx2xrmzSazseksE8
mVdD7jpRhbTxzJqES+IKAz9+bef2dzP3gT0gxdlpiR2qWtQKxbqacaDK8R2n/jNsVSbkKNz5rS/a
N7tn1a9MOuGusW6RVG6uhTZHII59N13CtHau5356T2UjjsBtg97SYzDSwFQKK3mZFPoaei0UVgkP
ZlxXJgWemnBRKFfHoQuwJkPgHsUhtKqfjIX9USv0o5hRUytSvF8V/LwxfiyfzclwrmyNzHGufCHD
/WArCJrksFgtG0fdUi9o+WW6aLn2ZSFI2jIvRQj+gYQy28EUk/FlnE65ooJJK8wjs99PTYufrUTJ
jvhgv4yVkUDLgrrazcCLKKCmM02a3df1+qLOm05FxZreLPLanATIH1Zs04SZVn+TOn1kysW30SNx
Whi2daiyCdFT0m0srjcIdtLnp/FlSdPDqJYUtWoAcCvAh6DKFKRWTe5J2T4pcrlBivZJwOxzdGcG
NIuM8TCNVznmTxMe6GLR8Vkjb+Ko4HymOouolmW+ucp3zyOvElrUuvzaTR9by7ufhPtkkpMzijdz
Jb4m1rMdslKLYC9ciOwB7Nxxis0TOs0vcrzTUIBxtbd2pfLKH34XPvF6ME46FbjpYFsIK1N9990G
9R6cCP+LvfPYbiTJ0vQTeR/XYgs4FAGqICiCGz8RwaBrre3p+zNjVkdV1kz1mf0sMpIEQCh3N7v3
v79gxgsqhifNhtw9YFhIzzO0K/7MZ+82/7ovXcwtYczUicDoGXMnnyRSThCdl3B5evlsaU0n3hiH
KflB9Ez4jz81k4bVCLKIfEjA7GqBH8nL1U5wlE8x4keaR9F29cbdytNRyctfTasKrfRZiAf5vHG7
bvA/Vw+OeA0sZL1NZOSshLyrxapeBPEjaU5EXdgh22zAzoIq3xtsSKjWQgLy9nCxpIItVPdxfxN0
8JDTg9XAvpW3U6Qa7bjrMgAL/ed87GptY1mJ+n/DeJeuAjrOodM4GbV4E/D38iGN4e3lz/JyxOgl
zKrgtpv6o1Xv7f5sYsjLExogdtOgf8oXr4Y1Z0QJzJvOj1hKgc3hzsRfGNk54NepDIBwKi6cA8TZ
jXyEfL0maW6SGn0rr+H0bbFDd/hupcFRvniD2FZ9AAbXVr6cmCUvbRXKp5PvS76sJj9OVZJgxWfn
OVrnENNtyb8mT/e+Y5JtIASWd3dztJVfj/x48iv8x0fFYzBEnh7G4GatoJmwqOAYrNULBOli2rcZ
Zxu39UzAVg+jMH6Wj6mZ9+sEKtC22DVoBg/t86+HQ+E86Gm0jXi6PCAxyBy2BjgWCAVs3r28Kebu
uveP8iHNkIZipEMhJ9c2il/yqXRNjvB5N4DueFz9nJExyqeUjwlwqxb38hHyPVX17+TuH28q5kb5
huPaOcmX4iVu5yljpRY7pFrq5eTTuTNU0frO6pATZuu3QBznpKR6yXZuVV/K7g2nAEjaMibXBFjs
MOMeLKZ6FcnjePO34WQy6Yit9NOj2La4qrJZQ8+suQ32tjrmq8X6oAb4zZB9st1etYXTtXTaPa6r
1zgzg7Ne6seRiTlxxIyDM51zCSxarzgV/WS4zaJoOUBH+GyC/rgsTLNFrafYNkcbd3bao4OfD5/1
0sY/8DGa2WzMR7qFn+UEpRBvkXtFg7BbTtSpvGOTBCyTQxG7vdp1vzCG8Pqw69eaRr6vTpU4JmaJ
5XBcPaFWuEbCh60zGPRN8wzcUNz09fQo/yuD1tw1kiYmqWA9pCEz68V+2htezwSLTWQ7J8mnHk31
PvV+aaSrbTtnfR0iCLODA0StpyDfgorNsaAbWJ33bInsu1V5Pg47JJnQMMyYk0/N++oMT3lMPSQc
QHbXlOmOK3uGPdHG6SdvqZwTRuQdLguGXFEAjd2G2hMZyFXB3T5eu1wlqRdqYVfiWybnlYacwADY
QVK1mcek1nHV7PQYdHUCWZzVzwIUXsv1YRilUgKjxLigsHXlyEzHVmHbV/kvmwSBHTqwM0Ra3n/1
u/ZrhrVW8R3+xE7XBiomhvs45BlHvWSAZKZ6vtXRrg3Na9WQ+z7bOekDhFPgBrcXBoOWwR/rrT3q
T00Bps0w7T2qYbELHG+Jq2m55nBdai16HTWcpHY+Vh7YQUVq4daE17ch8PIgooFJbME2HACqrPOK
AoeUTHOZznqDahCDg3MXAEascypZ0QwzHbO+KAi/OJU1b1Mxr2qoYhsdg4CC6zpdepDSCCwbBz/p
/Qfvraif4ogiVZ3ovpcs4Vi5eCLAxbWXaIT/3LBkTOmBBNQ8xM28p8Ji7jzKU77RPJd+3MngWV/c
1bFOq8ZRHSd/O2OgxjzEP1bOihUu1RJjFeceGnlQay8iWn6lPrqMNMj26qXbBf6FmxMts5gI5Sfs
Ik869bVTtVvoDJBIFqu++6AVlH2lB4+RixWam6SDVdVtJtI57GP/TJQrzArdfSkWHxeGGeB0JLkY
6yUbmsB9VNfrIV35Sw8jIkenooIRdrUkM2NmjcZtelg0QzEZDjDDryUBMGFC2Ap52NENfO0inCc0
vhzb9NWJah9f9ODJXTqxr4ykOszLLyrOerdmq3mA03AeeoF5ofmmGwwnkrm40Ac6ZPqKfD/O1YOV
1L+Ydydorsxgl6DhGaP2YeyTi+Fmn35xGwSURuS52NsV+0J1LUQj57ZWLs9wXYhedlkDjNzdmBNN
hKEPWLGdjBiccElgb5WVs3Elpe9rnCoHioolVda8H4q8bS/Sd3e2bg3qfa+AIjLMlEcDMmIoZKcS
2CYJEn2Ty+mx7c6MuvCKy4r0ZvSzrRwXqaFBVzCXo/x4zymYthjSMUHiN90m0EY430oYhAx7GNxw
AY+NeTeM1ouT0cBV2kFn5JhP9WVy2x3bwV7PXGY+85jvI4+JQE3K8VDv8+hh0UcAXH8KhYAXV1lU
ZfJFZibRiAlei6Z+7wvnKU/gAUmWF1sH1SPDMjGguUu5gEuX06zwi31U6r/l/EwRc8TEOsyLnh0L
3gRY8W28YlfO4fHsJCdD6kLvAYok+9wlBn+zJgIBsvzdNMoHq+FcQO35XZuTatMz1DbHzNsXs8f1
vOySYdRDJ2LDH0QwEtNIB6ovr0ncf08kDORMMHnSxOk2vuTIQEK5GgKMqOITdkuz0JNYxGYmMVt2
DLESdcQHBDEEEJlRIU8LDlrsciGMcCLcbj7OY1Fu7LYILqXm7xvHvNj59E0w+gY65ARxJz5EKg+S
HVWUEWW3q1sCWIgyQFcSoL8aV7xVx2XjGjA96swpTvi03Vu185655q9m7H/qGTNkS1ADVPDf04lD
EKCRaPH9wApDjRnx6r9JIrODVDfNIZyeAUE0hoKTL3lacsw0Ep+HaMHfe8ykSoZzXdy/5EtwyBy+
uc5jpu0Nn1Xmk2QoyVNz/6NqPrX5Ma1PCIPOpIHAi5UjvyJ1b4WJT4WkdfaS6ZknXjikZAsmzQSh
pu8gjcTVu5zYYdMEA4fhzW5d0085FHT95qU3Z3KhCGCX/ca0cvYCBKfbtHEfOW++VZ220TWbwlXO
zvDOx6goeOtm8TYvLEB1xuyT3C0WYaOJw6nIDv+ZVa38cf/ZUwynJheDFxNqtYeXq/E3VnBncqHB
gUWk3sChWEc1FGXy6/tZhVmu8yQghx7LHhjRJhQvE8FWcReykS+JfNQvaqA+sPAtbOySq9Qi9Qnr
rn7QJJPRiymLosA7qd9weJane/HOd4JIMHYPZjK4tzg3yd3kJitG+jcMBgG0gPFaxJk0oN8EliL/
CyHa+Xc6+dfHtjzcEjzv73bK0Ljqssna4UibdixYOBZh3AYe5FGiXanWOtx6Put18UPTcAip8A2Z
Ai85F3XGBSEVG5ZGuVJzCq2S5pPABNgxWfqkCPmBWwcFmAh++i3BY5O/x96DcbEchAOwIfsgQaBg
WzOT8mnqIi4EKMiRln7KsimR52kuqciLxfH44tpLgkNVSSVOuz5QZX2fO6oXucKVmEoi/5xOvt4S
sZacm99tKu47rbD/ly/N+ptxIrRxw+WDmpbr46GIHTUc819/ogd8z8+9ScODREstCHBNdBXMKD1Z
EqlZ7tKRR8BYTJEpFT2CqcuptoHj5NZCw3Lx6sBlDdKep0q7i1tzr8gxitYkhJr5rzVtXHHOh55v
zuUUSvTkEZj0+xebzbaeJ5M5rqBFkuSGeE6PIu8eh2lhU01OXb2PE0BpeQX+54vF+/dzxnJYNFBh
+DAZ/02CgFY4N4M07o+63pt7AuW1yI+3XsI2UWox860phbnNWqGbGZign54VSU+zOJRpKUngkk0e
rdG904iL1Xo7Fr8jzr3btJxOfQPFUhUMS7s+LjANarmpxHb5vvp8M1UQXCsch7aYYR9KOBCsP9o5
QhcYJ5ivKOqQkyVQ5mgrikaPid4kcs2r8SbwYVJlCwwPZJKejqeVWBUPKZttKaVsTq6Pxs6Ve5uN
BcjBSe1TLYlYfjw1W6NgDGQBH6W04Iegg/2Zv+sR3KN4fc6hJgivd9EDsLsyrmooyPMWPjlH3MyC
EB43AJh9amFifUmR/sVH8J+zMJDLy1PuXxcwfOURrVgIM/Ak0P8mC3FGzWqKde6OWV2yQlKsHgY/
W0LThrNTzTj8uBZmMR5baUsytduaYTcln+zJzQix2Rzi51Vy6rBLgCrcVuckKG/J0XC3Ws0faWn1
iiILcIH51dei1BsEOI6bfmqzHa4tP/RZfJDR+g73bD/36dUMik8/Z+EotSeADzbUzmSGAqss71x9
29febWaP76LEcWNtI44Hvh+Sx2lHYEPalOChvRY7IoGeUd2RtNyM833gLbtBDGetHfQ9pst4tFXO
uTJm5+xAd81zqzx2jEkSnvoylUSgBlPHLZVximYzTMv2vgerO1pLkVN49UZEEaPDJoc7GzYzcGOh
lzuWNsQb9Tsk+XevdQE7WfAkM0zR2awBBrpjfUhCbEeqpuL0uF3xWQQxEb2sTY5NFaiYVOp+k0LO
6rRHfYo/K/TwWmZtKrP/UAVlXDYPLkkNuMyP8UbpLCRxq/Ocq4i6i+yL4yZ987LuFNTRMyvlu2xN
6aItotPBhpJieJsD5y3SmzB3Rii9U4R0JOgOwJCXVlBxBRo1gsD8Nxb1d0kMouLf2lpCmebkn/a0
PLbEzpt64tIkwqEnFRboM/hYq/gl7oqjYqoOyY86Hn9qpnyuhB4isLdehSQC64eFdlPbTTlnikiY
2OljvdNyOlHsUy+d611zDQavZHXJirMvkOyq3hJS+cUvkpMf406hf/HbRtl3VBMXnV6O9JFde0zh
kPqACMQSglWx1tsJY6cciwy74u2afSn2zJ7g3tvNdTTg87f9tPVlK0wlu+shRu770Xr0o5rwWlYh
T1Ck6EP7krbmm7rAk65JQqdaHpNsggHQxAhgWvOhyRbE/h09fg/wEDPRS/3uVVovImxksaHv2Thz
dnDoyX2to5QrKf+MgLbI8PRvS1t/a9L6YZW6iYFR8kB7TDIXnKKomMPUjq7ELuchrrbbzmqJMpBt
96ABnEwGUICgvDckBazW+MNsOSXpfBnjHyD9mqZO2yQ5G4Rf9CYzo8Lyz40Lwz8brPTc8SXbooEk
UVVvcyl2rY+QLceo+Mxk/HnMa+M8Qk9zsB6c5zx9yMz5tK7+fKzNAKDHK12MT6ZojyANyGLEzbGa
2E8IhTnYInlw6C1PWu4WYRPpDAD9+YKI/qdDzs5TLsCS8wlzQbRgAhHL4D37Scty1JU6wgAQpxS+
p46YtvOaAXirApAlcG5fJb25nU1r2tGh+2GOsGIci4M7aA7j/7EM62CRKOlAp2ozuBsaiD2QNKuj
h1WRIgYNyHpWIhk4ErvFSaIbWGU3Vt6QzKjhgyXwweoW3cLuSWABqC+HZMIdBtOpUzms5o0IBEEr
Nq7ywnzQRqPh6RqxLUV+ELbQIXS9NWtLFobTxvvZ6T8Xk1sdDYyhNg3rBkqadeN5/V8/MTY0ctxQ
NFN/FIZr7qGvHRvdMsPEta5uUIubYHiZ29QFX4KKMq+tU1LB8yMZVQWpAIc6yRf4iviIml53hvKw
HNtIaOfUy7ybTnyqX3p5i/oJRR1D0M6GZosH2Y593IEA6N8KyOtH2/aCczSK7OBX5Fm3QX4h0SzZ
WKIMcU5wGE2t+jnu69uR/gfXIoFK3MuORVYQWFKQWJkWbXkutErb1lPabIERnXMymQ+Q6BxMl3mX
6l1YHnbW+LR91hEclgjDEMgPWJXOPopprNNYMmYiIkt/OpjxmpyIP2W+0+aXIsqCrZPycnqdnitd
H45YG3JRMTzcWQY83h6GIDEKL+0Ivc50sMT3OveMDj/eRkYNn27BlwixGQbiqIZnxz94BpBKTt3J
oGV5CTJ9L9I1XEzzw5qzHFW22Z3tdujOS2L8aiGn78ulHs9Js4wbGDLxvnbXXb5gqubZFcMcUMLz
bNo4tMaMDVmLn6LYf8nTKUVkp0NniRAdle4WlXcFlo7l3vroDOtd1XO5JIHxYGq0FiAm8Ae1Pjsu
T3EljBsfLzrewCiISCizyDhAcpoOvVHgV7wOB7106ZLbVuADIm1XRnyY8IQN0m22Gg8VDKcbCPbZ
KauJuURWn4IRSo8W2sIckcmNL00MIWN6oXqOGCrvcUaWsTWl82aRJncpDHGKFSBQmrGUrHCGcb1x
oxjAeY8Spa4HmFka+Sd9DKzuJUcl4aqxoduQmvkZu/B1IKxd1KqF3n4OoVd/FIn7bJfiWVUXpC7U
IXOyw2wyzouH/m2KYTv6jPtgchfv/soyhf1iqEs9g1MDtGc2hprRTlGji2VJDwmCqtWp93OX/1zj
+Kzo2ZVZuFtsqujBAPFrE9Ha7GqEt1p79S4VYVpCRCIqHzAqgNR4Qw7PnWG3kEyo18UYMP7qr6pO
6la2jzkuD0kG3aogsGSrjXRnwDQGgPfWqcSj3D4VhxzxC6z+jrWfT5GBUnwTEehv2efvs6QG69DO
KdO7q2jLd8mHlexz14KBLqPmR28JeyQBKSJIIvdqhZrP8Rqy61NKuzxTM0PNqYtLjyMmSAdSnJw5
XNMi7y9uMnDFzTjyOgPUZ0Ikq402EgAkX1mJZETc6Jt3xe2fEjp3T5prgRGU+XwwxvkqBrxbqxLv
1tRKbrtirvd6v1eaLUUQXjpkBJ1OL0paKDSyFmUZRMpPq4nhlPTgnKVFf9suwt+kbnljDChfs1pq
UAPzuGjtXacH19gRzCrNB7pbtCHufHVg7pZF+inagmuVEdSoXfMFxMF10Q506/tEIMFm0DEeWduH
1rOP1eoiNHGOqoH2JNt47L172BL3c9lb+6mHxTV4HcZmEk2TekD8+ruoe9AL8BvMTZBE4F811jc9
Xh+isJ4KCWg2Ul2DiU+w0dvgPCcjRYt1cUx4U3T6U4/yhf+nM1jl6hFGwyB0m+ltTpwxKJq53FiR
lTOQQUUVR7+nZKYulmeESCywSMrITWY2dxTR80aBLQuZHjtvKl69YDhkafeGNO1EDB2DnCGfQz2b
URLxpvtTOUJXsReqJ9zkJ8ymtNAaBa6HZfnea9q+L7RX9QKkRkHoYX2wqmXYZE5/laIdm/WB1bZ9
lbWnwg8im0qkdeJQ1ucEAz3ljK4RyVD7loA2WUZbTxDYJe20BsNh71uxWnetNtymHizoqIPp3HfB
VY9TSLXMb92Ary7QG4QzGUEHrg9BHlxydK6zUyTbeHnVDTAdrHdRCc8cnthJTXgIPNAAfcb02vsA
3ILPP0sRWFnLI+T+9qeg3k1uGlwGKUVNpRQp0i3ems2cTrWIGk8ReMmtP8UfWnxLXt8GtPpZt6LP
RhM5vMn8UCPfCRevpiafxcNc8V6jNSOlL/GGrT3V9wXzVlYfpC5LQYZ0/BPfTuS8VKls2Dt39d7F
3L4f6zX4rpflp2EiFpDXLUlQj66PO+fQ/M6j/GRIAKQE+aV600/52n1MIKeWfI8L9W/jjVmYBYIM
bi2AOVTRfZSijm5E15xKon3xq7F1Go3jrHHpBJHthJo2h8lkIW4cW/tAlGmGiiX7VIiID9Mh1qJ+
6wEEhjZDd3WzlqybaDKecDX+4S/BHRgU6U3RNiFGTp/8SHKt+Aak2q+O3yvHRiGJ+x2g3jmXDfvX
WhZzoOc6ew+W/IcfJ3inui1odIOSeqzIgo6q/WLs14ROHpI4y2GPbmJlGmrNFNXWoalHGhypues1
KI1TS9Y1ohXZj8uWxFlpr6nJeJE82bbwZwgaoVWQ+vrM+pHmK4JBqfBQ/VGTsGvHCc4i9VBsvCm4
KuGUUmAY8qRqV+25MqEmIadWAJzCrU0lnOgRpQwz6hsMFeCVxkh+KfxKiTPbMz6KFhdqDhB5HEm7
LZc8+RoAKH2Ojs5xE8H+ws8MKq3sOmzMuNN+P+unznWoe6nsJ0Oz0T4/usHdKIZDWZsY28A9OaW9
ARnL9ZnipMUN4XcVW8vzaEuPaudMXNfJsE2yGnqv2GcuNl02xH9EutrdJNxvQ1NF+CuCRWrDBOpt
/VrlKpvTg85Dh2d8B/Gcfg09mdtwEeEci3N1AqVVT11vZ1uhOXAUlSJWT1d2oirYIaddCqPfGhWN
fjnT7am3YGesuHPUfrcTHX06F7e22ETiVeyurEhZSbPYYkHDF8Ua11Mc5LO9a6P1wVgNCBioLkYR
VCer0T28bxESIda4UQLROcYJZ6Q1GkKknlp1rwacqsk1J3R7lncZtZw5O+h7V9bfrUHbx7W462cu
VKW6jTzmlU67YEfzcwyWa6D1SzjYCNTSpbJPmT6jW3Q/cLq39kPpXZoKAu3qAeQ32DGd6uinXSdg
D7qJ0jc6KpuOddTWW9N+KWIHb6t5QlgiER8nttH89X51AZu+8QK0B3j0f3br/FljbLR3vJyLDlfa
onjIUlhCPlVTLSWGSrOslCeJaE+saNfAbr+rkduK52/oD+t3ERiXTBePUymyDVR4gLEglyyFKmyD
7LuCrVCKsq8m40+Mue8XeNtz7V2Hdnmxi2rn5e51jqbbrnYOvuxfR6AKWGNotqSvQxRjwlxKlZcc
N7stYlnevOonNR2/hlmLs01S50A+aQ3hvN2gOAi+dr6s6R76kekx08y9VCCqqyu31r3d9me/MqEu
5c92zEeps/YUjHDoomFTyPKuHVie1SVXyomMGmrIQdE4/fRcowYB19tDsb5g+4QWk5PLyh5SR/+o
Rq5LTUv2RBuwjpe4HUjk2PfguuoBtA+5Jft5/FPLaqjKfMtfI2mjmzdQolypiRqFdok0oiqlDFUd
Q6gWzOozQOeOYX7XdKfRYzbRe1cGTewsskaqpdnc6COXg399WpYy28hhPLZvvyd7ehui+RE4jIFD
HmdhckxdLo8GAEOdDVpHzK+6LhSGQLIfKDhqfYlPHlbd+yZrZkibeagmF2qANTg/8HR/UlqiAGnz
RoPU6IiMhCo/XgESxUuyaFAaomRfUQ+DPfJesa5CCF84W0aNPH0OBNWSWM1VH6Ee4MsBSMTGQMIZ
C7ZN8oRsRnpnWUuPFn4K9KAnraseCMLgGmHhNQoW356aKY01GA+wvSmElqMldzwfyidS7uJB1mNW
vYQl1jVSL4g3hMS+ZKVlUHqqbzlL7NeZutNfAHyUxMt49oRLxAARoDC+NXaxfBNT7RjReF5t3OOY
9aVEX2NLctdMmEPJ53LkVFc0TFKzrr3S+H9WpA+GJJfd+Bz5rRIWl6AfctUHtjsUfXpQGNAC60Th
zUtsQDhlJiGnLvDP3K1OtbeJRhL90B628yCIkwYyk9P/zuewlN0D8ua3nuZWtMEz0gcGF2AZMOrN
WwLf39Q11BrGvPeWDsGKV+9igtb8AYWJ9KiRkjh3wZ2+8OMHJaT1pQBfqnk97aMApNjMZnBAW0KZ
Ia9MfyreAY50QR+sVoqRgTYJY7ucQmnJTPllvKgRhygxJWjcp5WwBPyeMVRfbPaeyLtDl/Ne0VJv
AqAL/BkYL1XFp+VV72k5P6TBitwyNtT82/ZIqYJ7rPSTms+majbsnGWPi6Y0Eyi9vNo3ywG7sBIr
so06WdeU2n6Q6JQsW5iRpeHaD3ulKpT1XCqtEKwS+atUICraiGOV+8LOgIxbhtrQp1BrEgPt1VsX
VdCuSiNg44yzVl5YjH1uyIt/NGPmZbq2znsbsfPckNAc15+KMADFnplpNYSzFQ/he9dp+PvSqKVi
pECJ3Xe0MEf5lbHSvZF5jdFugbiUs9Puy4fEozqWw2+56mU4zcP2r2iOYmszL8WHxCDnkRpSKbjZ
P15ivHRwcuC89nOkwTpaH1mnN0C/IzpRgUPc7PrpVn2EZFqAvSuxaevEhRf+pCYYlTw3Fz+6Kl8L
aUrNHgn7d4iPNZ4AeaOP29wx33FnZSjOdZXW4Olk4H1bNAZnLe5F3I+3AG1IY6JXjXvNhQyMpsVG
bU4LQeaF0X5bC7el46X5GzksATnUy+gwQENIzGmhihWUUA9V5aOjTT7lNypfLbE6OjKp6CBN9wuT
Lm1issGWNo6TXyoQZOFUxV7B/DqNqRFWXfkxFumtR+Ukcko0att9kaWoiivOHcYqL7oBDBOhES2N
ed6Y4hWXPwxRADpcWUg4pm3g3yHOas3opS49yyA05egnN+hYzlG37IHFd7xdGj2G6V+yeCqbZfRo
nX2wXAOHpc4FJq0XsW6pNnIkFXS75ANL5wtgIsY7UuFQdsNv0gpDDRuTrYlRe1d+Qh0F3I2802gE
4Cl0YLYU3DrDFMIly9CA5AI2xvSLQNSDPN3VmphnKS83Zns1D3F1VP+Fx0iJEkyVmXriQ+V3fvk1
EoixvGR2khCUWkU3zDS3c6u5ocTAlWWBnzp7+qg7ZVVgSFF8soLy1g5iqZIaUl0/ieUh4ADm3ZRF
ae06EV9k7WV7zEObWNwt+EFu+7SDxec9kyjQQON+VmCCwjG0fo1hAplPyhyjK1bYtnkP2xM90JSz
jPpBQg9teTdJUT9aCWcOoZkH1/TjfX8VNlt3nqPMKv0RucbnamOAlGtIT1vHeUqYgG8qTRyXgXOg
qtjY9WAy9nV+HKXNS+nVtxqBHwhl1h/+/Fup1KM2h14S8J2PYDU+TarTpJcEpa7vT2wFAl1XMJvt
VhIDBjoiYPhmW0xcRHUEDJmwOpO5ynZNJCiGrYkxMkerQjl91z3Qx0ludXPzMrAkS2SlrMFjjObY
0hl5AaQ/yMOfqoEeRP9kWePLNC/21uT45HmRHpQTWsS4RGNqO48kbs645INYbvqZBsNz8995U5/W
QqcEdMXG9iTVVwL1sMu+r2n5w0xYIpjOTdtZ6Kx1ULZMD3KGhkgnbXd2A5FrLtxzGukrlDr7sZSM
j2Ke7tqOLIXVTO9sHw5WJ+DBlZI81cQU744Mr2cRndha4tW1N4UM22hBSUM9iEJFuRhcnxrHiS8u
Rcq2DViPI/Hbo7CFm4PqpfKqCocu6iRdlG8lsaAbp8MFqPN4viVzQq5QiF25u1PkocSFS7fGtKc9
aZtb0qLeFoekP2ZavTH9yAYCRciI2Xrdu2UykHWg5G7lTi5nYsp5J3UZgLQOT6rZ2qdm6zsFoHCo
W6qSV2WukubtLf7mT3LfbOGgA9yPZxyqkJHLFj5jOuQZXOZ9XPyqx1e1hKr1rMreU5emwGrgUtqv
RZAeIvxAKbWWdrN03a3H7HVPm/+uJc7OKJvHpP09+eOPpmWu7mccs8KkZEth1W0XDwGmlV96W5KT
WGiUVQjFeLPBzQ/89V12d1UcHP2UgA6IOlblAvLEh1ZczCmR9gA9eA385b3dBGdNiw6lkf9Uphyl
xgpXSmgaDcGmk6SPOPKvwUAFFllUYMQYhBL98jAFUJyOWSQ3s5++wTgE3Fs2CuZsGPVs0RMegslL
j8oYSjG95pZEOvYBRRyQw7/chUTrx/lvKE9URtEYbew2/62MhQijZ7xUE5eUWK9jZv/O+uJZGhjJ
bVOvM0Qadffh1/0tJMoPNa6D7XdY++ZV+NRBuO40eLtI3wbgM8kZmgbYliSMfCTy4uuG+opE86QG
wIbHxA6AZmMHwQNegPcRdL8dogyW2hjO+xA9yfZpWSjvyV+DnyrlZpMnHayoDktJ8Rvt8tbNA3Mr
Ku23AodNV8qJlwl4atwyIYHI6nDcjR4mfNX5cKyluc4Uw5NhPoeoaNxPkN8IquR8YjA6bZ3J3Za9
QZJZ5n4bE9iz8tvn5IbXwwCyHJoLMOFFcpVQLxxV7ad6t1q7S/EGFj4zzcJNHan7RP/VQXyEmI3n
6AaKbnpY7PwwZO6rYbIkwzb9mUhKbWJ0u4AY91qidFbnf/PpaW/SqXkdDL8NGe9sA3e4g2sGEV5a
ickuDTP9fI/ej9SD9LtkSuMejnWABvgp4fW6vxI3QCiobG8G6TSmxqjjaH44dlWFo/NROAuKQmkn
ITsbiY6m7IBVjx+DtXjIEmnZCu72pHxWUkFsqCHZ5N+vo36b1AKqgEV/Zjst/tgU8F7l/ZAXRFZC
TTPR1cgqWhHgiASQc9P0e3ufdTQUpfygiawAhvFeO7pdWe2ixcclxOgflX8X4Ysl49I9vHmfDhAv
d9ZIc+dCDe9rK+FajrR9tSKcNhlZbZsR4abpXiU6Lmrvo9K6H9LRSvaMDD6e0bQc26J9kJ4idepc
sLk9AiJTMy4209PgCdvSN1SE6DBZyVnuWFceSqFflfdhId9+oF0WXdN3bY6GuJdudDiJlIfIgqbb
nwExfyiUxVhYOZJe0Ih2zzU4P8LTFBpgaoXyK1xF3vCWp2++JPPUdUT+mQcJhlbLKqqXQldTdUWh
lI2nunKFdNeTPZjCnsAobiyql8Iuf1kSP5Xfst+I27Lxb7yGcZ1wf5Vzi0wGiq5efq7S88izP8x0
eZSHh2DbfJ8w3mS5Zxjgch5yNDRAJmY2LS7SI8fUbr8h4WNDZ4wn7zYp0RZUGptWVlbya1YVsYTT
VX+9EBTLEJmph3z0ijscbHFKZtUBDtgroDzOz6tcKOQOjuYoH3DeG5cMkgT5cuNKkhwKXpZCbeeU
9MN0De/okr87MkNB61wKbnxq+CaELLV9Cd/jdXnvLujVJMtTjDCuu9b/pnaSCZYPdkc6pTzz/ayh
EuEU/e5iWFiK8saOYjzbWKLG27wav8u1Ru39TiTuLIhHO3ii9rqXVmwjdJyNGaefET4YG0dPz0aD
t2FaNW+Eva2Wc1UOUrLodS3xXlTBGQWetB8kXkrE8etwp/fJ90azPppHe5/btRN2DQdUVhVqs9F8
1KDruocS6UeyVJXohXnXY5awsafplFXzCZnUPRT9l34Olg3q+ms1f0tKJslIIq6taVoMEjOWrvxd
1bdaZWvbkkik3nmuu3b+QuMMAzDAcVA2mrH1xYL8/47G1/+cR+q5kg/6fzc03hLo2/34qP/Z0Pjr
b/7yM6bIwtDY8oPAsVx4gT6Muf9JIg1IIoUiYfmOia2xtDr+RxKp8V+6Ybkuf4nTsG/q1h9DY/e/
0LzhUut6Dj60hh78vxga8zb+lR2mw0j0vSAI8E624Pf8PSFYL5NGjzQIAoVEdD0YfDezDCYhMvKv
n75uU/kgmQogmdXP6lH/dt8SDSLs1hU4XT7Ln+dTv6p/aoOoCXqNeR/PwcOQj2QM93PxmJDyuK+k
n0quDE+waiDhK6bRVjem0iNF/dOs0qLl60FdleViq25Wj1Jxgn8e+k9P9+cxf+5WPy0anh3dOKMV
TLLNnzv/9qqzCjH8c7f66W+P+XpnveZRIgULaSPyPavHVAQ56BnGDVoxnBqvY3YfVd1NJWZSPvAL
05FtRGAx6lb1j+f2//J7XstYD/lHImGwwsjipP5a3VRMRO0YV/XznweqX9U/fx759XD5sv/0Av+n
u/92G7le/r7P3dsE2uTo6s3pzzOpn6zAuyXEyd0nMoNjYQiNDb/8Uf2T/c9P6lfiG7kbI92/7h4t
HTlL0Htfh/LPUVRf3t9+rdTx92NToAP2yHZ1G4yUO9snOE6edDhN/Dd757HkONZ111dRaI4v4M1A
E5KgzSQzmb4miKzKalx4b59eCzdbzYqW/lBorgkCoDcw956z99rgfkaY/Wj3uZLLnRAtM+kMGrgX
+UB5m1z7fp7cpZkOGlut1c5yP53kbfLuTNNOFf7cndxKqf4wBWrt1R/Plav6YD7YnTNs5dZt55eb
3y+6fEBDrEZNITG37o5mpGNCl6tyEQ1af+iAqEdxd5zCmnN61hB0kiwLKeSQm6bjtthSDPxnSK6P
TpGKei9X24lOYljRRBJZjicKKK6k7chF1yBbIbij3lB+JYLeRbvikv12SxdTk2Cn57W6k/gkGRwW
/ysG0Kgxn6V2/qGPRL7Ihb2kwsg1Y8kRk2FicjOdpzeGmq4vw6TckOu8l5v7UaKHCHZjuO9GKFm8
2tmrSxaLTMwK0YH9HZ71vWpEj9IH0kxjRb0o5V60FwRJyVV3QQcN1UjIbPZgh561rSz1Xn6xfPZ4
C7nqWsAilhb0sC484Im57ujZhTBgDEmxvY/NyWNA8c/HRxjkbPRlNHIjUbULwUhuyoW57NRyLcmq
e7cRjGgXCNU3/0qfTfxvMmKLPlm7nacGiyG/E86ACsUNa/LdVHpO+3FRDGn1eJwYFxzjGVSeyIlV
GQeHUBSzA4AURhWrltUi+UiwFqWJTjV8rhySgbHdTXHTkoW4fKTvwD4Rs4ci2HPW8kPJ/8RUcKeD
BtrLm+Q/dPuviEcpSVr6TvxK0uy1bPJw+70ps8GmuFDWdcCkpKG2QPpSeAiXvS9wrFdvXDRv5nyI
q6LfyaA/eZ9cAxTv6xQSvoP+ZJSfDPXzxrJn+FeROEOuT+NrJC/9ke1nyLiaGpf9USb85XP8hNGv
3Fo9bi2lN6CKydVgiY6Sa26TRexMIfErJPLI7DfY2iM/zAINk+SwkLkqJtCY53rhu7oEIkE3+jt8
7rbpzl6JShIr5nJn14Ufbj/avijwulPOR2Tl0uLeGuF83y1SKnmTCFt9F9nFfkzct9JMOd+rXv2d
ZejKTJ3bNnAkfKQj7frbN/z+moZo2OuaqTqWgHYPanYXLgmat28pN+X3Lb/TpvotnrtghzSOrHAT
kf0t9c6RgVWWXMrvX1QQGJ1B38fLT9SNy0BdR+r2x/4q9w7CVcnTIOFtZTQjp9HvI3jZbT1yYTJh
aLvbTaaZnSvBkacv6VGxwSX+toClHcFTIbRE/iuFy5C1UvuHeIk4knGK30GKy2YsY7nktqXBvChm
DMh/ENAk8kx1Mwo0gJC2KUCqtd0bHn7PFgzjss/bkBOP9DIKGtT9QKuPKCJ5W5BPP5yCaDy9s+KT
XNgQ87G4IZhFYmNujNlqV50MylpSseSag8KfSVFSj4faedKGiflW7tpg91DblSic2R1UwgtlbmE/
EojiqWPmh6rG9Vtmgcod/HvbrAAfYVnj8A61jV3WJbWDZQevlz9SLubJ5cZqyQrVlxCJcHY0wlaX
6DSUqJxdZGJlEWNbLyKueERHyZ1brt0229rW/EIdOvTR0QokK2K9ZUG44ZvVRyiIl1g1dTl1yoUM
5rvdJjcLGZslV+Vj5N23TXmbEYdQ9yf7JLdMLtigkZeX/l6Vt/7xOt+rLrwkmzrY3p56ZUu+7Z2e
Z81xnDhY9Ga0DmrzWOg2ZXk4bxsIXMamVwi3BpFAfRY52kYv2c/SZSjZLmMimnY19srlxu9VeT8n
lUuwdNXVlGxQah9cJpaLTB0uoZxyVd4oF8TLM1hbFgqjZi4aS5zc7TlyswdnZkXfLyLvkrfKF5rs
5ZqV6PMCHbZLhibLdrS8yO2VRBBXWKYt+p8MUEAFLHcXcjwjV4Uc5C43xsua3EwkaPC2LR942/y+
O5PjZvlI+STQQoyRb68pH3/b/L77X+8W355jeTEukQ68wj8f6I9P+f3A79dwKjQnlDX1dZ1w5Yd7
wEVPRgPK7UA3iZIIWoQ2A4MFuej+WZOb+CPJuF6eLNduz5Wb3VyJYwqVY3mUGS75pHJVhfZFGWZ5
qT/iCL9vvb3O7a2IQcVFkKI7k/fK97u9vVy7PfiPV7y91r8+4r+ecnscoRqgvaK9jAuUiYdycQtA
/NcmYUoeOKABwvtyjCNtKo/Vwr28LUwLr2hgTV/yJlWG8HpL1N7tIf/alHf8l7cV6MY3EVoNOo28
kSFDYv/1Wt/v8n+8v1vipCu7Mv/+xMtZ6fbZ5VojT1Jy9fue5THyq9XUbAgZ/Oer3h5jofo79NXe
KwdjPyx0ZfmkZSF/vEFp+csdbci2mAueAIIA9E27flPIQR6cs3sRZs62WUZp1jIQcuSQT27fFt83
1jkGH6+qdC5My7jwdr+xPPP7JeWLyG159/eNcludoGJrtH0HF4O6WJLMy0FVmMjW3rFNJ2rMCizY
qo5ACsGg98n7I3CvKh1Q1GCWVv1y3qY+OQ9P2thsHNp4+95UY7QUqG3UZRhqLmPJTrJUZznSFoLv
79Y1rBsIm37QeebRm1UTNiZrosqs7zWTBN8dU32YFDBWm+Xy4snE5Di3y7UHimM9pWGkrpWTpnP+
z2Tc67jk/AoZ+SvTH8PlIi5vtJVGWfd6Yy4Q1asuvHoLR3hE8E+6pzq2067vQHDKLLPOLMoDFX6o
H8Q3xsusRa5lfXOg2wssRs3VY7ssBrRMx6Y2NFQUoMw6tTv2y5TotpC32YwQNoZmTPzWDZL6uRr8
ooHsqTcoWMFnWkBq4ve5dl0/k5djbJ6MzpYF/bH+AMzoO/hQ/hIy/VD+MHJNLuQdaRkidOiDHK+h
TQahXOip2BP5R5jacj79DhOV8FQMLZyk5aq8FS72eYKrvp0G0eMr0TzmGhHfN6xJAP/Xg7XlbC2f
Ju+RaxZ5TAZ/BpYisi7/WdDG/nNT3iFvQ/dakGgDe+YWiGjHZs7/Kwg9W4ITb3fItXH5qbzR8wC9
MwOR/69cuy36ZR+Q/7m8TW622pI6e9v+Xpu7RzFPHWyAJZ729gryyfJ5Ueicka5q23m55HbLhZWx
ITabfzYVeYlEb8uFslnur7Tlwnt7qIhwQdAw9dZ/PCglrTeKWl/0TFU9lLIAXhaQr+tAFfZ0x6VZ
r5XMeu0IGVXZCyAdkIeBbeL7WxZdBd2v7Vx8hUtIQrhAxuSiy6hDrUwTV63ald8n8KqfuOTczmGZ
po5whfB2dLk7HVPSNgejGI7GMkXTlsVts5uXHs1tW67Jx8hHy00cUuleliD/f7H2/1KsNTRTI27s
v67WPtFMFP9t/UmuTpR//lmz/fup/yuEzv2PxUs5NhVYzbKXjLO/a7au8R8Mzq5tGo7nkja30AD+
rtka1n90ldwd6qiGjT7XwWfbLG/4P/67sdSAyWWjYmtr1pKN9v9Ss9UN/X9zmTuWaqmmw4vanPnU
f4Ws0X5P8jqOYFwXbbjTgt65i6ruGQ0PmVzjWz30zbVvKshBY99vhKlZd/F0Am+JrM+y3d3FySC0
m26QnZ3qMXCUYOPN3rwrFO1oFOG4MUWAZ2A6T+gk94SW/MJ943DqBbljQ+hcGyb27ShqKPMieNuE
EJLS+MlLVF+tc+NlCgg/yEZD2WpzF2wWOK81JcauVcNiY4Wuu6aXFG7NGvUpmoLZV50sXFl5Hu/1
IvXQoHkIzELr5FkLORGatq5pvsYHpdEsCsDkZY6AF9/SOI600NEVGHXo7fIy8pPJ9LZBGzIqHexz
YwLWasr0CT04cpresNGEzPtIAbtYRVp5oqG8MqrBPYCvsWAtjC9QX8QKIGl9Bw2xG/Gog2uy1xMR
sx+KgZWYS9YOZoNHfzYyz0GLzzxgfzlCaPmqk4lGW9FOmx7L365JkGMpC1dQsy1Ml1HzTvDKHZMe
8dqmuMzjCINdVBk7r/IOOnvVCZqwhi7E+FmDWl67TZWDlDk4kWY9e1Vj+kVUHRC144dc+KK4uvb0
38KjZvZ43PysGKfPuW/uMuPF8izvZCgFGczBcDXUGF1jChzeVlOyJLD8oifYeHZ2DZDuofBpzMuA
2OfQEBNHR5I8hiB0iEfvlFOCvewoEggq1LBHX/XKl94mY9ToAFaTAWTdIewlNE34jMeCu6CpuVoT
muVyLdrWuVk/zoUGt2mu7tTaeR3hi6xxv3ebKUAYOyTtJkW0tkbiMx3swh7WXse0f1oSdW0gx3MU
WK8BXeBWD0BC1OEVG6exrWDvuVUp/CpDPxrYwcmwK2D2OozqSdjzaUoQcoyt9ViTs33lB90onr2f
sZM8lwpdvMZTWyryWMjTPgbQWjLnTpJiWCsJovGw/tL4uivdsYFUJmhuC+OjzDR6wWsjxo3Y54+Y
0SnPqQ2iNL2330Rk7Yd4AixVqvmmALjr2OniD4RNgmO+Jwdyus+Eozw0/bMdquVJjNkVGbUfde2T
6enzcaqF7+KUPpWafec1gUGawWDtK8dwHoOy2Zd6Rm03D/edWdV30TgOK6OF0iRm7UCEfOe3rqsi
SG7rFSPb5kQk5CMlOZBhS1Dv/BUr+EqdCBNXnmXgk9qzjtHpEbnCFwEMGaolVeV/hZnVhF2+FRWs
mTizwZpGxiquIEC6xEFtlDIf9lhGtJMenDTlhzN5z1VUV4AciZOApMcfJaQrKnbhhjWM2bQGa2PX
eMekTl7gwq8Vy/PupjS/yIx11+guoz6ml3wXnh3HPhX2GJ9G6OOkRakqEHSdggzRcAj9KRgL6IkW
6LxgLCFH93R1m1GvL8M8rmGmAUTPxXOtv+Y1mg/XHTfwaaNzGKIWg1G9pv7uPASF/cwpyHkgye0v
scTl4uBqQABnhW9nk32nUobNCAjwva6LoGyQMx5XNZThpMjXml2dQRI5d0XrBQT7MAWYIkKiOqTk
96bbXbOyIuA6IiHIHSb432EHZTeuDDKHFtGSof/QHJME6Crxdqrovho69yEVMvQEabJHH4sp3Kx/
Ox2sAyR/2qalFOkPsZs9bKY+cU9DrbykcQBow0jadUaa8Sa3KfYUUzFTX1IeZqj9BJ2J3heG+5fp
Ba+1QZcPfJpBbcA2d8XbpHQMXF0EVXEVBHzu8cJPS+dmyq5V/jtL2+6l7jTKFeYmXpBpqhl3vgk1
UcN9ObrDug3j/gBOL/OJfFuqKuq46XvUSwMXAeGC3nOm30GZR7umAm9Va4gPW3xnhNiBwe9rkK08
xsOKXic1IhEnLDCVjC+5oxabacS00VjBndAW97ea/5pdHEeF1m6UfPgl1QlQUg9dHfe+MxEYXACE
NoDpoZ3UdrRnSXkxkFpHRA4HZDgjwZ22OqJmdO/qaznBji3wo5OdRhbLMiTe8tH3oycOFSiXO9NU
xgdXE6TZz4extlUmZJAVcqKnQO9ZNToLuKlNgphwRifpN8qbGQHMaMbIB+MLls0jfG8aflojKATb
cMedZzfZwZirDz2cf7rgCh7r+mAj5742EwqVxHp0VTN6AHalbTwgmKC/0OhJ3FpjRo+1iDjFTRya
NdzGDUYH+IzmPbpuJpW5423JOyhBBmhI7RKPEhn0Slx0jT+nGcZZFVOcNV9aByJ9WObq3s3jnyhS
oMRplrKaTegM0O0LFSCKQ5QDoTX5OUMxAnM6I5ksjzMfno5+dHLYelYeW/4kppYSZOUHjjntyVlP
1rNRvxmtLfY6LCgo81Hux0P+OYl2PYJBP8xzYtG3m4l8tuCACHawtILSQO6rdyjKB9Qc4cuYKfts
rHy4ETOTMPNrcvD0zTGmndSwOPm0f03khjzn4GaK7F1zhvKa9eEbhdlfOTpkf27ZZ7IpwilsNZdq
9R2JSH8gUBTG6vWHaycVyqEQmhJR6pvAwpPmNI6985w5e9L09pAECmQazt+0lAL9IeALIOHSHj3b
9gGoRe9TAh+vCfY4KSih06/fAp5A0W6H7VvSm08uupwGPt17r2tL4DmmrxgHJPL/F05LkHdF+wZT
70uYPRTjJGnOTtQhGGMEgwG6UPcJsSqbpO3SJzMaSLdK63ZTqZzz1MrAgiWa4H20px/61LZnjfkS
hNM7O9TNz14NcSk7Q3BqIcO7VaSehECGzZTc+bSE+x6UwaegGXhQzcx8zjtMYEWIslnUs/ncO/Ub
9QiOFy3st65bhVfL9ojBFCLbzxMq7TZSkGY5Y4LMebwSKtzfG30NDpW0h70d7sM5EL8rbBsry67j
pyRIOzTVGriVzrAu8cDvYZmFvfVqXexJLD+UmMf+KsKYUyPRQvr0W7jqnSOc8lCNAluMylSyKsMd
GAUEyZEW7OpJo1qrzRz5XXtn51cSnwYoqbQoqCSjtGQntgh9/TUWNrS+6krSgrquAtyz5RQg7Sqe
+KnU9dRE5aFrjW5rB/C5jJRgVLeKP5nC2khR3Y4/xcKvpFUba4zEsx0/LOMsDFtbPQ1snCfkR3pZ
9cK1d2vDjT04VdRtOtW6dmXzAD0jKGr3hxuYBuPd2XsCB2TQSprz+4jhKudqWncpobxmFPzWufiv
zbZQYPQaM35HfiiAKbEPh0xZKQ55uVZu/BU3OEcEQId9lqsPrmCU1LyZg1V/GZ33EeiQYfADuet+
KrnAQRFPZmvYGgI/SFi8ji4eo5zkhTV1qshvsrjYjNYsPoKH3Ijuyfkbf4dlcRKmwE7fGE8oCX82
Xl5cEfsfJrO7R4vIGcQ10l1qgqBEtnrR2C0RmMElt4d3a8Dvn1mMSos1nbRi1urf0HqqldNE9sXt
zRMsVwXHx1/EjYgTUSDdJlZxdCmgr/2xsWkHOolJ8gj2h1QnyTOfg+jBNvFqR8qr25m0jgYBNaJU
LwUcx4M2JF8l4SKbZtAm4jzGt4WuV5UYUL1p9j6Svr4PKj5+7DgqBFgybyPzFW9Gu3ZUHXNAi+Ul
x5DoLKUoggzyLdOEL1zT1BL07pQ3PUK3kiasrkevslHN1GNeqUWfbazlOfKJso0vTOgeBcmkK0bo
T+WggIAqsG4xx4rT+dSo4jWHjIbRePxyrajzY70oOQfSvhrc4NVGiwjBFYBJF4bD94Lz80Go5SNs
VHVTpHOMsuKwyHu2YBnOhdb3OwZg96PehX5Q0vSQXWO5GJamctQPHxqIbhSlWrg2VIsYA4+281T7
vU0FIwltD829nq3nEBxMPoXgzJ22+rtBFQzw7pKyJHGxjN80pI7brq3OSuMANbWIXhDEJK4jnWrQ
0HSn0OkAIQiklZ1V2RtD7SZEP+lEeQS0jJGh7TQBIGNhVHxQXc7aSwmb6oP2uRqneAMajDkdeabE
vcJKh4O6aSfxWBERuEWaBHE+u9L6vhbYlx3x00765K5FiuyFzB/iS2Z15BpGgwf2ozlh4A4PuAHN
u7E/Tnmk7pLW9g5haYp7jRRSsMDxfrbc+OKC/lrFIvbDLHbgcDje/ZK3W4gCbXliRtdkSHdaZZOw
huyywXh9JUl9V1rVb08V6pMSA1gaiFXy09wWWGRiiI5zD6ASObk155CpQvc915E7F+1g7jyLVAwO
yYaWyjGG+90ORvs0g55dK6H7EY/FfgLGtVfz9L1LnQ8ztuG6a3fOIH4KC7t4kplvSn0vcGtVrcdE
tFrknPBD+SnnS4e7tE287Yz5XB3IQnErxdiEdnB0lzObwIrgqf2BickpyeOjmZ5TxM1BVpyqVN+Y
ljrtBmbFtSBCJIczSN6TvmvQedLyhwObzRbDXeaAAD5QUHQ0lsF54NMd1YtpE7YUWJC2BpPiWPXZ
x3OHasa6Ks1A7xJahm8FZHBH4pXcl097NB44dh/yLnkLkHxSsUbRNKpn0yaVi4G9fKFiHrV9VSZQ
buqj2ZRcOErqxwFca8uZ3/Qw009BwXEsapdp4ZIyM5DFCm6W3a+jVcYsiPIBlr9TQBjdIaDWXmTZ
tJsyUt4rcqXqwUt3SaJcMIjAW8ZI7E0EOzlZBXtD5zs1vTMT8aD3G5S3zYYMMXrCyWPUGYxxMgaR
WaBHm75mOuIbwxyshuyC9L8+hTHR25dyjLVDuZSvuwo6SW2FwUFpvxT0yiiVnW6doddmElif3XFy
t1ECAGTK4DbI778EojDrcXGsUXA3jcqiBj1bR090xs7i9crSdNdmiP1T1ZQMJj6/hdcNT2AnP1K7
vejolkDfD9OmUBhHMZZ51qoi2+ceqiXo++0qEOEvRkM143qk9KawdqpuvQxjYICcVK6Yz2Otu2ou
gQ8J1AZk+xnC+PSszu3shzNh51xeX1V7EohWxT0duy9cVxgT+tzcKupOURfjTZLihUzR2+EcJ2W3
w3TYI1ZW1eDFGSJBF2T6PeQfpFlmTzqx6LP3mo1RuNUTsLI9mUlJZyBMmFx9l4pLBqYZJ4azOEQL
1FMN0Qyjdoqd9qdWaftcMGSadWfX6u5DHGo/Om3T5J1Fvr360VIDPBYuvqJphhDSdTFoI9KrmnAj
YqOj8/DpUZFYWYTmtc0ESSphbkNQ17gO9d80nL37czd53g9AAz3JXVWXLZQ7/HlueLIbqtFeM/U0
2tptYWG5FFO4JHoQUER87qXFnbqO1Bj+HUFEY5TFdzpDfezQpOaoacdZu6GravoWNGlzko5U7Qvf
Ip2PepkDUBlhv7RPgRI6qyh2e78wtOoyWNpXbBUvKgR1f0ktpDlEQMpYgBdP+pHcDc/xFTMUF2BM
OnWaIdn0nU6geRJFWBsKY61EGAM8ZsCYGJJ9Tb+rnNOHJK8O7Vj8rpjrYq0N95EDc1pJx0v5QpF+
N4zVOhP1q6eYhJqI9KHx0sZvoh866JCVaqX4O+BlWZnzIlpOaAWlkFk/c1xv46k8ZmP2u2zZHXSj
AkZWTThfhnuh9CPHFUmK+gQ+Cc+DWeZkEYagP+2nSo1BYKaALgLcW7pJ2oVldp9TPu57g6ucZzRn
nWvJKmMa59iWTx/x3nEsrgsFYxYDeg7zj8j8cmPxRd3QE/ET8vnOTwyDP6h+T+zkY7CXEvHBrPnn
COzYmk63swLrUYR84bpPPwuh3fcjkP58zHBb4aETysFpg32o5l9uXR3GYsz9tKVHl+Njicn/NBkp
rzIVhjBBCAezDco7JlUnNVYeyoLAkbK5hHX8jFXkyRWQzjnDb2PGNwyOrhwjbVg+5lH/29bxqcOU
eAv78VygJjQpUdRxeaXAdIx05WeEsn5lpua2TOKj6mIxMTnNh5hRAxVfXpXRMqW0apjGQ93aDT0i
zri9KRi1vkEL/AV79Hc8Ny+ZaftzSKSOO7xCG9p7OSzxIKk2Wj3dAzz9qYzV0zwAvI6jr17Vrlix
sKn1hznJP/oU5HJcUD+yQLd1SByRPsGHGcYvDUFWoLccPvwPTFTOJtocnNrGwUNLBX1BezFsUPVl
cgjpp3rgw+qy/SgqSDLMAgCSbFNO5ikexIZoKQNn7yyQKGXORmAI5MvuEYQqBn8o8TxJqZGcrEJp
FB6hdBr6HydyKNukr0Rd8hmD5gqTd6f2FXe5SoVfrNkgyvlJGfhBHMzsq6hQ5GM1M2pIBSqIWVDs
EweVOd0XbfWz1c0T3fpDMViUVcb8dbTCgomUhy+AcVmrUvcs0t+TeciVgD08XWY3brafzN2ouV91
MHyYPcyaWGP8WOSuD8jjUs3lSTEeUtOnXfhKSvlzkbQPHvtUSABhFW2CioCIGRlBmGDIsIKtiUJ2
1RrUcXXofFYTGb5NJwzneCqgIDS4tjrG1sJSnnKxRJjG5mtivOD9PHoW9Y+Cp8/UoFsoxhRDx79K
M2EalXgvtWIuwSvzh3Cznrcy5oMRE/GWUG3xBvFXkxvn1nImDk/v0GEjxQkUbwyRq/dV8XuiDkbc
nB8ZwtgBecci1F2rOTNRugHeBP5sZcnkm8Pyj3TXxhvTder2waH1xH2A7ptZebpNyUD1CQS7ZLRs
OdhUfpOo3EYKp17NgrBi5MOu7iF9aKKHMBeMP5HN/cixztSROElYgDThawhC3ak+KhRPTymtCQG4
pOp3vUoruArCTZwBF1BqylImJMhWAaWgq3GHXpkrntswx6xFB/p1IoWjCYrpTuGw0lNytKOsoiar
WevGKc2DiT9gNWYdA09CZJQ8/rRFOBxGaFHk0OMnZ9dfWSNacBex3CITsu/GZGeMSzibQiyjhQct
c45Z5DIGWjqQvfUSovirgLha2mee/qqC3lhwioe8brqVHqjxqZkgSM6ONQB/Ax6XhipoiLTeal0P
DSHSGWNo1CUN0xc5I628jw2YkdF1jruCcrnZHsKK4mcV9czUQ8UXgRDY3cp93dfd2brM3S+1NMhu
ngto+ZyfTUtoW12B5EYw3POkq8A3letcGhA7HUoSquMJX8TkdmE4orED0i0tkEKVybjjumju9bFT
NiaW5Y1nwfwwgvx1ogpHHN5z6SEFEnH0lrTIvazBvPSctDytWlSX3oNamc+aQLGouyK6t2uhryLY
l3T1rWvZwEmdBKAasEY/axESjhYwGWpCzjshddVCr321aZ7cFIN913rOxtmkVb5iMnlo4Z0S2cZx
FZdcIUoK9VvCcWFheh4MHlNlLGII78HMm62lMVqbwoo9JVDvam/ufVSh+6TNGaO4Llx1j+xHzlX2
rOV+D0RWVFAkovitnpTywQzJ1KzZDds89DHcN76aLc1ulN6e+soAt15D2E9QW4uKEUj6qysUHZ3v
S5g41SHxmISB0jUuajj/aKzMZr82inMv6u0SxpQFDk5wa7HtkhW2ygfSqLLgs+xmuK4aMblIKRGw
TelOT3nZpGe+XfWvVPu7zdDhGp2Q9mdfA475Ric/DIPSh2nnF6xQvl2Uu6o3ilXcz+95g0/Z9vKn
0eFDqY+uU3DmoapfWwPj4R+6Mzy5OSUMohNVv7QoKIQJx0A+V1tmFdj5wPqONozPgZ86xIAIGbqE
YbRF45Du0czsNQfmFMZ0kk8nDaYXQNgnUiaeopETN5puEjd0oteH4FEJnKfGACptcuyOs+dTxgSS
FBsbiFVQV/WBuWZMMyyhoEAf4jotvH6PxGCUzumnWBCRGJyz6cuaMBirgb7RStp+SIGueuRrHpjX
0NxlU3wus/pHPbTssemHxXDXHse7SIQQTai7K7jGLduJOCv3AEKYG6AJYjhz32Zv9kjnUCRY4BCS
/p7TnmlKxiyFcpexS9TuUR+HN7qLftYYmxrpt+J1f838JL1l/nZHEkDVkleBq5Sx70XGpxE0vp5k
X5m2GUPvsZjsca3p5Rp80Z2u2nRfg9bPevuxtja44mEtkXfk2OF9FTU/GnJN66J5ZZRnbqPOPaMT
vlfseBPWzFrx1qfPfde+l1ZwXF6rtpL7vDBPjFh3rfFeQUSkY8FkazxqXFsjc8CknZ/C7FI5+bun
Tw8EhVy9rtm0wc6e+3ddd+74Jz1SqvUp31kx3nbLYZzC2cfwp1zb6ZwiieHrSLOy/JSTVN0u8xN1
huc4M9Upp3uj5FQZZUDOpvk5avL3kUJHa8Rg3vq7zC5PxlC8pOYzvxpxAeMhUmu/ox9Sj97FGrrL
8n8BnTrEWXzhLc9L4kxhP6Je/DGUVLXmuO8JLWGuPQ4LIWVeKcE+GIa9MUXxSk9rLi0ZV0aT2npp
1GTDTdWjnXZvlVvzczdcAfTrwsFTWoyc9vxgx7Vfk4pFO/sjtgCiwFB6bLzHXLPPFeTT2p22tkh3
OcPi1VBZr1Gnb21LReaV31d1Zyz0IYLr65Zf7jGOqVQpjkezRtQx2YDxK+ygL7qKMAGbdl224YPR
JVfVzW1q4T0IB9imKX2DBlKZSAJSsHrzUukhhBzxVUCYXYmKVIYxeqX2LDgT1v3K0VsdpIx+sc+B
+YPC1imdoG3nI0XrPt4DaNrliMsLZskZTFdOj2b3ENqj37KPKNp0H5naLorFoYvFsx4z8MZ0M6Mh
S5pyH+D7tZJ6Hdh0Xcr8GJQjXSWS9pYs1tTqngKKwK3CnNbLsVvDreakeKdDBSd182nZ8Vsl/ixS
qh5c04r+PJDQ1KPRgXbxnkL+rxXvnCaAn1v3hUb7+5CQSW6NJ2bYnK4q9U0bXGulTn/lBo7yMWse
Jw75lWaH/Dn9AM5Dy08MPe6q3jzoar3DT06KIlwsqg8l45ciIyghis55XH7Svv5oRpcUs5beuJ7t
nOFXboKtoO1pKvjkGLgA6zi6rfJz1pqvLjNfJt19aRaPFcWIr7y1nye4DIqiH2yY1PQxf8yMFbvg
h2oFj+bc/AXr8yUnHCuxkkd6zgdwzutkWhiy4dbL44vak+ZXPduC7MGRQ9lLf+oqfWDbeMrDyI+s
7hdlmP3cbqYu+awV9VqnzUfGUa/k5R2OuHe9HD6GllzmEHYcZICFtPMw04I1CnrfoV5vgf7zvQsY
gd5ROKQygZdy7fBFN7QHrEgbw3W/+KyraiCcuql3Rfai0kmzuX5WxLjE4zP9pd/B5J6rEGdsmvxI
S5pxDmxhEd5F83h2bTQnSn4/G+apNsrfUZ+gN+5PltK9GxxUNjJDe9IwldMzTVRwLNFHnunHtAa6
FzPB7TiZcIC9WYp1Z0URyKVoVTrVCjfaWTje3uhppoDXuRhzeRn0+tjOxpmcTcrPXC/dEOddcocd
4Jni0lPNNQWjcngtIDuF0+y3Bbs2Z08LhOLkcnhm+gNBt4fgmluDsiKABWX22u7ak419hPlZ7adH
dXYu1qQDPrAQv3j5RDAuO0ugZw9B+KAF9VaULhmm1K84zyiUSpoamFtO0QrfS5AZE+qJclvUNWE0
F7NP916bP2tLzLIxrZ3CgupfVH6rlpe0nfzOeTLi4WBNBuIEKvyh/m5NuUEsJSUgZ3py7KUaM3RU
0urL3Jv3xCg9eEr10xjFPqxJZsvmu4AuajPP5yxpfhDXcC2yZ08Isocd8oXdH1BGiSIefxUkktuB
RtZQk1z/J3vnleQ2l2XdqfwTQAUu7EVEx/9AD9r0UuoFIZOC97hwo+8Fqrqk+iq6agL9QpFUimLC
XHPO3msHazmPr4Oovw4QGZr2PLTt58ia3l0lwMx6b5HklkPol4E2+g4I5WJRBactsq/0ki6mwXIK
y5kP22YDhvOQum5Oa4zOBroYQqBPg0ctLqcZnZaXJJpJFGaNxIixdUxO01DlKxfQJlSkiAAZUezA
QlbrwnoW2gTkwBWvdLcuXmGsUAcc2eMcYotozp7bfphDPn0+6ZQfKkI9CtFw+VF4sq0l/PwDbs4p
EHLrwZwaxQ203gsh6PvQfCQT5hNa4GfHtnceywi6A5TLIzIfI/Z11Q68HQVq29s6wvq5/L/p5Dzq
Ju7yOrpEgrpwYyDVWf7D3BLPbm7jJo08iNzqyYuKI9sOwuTjVyM3CEos31y8jQQaC4wlAV4yStP9
PrPlSYvoPy8/NOb1J+WGbPfiD6ON4L3kzktpVI8q2rkRuMtNVhbPEkmJpWaQod43ow0gjJj2kz7P
zOTeZmYDB647oTI8oud35jdzVnt4stBW2n0bkz9nURTRGorcLHbgMhsUmNtUuwwCi206MR2MhEi6
/c0LHMqEFskL7W3S3MsUmn4YAbydTd/63KuFMvDSz/FmjKeDlOq2UDCWUuZQfiSD/Ea11XcKeqBY
YZ3Q/VZ7r7RoDmGQfQSWvBAPnawnAlil3n4lwfopyJPtoEgTKKjgKHPNf2CA184gHzFEVnm6p4S3
VjBdC7ppG5sOeZbhH0sHDiUO5e3MrEWmARxOl7YqGH2SontkA3SgCgTdVADAN70vQ2bYjp+dvC7I
ToPsobU3R3bm2oMJfEzLg2cwPKKauNhTdOhYTxxJgrprGv9P/vkf5J/MJg7u+v9d/nn9GP7fe9mk
fwo///6P/kf4Kf4mbWHQNLMEgUdss/+h/HS9v7n48XUHj7zgj0UU+j9ufRu3vi1tXXdcYWLMRxT6
d+Wnpf8Nxg1FRkSakk4zH/j//+ufwlvav7z+M8xF/DVeR9qOuVC+TOSfEACcv+g+BTFtvY6G0p/0
MLsRkdE9BQb7LcXaTLHamkUASor0DRUGPwGBhAj+gFv/cdAefiXH/NO3sP4ZGWAt30J6QucwcSyE
/EugTN/qaPClIPUy8+odW4BnUClkCEzias+g/6a8uTSOu+7Zfjuh0LahjVJjrKJ9BNoSeiXxv//+
Kxnuv34lS7fYJOiuZXim/MuBaTTTcCvJ8seYqp56gobSRc0CHqv7I+8S/SEb1YFucLc3zfCbZYMi
RAjrbISEkWVrT0HhwuYsBrU3bTJiML8yF3pzui5oftAd1oY99QtGgLILt7IKEAO4zUEb2gMyhuCo
hePrv/+NxF9TezjINgpk8NZcUJJZm9/4jyCpWtMp1rcNUYw4PE6mOwpUgWWzrYhxNSuPKsmSJonw
yDiIytqnOVxxc+2UMIzkWLzEpWvcCkN+Cqi/bP/Dd+NS/6dEoeW7caGblmMuN8lyvf/53bq2Sxp8
L7nfhcNTMDgo4PXML+n57EMdyFbroUaYzPrd9lSHeQu+jzHUfuZEI9WcdL7l2i1E1f+fvte/XJio
q3VEeHwxT+dELcf0j2OW6NpYGW3jHayULKXCpcmtorWtMZMviaEd3k7kNt6WuktCtMTwVuUoasqC
Rc1sE26WQ0b794fKXk7Tn+FLDCE6YVgGSkbOpSGXr/zHV5paocNWH/uDmYANZVurneAhbXVDahcv
i5vnLLhQNQ0f6yFLXtj3bScb8txsOfEub1h26GyBroVVumw/NLXpx8w6krztF+WsI/QOV24fNKyL
MzSskkW6nVovzjQKYHD60VLIhEXSXMR4S6Rt+7THsNJVkBNi+u6THM1tH0zfyHkkFAczya4ty7PV
Ig4GYuPbZvkeEau7GhdKT5aIg6m1VxPZ4a4sm+mK2EdO0884gd0EcVqxz676DTkYhFiqcdw6XkM2
sYeYYCiQV7G1efn3hxdA5L/cJ2AzBe9z34NKMZDW/9MBLnIPqEDeqYMxKCJuc2KJw+BUs8U6GYnZ
YEcHbpzWsn8Yg/E6FtZ8ohtRPNB/edDUiBq6I6SuEFp4Ig/qo8ndaTeR88F26McQlfzuJFCBQJ+D
UxS436s6Wdwnk8fxNTa2AzLfcbXqPejSdRRJBBSj0e4JNnGPpIA8pNJ48SaS56LW1a9aw8P9GWW6
8Ng56qH3HHQO0eSgHBTR7f6QRd5VBLL0h1IEW+WUJ7ctnjiN6pp143hoO1u89FYxPUbBjdh19VB0
udjr6SxeZkKE07aJbhCTEedPWNK4eOj8hRsHaT2oyzxhXW03ayEADNplW++AZBR+VSS+BXn10nlV
ejHsbxNEzM1IBeWCB4pUFAhMPhPcRncgYXJzx2vdaNID9DAL9Q9V8nMqSkRYdFWuiEbii4jbdW6E
4WOeoDJt1YGprV1FYp5ORdOLK4GGVImnK5FlD9KutU1fAZgSRuGdh6hufMsu3WOmwyoTZSV8JvYE
BSz9hsGaypOQyA6cKG7PMFlZj83TUUMFQYJUtctyZR7SNvha9P2rrEp5vJ8jB0bGusa3vnGxlO1M
U3+3SVw5hjUOH/yXmCS60jdzUvdIHdq6Glo4ZlXfq934EZPSKe9yEyFqGj8GWh8/6olHW0mvCcIu
672m1eJZFW7AyCyLNYLOHcyy8GwDhbmibpquA0qmjWFNqIyy6WwQ0UPUtlWjJYwTvzRhbqiq+xJ3
ITlYoyjguSKhwf9M1KsNGMJFa4tXdN4kWphvEVBRhhmz5GwtDy1Ic0pR0TWd3YAdB1uNqBQMs3J8
QnmJSs4W8W3UI2o7vVWtZ0VEVkE0md9H5vxQIop5CGgTx3ES+/Wkvo4NKYoqp+7ed/mbl6anGYHc
YRaj+WTptXaLB4v1Bq9MS38p5pGDLErvNlHFdEgzPdrZ7KvQc2/3BztsYt+TNJ7uL4HCy19/kdr8
Hl0/yO39PWr7LLlnIMS5Uc4EWvEBoJOQcMqCwAJaH7t8Yd+TwhU+ElsaPmb5LH1uEpoSy8upZjBF
5TxerMbZ39+y9IIC7CCOLbIjaKUSv7qRhs9pEbn7MLV0yqKW9nR/0BMbKuo0X/XlJxAgqkMmcTOa
1QXJnvNwf+gwph6JtPx+f5U3kiQkRjpgc4zNbU9JNo6y5/vD2AfvcnaL3cSgvWpVR4CplhCf6XbW
tgFGcpzHunrwsgEBwuh1pP24WybY+UzJHVKI6b2JGHh+jtbt2STBSJThW1Xk7oEMzOkAxwDai9Oi
+ldw1nSvJdSGDctKzUa5BrJTvcua1DbnxxCn8Ws3cRHrCE2tzH4TduutZZm7xA3QFlW1RfqPMX7P
SuU9NIR1uMYXmVOo7qlvqelNOd3JchRiR1AzDviMogj7w9SBqQ08e5OQjHoioYl+VgL2ArOorYbM
tzObaOGhs7dxbp9JnvVWsduQQGchIQ1pEK8n2dDTrQnaznLg/OFA/75PUuEjtftpMLTtkKPQ1MCx
t8mg6VL8hr4g9jMKxDXhXHC7x+AxyvIvCDijncXge8iJOygaytal1kWEUA7U8ft8r1cJroPJeAUT
QUVuausHJyoeY314CXBHbofQk+tfwWCiLDZZRqeK7KhLFsXq19HM6Nn7c0FFEJ8XilX6pzRubKW6
B71zNgn61F/j05xJ82XiWm7az1LX6NTn3jU35+Hkxei2hBypuCygevs0sojYzxnvsnQnAdwcq+Mw
jF+s1pp3WIauyiBwQA0MEkTobiz24uu2os1uJcTOU7w4CJPcbj7gPcxmFK2hdSaD04OjbJb7FJe0
Pg4epp1YO+IJQ0nfrL1I5CfO34MM4+HUhe6DW83oHIEjb+sp1dbEoBxs4Ge4l4AdsRTeFwEYWTxj
DgsN+P9E1ZOfEtPY1qJiXMPk/qZrRcN6VW2rBO7lUKjylPRL+T3uovNoilMXEQVnhejzi/lKA/JU
lIn2ifLCRHLxZjAiNvsx3gf6KtdZgSBmQ5bt3bqId2QSHmmy76K0/xSXEBLlGLzo5DMvYHlS7uk7
KooBXI7aW6hoM0ZjucdF5G4mO5wfZE2bIxHHoEVE5FZjxX9Pe1vvJBNrP5/k2KR+NMHyGAeR3fRc
okDL5kuMIjwMosFPF3d1JfHhVyEz60QK8RmTxJL1vMNh1BwdMiKOlEXdtU53qfyuy5Lw26FKDqaq
LujpyqvufURw1o9BYH5mUWP7qd18xAtUp8bnhwzMuwkFlhklUrMtnBytUZYgunPN8cmxZnEifYLp
WCJBmY3U3euIUx4aFeQI/x3ra9nK6j12o7c+Heyj2dJEHKwq3hBLrZG+YFJaUSFQk+DYONTzJIHd
wJf61Ndr2g3YJyqC94oWH5fWoghLnQeR5OVeg61SAT+uPbpXAJYllBW6t9INGv/+5bUubB8r5dHB
q7QjEbt0sadSX3cq1i8etRVon2IXeS99XzcMA33sE5TJ7C+t6GDHyXsdTdqFfi+NPI6s1nQ37IVU
mKw4J3YNf4CXqGBHxiDiqt48eGZ9y+g+H8YWb59W+WVf9Yd+/CDMs7wMpYTKHDQ/q1lCeA+ZwBO7
IqSv9kVSazsZls0hK03zyKSGBoeTt/YExnInLKgHU13ctC1DoUI/bCDBXUcTv0JKgZFeY6n5RsLV
tHxGF9A7LApR77mCfBNR+8qbE5P9bYg3JKAoO9BoGJHZYP3xvB3053Ne4JIIKu2c9XheZtpmG9W6
Wy4TY9ORT5E4H6RhzA9RtzVi1/WNzpP7Jllqo5M8KlIcqN/JZB9Tq1j1NEVbr89e1LABiyO3YdXU
p2HY4FAxXxbTjgzxPI6q/BRQBt11wOsNFTR4XYKNGmrCMwqELIwbzU46MnlVk/4TQaJDEJKbPDVE
Kqp2Mr/2vTavZ0jKO6FhxkOMtWRV9dWJXDjzJYPnuenoqW9El1yd1mVtaubJQYtGIs+Xl0r145mZ
hUNMeHvUMUf1djo+qzz3U82jBT44F1lEAxGVdr/KJiegIUqZ0aV9+VlEwYM2JP0HGQc+tYeLbCpy
6SyPDkBeOCdDevhEW7XEGBnHJaP6/k48DM5JGtmEJsYkxy+Lq4Yrjp+t7v9KVaem98Dr5lQ/syIe
zo0Kq43SU2rDeTecHBeKekz6xtZqDF5qwQ+4jNluGCp9F9v5l4YN2QnccHi+P7s/uBEhaoOOjBPF
jwZkXydk16NTXKOnOt5/BFfncaw7bU8f+qfbLVpRfbpqdmIeHc0xfj0UGWev7mvy6Re5qcv2C/7s
KtnYepnd5By/63UyIae8CrZ0j1b9MGaO8wAUkHimoHrSMwPLIBWclYb+/+n+Hi6NZh02vdy3lamx
lF5SFKaoeSrJWpJdVz/cX1G2F0dHwtK/vwwPNsEjOy5j0micPN460ibToWjMRyqu5uOUxuU6zQij
W3AA9D+7xK9NehmjI8arToyb0sP6GekNGh7zyRX0Usqpzomb5Os0jajP0ktfRTC4Z9ERFmoN7sbS
qxA1aiSeulToT5Ej1vQG6oeg86xdOejswIxwS2kKxrBabh9ZbI3KPbDdKM+S8RcJhI1wTNNuAo/n
cZp1cBNzOeNaW16jxtFRnlb1RpKkkbBBOmkTrmQjz9BiU0Q7Wlr4ZCrZ7GfkN6cqwtffs7BTwzgf
7w+A5xTY4n+8jiYErxLS2BZHEyOvmpyPWLQTBf6D42JJWdX2Y1bBKXC5iU6sy8FeL2rhvPIwlTQJ
iqSw2Y9tfTUCdO+ofz5rOjChDEk6XCp0QoWTkJ0hs60K87Ohss9N6XxDwRye0PPQeE0cPi0+96Ue
c2LDR31Irt4cX2kQrZ3OeGGFd0C7S3uSrzphGAaGJxgicdt0zAJyaVUl0/iFaMl0XRvJJ02H8DLr
5hqb8otTsPVqTN9kjdYHpFIBMIm5Bb3v9mx9dWf3MMj+VSsi8mPmd1SN88YpyDcIX6IqQNnfQRQq
RoTp0WI2HNppLdoB6l73yOLkU7TMMBkyAbLNW/jdm6o+GCLxwwy7b4Tq1An2XcAK12hD/GQhSveh
hGo/hWe0aP7gtpsW4oXe6l9L9cQ6H/t6jX51HlnViMbFG2sGxtrux0NPduQeu7E4ZA73VC3iU6yX
zRph5IeluXiA7PTruDiHdVd+Mkqn86FdwxTrOL+Z41NqW099tkmoKUGYYbi8PxCQiuDIodnrfbQz
v2ei2n1tOr4gT2hrWfajE4/kDDXp2oBPgf6rkmtp6buBoAkycTX8PglQNkd70gDA7cq6d7dw176N
nmIRv5R3cvIhUvmmG562DRyJILQdvY2Dt4WeXQhyPCY7jqmT1gTboTIXPwMONfmQxWbWmLc1wUKg
S+uv6buZVPkD/WokREisl37/Cnd294OB48YwtLBIDO8mNdKXi8GtDwS8/ByIaUEkaBs7MXr2W+iY
V6+2/TLuPCqgjoB0GlnsryLz1fGqz41a0s0qtsAYT8GgewPaZkKjWiA4j6m7rL6KhviYssJoZl20
DHdq3ccrTMRfaZUmkNbreY/LaQG8ZQGwGXhFNmMIm/b0ZEHxXsmMOJnJNaOrlnmEVxrNtUszCECd
9tYz/BQxu/Zk6uW2qpi+ZFA1G4J46Q42Ae2XTPP2s/7kzVdFYNsekV71GMdUDLEGkWqMZtZxXTbl
jrHvxbRCk5uf+6wy2Cy96qLTz/pgVrhioVsBWOEgGn/Piq0aKyMvHAWI0PBXeHaH7jCJF4DNsUS4
tWPcY/yy9ZuZCfchokBdaM6DTPzemvSv1QI0mEPXOiWZNx0SvfiCBA/XSi8f9dm5ECAaEw8jSPsi
pBTvOtw9UlC6bfaC+9Y9aHFC1G0V1Leyjp9R2G80sozOnDVyWtC4ngId9bdMKSmTCY/daXZOVsrd
7+Pmq3eid3HXLvNGqBmv3mSbPguFc5nik0zJH9iR7fMonSF4LZNiV1bTm+vRPyxCY0A5oWoK1c3i
2ccvtDgjhOYxbo0wmZDa2oLA5JioxHXbBsEawznhQWF968v2mmo5xuOEv08n1rSxHgRsi+oDYnqD
vjfad2oTQ5cicikRFofVaOLiLJk3CR3ZBe78eucRLqVrMEk2oML2jq7BQ7+Ku+qLVESDj/pLWYBu
wGuIpKaVAoRfZhxptSNthTWX1d/knH1LKFCQVhKMxao3bHm8vy6MHsl7TCLxgoiqFnTWnZJ6f/kH
efN//es7TvX3Tw+u1y68oGdpFHtRDeu6d97dlJyT1soMZ+to1i6fivTQ17l3aJYfoDJ1RGiJQM7G
deM12eaOjLw/9GT97qYf9D59EwIAi7UznsvYzzS8A85NVXRrVNw/FujMUy+RxyI3UdZW+VcMJkSP
ma3kssd9Mhu3NvcUO01NEi7XaOhf4DiEYTI/BbAWVoCb8p0Ywkd337RB/owH4LXRpbm/m+L0BfCD
5Gw1No1xmsS8MfeVN7jPqqGt4vXyE3zE8sULpvJlht9bhKgc+sHXSifFHianazTFOC1dTHMprrjQ
I/G57rNjQLv3EHaI5odWUcmYCn8msJyKdofEQwPkfJRIbBcN5DOqpqKq0iMp2j842djceg3DxwDX
QBIqsImr6TOmQu86RLO5z7yF2EeOejwzGzdtyQ5wsmB4SMq62UKwz8LyZiftRZZlcapVsfe4kjea
Xnj8FHFpqCSIpUZxJ+eU/m/enIKCYgPRJMWmpV92TrPiaopSe6s8eQ8Qk37Whf2jp3nIrO25+07I
5N6du30/d9YzVudyzy1Q0OaPireyCE7gUbSvKqB6Z0nRX8c8yq5M0WyUvH5bsRj/GlbUeBDrlu5o
vfchOaTEPX/k0bDpuwacmubcssDsz0UIhrDRp0Nttc63HK0TWy+b86pTSM9U9ETyAJVBRZGXDbW7
KcM29Q1tQC+ZWzPAEVgxc8HQMZmZydzStZTm5k1ZkXev11jcYw/2VkHccRcp5wqNOKMeWIqN5ijt
7DZaSIaYRzpmTFIZ4DM2lI7v1CYxcW5xS0UPytp0jiEFBdYo3nSy2cFN6I2emy5Q2+WVW9OOU3nn
Xjt6vHTfZ+3QWKrbWlPxErFHWCeKXXC4hCjjiin3lt6tHRJeN4qV+eMYXqbEdi9JAypB15zvjWwn
3/5CQm53RVotxlFbEUZonCqTzGREdZY/JCOsyqp3L0OTX2RSxOTmQREBI3WiO1n6jJmXXiRINXPn
K27BdWSRU1BS8X1IdBBqkNM2nUCjWCN4Vy2TcRvqkqi/+Udb5/3BCshN0iiuruhbFTtHp4HbNNEu
acIIDUvcXkxJHm0yKHYJMyBMwmQPSk3vUdSxRB8aAquXshQs+j1tI+dJ6F9r06p2RVkyhXXys1MR
VBlVkXnM4tmmilHtlGFwjY1QHNNwfosnMiGMaXjmbIFiKTz2QGk/7wpDWStw0QO5usrYp6E+7wQX
GEMEyX+Jt55TqsNtyc9HeP+9jlyonjZSPemKtOnuTJnTPo8C0U9+K+y2gR5WKCrQYXfRUMODLmIx
OZDObk/voHauXoGwL0wBB3F4j1NcfM5mOZx6xzklBn5X0kE+hYVWPqg6wCRO1o05OOg1R1o2aGlu
Hmb/dWo4OC7C9rY4oEKXjo01qHg344I9dbF6mp2USrr9ozbHLVFLCaHeGottUNDbFjsfO3WElbUm
WR/nWzWY7t5xICWMQ/ddH6boNOOd3rQ9Ls3+AJktJuR1VJeo7u+Rohis5stQS3tvTo2JPBdSzb1y
QEifswk6rLheWKCHGQofLYlaxxKz2pRyOCzLInFGuu/NK7jZ3A6622T0zXHq0+cQvg2pf5VxSjsQ
sjXxSuOEYCiNqvISaGvhsYv0DMM5aFa8iyY2nhEFvUEpfT+3bP8pFVefGO1ZhevJbjaT4ks3+1Mc
H5VpxVdHo9fMIqnFjtcE+i0OWQm5dJ4eopbh0Gw67Zw0Gh9qhA+DTTGAsMaLtAJxUC2Z14JNyDak
KwFzmePHwtY5RaVUkI08fIReva+NJliLBRTlWtOGgYd/VHW42QOF+LzEDXcirP6jNzNnV2WJdizU
UzxK9bmf9M+KIHM4LXOxjwSnGFuT2FfNHPmhwkgb0Z+fclpjInHMfQllEmiI3l+dkR5wxcKPPJkz
meeu743lmyWSaMm9JHisMLxtVhHYMuVtyEWopY+SjyClhggSw0wCtEakiobrfnQPMfv/U7uY2W0P
8m3JmjHoKBylvdHt2eHWF6TE6jhCjC/sUlxIn3wDeKMOjFVvtCo0iudl3e7GZWkhGhq+BuDqTWpw
9RmyyvGrD0RzdUO8ZXYgbUWFKYWTQOz7hZkIM35ehGr93oqns2BBcTaXh9hgRG5CdQoGVoSVLjEZ
0pY6ksd18apYvAzgXPZBosUbrT5RSc1PoVkIKKrazywgbqRVQfViWrK/aSkePfmu25P90mqN8zJT
9Mfu+R7rfXdxM9GcUaEe3AHFo5gTcqFsJgCPfWI3Vfa1rmf6eQRjbgIKZyfkpPkpCjHXFA3+hFrU
xWnUDDaI+XghCJqkAB1xaWY7atyQxvLhJHW2U5FtHRdYle91b3lI/HcskgB2dYoBzGFip9xqLF4w
MgWPcVpV24CSBeBsBgy+4Ai8l64AdjGxG/uQop+bTHihtBACAHWhZsBEfKhUW2+C3h5XJVqKlR0z
v8wG6khmxGq4RrbEmJjRiO+LDkFrPByKAVc3HW1aTFlhDhdU6LPHkJwSN99gq7p1y8N92Mm4g9Gh
pAd3vNG0ZK1eA+S/ukub2hpFe7HHmxHa0UECUV4lBaKeiTjAW7Q8c2PtIy3ZdBfd4ByGTNAbRenY
NxnvBcXFKcF8WUm2lyxjT40z2hg008yPkpydQhTRZXXZgXrmK2hkpkkLhpJmBQkzd+hchm5MDkMO
Jn/sjl5b5CdvSDF96ejCGffmrenhoZoYm/dZOX+NXJM4OgS+z0rEl6Jr9HdcX8UmGpxiq8/iQbVs
/PNcwRbnQJJOWBd7qym1Y0XA2+Is2aSDd6oKu1i65u6bh4aV9f7R1c3wpenEKR7G6RTaysB26ypM
m/I7bp1mPwXlsEW6eYroG72PeriZHfShDUvSq8CMc7FGUttru99aFFCOPUs9glnFt3Sodzh06B6w
CC0k1b9caQ29TYPKzr43DXuV1633QuwRMKluPbB2PQMKOGs9wmEhQFnVenmjRE/EpFF9JR/oA/LA
d7ssykOAp/cFEsSJ0sJLXJnxYegoLt2vh/uVEegVMUtAgqouKzdGngd+Fjrc52HMFd+mr1ZT4/Oi
nLFvFzxawc50igyi5cypW9eUyuhDfemjTqwF8waE9qI5h4l4oQGub7KCfk7P3m1HZYttH+1OrPUw
/8AB4NujUpGMxNz3TTm+FZ79obXEyydZpu9ZZxqvs2LVWszGvL8PwmZJVymWrOnssfuO/z2+5E2r
76e+BsBU0NlsEkPDGeHal7l136Ky7F4K3bMukWm8pfUjicvhs5Pa8YsHB4rggljso8RDJuDpzdEa
KlI3EG8wfS0PJrKmX8/mBfd9fxlNS8B2TGRcbsPO6+LE801iz9GyL6jS+0NRDJ9Ek2abEQnGH2zc
OytX3TG5KW1tf5guFJv/zka+E3zvHOT7s19Q47KjAM4tn6ySJfxCkouTUi5xIbz+el7E8M7Cxkxs
JAqZH8RETRSIWH89eDKGUurUJ9HVut+SWZB2IAJ+wWB/A13vz4gPRL7vOZ8S10b52y/U319PIbSV
x3hB8Ncuo1GEV2tDX/nvJOU78Pj+8veDjWeRgDJ6tfFCyr9/wP0Df33UP95rLLS6ULSAJ5Fpu87S
LNja4/B2/7H0/t79A9I7av/+Ff7ygWmFOAsx41tNjfSI+50TQfBWffz1enkzjMh4HBBl4Bg027XM
imJ9hyTf8cj3Z79fBpHGQpXs3r+8fz/8f3nv98vf/96kzYPDbtl1398knp2Qc4gxLO05gdHvs3h/
rWnVAj9vwyMXv07jMgaRbDUWWEVyA5Fdk1VA0Xk/DNKjdPh8/wHN+uYZbeWP7li1J0+A4r1/rjsX
XB33p8GCtb//zf2ZiCTmvKT7/vut+/ty+bH7sxZCxH5yS//3x93f//WZ5Ujhz6rQz+Vo3I9U8P4E
Jt9f3v9CxezAM1TI67h69mh++l2FB3PqnQwWHndUVsPOZ120Ivgr8++nObpfbr9Pa5bu+uWmut9J
d0bv/aFfeL+Wg2OyhuK41cJhPNYVeQkG5XmKerz8/XB/L49mdoYaVfMUv/qqy2Dl3X+RcMljuT9M
bhNCSWhG5CKyePWSHqkTeoEMwCcIRdSfi64pGldm2uxcp6pWU0y5z9OJ0gamYnr4/1L5okm8CLSb
90lejEzRzi6v6x95HL0SbvFkppRgh3E70cpfUToHXRYKZAewqEfXOEmbLb5IxXpih4eHun/NYuOW
Gwm0nCn9IT32OzTCX52S/zDvls4i97RWlJ/kZPp90VrrAhLGvjXNi8XltkIFdknDGvWRPb4ZtX3r
jCQ8h1a4i+al2BxDvUyd6OjyBVeg06b2G7U4euU0RlcIwNIq4MzwgWgygB1jyOhwn+ZTbVHdxN+Z
ZUjmWWn7gWNeAgt4gqku49IbVl2+ah1k6q53sqY2WFOt67uaHqmaNnarPllZ80DFbK+CV0HU9yaa
5PfK/tQ5OSEVnee3Yfqd0XpDE5DfJ4z3iSbRa9XT93mme2/lnG4as3ICaRNW9qsxkPSo73WgUOvR
7b7LBaM1ea62gsJqroKWxK18ooMTGWwWmMbxS+AiV4CzFRmWi/tZUQO6hEH8pY7rjK0H/A9hjH6J
2CKhc9Pn7C2D4CGW9BND/H5RYQUrt8LtS+RIZqk13RwKMiB4dwMFVGuxfKFHIRMe8h9SB/mcZdhk
TY5cy07sGBi9r4UqWfoK0Q6PBf1zT7yXzt7w2GaZOUv8qgngHASPcXctysnclnm6tjxVrSTrmg0a
/Z49bdbKZMPyi0Yg4biWKfYBYpvVWNeKjhVVSQN/iteYz1NnABdyOrVGG/FEierC707i+RSjKAbo
sXNjjl6DGS+xZ6BvTvHG3fkTbmE3UyeF90N8Yjf4VsjFJYRxCGaLHoYZ7eeevGBH6d/YQLTcsoZo
NlzbyYb1YbmhLr8a4dtWn6bOLKhJx9/iCvoJmugNCklCSm1sTWYunibX/gETdWMPR1yCECE6jrFq
SGLFYjTRRMkBqI3WwULktdZR7ux0rU53XdSNr0aG0XDUtGnLKtnYFzj3Nw0U0UMSjt7aAjv2Mk6w
KwAynmZ4GSuZ5/bLTMrZI111iN9sG+5vhTCvGjWIJ72YiH4ccby09fxuBIZ9yefO9d0EjGRiUS6Y
Q8P1Q3t0XzQV1XTQA31HXxFBpx28jKiLfY9N4qqsC25QE1dpgUoZuQ/B5QG/QQsS5NFyivk5iipY
bQtJDLrsnhrOvPPQ+KFrQa9k0kajMgF+dYQzde2r5JWJoscuykM3Hsex1Z+T8hwHfBKwzh+1ND32
WMHw4sIrBlEWMhXOH1kcq6MRD/FDbGowaf6bvTPZbhvLtu2/vD5yoDioGrfxSIK1qNKWpQ6G5QJ1
XePr38RRZNJWRkS+O273dmgQAEGYIoFz9l5rrmxrlL7OtSp197Y9Lz8TJXoIQkK2hXEm3xsAjtmf
qtmkRwAhlKDsB6M17IdRi7ZTOvd3aqc/Vnn9LVQzl00TterJyG8t0WJEUrXhAHLH4KpRI7YptHGj
ZTXxwi52OtEYF42ZXV/k7Qnh91eiIZJtTBmRuh8xdGkuhrMdf86IsGf0P5AlAZzI14cnhB7tSu8H
Mrgdl6FTybAwBdJgOeLG1Cdxk+vIFUd0DVtLmSx+ybG5poqdUvYnqy0ItbPQxH3V93SXLNAglKsw
SirPxthbN0brkKra4y6c4VNkWThucEqQdxS1i1o9C+Gqtj+mVH9EWRE+tpTnQ7/NPlnDaZob99EM
La4ryXOmTcMZb1l5Eyvag1TdVDVVyahQj8EMdsfi7f9eWawtjoHfhNvAvUybtFRb13CzfrRazL0e
u5FtlPtEc5L90NP0bjNfWaEZ/OQgWnzEG1pv6nnamou4Y7Ta6D+cgv5vbg/HAYdoqNAqVBqBSxLl
r9pxF9hkFyPo32cKcie/02/tgCuAMpDYzo3sJdUZnyMIKLdu0YcX4QZrV89wzJVFv26gQ6KMwx63
iE3VXstuwRw8AVCeD0xX1cuiApXVqL//4PRFcP3hg4OSpuKeQIcvUL3/fta4GVIjLkjkTdzW8lJT
cw5B7180Y0b2XqRiZ/YOrMFeO/QwonZMm5KX2dhrInmLhgl0tHC/ghrSnPDN0tXPBcUcij/mDwQq
puD6xRCYasxdU4DIyKJoPv6H8/83cwOfuqvjInBci/+GFJz/ptiP8cxoRHjFQc7QXSjFJmob/hMm
vjYE1QdUGTlwrKbfzqn9pbciLg+4JVu39QodUhPa/jMWNTOJ6/1sOV/cpQJSxeULvzy8rmW5G0sQ
000GWquNxUW0abeW/4n/tYA9/X1cq6YuSal/7QD7v+nXt6/Zb+T/95f84f9yxD8cl5+a5Tq60DWu
AP/yfznOP2gp64aNJcjSeMTp8Yf/C/K/qnKxcB3VEJZlu7iT/kn+V/+h68IgdpWfA04QV/sf+b84
DK4bTkPVDV3FNv37byvWSp1rvVD2bQYKSnfGGG4FqfOAYfcoZpBo5fumCshqpsS8GlM7Ws892Kxf
PrO799/ybwawjxem5TRo6S4OOYN0Wv3DaWBVr6d+7pV9VdKe4/rtnGjLvNmN+t3N201QxXBXmlLx
usSx1wiNGFLpzAb+w2l8/KVyGi7XR0PoZItawuRP/+v1EQ9fTOfL8PdqLcqNn4rUmzSc8goOqd4+
DEMBucu/4wf6JZ2YQoUFDASNTuGc5woj4R48QIQg7z+clhAfPSlgaTBG0b7HtqUZtrp8fr9cQsak
MSvNrimP9qjhM7Wj+xRXt1oROufMhkg2jmLcFGGoHOtZR4mEX4eqhi4QCVFBX/W9VXhUyayd3wXH
fpGaagA+zogRkpFGfqPn8x7Iyx3MGnGe/vWQEiy7CU1QbuVEsmc+QHvr3HC85fY7gZGfnuneltTW
0TcYkVLcBJS5V1ah/kA9aB3FvRk8VNS4AIAhxLHanMSHQSHjMf/p+s6Iz1XSc2PoCfTsqvTG12C7
WeqiPq6T9kbNmu89GhcTteGa/3Z+o8bzo1Mw8Famb34AO7mJC+Synh0c/R6iBpktwI2n/gQyFx91
EfVE8FgZaH+lutjxd3dK7kQ8hCeKGJTpKjzFRpViIGHs4gd9vHW6DuuMe1IVRpF0ss4pV/YtQBaA
V/YeVeNwRhUTH+ow31g9sYrJ5IitzuDBTw9OiAYo5rQSctQrNTsoMIJXRuj+aJc/yFLhHaLnzMTX
NraoIecAGjdkalC6y6ymIX3JMZhnts5u6AGRVVP0I88UuBG2xcis+kmb4o6W2F1loKES0IPGvrqP
H8lYehvsrKZgktfruHBhmnTtbdJMOB8i+im9i2HHhAxmlLBp6/4cZGLXKKECfWRGnivE1qj1O1Su
eztPEES55qNmWMx2kEwtMca7oK+HVRkyQcyGT46O8kKZyAZQRjqx5Vi9WYCqfftOm+1XRPgKLk7m
FUroPxNbnG5KEivAh6v3LfEAdpL+0MQkVrhfoPBks71uDAAo6oDWMbdftPIx0jK82fkU3cbqW7CI
ZhNzYzt0VsMM3p86qjsjGX6MBSROCqLMf10NqAkz7rhM063tUDr28/Gmm7QGgW5n3IksnzdEUvOt
YJBAzapcQgi+TQEwrSlmDlhMw8/U0sU60Rgppx1jcM1ittN0VbbTUiSLBvTmTSxK8yb36VYkA2LK
qjG5BEBqdFPjWCDZ3YSW6DDH8ID2C+aaXFSXFuv1IWtDc4N+B0XYskExqze4OLMnqzPlGN5aQWMC
KaJ+I1fRbCC2Vz6XD22Xf9JctKPXXeRSspR95CuuG+S661O5VJvjzKTdpL9GSBIqFJI0h1E8I0y3
PLmuWwKm5JLQZ5seePqshzlg7HZJXBoiUTSn647aEn5a1La1kZvlQ+HC5V/LRb4yVLz4SOs15Ld8
LV/4vvL9Ue4VuaA45wHyl3wqo53kknyYrQ6m5Eq+9JczmVQ13PsT8PAGxImotPj9DK/n5shoxvf3
kWsnefLy8LY8MblYydPlEpKvY9SFwkrRhqG8o4PJ10vh66kE2hsNcmOlC348WJCndR1UWBACZ9sv
A0jmhsOg+h4hy5t6rIdjODINFA0xGLeYIuPPlqWfcwBa+ZD393Y1fxZG97NFCVqmBS06k9KHX6LU
Tqcu2xtzMzOnGVVkLBTntCBwLmldQ1gMHgS6Xs+MmCb36KoRIq7oLN76ierup6q91wPH3fV594rf
xLM7sKxWUwPkcdMc9mFp7TRHXMJ88s95/spU4WaEcr1pY0LmuH4PuG/KH21v01O06j307mHt60wS
I3PBYqrao5ur0Q6N/EUZfUwUYXoQPYAkHXMIdPtvjU1GRCR0r85B3mZmAQUqqO7zGQzayERxU4ai
W0WYjleZG5vw28DLRBOJJhPQMKZPB/JjUGYOqF+akAzlAv/dKiFYoY4m9ENRpnP5nW9xoP2o+P2+
VN0tOBqG1YpBEsT3xA6ssxUhwKmtPN4QwdN5XbvctFxc2vgevBqWjYPCe1sRQ6G2WxQh9oqG5oQ8
aPw0ITQG9geHplccseIGh0bNvLPnAHP25OO4g8ERdd/rIfsh5vmtV+tPplLnD0qPsFFX3L0Lmw21
flTe5qkK1Ssgh1xl6nUSPxnvuSsffA9cR6Rg4ZQiwey/NiPaexuJ/dqwI8JCLO6jKn2mEOuVhsCY
wg0XADMB7IlBpp817qSZtsroa65QB9C/6zZNeueoaFh12lX0psOfUdEfs0o7mXX1XXOIN5kChIu0
ocbwS+TqxgbLYAhZviPcFur1EBnPVofHMdJxQ5oI5tJq3GNReMREUu96ke0MLSL2VLPe9Kz6AYlM
Jyq6qrxpJiaO/JsWxc5Js+hjOoI09mK+zEhPESM1K5NW9GoYkdGoMURUlW+AXgEGtMEpxuZ+MnUE
TROkp2KvkkAIRiW+tfDvoNpmvCmsgPi0AgOkjlaqH71gCrFVtIlyVzCaOeDVmDFUwscO5m3sY/pq
h1dm8/NGBPRC0JWkUUZZPTz0pnUPAznDnGKe55oeuZ1/8ts8ZjRXP1nmpegfHGF6ztg+ZD4FQKXW
v9Z9uYdVQiBJ6YSryAm/0DqAWYV6QcWp6LnlLZM8iNl9cTKILMlGf524FUQZRU/PUR3cqaHNb29+
6C3jYcr6L4NvkKxF2hQm4Hir9IG91q07Rn5YeIJmPaMAUfD84SEZH2pNZFur6rjlzsZP10n4biFo
KIyeu2VG344ZoJOpr2NF7zp0y28iT9oVItuWDiXQqSriLpZEj4OrgwXqe2PT7XL7xjLK2zHGVsft
h37g6HpaQBlpPIAHPOqZc+fY1V2zxL+MCokfU/KCZPmGELHPdcKlyYXA0uP/clCx46O6w7nFBz05
937deKbWPxUOqP4yQsFbB+m4uMEfbJ/CL/IzPDBB5422yU24nhriNPR9affPsdqb1BBooy1F/T7E
3Yl8tMVwvKqM6GxZ2dEOwI330T4cp7PVojJEGHHOEY2Nc9+d6vlBn6HyOBjcCJEtX0sjQbMgtM9x
i8R7EMaTjTcr0vgr+uGNqqZPExYZZ1S/gltNFP+TElrHRNSXRbIbxsVj4GbYEeMJzbHzPR+y56LE
O6FGe/c0ddgnkYqGG4Ny7cVOU0wA+TRml7SyDC/KJ2ZTyxa57n2zllqMpSzCYoryqeImsweQ/0Xu
5UP688pubAHNBM1FYRCz01W+NkCmW/4zmgKrN8svtI8w+44CJG02XfTS9FpdyTxg48SaWYtsbgbZ
G9Ulv0Z9DjY2HfuVWvmIgBYQmqP+tPd9UU1nZLK2RyLiQy38Q1Y2NvU1HS2axkiPdIVxa9MvIaoR
W/DMLY0O9Ajd/gkbEf/D5UxoR8+ehV6Tq6rNx9eriecCMxrqud+UnQn3LPoZtHN+OxoFD5gSVqLv
vw5hDVM+cZE0F1O5SXDe3XT2ZNyAS0hm/i2gE7R6myEy0X/oLpQvRRlflRJFBx1tpkg+zurROWRq
cddEkbXLcyqLeJ/w2XdExyWRpxrlTwV5YmIb43FuAxhchsFNr6WyGQCd89P05k1FQs1LioNaWAcd
9P+RuIsbMWjNBeT8vZnq6sHOmuxcTtmGTNaG1y6W8+WPSFB3TLoSrCpVL6BTNBrdpqr31yUJoVNt
Q/wHLayM1qkTQGvbquwuSTPkFxABQ+4nl4b+516bqreoCI6G8Ft8PQP60hFNbDdM6DkccdSIWg2y
5GdocY50GI2mX5pafLNI3yguAwg8Dd4jQ3Dzucq57puNutewOxSt/eKY/FXSeiyZ+039Ra+pNSXq
nvvSRCsyv00TzT/A2avXwsz9DUVVIMlYASptmjZZU1QnUAOHnG4NnAAeXH34geIcDbHKFx1cE2Ly
bGXu4yFgMtQychF2Ql6877cXx4je3AA6U+Q7CQrNYpMRQXvw9fm7U4x3pvtmYXBegi7lA5TP4agU
9qSt5WLTadBW5CYjIJ3BrpjR0S8uZat4WYpDiwz563O5WZQ1cRFyMZTbmcjzAS77/+lKaoObxKBp
hbWU4KmQT9tqJiLAl6VoCbv9y6dyF5m0Lpeur5Uvuz6VS9dDOWLiWpUC/5dHlgfg+m0qWJX8pfeq
qGgY5NL14S/X4WEnNOnPXldx4Yd1jV5KYDy5HsrWY3Qi1+fZ0uqVT9+PdX2riE7XH3uK8JT58Akx
97WqHb/v/8v2QHQuoQnL6ScO3opf3k8er+u6V9CTusdQqVXXxfKeSWVyoZaLad8gZtE/pbO6MIbj
21CByJobRvpsmdmuLQLtFi4kXpdkAj7GFO8QB/An8wR8Zm47/qbq0tYDEobzIbiPliD0euZb3REK
EFpZsalFkd2AU8bN0mbNtnL89Mah3r5VwgaM4PK0D7T0JlIgEEJSG7fwOcVZa4zPsWoKTFtMpVNw
vZ5IB7PcWFa3j/JaO1D7Nc42SZCzWj/aqLhCEe8BIafnOIzScxnW4Vo1uIdpobUmJ7A/OLV6G9su
XHeaWvV54vRWgaqHaFv2djsXZDkePzERn899rsxnueTUOoOEwuVOu2wA5Tef0VgfyRCOD00V/bFb
MGszwr2JurJGmgYsvqrkTGbzhezh/IZ8T/i6E3OCJlEJrzL8jdPOmqdiKK0NNJ6YYoIzTZPgrFG7
aOLAhHZSaatwENYmvQhFAd1R0JTH5XlCq5lyY+Mz4oBM57m9zMV45mo6ns0ge6p00+a6zB5Anodz
otATmpJA95rUog5klxnT9JQKAzBQW6/Lm9lxUsZuCC1ckX8LXWxBfkdr222qvROKUzar5knp2z3C
QkJ/UwuJDU7InTVGX/1qLLZtHH2pYV/sAqfASpM66H2XJflgUGk/I96Y13qaM18yoy21HwUh7bmf
E53I0WVXZCr5lsoMAb2LsxNrgnUyDQIfagfft2Z/c5nOn22zro+YGMFo8qxbvinML6hTCsj713Wh
TWllRE3fDw/QUHhTkORn+cWSS04/AM8w4W11mj4xcGzP3dBZe4SPxtkdWii9cQwvX+jlJgBGaBLT
smyS262hNM5Ou68XRWKI94ma7eAFajEfzJIZ5VS0J0VFpGqbCrYvfiQwejPlLJfSwHGYgBGi5mbl
TZSd7TZq9lFnwqY3TIVUgbR6njsdX/eA/7CiHWwugTiWniZnw25favJF0RuCVmVtAA9pY2HoWuMJ
i8/2v/aUu8sHG9eU1T0R9wcte0rao9Fn7kbQP2U0zeceZqLFMspn2C5fevmgdRhBZ6gy3FtLJoJm
TMDT8MeDEgU9kPzl+fuioqChZNaeo1CdP8sNyD3jUxF3oNR/2VEuyqPJ7fKpraKxMBKCXz5suL6r
3Pn6lERIA0AAQ97ruuublkaTHafu2YjRI6zqMAJ28q9TLwOLKQCZsr+c3/VUrqdXyTNHKUqMKb2A
tdwy8IVzRYzwejne9b0/nN6Hp3LnD6chXyv369voW9pVNzWCm10gUqw+oEUUs0wek84+OwOo1yUh
fCNg4t4hazOXkJwvtN6USwwPFQ8w5UlG6XjInNC8ccNki39yvviFezLU8Ztaw8ecE5dfQ21ChDdT
AlJSXT9TfLwLzNnaM6oPp3a+DeJnuEY7HCOGBwzom84413MsF9hEy0xXFA6yfH6dIqAeW6qkczC3
DF+dfBcV5Ak7c+N4w2KhRdGs7rK25BtMaq7onBc/n9QbC5NryLwG2TPflMEYsVQ4tk4vDj2j3TAc
NPExbRXtLsDwii8uf83UyXnuw69liw6kBsoJbRuQFrC2GucTyNBVi/J/PTF5Ws8OMT1JnryECrfl
eZiHs6goJA2d8a0TzTfEUuKwVDrQWqKuascYFW3/0vjOXYa2Z0v+XRAmzSnWnpmnmYCQU2/mb+Rx
PUcSVKCFVJyBMCXIPWga3EcfMcK6IJNTUTKHBsCI9HgKToz7SSu2yi2pM0ydXPFmli4qUHU4IGBL
HgCtm1TQIVW3QZ3sXLUwNyXkzLFmVU6QFNVg2N6CmIK5wwShN+rbUDWvrboIJCYmFrMwtlH5ZY7N
4DFrkh0dUORUdXszDNz+CxHf9ZUebe16vFVo1vYLz5qfMoq5/TyKhCmYsupaq75X6XLWSVR6Xa9g
GyHn5GTOCAGjW4XkkF2s+scCiMl5BMG9wXUSUoDuykv7GmNYPQ+YCp9aNzq2lC/BNgA26JbEVYpf
5jZUyOXQysK6FR3TpSIT4EYazMZ9aT5ocbAFc22t+gLtsjJoN77q7+Iyw8mSIw9L/dA5VdHwQ8+D
accDYLMpnUBcDx3BBgjcwPmBhs10hYyGjngsM1AODEgKD3GilzAl9tQMi1BsE3ZBGCNY3mlW7sln
vHTO0GGFAXPQdxbW8q4Ebz3FP0XoJLf4flwoGt1SaTMo8g07PMnd1gWSsA1TxfS6dHhj1oci15q9
xDH1Q5U5h0Sz2ve23P82ff9T09cVdAb/pulbR3Pxe9y7Jl/yR9NXU13i2enVmY4taKwuCLnhR9P+
1/9RNI2GsCYsotuhgrqqBenwn01fm6Yv8euIw2jI/t701f5hEOSAh9ZwNAQtzn+r52sZH/qcAKno
J2ouYjeVExIfdSBZZTfNmFjDmbDFzotogh3lw4hJHbw+XhCdAtQ6L4N+LfWgfoXCGo8vD3JpeYjm
9BmceLDFQOtCkxhCODQug1e5ZCJFRJBwlLV72Uy4lvKljlmue6+/yy0oxbqdq4cHdYyZVxfTU1j0
wbx2F92smmtB/QXd1VnHtLKVmtzrgybFvPJ5NrsUTqlUPsu2haz3y/J+SHWQzuR7L6BiABrQ2N1I
0bd80Kt2hElCffIorot66n6LEr3xgiZPuKAvm/ue6/r7nuhIp0UOHU+buKdWYsm5lfzEnAmfMREP
RBst8yG57n3zUOH0yY8jPv0McbaJHeHYWj2Epn89TYm5oviuhPFxCSYr2vaYk2+rruViMMw0g+Si
fFCAsx2dEdsWnuZOXc9od9bF0ti5PnBx4L8fIFAgeGJp7Zgz82Ta+2BpaM3hVraKo93HZOg5FFRI
QsF+n+/larnDda+h1j+bg6F4My1GyIbVwyRV9zlzOrmEDvCPJaDKNVmov29Wo9HXPMOIsy2+sCff
6ZgLtiUfktxRPtd7OUm9bjL+7Ji5sXy0U4vPKJ0Ipfjw7uX75uXd5SnJY7y/k1y8nqd8YVbuqPLk
x0RJlpkQPm65pIhWPxpmmpFftizKlfKhmtNXpB++d10ll7LlAHLJrJRpD5HqfY/r+usLzAYPACkn
maKhv8+xr64ayG9Ao+SyXH19sJfvyvt2ufJPn/9yKLkYVUO8TUzj6foSufR+nI+H+OV9/20xdr/D
wSgOH9/hlyOl1oSKttft9S+v/mX735z8Ly/4ZfF60r+89E+3yz0/ntrHPSOLzESRGlsbcwMeuag8
Xr/ecukv173/Lj5ujlIDe+vvx8F2/scvarLTbl5/eIeyKWqMU/PMn1nUIzNgLmnX11z3/nBYucGa
78OoNA/OzFeBmklxlEsI2Mtfnn5YV2DSopWwvOTfFuWucpNckg/yuPKQ16em0nMFlM8zeTi5aA4t
R/77d5c7ygf5NqYI0eMO6Vau0kmj7r/IxT4Oe9WLmxny6ICInnLh0VqgC+BIGPLHi29HrpQPTqrT
YnrfJPeSa0loNee1PVfMuqt4IPRJifuT3DSrBKQ8ykWV+kQBKYM3eD8MWE11NZZassmSgKri+7GI
sFrFp5pExC1MInMzpdqNq9TkPFjjW1SLF3+xo2bgCvMwIwao7t4SSBbookHV9un3aVDXGb1bL0MV
u57KnLx5JzrR7C29dIRWSsuvy46GHXwz5r7f5tyCsGBrGTQRKvO/nOX7f2MSNJ+mqA494Fz5keEk
D8t1Xj79y3XNsvMvuyyvkK99f8WfPHWpK3EX/f3Q/x+HMRyzw6Tm7OWRXXmzle/0vijXysM4su8u
3+AvzyRTo2NIS3r369mAsN6W+vSAmpM7meRCuETZHOVSu5zwdd3Hfa6br/tc15WVRUHp+vzPDqv3
9T/f9XqI/97byMNe3+V6GLnOjZOXLHFggS6+NkzY9VFf7nxySa6TT7mDQ9JTiYhY9pDr+7AZuBcu
L3tflJtieV+Vr/lwRPk0k3dIufl9T/kiaaKTS+/br8/fjxkKZTMpJrQ5rWUWVCgXk+nISVNfYZvh
yiXvHKJWz+gC3hnh3eMORwXJsIxIqUs2GxAYKjw9o1unwoKqEJZvSQ/cyZmIrOP+3HpWaI+rwEzc
XZ1l58Z1scO32s4t4bQSJvhqiABFWoRB9tVSnIOWlNlhcGC6QOok6dx+IIaEXqSqkBjbVN9iwkdg
AfcpAYEEvwBvDCofZhmE2aTGSJJG1ZNqK2IXFs2XNFK+yXy+SetcQsbNSzCo5DPo8zownxsoAguM
wvVMbKEmfA3RoSlI1WHVpzlZTthwmir8lvjEbU64bI1GademP3hLThz5Y40HcHvYwl3clwn8MSX6
meD/haBXqIg4rDNThBAU1QI9T5KvU4rl2qTjeyK0ptighT6muvqcGcl4yTBoq1ODxq0ia8eyH3ty
Kw9mtXXD2lhXReUiGVNGT7QTsoEherA0PNRWQGDq135hbSCZCPlLEoAkiig+R8NMTSf6ShHa8LTh
RW0eAdjdVRgpg2pfZGrmlfZynTOxlNQG9RfgAaskUpON6WBk6SA5rex5XNv31OH2ICn49uq1vjba
As2PU7wWAzIapw0ULosgdKbQuNeN79CGjGPmh/2n1KaEk4TTQ9Za5zwC927646aj5tNN90EWHGO9
PMUluZGZBoC4wnJllojQzKFst1rbINsKpxkrMznm7cTWhHA1purHoeWiWqlGvhUNDOnObeih6R3M
D/dbjIpypTdorCcE7tCzAzwFRXQIbf2lD+lm1/io8GasKwFNuizx4yP0EYFpe+DxKYET90RMZBfx
37IWqtrgvOShHt/2XTnfd1+cR3Xs+p0dgbowG+WHgl6pymFKEzBZuHOxqyEopAGpH81s3BkpSrR8
G5glHiG3dPEWwsjSYDn0ZTivRA56jVZcRbyNsQ3ztDlUMV1yIMvhhlAw8kmrfkOIpb3x/cAbzAzS
ltu+BEn3s6QWvzEqnBJZQtRDm3nT1Ji3pgZMYd0nrn8pjRbEYeCDjU2j9Vh+x4HhbweXbMwMU11V
qB0MTg13d/kzr8Qdhn1ti9BkN3shYGRPzFG5c5O7KkZ1aSJZW1sNSXf4VLO1sWDpMp+kJIT2Mx8c
MxthIWFxAoAPCFoeStojK3jtHMePulU8vLTzeG9RJPKaiJiHTkdSt7xiwqy4IWqcgLjmLvcDkMRm
uo+0+dTa9jbj99EkGf1qkayaOL4nR5swtyZ1TpYGuMZf4Ghql925ujhWxaSBdQcCwP8n8ESgfRvN
OvX8QYA2D6byDnfPYRqBZtWpq27KxUY9pt19ya8Kh3TWc7cvAHwRrHqHhI/4R4O0jGxyPs0DuDUV
mN667Px2i91d21WmAJg5Vucqbh9hSjsYWY4ZYCuxmuoSgF1hMiFjCF0lQXOjOscsRNM/GundiPeP
PxIckaIwP1FeJKl5nvY9cWOHkdy4vmu0pZjXeKXTbsmV+4pXHkPYQNwyGo55DTyy2CK3zFpSKU0F
c58ZjKRf46Dki/pJgRq6MltDkMjUx+AiXg0GI5bREEaDE3qt4EFdWTUHiPoajCyF+0ZA9nJOCd/G
g1nPq86EyG9ySTDrkrJqlz4X6kQOEOV3guLqjSGam2qAkIk9sULIiV4Pf1e+UrXxS9v2xNmDpi35
4+IfCn8gM/+RF+FN1M+wocdHP0eM4pcQylr3lCqVvS01uhWtYiBZKdqnQlf4UvhFDXwnxQViGI+9
oUEUj9wDjEM6Hco43Q0xEhmUyjuItniDQlysbWY6uN5ECAcCpKmvd9sim3cBDcWqGi8kHX9BpQYv
Miko/LoEshXzCy52/aGyy8/8+mKq2vSpBhesIhF5q9YFLTsI5qNJRG2cRKdYr1CcNjowM5CzYxZ8
iviZ7jrjq4bvigLKCNetonlP4elx9N1kY/ehAykJuVLcgqtXrHMSaE9ax7Csdfuzar66qZ/vSj0k
owt3Y+anyFXr7NHwsxmjeYKnLE9AM0M7ttzWfEzLdd87+gmlXFUpp4EfGL80GoRxNK0c115XU4mF
KiPkYCLJyLQd6K/WfT+jWwa513iDT6M0r1DDj+ad07WXakzqTWXz3RuSDp8nQKekfa4ZRa25Nao+
l7u2TV6ZICCOQObstriaCh81ugk0aCMSJGVtHZMYV4tDrYJR0qeGfIMIBy44uCQwN1ztFmjoJE5R
EfpkB6SbLrDVNQicYS2i+MaYd8XckrPUd/AKbAFhwP88W0T0idH9POnqTL+2WqSn6Rr/29caOHaP
/30zJHSrABL/yOqUBKZxiqBLg87xmQmsglJ/zMdIQ00Wkatmn3QLELSoII23o0tcYFjBf9Wiijx6
/aUiY3rt1iSu2Q6raigp+4kEB6bwxQsVteww94yIOvI3FNP6NPYkMGrZJ2RjCKCdfI+y2Kb1QHZq
6M7nyhEts/XmKe9w7HbGrK9dAwi/A7Oin0xs1Rp5LY0DdWweAs8gkK9+UFt9vNBp2tox+t+C34ad
+AONNkrCbf+178Dn+BgEIswLhp0SfBgQQiMS9VghVKT8rh+HhFysqANkSRPkM+lW6XGOlYvdiTfR
j1tCFoKj6pC/g2sFILFab+fJuhS1koKMIe/cwmi1fNIlHLEit5kslVz5hpb6ezt4uQP+3XCi76WG
iXUSDBQaxIWICQS9+QKUBuowcFZ9uevi/MmhQARbNACB7W7DRhtu8jhC4mjqnQdw7QKX2/ICo9TX
k1o8Nowcqsqq4R23d6Cc61XQG+u01ctb09I/o3o5Ff5utEAdW0bCiDUuG9y4q6xKHrtEO7MTfzYS
1kwNz2hGPqDev5VU+YVKKyhXUbTg1TnWvV+dwY48ACLqF5f4diDdPRk/W4h2Jn38mQ4Kycm2gl03
0A7Non01RGJDgyX5PUOBux5/GnDJ0WKlxUq3xSfHDZdImfDi945CI0oB54LDYwWXzaWPoUSAC3P/
UDGEVuviXJZzjjlCNHvseKntFCtbMQ5diMihQ2LDO67nro7XESaKjagM9VDZIwZnYey5xnmZ5vo3
CGKRN/bfOpw8IiFpMnL44MKUFFzk2Yx8ulMVWhZ1XutUlfs8nUhZMNRN0CBMHACuu3CSGrVapzEJ
djoYKBdB3I7pAwTl16GojNsG56hXpXlCZ37cZF3/LVfpTMMq4RNHZRQ4T8zYSqZ1u6IpdxNdcyYu
2cMocjyfeXkTGOqDPmTdxlDzR7PrvmONQ2hZqqvSDr+kMTIIZwx1OK2Vp0Z6tw+z0ZuhjhJTGocn
nFWXhDL0OBNaKbQvhHO7Ky6Glhcn5Zn7IMMty+HjLuM1BCkgQAwUShFCwTMasasqd02SAcKDiiyf
QH3t2+lVMfttYBBfqhnFAwkx0S7FvEknM9h36TxtSC5B2OrPpL5H8byAo29jq76jz95uQ0M5dIkd
35RxfzGj77WjX+pBt54NAoXS6Fii6vRGWGnrOf4xzUaxbvuawRGR6aDEZr6jdLoVW1AxScWKIZoC
9tOXcRzdpho0fnzQcBVy1cfxXtOHAgG7flFKjlG0S5SjvyCJFcsgBMH3Wi2l0jDEoIfV5IRvNtjZ
9UxQwXTj18SyAAp6DsFS7fIa4EvH/AfJR/kJwrDQBbCuii+Yq3XmJh0od4wtSTBJ+LWboidixKxN
7g8/9RahgosfU5v6n6R2Uo6nIdxMP4dsND6bITjKBKAGA0vSggbt/7F3HkuOI4kZfiIo4M2V3pPl
zQVRVd0D74GEeXp9iZrd7hkpdkJ3XRAkCHqYzN8SRx0XTXem7IA8ol1g+kelCU5lKybsvGqwpdko
8/pPb2woxex6srINhHFDc0bUWi3rKdgHIM07MPoP6mfQ4LQk0Ql1b4f+tHW87mfpliOE3jpUoy+h
E2lbmTagjRcha4WJC9P2R5353qZCjuuO1iKCulxpNheF0vG+bIXIPehmpfbOFgFI1IBwxUxbaL/g
zq2T50L3d73mPpmN8BaCSfLCcMbH2q/4V7snLcAwrfmoZB01uQi1wTgN7VwR1uLW8ZoY/2cc5x9h
0Z/Qvy3GQqQ0WGDET6KJtom0WZDKFu4E/sJtTU5tpGh3tRQ+0yzi30qMQzf6hExFxinMq/pB7Osh
Tc7f6zSHIN+p6LP9r2cFuh9C6ZO8WspXmh8Qk/HRTs6wqqjiNsLpoakeGgKUb73Wb1unJgUvl5W9
U0JkhR3HfJDgSSkFQRk+o9iYvIu1EFQqDtHRMjmqgAguZOYGdyQUUqOS+nd1v3TzjPahoEdOLxfA
kdMyHidGooXz57rcHitoZyKj1X+v6yYSSnVI/W3lKouC4vRrJhcdO2OJTJmDgoS8tq2ppdTxMckF
0Gy5c0dEWfNd0tWMW1w70bWHrZ1X/Vrf2OZLxPD3MK9ylUq/peUwrWhJKda/tjWIGSD9Qnrv5Sa/
PWAsqLBofluDrAcB/UgR0vzG86bUPhAz1horJqflal41PxglpB4g0XyYV1lZGV0ciiH7IIzvwAoL
RJW3VtOiu74a/hiiyt/3mnFWxzg9DYNl3uaFO3FcFa1tbX6to0g53/oNoawJnkllUQK7nAyFaDEr
sW6RXMwbd5ENneMn6zFsGyoIXIxhPvFSqCtKFxGXvE+uZbWpEX0sy/l+WFo6IyOSKBv3OnmcQ8RU
UV5SdebN8xLlakXHQN4xmN58L5havVHSPFF1k/KKpKw1mOIMLg7/3m5IhLdDB1h9v5CDMJeS7+iW
lVl3KYtx9b1H4WpDERUSpkgR9bVg9HVnkkFyp6PYLv1gOM6bzQu7IsCRAqVyN9+dt9VcXKVWRU/8
/Kx5nT7q6UopknPaDcPSUwMPfZvh3dCNTgfD6N4Dv/Zu83rdycTV7mN04TSxyJAu70ahzb509PA8
b8Es8KZGmgFsw/5XEEezUwLPvuFvdW5lThoFWT/E2A6Tc5sfoOqg2aul9IvJ7eYHKCIxL6i6lwbR
OJT+emG7aTKcfwLzJaYR6/Rr27CqcLCQGLfFxI+LccRUOCl+eEdAGoGg5pgQv+TnwdJpK39jeKBv
TVVFd51cmPQD7cGUqIsfBvW7se7/VQT/oCKwaOj7TyqC5Uca/VHUefQX9/j3s/4lJEAtQLa0hoPX
NqkfNPGB/0tIoJv/ZaoWkgB8wSZSyl/ucVOnPdTVPQo1dYd4Yulg/5d7XP8vyzDQFyAycA2Hzs3/
i5JA5/v8nsxAZahNd4MN6mhgVMf29FdbMjhhAfzWEYveG2hAC5XLyWCeBEaBbVAyLC/MId93ZuSu
qojdUKkteo5aQCJCER+ET9lzpqZfkDEnXL7hxjfyS2QDZIVganp+zVRPIWdrfI8Ul7roOhX7gaLK
xiufeprLrznlAlevde3Nb3/E/+JHt2SkxG+RE/KLmaqnOw76DVPa8//6xWjCKxMv7MQl0I1s23vx
Um/Nr8msrR15oPmpIEyZuJQuZpSEObzrGvdU94N2wdn2sw2n8ugN4lrYGCZ0Lc0p7FHajauTYFIn
Je0SdXdzpDHGM/tkx9WRHgQpQaZi+gfARLRTh/y+cDrt0cnoEdD0Rqz9uBRHcIx2a6v5H2BOPQmN
lI2OJjLUvOrJxMjjo0GpEymudPYNDueCEcHt2h40/2iEPWCz4q4aXxhPmH1ccneRdYdrK1cofxxd
5YF0VWOXm1QhBXDQ//Cb2n9rVJ1/U9shBEPHzY7J/2+NqiY9Qgj5xvaCsq7d4CmONp4wuzXT3+BR
BCpGXlm5R/72EYAm2uZl/N4W/Q/XDJpt5FU6+aigppgcr0Iw3GuLtqPTCLCiiokdqq2H2E6Te4Qi
4Ec2MfMe0HntW68gOQJC3wZlLEV+xNhBmKw7If+LJ5ms1D8mBWPl0I4fhjTMSdhKiLRKw5JOtT9z
NUOQO79ecdDhuytcmnItnz5YKihW+PKDxaj32qPh8Ft6dPmgOH8egS8E8hbCaMvwnGjFdcRdQiFS
sozGqd2FunWfRO60i0Pa8HTgFKurTijeH5Bq94dfC+FFpBWPcfSd6PGXKuC/ZC78z4PXMQ0ivnQH
BaRtzLErv2UK4LkMeqVMm0tufTL5KI5uUuNtFTGx1zL9mElEdBSmZZ8HYUbbBNrR9vN1pYdH8khj
iCnr0rWmeoqAEIxQ2Xrtyqsq9fk/H4t/iz5QHc1xIPMM7IikXeiG3K1++5iWOgRm2QT5RdWV5hAn
mK9lj5UV9vRQjbb3D283R038fujL9/NUfFWma2seRbl/fb+S/X+q6rC4rObqTAWLKa6DhaLo1lrD
iXcZW0qeIlIyHioOqAXT8ZXtUUzmqZi0OlO9J4Zp9ILn1kBDD/HF6cz5ZHS8SNtIeS7CFCCj9ksq
PdWcoIHROdMiU8NqMg9qVN8+/8PvJz/wX78Qx5pu6aaMEpFXk79+IccxojDIs+himca7kxLj6pCU
vRhcreZ0FdDXYSfq2nHIO20ERVIGZyJ8dMR1xXZ1L3tx6BMKmTfyJNoit31Tard5kZjeTy0ncsuI
OASJ5U9oKgLuHKa8XTZhvdE7UAuCggjly6d+05P4HftVj2cQTgXsXDtgD9UOalSZm6Z20ovq+BWz
idh5wV3IDDc8jJpPKmvcORrJgC465HYZeFPDKaBsNkHZu6BCCQGo9D9oLVbhnFQ4TFMEBlAQ+gem
cJo8alSYPmWMqy6KtJMLugR1lUy7wE6bo1/k5BqYbX75z7/734t62XFdR14eDRsigQuJPP5+23Fp
NbVy+CvlPLrL1h90UFyrv3Ot+rUPFU68IkYOUFMthsn1B5lQ8U8y1ohhKvqPKnG0ZZ2YNkaYWN0n
vSK2OPP8+3gkti6S21K5OBjK+KPrkgtQ6n7Q7fg9LtxxkZFvcIVEG28V9Yd4hlPORLLNzdR8aXK+
NyuX2XtNnR+ZK9hOq/GG7LU/TYSdrpi5kc+Raw+9npibUafhJ0TVvJwqNd8pllptcnMw8b6QZKTk
/W6YyJYjJC29YIhf0Bz8JpKhvDL1qp9N567Wm+HFbSyiPLR/iEXRPed/7NqGaXBGQP5NWr7MSPnr
T2zXbqTWYWtQ7uUzo9ZS7eiBxh7VZmACEUTaNiUvaTc/MC8G1yfPnBxI7ViTRVdtfj1H85Wvcirr
31b9tonlxFq1mF/816sJmWcoHByM3687P+ynVDIvf9tyshVlCQNhrthTDPBbPqVC3v8ea/DmtyfO
D3y/5fwBw0yld9U0n7/XGfMn+PXmo4eHh8QN8mmbkHaV/+07/dr6z9fVfmSBy9xh/gzyGfOt3z6s
fOD7M82PfL9pV2bXmLDoWnRbq3WBU+Vm8waEoIJczjfnR+bFOP/8802TQzapLiHX+K0miI/wQXYU
wz9GEuqxVpEEfoSEgIQEg2IJC7Wi65Y949hnYU1/TGmbbMb2aVT6P0RhakBpxik2pz/UgXpMAe7U
gj+lEogKk+GzzFTZHAqF1Tu4swF0Ok8tn/zOucQNzuy0sQPY6/xFxx2+gYk8I5mEgtCCbUdkNRd8
gDEJkcW5sma6bxAgB3xWzkBaxTAhAVvTJcg2Dne9BN0COIoo1RdkanerHoJzObXEuiWyi9cFtKNW
vSARcnjoc06jWMPw5bnUxauAfRL0qyT8l0UHEzSwkbBgAz5oRz8gUS9CwoYR+CF/G7QAiCLauisd
tviHY6pA1TYnFwfRAZU7CnYHCUlKcJIkhvtQwpWBTaiYK95NpIoZHkyLggYYPJcgGAl1StAzBv0U
MwwqAdEMZLSUEGkisVIJmjYSPvXAUacZUDUOieFcgqAJj0pLtkFa4EcFNt7VkqfNa/1kVQGCzCJ5
TXyVFGKgWy0dflCZ+KCbdbcqbP0+DuqzR3L5CmXX/SQB4BIkuJKQcCoOSu4/EkHhr0DOlgXYcQ6G
7IAl1xJUBsBs14MEmg3zHbnI0pcAdDuWIOgGDU4SZ1fsfOuiYD0WKmdGbcX1MtrX5U4B1aZSyz5w
xT4mEvAGPQf6BgO3JBguZL5VPHyRMXqfOTl2N5ezpATQS5B0JMPqfnSqZqUM7GCQGgRjtKesK+id
EHShhyBtiNLw+7e0dllc3kOoXmvc4r71911F9Wed5EBjLcYwjXwmdAch8/QuZnSTcSpOnCdNkgOT
HmD7hm5MqbRTdNp4nQlskPAsohoF6ReSZcgk3zBBPDgQEOnwbFrxD7uAvRxqsbbM+J50z/qEFPxQ
SA6jgDXbVNAaMfSG4YQnvATwutF9y3V+ISBCcggRoS5cyY9EZAgstH4ktT7d+QrAPwW/A47la1+C
AIWonctG3OqZd2GmN0HEhJKR6QobbqYmG0SyNYXkbSLJ4DhQOUJyOh7kjoDkMSB7VDcK0APA/3SS
CaKIgbrOIbcWrcmplUiFH5Mp3IUuOSR88ZPklErJLlXQTHS1JAuzx99nTItSMlEqlJQluSnU9Rj4
Qh1EhHbAXhs3eex8CiW4csJKD26TPI+dQl6zVyLQ1Y3D6I/52oIQy2ZmTHJkkQ2mVKA/cbp4Hfof
ma20mOMS9oPB3TBbbw/qSAWYHYwX8ejE6dXow7XKCRHhT06o7oTiunG7npDSmA5lWqkzyenFkHuV
YD6IwfmkOAXpTA6H8gBANTG+lD0ETwy2NnFMuYUdxJs8LfBjNtm+1as39iECpXLX3RlJhjQoox64
6rFKT5X1prj8fgMU/JqiIl2qenwSIPAfDcnJtYt67dDPtyg680FnhIr8Is93QqUnRVdoQY499yfN
WNAHFhVDSuQcmQ59onxeFvKXjizsJqarPCsRFAURBS8CwpWp2LCk540MV9LeoWQHyc0SZ4HuG7o2
lrytKhlcS3K55B6vJsnuptC8QvK9DcRvDAEMbxXxB8AJ25IdLiVPTDmjt5mgjgfJIXeQydhretjH
ZSNZ5rR9CSGdwdjdRS156Foy0gSAXkaA5Zmplpx1PLPXkscO7Tuict21IRnuFqq7lpy3B/k9qoSE
DKlqbE2tW9AERA/ntZd8OQVieHWthwgiPeB8uAwlt05uLx0e0O255N19ycAzL5LuJWq3rHdKR6hT
hKtPcuPRQlnkUEa5mKDz3ZnXlww/kpYHXXL+g2T/dakDEMYHB5jA/RY9JZw4l6PUDCSIB0JG1ZNU
E2A1JUcsCbaZlB1IxcEotQe1VCHUUo6QqPeIGaa3HJ4RiTOV7FK7oCBiqBEzwHSsS8QNnVQ5OMgd
Kql76KQCgrARSBqpijCRR5ALQiGiVEwUUjuhIqLopZqiQ1ahSX1FJJUWpdRcYDR97KQKo5J6jEwq
M6D6ye9DqwEwcYPteKAQeVcg5lARdXR58lPrGhKNqE7E6pUtNQQgODzyhSY1IZGJuikqQ2lw6s6V
VI7QsYNHGiU1zS4vtlSXTFJnQvztykZ4gpOx2odSKFhvOMHQnmB+9RFRSKOvveoIl9fEzdD0E3jK
hTZildRztpgX892E/oqraofD0bcmqF35NPl8jR/mi/AwmbczKfft0A07VISy4j2IH6NW/WN+jaYf
zwrZES8V19ONmamw6ZAx11FJcwhZXiN37wRFKZ92nESrwtLCy9AWzSntcGAbXq28CZI/5tdyJoKU
Ha7hd7oyFHumYtm2Q3N/jAlMXkxO+oGyoP5BKOvRjpr2VTG1nLATpTgBu/RnRQ2HlYe46R3l1mbe
lJ8+hR4OgEdCMTJ766mlnqb6rjbZdb9fTZzjsUm/dEfpl6mqqlc1d7GU0MtLdV9nPPml92rJ91W7
5Cx8SNixI5uJ6ozw1HctwdwJl4zSRDU0BSmUnl39GBwiDsau6h4Y8hwHZs3r0QfbF0LT7lRKxxbz
Zqr5Qp+U+Tk2iro0sNRfx2DQDhblrAR119Ia7j7PW1qTeYmzUH+hi3tYRxSSHdFVBxd6QBSTYkBP
KO+QS6uisuoflJAjBLKN+MGra2Wrj6O+cyCJKLbVNSJj+C4m6Vm1mjefA/5CWEQ3vHZO4R3s0Sfa
npwCZvDu4/wDaWl143JVvaRWY6w5DvpjlVRkxDh9vCrgfj+KAtmjfNXSRlljotG6LxM/3dmFKXZ5
F1X3qUHm07wJJRQLN3T9D7qevKWrKebFM+zkqCgp0RtuYT37Xvgwbxp0wX0fS9igUt11XVrFMWO/
u9QGVV+Z3Zkfber9+UO6Sr+gxEjc0zbb7NwgLHda36r39AMQdyI/W4/GquxcpAUBr2E1dEZ12lie
oPPNSzsOlB2pWfHVmy/KlOofwg/VVSVq9VSkRXvRQQe/N8iVY00q2mcMe7xSlNo/CUUJLyOfcemT
MP3lFcwve+0zswnONs2+OI9mT7pLoUndHm+RLQeiE79UmxDylAyCs287zRnve0Yq3uh8khL0/VHq
DnS1dbyz29bRWSu7ZpUVLtdkOK2TL3bzVgz5rGXLe12KQTFO8waU17ofo3I/fx7bJ2aSMEH1gj6/
PXmNZaz6aWo+hAD3mz9QOIllUaCBHEstPqmVQ59Ja7nvJG9/bwEOUS9dN6uunDytYzjqJM0VY/ve
kEs2v4vl9ZTTRpp2pQGxRynhlDDOwn8L2Svnd2nqgP47Iw9vAfFax0yemuTk/s0m8mvegog0b6F7
PkKogHwHorP1tSTL3vKx28zvQm4UHSKFvYtoXWJuUE0HEeXemp1pfI0HRMzy+7Rko6ElsZM7MibI
PuGau7FtJX4VQb6fXwettgw4qoe7RleCwwh9uLFiDi+GB4d5iyRAKhpxSNxNVWnudVIXN3FhLzvd
gbLWgiUhgsNH5CYUHKpjdKxIcbq3KvWrV5Lhg4OHQnHi4q8uLTpn8q+0pSOfoOrpCVzSekp1mbRq
M7HxQ71/15rj/ETdiod1C65x4HqerpHHNBvbzZ/mB8vCpYx2LG2Sb9z2MpRW9v2qcTLd973aPcZ1
YyOCTs11gaTpw+4Z3NjBB8X22aZTQ5ozUrV60gH45o+v2m2/BNYyznngD1ctjdAwy48pxPDeWk7y
0NHYcIgINljP63OKl9Om7d9IWGB0ksftrh8s/XlC0T1/xMIYA6jbUSOiKDJuVgBLOT/TRtvGWC91
76LY1o9i5Fz9/YDvrXQs769kjpFiqdTTVvXs5FWNzNX8kmIgd5OOboADCtTu2hHviGczSVPcxoNO
1FpiXivtVjaRcZraXlnO330owz0wz0TXo8X8TBucTTx401upMrTHf3mD5ugWtgnvO5S1foCnzR46
V3n7/lQ6O5ofFf1VjSzz7CrwAvMDTThdEmoVn8Rkl/vWS5jjDl3y0eJzl/98N/XWumoiC2FFgQZF
98GI9eL++9dpaHUgg7LhXO47Fytswu9XrbXuqQcYfXC0PiUTKO2//8BUOepc6N9dOOKNYeTsMkNh
P7l1xPSUP1jRFG0572Jd0PvXebcbyTx+12mO1MOvQXDpDrRkOJCjUVMCoL22PjXmRYlsqu3Scl/H
9jtOcVLRDas6FyHFWVpuiK1tFs65TCDUXQfveSUEV9Xu3lOtYh87BglrVFsdNNrietUMF7WHyJCR
n3uN2+l+bGvzXKAzV93Sg0HvEApPn/SiKDc9IoHQ6El0EE1vrrzBHimmUN4dt4Se0dAdZr1bPBVU
yURxPywyvzIOg3B3dc4cMHJa5+wYzKoDs0McGEG8Tbp4UFLzHRiD+FnXeu70MFjquhC7zm71Tehw
jDZWOaxDUXeHqU2qo4969XsRUGJCYrCXyD+NAuq5jGi+OVj0rnZCP9ZDFW5dWVr0a/3ft5s3nheG
tOx+3+3McBvk03F+2vwC8/ppNtLMN3+t5DTuUTQqM9nNGBdvg+L2kIgAlxzVAEJpgAvo1DzzWsVy
oCdkLZL8GScF+EvEDChUWuSgbvscha8ZDBcD4iwlAhJrbdOZ5QGNQUnxk8pYtxSM+fOkP2h+0+MO
iPhxVQUbA8IhIhy6TWpjg1DH/eytLWrEPpOJEkN0JKvDPMZrGu0cs7O/NxAy0WT24mbSq/ttzT2q
gFM7Y6CLIO2XpFQ0h1b9WSgKXwgLHw5BuRi9CpGFh1El6PWN11Pc0mUjnmzxSoEEUpmICYCPK9Rp
+rVpVdfMIW8Infd2/nk4ypq1niBFKBL8DrbChCGuxNP85UBHywOx3ZlaSsiRervW/EzIjzwqzFTw
oERPmsAGTHnMoxrT+EUsUEmSQs1vRco5whyEXBENs5t53fxoLmNWSQ5chcS4rHKKBkOnxo2QOysG
CkFJ68n8wUIj9giDZBZHeCffGDEpgg17y3DssUlYjTHmFhIqRcS9uJgxbQ4dU0tCwtezL9d1sQWX
o9EcioALb5Fj/fHtzj/4SYjfxGhQkMr94/vVLUT4h/l+FmneMh4scp/Mdq/58a6BMtxNWpevA05V
UCwqKk9Y65VtATnEUaqQy+jg3RAxuRFtfdeZeUc3I0QqlsNhqzfOiaqKGjVP4qAZr1MIkdJTNlPd
P0cUYjpF5e4KOhsOTBbN1sK2phIcRmpnfajFAAgpIntpuQPNLZLbK8uC82+sj2hADPtAhupX3zQ/
YoccPberE+g142KKvNzWBfW6E4YUfeifZ7fc7BebLXTzrXq2wdVKT2hRaIp1m9gTWUXGM6p3++yn
J9vtEJjIdlI844wP49Lddzz13PRYNFIqczd1pTBPpwphHdMws4q0qNv6Tr1rOpsMRQTRyHKTcWtp
ggYvoXUXBTPGPpjEc2t1WC5iIz3SblTeT2OVrKIxsM80ghub2KDIdSS8ZAkJ6WwwRBkH0WnGwR+Q
7YwDYwsZPe5wacBuoBhkbJER6JLbQbqUT9obI+uyitDMPwZm798Swp7WRpoSZK6m072SgzLyPiS8
dGC2SRhHB4Kbkdtastq+17Tddw+36Z3HtnQ2s/k0mVusuqpIt42RHGOmyId5gTLx5jUqov1CP7ny
BBbK+qlfi0QGF/eFV/N1lK8giZ6IWWiXDMB8cuu6Z5vQjyYZIBsARBy1ag7Yzxo89e/Yt2jRHvRb
aOjVwWloVczceBcaTHSonrATjmta6vsw4Qeim2fbG8Upa0f98GtR2GgEJrrBqTgsPv0wQ9FajPky
tGkSl1+il+Vvg0iNRVeSol1GcXeYF0BO3SFynr1CDEjXyvbQtvE1ylNrk+qoxedV+b9vCS9Gh0FR
24QjBFRxGInT0zgMETM1B33E9686w2uQaOEWtOaWaZHKkRiUqxT/F3Dw3JA57+dIm2vOhorMhLAU
WtKCiUIYNxmPVjacElLKSU70GRw5XEar1Ou+F/NdmZFBaoJ8BOUz/zO2815+k3mRGYq18vNcgl2h
f5jkgqyKdJ3lxO5oKvmi+VSQ5KrSH8hZPvT5CPPCVZ0/b/n/vsWLGTgb4PKTuO3JYtD6w3zLJO/0
t7vzAyqJCVlsl7ugsovDvDC8iOtKlT0FJiltoYYlc178Stb7tc4lYnQRh1SWKnOQhkGAQYjdcEEK
UUnRsf3UBTYOtgn/ostg75DIDMKQhMIlVq6BCAJnwE/ATJISxyMRHyk+gyzIVrBuQKPUrxx1tQeG
hgLVN1NPI62YAGpM9Y6MW4OxRFkcew2fUjtyvggkB6uQX7QlGR2ilN9qXmDABCdUI9Jx5U/SZQma
6NQDpZR7xfx1EqSAW5/puqqQ1Od2myFKPtSOxC1LBKtq1PpvF/C3i5ijc1WAGUKE+DfgNdS0k5Gu
g5A+OMs0hwNCF6ThXk+f20TccRxnwT7Bq8cUiZN25nCo6bmKR2i+75HLG/hdutf7OF+poGpLk4CG
rPLw89fElxl+i3dKZ2fvdOJaUyfIN5QBP87O9lEeK/PpYL71t3WBzY5IvBeMK/tF1xbeukRtcCay
DbWuzPNLiiQ/wRV6DSAz0uyQMLVJDYatQ94P7C6TMb0wH8mBqjakmbjXwdY3HdPcDzgYOnTIkgGY
Jn0u8/1+31cKrg9fO3dD1AEBB6w3gp3tTEStoeKRkSubaAirdy/TsUP59WNm1QiVaTNeJQ+h5Q33
eTN5lxyNQWEo4hAjFETBC7dkQokTeqLRGUg677Wv8JjZLZ3AvmvrAIS4HdeN3kPTpCIEi9Wtk2YV
24zeuVuGR8Zl9J61qzALgJRjOV1BW4/ipSdi3KEl2q3UlUj7/s6xLKZRmurvQnvc6JOS3zKciiOV
PjffrfKl7kHdoMSXcXTlK3E6GOcrebaOyZCeU+Q0dGILjU72zXdiXBlMsDOuvhJZ4D2mIv5Rq355
nu+BxTMELDip4AZIlo1nmS9Dbi5HxdHeO9LR14apob7Qs+hlwCUwr3dKAYugh9repifwuc4ouipi
697ri7d6DPSVlxhgSlVr7/QRAYw+WY+latUvJjz/vsRVgfsob14KbbJWQ5BDCslHcTMvK4vwZ/LM
c/SZAcUGqRYq5LViFsfOUb84NiFWrud9VibtxrZBbFNWJFtVbUOgnE2U9cN9e0nsmJZfuTCaMkI8
MXjEL1JmxjhR+2iVGvFAZj0Gnd8xMWDg0VjpeOug25l7PFet4j4jQY6oE07OECl0MxShfgvkrTGi
KymMCJWuTZKuoeqTQ4OZ8C5Ma2w3SI9JUhiLFdqvlp+6qZZDGo/4BVRkboiGDw7Ffsu0G+u9Glr6
rslTnFOdikmlLJ89kcBtRA1gG+3tK91AdOa6ptgwbmgXKtfKTxE8eInYBaWhPg9udCB+KFzGdlA9
OvqQkkEr6iUKLvBk9UKaj8WHcLJFTJQ4GrlmQvY3tGdCcYa1TfnoIo1pNcBR1tzVVdYdB63wfxp0
pq6bBinRWmu6fV9X5XMNwdER6HA1p1g2iBsX28vvYab0xyg02keME3Q45+i0Wxo9hq655nwL26GL
sDXa/DQf6RGlNcco3zikHLYjz+Ff41KX36d52p0NvT7P9zQH0Z6iVjA3Ds4wIwiXhj+F150ypOaL
M6TbeiqyT0wP49IXcXAR6fBWDeV4ghYF+7YMuutcS7+z5GIS08mKwdEz1aQWgVnfUq/Yybw4bW9o
n5Yd0gocf3W/inx7vDMI9NmLULqkDDJfC8Qi+QihrfuMPX2RG686YCX6XnXplFr46TYMJXyq2+u8
e0N3Za+GprEIcAqKR88DtrAr9z2QUAJQZXmCIMItnXnUp5NDBPUxjl+Ed67dKZzePE+giErDjAxN
o1uVatGQZDe2D5TYcgalCPRrCKKVWzr2TyXGN0jeeR8QoJy6ZN+0a05k4RsCyGCTuWF26DvVu+tG
nH/W8KJ5gfFUWWoEgciFQA9V/cnyqz/vzo/CcEKSWgwVC7owH+yBk/Mwmq+4eaZt5QdIVuTdqh5e
Ra2huNP7PxqCQC8ixOsnPCqyEQMc3RhXv0H42sGyMUiDWmZLuw7gSqMR3AR4V7W/CANnTJzG4aPp
QwTAkoy7QHWd+0lTJQ1TkFFoTP1jvrWswPxDbcUn9nyCsvIRc6wyZNc0YJQUeTl9fXUEjzMmMWQD
VQOliJ/MaHhTkyJecHy4H3rj3lWuXv3s7QJqxqfecyp2gD/0UzQYy6zS4rRcpECkViLN7gG5S45t
P9LLSfAUI4Kt4kz6KiCBbm0Mor9GqfaWRsG0N6emPZuTg8slLp9LzuxZbD4JepcfMo753DDbK/4O
Qv1HV9uzE5E2brnFulaTbNU1XYuE37aOpWgfiip91CqjXcfG9I6bhbYJV2de07TRfaM02qom2W8X
TKV44TmvSW0Oi7biwKihivHLTdjNW/Ct0SuZopEe8kKCrLswm2XSGParAcOf5fuhUrWrUdEdHmBS
qkxK1UOaPwygpB0wU7S07N7c5YJaSa6vxVppE2sd6uAyhp82V1hhJoxCp3Io8alVy3XnoR5xqTRF
bh/ShC5y0yqcQ5t0wR70aCJ+xjrHiRq+hQEW9ilVPkNNgaOLB+au1BytRs7IX83wwxx6ONjeKM+G
YmIqrYVGtHf3PCgyqrzIrFPcNe91rdUPaVCWB1/im7ZbWx/u21CUwbZpLe2x1/T06LWZdp9z8aSH
rkkZ+ebG0zQ5H3GprRTKphY2DSLrydeDvaYTHIi7Pd42E8CcW1Qt1QaGS56+x+ysddMttAgXMTWg
rG9owRWiwtnCfhVns/OmhWUq5xiR9hq+uLwva6Pe4CDFRPP9D7aYIYxAf7Qz+jqoNm4+mijeoEZW
tlZP4YdbyF9FNR6qJDL2apKWx9KHx9UI+DBowr4Pp0G5aK3YzvcsW9A+mcZ4tnBeFPaUhzTxkv/u
RMaPZCp+1JZGrDj/PlFrEdWsjfPRI4mdFpT+VUsHx8SlbSEyqmp6agaEF5obmW+eeMrJiDnZvTsi
qGyUs6Ga2ZFcAyklUo8NmcF/Lupi6yjdT5gMTOC0ljDjZGhBqsZRKcZTGmrUdiqjc1SQzy1CDJjX
Mem8K0fliPhbw0uPZuvnYJGOGofmtIOmih9STFV14x5q4jcO5I080IbLXtiQfZrYOvatPCGWnqlY
Q/fTcvKJECUCdNroYaUv5sl0k3Xt0U91ysXop0w1BQFMFN26DNnDYHvNhVOUU9D80hPzW8pviP5J
OdMYeMuqfh33T+ST4p0TsXtpWidjXiGs5zoMt3SaTNStaOUe0hi3UYWTKcp5bmtV3oGXe0rU/iVi
UvWsDwH1on2+HvyqfJPM40cUVvnKjHt7PTYjI7Tsv9k7k+XImStLv0qb9i7D5BgWtQkgZgbJIBnJ
TG5gZJKJeXLMePr6QMmsf6mruq2tt71QmDKlJCMQgLvfe8/5DgMEPk1+IV562HT0F05inLu9rMvf
dHgfOtKQr2NGFA40/zSoWxC1vYtRSuIV23R2eyqtpv1BtBcR5QVW0PUxGdoSI2zSTNdslh9aTTQO
Jfx4RWJfnC2O9n4Y60kQVe0eS+T6ycNbZE6oi9Cx/g7XE6WYDjZmCCAoll+5V9PEBqOGYfhwV44M
WWVb+kU58iA9eVyGdX4fCtyaS38TYbqFcZ+w1REwIpcq8gm8grFZZumdbM1ny2HKYidieTAEEVYj
IuxD5E3hLmf2wQi/fS9GhkC9Kv7Qo2GqpjsFOY2clgw7eWrcmpxUK60O0h1GvzRZsBdb5merqGaM
3ZFzFFpeHVoSO7n2mNc3ixiXTbLm2lmxFdROlb/KUqPFQr++7DL2fLvzPjQ2Cy2OiueahBTltFpg
Dbb3kBhmt8cfO5znKonOhR4R81MxTzV6Zln28KuomojhbZGfJ0fft17HHpZEP2XkjLzhENW3CCq9
bi9Jam5zAJbupjGH8tFIJdQPLWP+pFMK8bF5U+Yt6iDmZmV0rdNM3/LW8y0NLP2paFLtiQdYTfgW
mYxaFoWfpQBkIxUvylhtRdJmgb0MOutKHO5jqD579g9kUb2hzmbTqXOdsMtXaj5GCPD3nDhCQnCM
fKuVuSIJrFJn5U7qTK18L2w0WWE33iaVX2BImkfOJmVQWtBHljQ2zxyz2N3aX3HXpI9TL5uzlolL
HhvZvZtBWxGzFV/ofEEFybWYEBoc7UXXnvHZH8Ggi0ciZXQS1HiUc7phrwTUN2nZ/+iiXUKozH0H
RPNeNIt+7GSM6ZC/KjIdOS2oHKPO53tc0i9RojkvMFd05KXe65AoQmia12HaT7ROngCz0wC2yUUG
9gzBw8q2bkWfxNEPXVzxwNRLMJiq3EeCo04h9wbjijfTZuKbVvJN2n3zlNas9oQ02h9aQ4hQFUXP
2eys8B1sNFHylvaDt2ukXR66qJteO3RJaUn0clFY+VEIq33OJDcs44+D60WtvSFhmNZfYTaoXcpn
rgZNKdXFZ5QwxLx8dP1a7ppvUwQBOZ1CLLCLN52SJANgzzmngpjuc5ZRmEp7FORZicTOMc59PJGe
DM5pl8799IrxBPsvegoGTM70ypkFIWWonnqLdCLiy6/UEOAaSuVt7Yo0KkkDY+0dRJfvl2Qy+bml
PgQeqXvK6pyX75eM1u5sEHOcFNPrWCCGatIo3ScEC0aRDU16FNophFFyaUO2YwuTHIK8LjvkXayd
gCcYpAu39RudqsfODH8KKQ7U4gNHK5aCtKd8dXuXZJc34oxRMPXRGhnmVruWcQ6ClFwg2xry/Qw6
hG92zl66hUGNRyUwNGLDLqXfh7Uo6Nhb1OpJ8SK8rDprdGvTCOl2R0GDh5KMxb7FNFur+mwI/HlJ
pKEhHy3z2CHaKztdv8wtZSbw64aziUj3iGwl9yR12zTmV9Kuuks6eHeRjdnX6CtEZoT//hKIWhwH
bXZXN9DTaHx7LQ9aNpgnK0s4XZPftKWJ6T255Cx4efTWmo73o68cMIMcR9CIVpA2JlnuflDkl7hb
8vIBgcl2cIzxLt7rWhU9RIAybpJw4UHXxktjrNPAotUfVGQ5x8Ytf+oq1h/QsZzLLmmOJjDkm1Pq
p3JqUgYyTbRN5okgTjdNPqb51KX70TXCF3D044uBOx1C+CdzrO4iyEy6UgEXzPc8QCGhoL1QVBVm
n7S5OCODV60dTbRZPSMIrXP8snWSQ1bNasPikR+6zlMcMHixsbNvOnM64wwqCPlT6YEzEKroaaJ9
VpFp44yafIm77iEqreLdM0ACNQaCFBU91+aS+0OfVb9g5zLAceSXyZjdLj2oNqbkFC+9fVO66YlU
NP1Cm0q7FIxaLsjxutOoBOT7ZlvSlvrlDAhrmy5OzlUUvnb0hA9M8Gj3Ub7Tc35MYEhGjVm8hJ3R
X03SCmVRMqXnHFpAHXonvxC9nWBm3Osa4jampkd4xbSMmsL8oRHPsktmQfs/kzAybOQCE7TK57HQ
adW77Sd435tTI9OBHrJQvrb1jqG2taOvp3QjvGv1wX0unPoSZ8WWppU8TRVNslmBEZGsdBuaHpze
tMjcGXR1HqZBi6gJ2le7rayH77+KY2jtJTlyB1lX9AzZNfMEnirbauZ39UhXE5nl3WzI3xYtLb/q
xWvRLNMp7JvxMbGi6VGXpNR6WACZ3PSIiJgmp9JF9z9p+Q8qvnusSg3x4D02O08jVAjh5YHpu0nn
g5A4wDwPIMqvnWtElxG71lNHPwNHo7g5wG2XVlo7rGnpzhQmgVl9ckbgXD/ZkoepJMfZEMDRDC9n
KDLTnCxpqh5cPSZ8L6yMQOTVzVhyHr6leGxwpmwty2ONdfWbnSTNIYoyDgz6muIz1wemYogRgU1u
q3CJLrnl/fMl8ZR3ysqlKFin6veiEPb5+0VgHvcTfIG0XMhSQo5NG6FqnhH761enr7KDlsARrqPc
LrBvJw0CiIRT++RaVwKEYlt113R9aYpNI4CyC6chwZGpaqADBRu17JdOvgwAX33Y2vOinzpOK7S6
zRQVp0jR3PTRxizSEmhDr29h1UlfTbXxkCgs57j9usMgaBvOoxj37Tw5W0UnFQNP6ZKBGLs7GDrP
ve24Z1ra7tnD7x606dJshY15fsna6i4R5fLcpi+gxfIg0hN3PxSjekEaQiHfdoYvOvIVyel8sOZ4
AWI/gVTOEWvYbluAhIhPXr2qYMp3YqqiyzysKKNl7h/GhAcz1G7m0HeXMEN6lTWGOAo9egLT7txP
EHte5o7nPcEo9o+6mrS+hZQrVrEFDVyn3rxmWH5NNjWoDM109/1HBCJ3drWgEadFsCGPLz4Zk249
1CZYA0tfLL+U9U+z7czHcfwcR71/XNoIK0OFGqinBXuhlgSU6JDdM8451anXBIDGD4BTw9fUmgZS
wzXtaCT9Iw8ak3xDGwII9APtitDZ6+utGhOjzExnOY1D027DYR1gJ6F1nr5fpnu6PoQcMVqtyA5x
yHoO+5OdGdp9MSZdoMbyR2GMGM9L1/xlN8uhWEz72tgYB6rqWFWm/WlFEbriPp2eCJq743TgHcZE
Q25bZemNcaB3n6xyctdUJ6k4W7uWZz2VIJTIUPDptMangnaUIhXFCVO0kGZNKN08MeM3ys+kWcMu
k/Y+T0cYHVE8HHUaKienHzamZXhP6KZB+2exdfj+I2KvIXCw5j4urn431SWatQEIYubyrJhCu6Bm
rrZ0Sm0fiL92qbRBu+Qkgm2KlC1RJ6Dxeep/FcJIngynbZ8rjsgiMn6VtqbdEptLEYnyn//t++/E
4JL5U5h7pxPIJzFdgZb1LrRRhl/LTIsLOCLCJp3E04lMmk1UsWQA6NphRu0ZIUbzG43RZ3NU0zMh
siNt9AwDgI1guR8L9SBbI9mk+WL6SzvIm+Ui1pwru/vJR2IwlqTVe9+5NxURd8Sjvo/lQn9R6x77
BfsJYxbK9i60F1/Gk/uxumSN1EGhHUf5MdfQPGkl4h26ceGL1aKdNoi9c+J8ujc1zGZx0q7OgSo/
YrKF4qjp4Snb5aY13qX5UBIb1IfvnUzRxtf2zyGVzq7q7M/RofOrk3FxqQwEWCRfiCdayJBxFjIx
EC6+Rgwnz+XCjxipxo92hzyh8kR0Zf1Ebp9h48uRG9GjZFRA+mT8/P0i4GhsosVzTnCBmmBxvCUY
aychTIeXpGfA0cTm+3cHN0ZnqYsoIoCu/zJYIo9N9Nixeh0yMfWHlP4r8/TB3YY2Y2ZTiG3FpA15
tY4LMmlS1Ox6sUeJRbBmWDDUHeChNAh3KPBABLqd0+21VNB/soTc28y+DkQQNn6mGOM1sUcJxGTy
4H7gQfOuHQ0uv83dYs84oN2ypJl+JWkow4aQa3u4sUbj/xMXvjgA0luf66//+Nv7JzEzAadClfzu
/vY//vE/HT//42+MOy1c5f99cMPlPSm//ot/8U/cgm3/HaGttGyTiYdrSu9/5jY4+t8Br7o6LAbb
sD1pYkX8Z26D5fzd4uBkEGCvcdYz/oJbsMy/Uyc7UiO3E4k5Dsb/G9yC/m9WaMvFmWxq/CBCwCEv
2Cu14C+O0s5JNdFNYjn0xDFtMHKl+sbo8KFvjN/6Sb31L1g32Zk38ohy4y8X6vEffuF/sYv/m9eS
X+7qtuTshB9C0+nG/esvR0JYNbbmLSiaJmIdMbmd8/G+YFrH44CusWG//9LH/9df+2+Iid4K5aAS
fq362dO8KR7wuZGA4mNMCtuzrHccbf73nxRwxl/90v/LB12/hb9c5cz2VOgO/EakTP1y1ZHckf8A
zTchIfn/4Da3CPD4919Hfwcxg2OslnMdF/K//ro2F3UaDY06MGwJT7Ht7LHtP0zAXlabT3OhWRJv
TU7kGIMiOL9mll48ZrOb2CGhtzIy9pxyod0ZujvuXA+dM5NwJr1kZ6lCBjojGcRWWr9bHO01dAYG
+ylZ7TOrVZ9an0Pj0WjkmGOOTnkoo8wMUJd3+6zkCmcN0Kx0fAihHSF7GC+WraO2W9o0kBMmIYZE
O5ptQ9Bqx7jDbGchAWbgZvmLBghqmqOtYoqzMe3inkzn+IRrhNaMes28NiOxbLqZbk1k2uw8I4wN
ny897S/sXslhHBdtGzoaaa9UjToQwIOt3jlDcueZ75zDCBkq5xuhSYAb+863cnlqbWR9yFQo+GD7
S3kqY+aARvfbrLx7I6Rg9Erzi/igS1I3b6Yx3Ea8u23bUj+Or7MBttLpuLJLqmPFJPo9Y/vuR8Jv
7RZ1BZ6TbW5/9ElL9O+M1XAZrIY2AK2nNq39ulZs6SAQYwRNZSJ28yzoc1YMA+0JyToFXJP91kuD
kpB/N9L+3Rj4QShG+Mg4KFZ1ua+Xy7XSq3095vNW9SPAtiTGtzj/LMWJOMdi23ULuv3a1wvQ1WVC
VHVdJVQW1ZsT4d1KCNvu569smW6xbQZAXvEjkmk9JrGfgx3ACk5nzlm+TBPFSv0JXvy9b5scCSq8
DC9thd8Ln6kUCclj/RZOa1afvTNK19qZ9nCTdfGljbSSu45akp9TmNNNm+XDXD3ajYdipLX0TYsL
sob4wkhh49rxUyRZrjj5BUsJTS2rqq1ltHccSUumivkY9KJuCLNmtpKbxBoXLVfNrY1gtLU/rcFn
PE50xKi/rS9ycY09EBkUH/RF0dOGBgw8J03+tBmfoGipWZGC3mXIEfzCpEtp5OpnajJ2AjP36YHv
QLLhTNs+y05Fxv+bTtKXlifouiPuOWOxfY+eta5Xtd+4vJHGsrHzUYD52sBcTUuNC1oYANdN5seM
MzegF6+erp6shdsk1/W7KvUiFKveKl8nTiAX8bHLgRMYDDnGhvsH7iYWByLIqlljgKvZmxhDCbcM
/2Bo9t9ftAf3em7Cd9dzH/lZEXAv1viQizEaal8L8l5iyN8wjS8QS68z3tXv27c0vG4TNtVvPbUH
rOn5NZpTkuIjQps7y31CKJoz3+fT4eusqWWylt7EUlCxg3Dlvpnm8iUrxnsKb3riefemN3bkt5Qn
VVXDDXU8sRGeQh+wVh6TU1PRMFkRZQ/SWzsMfbHj8T07hpMiNlzAK5g2Wl31mJQTnee+vdCcv4lS
YfHquXzfd56WMbZ2hxK5Sv2GwZo7IWmKPWhm3NmgrOX6xFWOxg2z15qYFiKc9GnmmW2QXR0GSYqi
UZMBilAOqQ1PJ56njRLaV6F3z+iE7jMDl6TFk6qvL6Y0C7/tWeMtpXaePd4Gh2vcSvXmYEMK4AZe
GevQ2/TmvbuKDXmcZ3/4EQ7K2PYSQx9+6xo0Onxu1k9fj/KFMgxfP7eTSzFHA5LFLOqSgNPsLTd/
qMawdppbQ8At7KtEV4uQbD/EmeRoP/+g9UA4NgNW3KYLzgKW/O/vE33J3OqZPxfdpZdIZ/s8huEd
8qEQD2s2vySNwA61LFTDzDeSuyz+0xiURvjk1lyKlC/VWowvlSMnNz3vQDWHPxxfMm+sm/jL0quu
aFmvahj3CKhuAkriTiUzPgOMVOu/n5ZuJ53q1TPGWzPMN+UV+KBDfHPczmT6OH6UTre+iHaRkzz3
axEv+RLL0foyKt5nP65rjCreVCJvTbkdIgjnnjK/SK+7GZK7kbXsqE3mFfT2lcb7tfCaPx4j6kEa
5J2vzzHQdboXXK5WZDtrwHatEYXsy6ZgIOPMe0sUJ8xPl17jUhALUft9etfGXNZpXdwnoLz1Nza1
Y/IvMxiY0UgbdZ37+WqeLrCA2TW9lSCkjK/EEaydafKSdw+QD5ql+zFnh2lg/RQeHy1yU6ypYj7i
O3xbL8ncrD1Ja6BDx9NUEGdPs2D5/oB4JuWm6ePT9w0v6+6tadNTiUVo7y1b1FsRAYLso8SM7B26
f+zIkV8Y8ValfOFeOIdbrS2uDghttvY3tKM/VRbr6EKs/bdSbGYb7ykwdC8J994U50FnmMym8o9F
X0MW1lVNhlq1GXUqGV0tDNGWjnjvMQF2PuIOHzMay3TvqhrZXVeHK0GhvaYrsRrVq751FQOlWN6p
GuaAHito5WNxVSUPBfLkR6si1y5sL00p4ZMqFr1154u7/GKmHXC+Ckx/FT+zR5/5CkMCs6qTygwa
A+OtnpxiZ0lCTFGFwrefvD+MAPeFYgeIUa8HOubH1uUj0A/FSyVr4nNc6SMXj05uUiLU6Oab56yS
okTbssqKfV0XRuCCvkGSHO7m9qzGlyUqtpqTPTCXioKcvkbgTi7GWAeVigGbA88pltwBUi6yTOQ+
CZrVlqmT5EexqX62ckG7az2mqaGzASJi5T9VVxK8EXaH2hiMV9guATItprgca8K0P49p15N92nCX
yt1QFsbdImwsDdjPsS1YDaSLX7bDrdxUjNC0yXgb0Z+2VebTSGr9ChLPcUCmV42R97DQq4yXWLDG
Wu9T2A3MrBBpDGMb+jmxhRsXP1gQly6Xk6bfDnHcy7AgSjGQO/qMtj4AHPbsyAt7xRDR/OmFxqKt
jKCxoD9UhbmZ4DGcWoN3NIwdArTSJANutP3IYZoQflhznpHSId5EB04jFsBj0nk4JI5fRQ1QGrwr
4LCMJxokR0VjNkgNPBUteYUl8gnMwCAdEKhCHyVUVoPreRBMB42lwT5vl+d2yX5EgsVnmAwAHMi2
wA0gUdCYSunFztbroCYZwp9A0nEsCydsxwW6wUUmh8Edfy9OXZ5SE6D0IOEMyJWiPrzQr7BQpYiA
3QG8bqy5mPrc02yypytrJMus/WS1G8/2MK04AX2L2Ze0oxE/mU7ARyLDd4gT0CW+30TSxPSR5MGa
GQ0vd96UvOkFnV3yNdGRYF3i+QBfGldV65uJRy5JQtCv0F5FFCIZ7+qDbU7agfSgHNBkDYwJOYSR
dggSKULRslsvs5k8mbFTBE43RCdl4HBVTHu2phfSna04/tRMBPfT5N4TZ8U50Dwp9l76ORXiwJjE
d+c4Vc5H6FrAfkRh7GsV6Mv0OSAMDhirE/ub5kcWYA4FHfkEbpckGwAW2qHDq1XmiK2QKCNwcYpt
VX8mBTdEPMS/LYMx1LxSLdMcyZMTLoHHiTdI5y7ERhZkcvpctEHfTgzAOGihWmFUw9PCktsID8Gd
yZv/vqNYKBJcRDwv4SWp7BQrFNJzNfgEY+XIVvSxtjdGX5Y0D43ywJUgRWYNgIj1OffTKEzuJhE+
5vIzyvmyW5ukNVmWF5kt+ZbIz8RvpwVUiAQp70LjNZME+wsy8QlZaOYx8bU8W2w9TN8biltONi4y
qrDszM0C12LnRC07PRnggTDo/WFx7yMj2+ZUX4zEGmefjZJ2PM3XpjourhoeCyDqtYEnUUbhPmQL
36Wtzelq7P5Mio14nLIPqqIBpB9i7LqxOAsjQxVm71E/ROzoNJi5jdOgM+uS0gczhGb8QK/Y+HBP
3EBFbkJKxL2TQN42Y51rFeJcrePsqQYGs0mH8CWr+njv6aiBVc+xxQDpwGiQ9YhuOdG8rIrFgG1Z
mndWkn3E5Viytx17xygIsjHIJ7Cse7uSnz0Fq+8gzN8raXRbl3JLWQ4EIeNPaS3YM+kPUnuQmdsY
fK+21XpQ1pujLVskuRqwE0QDr7k9PDm1g1axQp0iw/gY4d3b5Cj/rwrZ14Dfbxs76b2I+j/omsOt
rGEPEId6M7U83gljHI+cUe9lic8wt1s/cdEI68bQnFuOFgyS6b51FJtZCggRNnNYE4WRtj3Fhskt
TeRvQKWws+ek3UcO8FM1rdYX92eX6TJQlnhOaufJqAebaqJAYWYu9mZ0oh10HE7NOl091XKInet2
j5/IG2RyMWX4HF5yAF9PLTNuVCUZqjmk16nlW6Tp+iGU5CECMJjiaENd0pVH/vThAIEIdGHvRtiH
GJK6htxjjMQTOinr1XPH7n3KvWfbnLsjJ6tqk082ITdhDBzbc1jCR+Zh5lQgFOC59kbvYVwiKnJa
BnE/Iu5uUV1npuvuOs0APWE9CHf6gHkCIUgHzpJH9+nokQKMiiEEibgv6unDBUrKoshzprdaRdJD
Se3utnHA1eV2h71SpakdOFbkHbuRuHrXUi2anokqru3uGDPwuKVqPNi9DdV4BbbMi7dWm9yeXpb6
U6QIhJakbozrnZZbWqBLbW8yNuV378aYilHpyOlHVksoL1iGEmGe+mk4LoKzfty4846vKmZKSAfi
ULqaJK2D3kNLv6HMtmIgnUSkjt+hlzl4bnauxvrS5VA9PJv03pBpdwJWBOGWCjSo12BuA1q3v0q9
3ip9yE7wGT4cEb+NhDUmv5VGgjSnmk0tm/fKwrrWAiXIdAJjtPCuN4rt4k57MTQOPZLiqi3NVzbP
R4st2PdUiZMjJfokrrh/6Rce7Lb8pc0IgqtSP85Vfa0S8V5HhbPhnN3iz2vYTpgLMSbf2BxzNq3t
PXXx0AYPOskK3LGgF8as2JQ1EmADVAZxQs1uyZwmqJCJM5R56iWVbLhm0RDu/JEy0dhopTUStlAv
IISy59Kic5iRGROG2wF5dmD3pn4XMnxTpbZHNCYmp9wvtsT/oxf3kI+WQzJzfzIfx1iTyK1oGMEm
y86q+y/EEU9DAaagDH+USCvWQB9K9hWfybhRbB1xNjUpgiK21DGR1WvdSSPIS5Ssobs16EeBrSEk
1nMymEjucq4ZdeS4ivdc3btJmdc2sS6mrXJfaVW6R3Ow63NzOloW7wZ+/8Fak9AXCVgkSi8ipJOS
8rVxqjUfa4HGzkKkubEIBVCMuQmpmJzAyYpdkTc3raR/MsF/CKd02WUt8WBRXTzarcXKTDdpO9eU
d91QekHPwX5jjyyCyDW2djMgB4HJ1EJ08nvN/mFzSNrpJTQG1St/tYSeMb4fk0ehucNhjjv8u2n/
x47tJkj3TlnRoKu5XEYbcUZyejfIF5chag5AUZEmhHgnPOWrRa4PA/h9JQiJisGQ69zqOfF2a32X
yUZt5+bVoIPh2ykWzJLlLU3dfajNgHhiPkFT3/cOj2M855CeEKwAihWAoIynfGx/OmWHbGxewNcV
833mKCbWE25iM7H3s5Mtu1jCetFXx1vbIs1NWMJiEHtZCe3SjAnSzabhMpFzSNUWNxtQ9e1hLuZx
N+vVdBCmIrWEP1V5bb72qXPHwH7cLQIJk2WBGq0yJLDpAihfqwW61fTJiURxrAx5NRvTPJNukoXr
Up9pzkkLK5Ji05ZnjvDO2Al1v53p/JpRRKiXiOQBLFYbkJzwEbfqBTTlg+HETmDC68ZZOJ9zfYRF
6aCwq6V3GYtFHcmfPA6G8ZA3lYRXSRJw1Ix7fHmJX8wajK2YhlNDMFZEYb/u1UgJc3+kTIPXqmAG
sWFj6eWoG4Kayhw00+PSvELy3AN54qyJ2iyYsCtTamH9NmyXk5wTEk9SrUx5rEoaD1INCkExoa+m
ZX6YxvE1TCtClww4GvkcnzCZclh2THVswNGwLqa3YX3znk6n2G7pujJY3Y/h0PmDUeRbZdFqbeRr
WEGUM6bQB8n2WRfiVw4iKcCcSKZLxq6QS287rhfQkOqoM5ziQOnuaijHUTaDHMBTvi+dVPkDa68e
h3LXlt4Pl/AyVMNc0xJj1hZXI3J9FaQTme6zOtuyuEKrxILhsWOOANr8LgtSOm1cmXI32g6PTzZt
9DkrKShbc2NpwvZR7+5mwqsChtuUW72Z7CEyM8ErGkAy3Dm5EC3l2287tGjXoVXxIvq3OWy1iMiz
TEWURr9sheAuCqi4UdQpdawQ1Zy6keZjuaQ8K3r+p7RtwgPjtN9JQiL8sEcS3erc89zc05mO7ycA
XpqCOe9MCQttjngYUlBi03RXlsTHLZORPVq1+ChxuUaZExha/e4pgg7HSOUHtiL9FL3Z4g+gFG8P
QawlEwn/S1yhB5FpRO4UFCSyfiiBDDLd5/jCPPhQtdxzfBROWf14TcySWBMKCG/Rpd942Wc5sb7j
Egc1fauWaYvkJvQHqRFiAWHHbyZObFnoMoqX5M1g0vVbZKg4ymnPSe4/JuBwavBhpEYpXpxycIPE
HOGlaASTLqHFzqiKcqNsOkF4RFmAopEurbX5/sla57607gxwDxdyZmS/x3EKMm8urqAXltZL93RR
LrbAzhBjvF530UR4he8BVRUkuW6KXgI0cdYm4EJvvBqbh9Fwa47EducDNrqNnSUIrGIcEOrsEnq/
nq0Ne6d0+2EUNKA77Zh7lV8MaOQ+ZRieGXA7fpGDLp1jeW3mZNfV5rh+aTs5xLumro+91bw38jiv
rK64oSRvZfhhh8kOYP89hyu4mmq7eLjEHfziUBLdV3MyzzZhGwOsh1VYdyds2thY74qW5x3dFlp+
9Z4pI6YjyHJKb7TfEL6ohk8kYDlU1vzextQks4iDe9oS1PY02XemjVWAFp3YdrLgiOiw53Uq3NV2
exfVYeVD4XxBqs4K3+IrX4uMWOiBJuNrVMbkqlVwXCoC+rTMfA2zdGM1zbsLvo0vHJpRXL/X0Bvm
fn5NI/eOOcG11VnsRoH7FwftggJ3yubaH+sKLTMfTSHupjH4inLyZRHWywi+I+lARzFz3GToiIi/
SuuAO/69JS/XEuUvS/EXmVBnr+01It4EZy2v3tqifsrrOPdbNstskWI7T3pHH+tnh5l2UyfeXcG9
sKnM6jcaDAC+ivVMmbzMPwpdf2ugXmw7y8CswX4Hb5aGZ8VK3hdQMRvy90pFxua6LuCUOal8TcuZ
D1posYs0aUsdMxabaIovgxdudcranPlQUGD29KX1VNmWRxwaDMyEIlDwU8qwQbLSusjGa87ckjGL
nSokIR1xL+o480j6XhgOGPOA+I0uRMY6TcdrNTQHx5kgioDXTNaAI0tsU8uFg0j8BYWkQ//8UKIv
ChLDvjDjX1ZV5usi7Z+aPSSBARUNmDERXlYJC3Uc2KNhbQ8plbsW9Rw6oTDYwOLWagUq1Vrk5RFd
BAs7V4f8LBbJh8rm6b6VLPvQ0RmFRCnvgdoP230bdMDcNqFXPeuD6V5lRkdvNSgEZKnUR8Oom50N
Te86IkMovsbB+0DY8ygMHnPpNb8mhE18O1Q77otQE78vXWF9Hh4shJUpfRYUIqGWu/6YcNebYPc3
34VtZyJ8goyg81jlpm5unOLq5h1fYcoCOaFddjObar/nWAJ4+2VAXaWangbqMEKOwwyzHliahhaR
Pg75WYprW6YqACL3OKVldTcycbii8B5M7Ucx6ngelWaf5JS8pn0TnQRJV7tsNonP1uJzxaxuoyn7
JpvROuQW3keZEK9ph1Cz/MxixNQ0tXFQRfY0OENzDx0BgUuu9giw0j0gl9RdxCWrzJd4nj5b0TAb
oul/5rCnzhLtMAYuuFCCEUxINd9PC7tJW7HpgkPwjdBmpeKaQXf1aACiUpO3QiTR0bTIiRKvjQpm
vaNVoNxTiBOSfgjn1O+9MBL8gNR4QgHAbjDZ0JTZsl3gzqS18GXTVN1iSGqAcwdCrjlZtfMC0Lvl
eY5jvkRvl4Qts9GJMaLGl/e90KNYKDftCDFI1inalOTj+9ZFuUeJr+UY+bJmPYHGtP1G8SfXLQ5C
pnenFe6jBtmbNOzhPlmiXVO0HePAEFpQPbxZk3PvDhoNhfU5p175Yyq+dyP9UAmqmbyp//RRvCUT
1tyAdAXkWVdmEM4gZNa7Yci9F299j9V63GqyJehcWhdNtZ6I6CM2aQXFrYS6G880QkFL2jXjXoQb
hymp+JE1u1m8QkpxnO163bVJPJPGyUi9dwzk4oTGbVvn7nwgNqXapE4RbzS9XxcizOIhAXJ8OeEV
CqZJY/HkVAsNunzL8tPhYsRyRHc49uGteQu78n8Sdh5LbmNblP2XniMC3kwBkKA3yWS6CSItvPf4
+l7Qi+iup6dQDUqRJSmVJAHce885e689Nx2j73qgZBd+4n6YsKhEnZvns6sbBs+gks2cT3iRMvWG
PA/CBoO1bVWUT9RenBxFYWWOsAKlUlpZIRqm3thJqKXmJrR2SoOMDlWA4oZGO55+fYWUT3K5USUG
+mO0tnykj52ZY8DlKBCJbBFt0A8bFekbDCL2kFIxAXZO5R1fb0Ic8sYYr0hTaT4QbmkHIWFmWCCB
zZis1oEE+9jfM69Md1KPCDIOaVPIFv66UlSCbTH0gUOvwQ3jgKqH/RFnyHjRQCfQsMiicyum36nK
LjPqdUdLwXR1X05fqljxatHCOKe+Fkk4XmdtopSMLiGdmXUwx1+5aDAmlU2mNpLiqp3/pvWCwbhf
gTmcvU1DQMrtkHJqNI556M5zZ6Gdb+OTZeE5qGbwdQGuiXxx8JkUUwLk+KZxsW69TLxynskO+kBN
bVcGlhslFK1s2odCo7Mg4zBZdVUZebh6PgcG8Jqc8syWsIQ0M1gS0dJXSC4XzG0E8WpnAOYiG14M
IE6J+xVjMMS10fTTtf0+bhU8YvFw6akjbC1qXlF8ebT+v/wyOgptLrmpAoFcDrUlMpS5Bp5LqkOE
3EErQHrq1/CjXCqgx6LqO6BgzbfFXN4VGlqd9HvL1qgJzKbVosbkRU6MVjFjRfq6NbQ3OZLnHc4K
0tHwjUC6qM7oaA+kCjFEyvpmW5XJKStxk+Qyrl0tadYFKldii/t3SDH544hql6Nl6tHXusMAA60R
4VXhxApTPlEc0WL+GSkYJBpMtTTGTkaC90nD9uhxulm64GN/gNoIzho4M8aTu0x5VvZwDYgcepTU
GujrIha18kkFN6duycE5MR3f+Tr4oMGIrV2Qm0ciA9o9Wc7vaQurekxTUFrcjW7Kzbv2gWOvCqOv
vUxg+AmP+KAk04/MQMTtSI3fyfSWPDXJX/KQYaeFiY3FSyWrEpemrw97ubIAnhD9qGstpyNZ9sYY
mbwI+I85UUFgQICUFyWfiNqEWMoyWLQTEuhkbDPWlA+3UsQTryPO3nKwsZyaWZ9pzNWDoUJpqnSP
9MALFjCaH6ReM3XRN7mgkCgb9+dEHaRdOWemQ8d1lc8+zRTqoaDSUD2nxrk0AomywwIR8+uXgl18
p0gER69QGvy/L2WRG0xq1FakP6zq6ypvTv/5VuaH/NGvv4tjalZefv0LkfhIbgeJVPNSWUDzalXQ
MjXXkX48/2yctdFaif27GJTads6Pj5Dp63M6KAFDtkDxqGwy/OKyhQJltq4WT4CjlNJkj2EJEZUE
d8A7zhgHZyushfcHfYYD2zQLONHgZsnlDwIhvpPrFAjSNmrTDCGsfy6bYZ8Qb3rhPUQ7sQSRGWsr
w4SVifvLOotyWcLMD1ZgGKJrHjE9hoeXIID51jTWMUzwBsI2snPwitY38myymcAaf7CVBH29MKjb
XCP/NC7LV/x+LZ2E4TXOJCcb/f4I2rXHOaJmqAMWWamlHANcQusp5Roq0XwfSftcM9fPHaWLEsT1
o2dFfCJZCWdHzrT+WBWYEaMS/iswsI3MkQnV+zqylD2C/YSTdfKA36ReC0lxH2WEGQs8aEb3xdo8
cgWz7hlLz0FPyhtKUsa0cnvR6wSGnE4Imd/Ue3pShKTPPRCntNd2AigESqpE3Sro/hxiUJYKq2BB
aJ3EKH5oLXJI19JniyD3LDJwlvgll3dXB2QzQuQqpHgvZsuTriLPs5QxesiV4tQPhmGHdA5XUtBY
O6b420pkujzIxbqt8QXnQ+DGWcbIHWmVqU/swhZSsCEazDVZIs2pmzlBBU2LUljOvJnkt6WNZnkN
YzW6D1p3R6UTU3hP6zCSyy0NwOgcisjDyeClIt0VwvQ95WbyjKDCNrH74MMft3mD9iMKmTZXyMCd
CYM+UPUW44EFq5jowdRGrWVXaVbtoQcz+iqXbCNfl+1O4PlPyvJrDhVioUPzoSwHOhOweu1qYjQd
LzKkPoRNo45gj7JaJ7AV1mjUEFYZD05XZGiqmd1BWf+JFe1JG6bPLqyQFUXqQTO0PbM3l8YQzUhJ
qZbOEhHj1M9BR1ht1GknlZwSTtBpjWFvVm/6xRSi7trBRopliLiZCOhUQQUN7NzXXQhDxjbPdAbY
mDpSplu7Gj3qohk3jr6lDp5mpDTNKMg3dZuZ+5h20TZsBGvX9761rRR8DYPG2+D2z7YEximQ7ouG
GsSSD1DSZm9MZOUY+yV+XKXXToXPhD0Ojw3OeQI9UbDUcixeDIlEH3Bb+WZm2oPChYR7yMTBg0Qf
0tUkrX+gA0usgaAJD8pgur3AAc4MsvHWqozWa6GNHitVAGdUV+JjZ1UTWEIjuyPZqfH2E1WehTpD
TgblwNgoqFSeMEfP/fppoIxxshgSC0w47nAtKp8Cn7PpKHb5U1sxRCpHPX2STHIcMmInn8SaIHLa
l/FTs/yj8lSHT/RCF4B0Ejz5E/OllkPqneDlfAHDmHcWJhryTWnckVcVjtSr9cVPLGxlBSkOJvIo
s0aR+Ot/ySWUT5pfgLWJXrpUJ5NgYLbuW8ATmgpYXaxp20hvhpMfqD1msWg4DXmpHLqQOeby+20F
vq+0sp45lQFiTWr3dWxspE43n9rEvLcDush8/kjHJbsoWcYLgpSsMjN4jedWc4ALMT4OGsPVR1Xi
U4pHgsSJoG46UO9mz4XAmi25aN0+mVdO66iuQeX3OlL7gtloLUrTUeZcQmMkUVbwUN6FaT6IolRc
Yj0evLk8DRjJPIKajcvMKxZi/ZAH8c6Kl8ADjeWYCTBGWNzND1mfo4vi9ftJbeyTAZqB1DARxNpB
7w4PyyJyxJQV1jTAhRVsHx1dgNEfNZBTO4ht5g7RjuLmdffQBvG+JUDSw+nAtEZLLnUUbbp6iHfj
ovnyZxb5vmeeDPjzgP9scPCuYO3TVzT2F+IG1RJwpbdcLPD9xGqzyiYoz35Mwy05ycuqHaSlYOtZ
R6ZDnlEfwQSO/KWuZUriDMhBWdxZRPK+OVQ1W4MeVkz9dG8OEGIhBCNUWJbp8oRE2aGi1G2laDiw
p73IXWXOB0XT9WPMYZOiyVqbytTtJRV3Sk4L+IwdBcNvv29qeOSqjxG0NCNyGrBBb7j9NF7YWejH
ChHrvB76iOa5MQV8b4MUxJg5paWhtumIToiJzHPFiXMISGIqh5jBooqjRpeqSwBFzlZoirFsQ6go
qmlHKSQH0dMML+YhoI1wMAgpgd8h+scmHEDQwKsiAcXaIYlz8kJRmf2nLCUBPuquMtxppCfAm5y3
adjOF2OWZDp1R1OUklNDsN40dOohjSAn5YZh7tQeZE4XhYDexMkj+3Wpy+QzU0GEqoryLMTl95TW
9xAhM3fWdNZLhuUkayv4dVlxodr3NuS9dEMUAE3Lgl5tVwNc9huaAqCfgdoPZ4QWZCJQhYh6tmPv
91eTHuaOOPXPBWF2u0m0Jifq8pr5Dixu1af0kI1zq3aF22BCtbtSznZCSJhFH3aHEXnZ1pyIDojh
ZBw4mZFB5/e44UqqALyGMIaLR8o6IgIyAkJGa9yRY0hUYd03XklGHePYbk1lku40Q6hXgA+OXRG8
CqKF7J2WsTd11WUasaYotQQAYgheZJkyKFTMpfmzqY36ZMkQztUmJdChgs7hJ0q1snzEVa0e7Doz
Y/Ms62ujUAH3HAjgYQ70UPNQcedxZBYLRZeTzcTN2B8Mg/TxMYWr3pARtRSOfJJ2DRbLC3FrGSA3
aRegIOg1D02qfhX0WnaqTktXHe8H8p9xhJozMpDr9VUiUkdXImD0QghO+NZBgs+UFwJcZILLVdo6
vkWXEDGeM2CLpnEVPymBn+4g5291Udb3lt4eplhrN2ocX7RiokuCv9JRKrXbGtFALdQGZAYFBZlD
c898sFw2/1+/9+sXKK/S3p8tZGlaPdGszhrNzXRD2dR6swk0Q9wjYyNqSK/jtepX2VYZJ3EfLX/w
6ysZ8h/ZN9rSEW991zyaZAFcewAVsjMHBMDY+i6CesLw+tq/DMjdH3GcbiNXuuQv5lv/aR0kxoXh
sySsBRq/K45V6hPlgnqtuBHU1XA1Sch+V4BZDNem8gghZ71Z2ioTxNN1aNnSa9CvSy/eiJvUI6j9
k984Fzedb0VGT7a8VNhE/V2xtc2vRmzzYCCy0y4EwtS0r+/GIVrPR0FcC5snmIcY3DiVzGeCUKxH
RoTih7GVT7HiKLfkQzdI93Dn0ha90QW7mX+VjwAirOpolGf4j/o1eFKzTVN99OWRBaFhxMg+wigz
30vNCqgj9JMuWBMb0R1RRmdgRnIadq5lelFJxZCu44MPN4Pl5aH6KCB9bbL0aBqPgvDJW0ect1bu
CZEsCVAGe/iqtghLsKOGEOnt8QRwpKydckeoT/KY3Th1q/l2kohH8TBspFc8JN02f4qfhDekBLSS
sD2sCq/TVsqT+pHKUAxtZXTm8Ls9Kndrh4k03XQZ2uNNwDDR7vfVAX0bcSfxW/+e4Qq8hq554c1N
jvo5esNzOe76l/Cxe5LWGAGR2h4FetKzPd3Y1ZAQeVSc0gq5CPRZwy6dOkWFYed3sXBRkwiPpCWP
RGz0q751/fY0n/HoxQeLiFw0lDgSBjvVnCF2mt18GzbYXwpSqljCVky3SNizuTbTLj9kT9JZe8wH
R9WvnbyBweof1Z2cYqvejcwhbuLVeJRxpHHjgIzjvq7cl26HN2CmNxw7wiHbm0caxxSSj/EWgx53
QEDFAXfqmYEdWe7f9bF6Fa7jLkWh72VbUlr2d4STq/AIeL56jhoHQQ3d5M+GI+87cRon8SR9jbT7
bZJ0sDmca/a4N+wQzyzAmbKFdCxF3qB6KDFaNtWTtQ0RXzeOsZ0yW1S28d0UnY5KFnAjTWYeVbd7
hLN1og5HSzA50BXCp3TRVbtckYYRS+02B9jEu+A23gUvPmletDXudX7Roq0euH7gPktX+eJvOZsm
oA2eW/Ai3/U+c1gGG5ol9FbXAWg9lKCvjVu81HufNuBzt1Zd4QGvJIFJrU2wJhEcXN7T+J7u6iNh
y947kOLmoHjlClUuVloXzMQbhpCbcUXjUryodkEvOlipyToKViFpfT/xD4ZZxBMNILeVchKVC4FO
e5o+wxtLmfLBnG8R1KMA9+h+p8jyTgofDErNTX6zPrTEqd6Ku+AwMik99bHdE2hQDRvpo3kTkxWD
VhCRx2ordg4qUMsZHfOl2po3KXSGT8gbbu115+y2OHqQ4s62uElu6bARHukVxS2XlHaQ+Kiu5c/m
JX4H+1GtDE+7zqBvnsvUNW/UifOPlBKZuMkO4k25Wtcw3tIG87czDeQTnxDFeryDLNd8CKrbehw3
8hVjIn0X7oqz/jKsjTf/UO8DL9+UPw3wTCf+qJZJk20Rk8b0hH8crijBTbaPf/jN33fGQ3pN6XWt
e8FO7/TtX0QsuOdYdTUOTThtNoSbIEZGWjf8BOKR6Jm4Y0u0jS90nNOEAeY0IK0BFcsK9IhnoWKv
4aaRkYPZpYU0D/KzrZJMA//CA2v6FL4LBl4jp/mkYiU2YAJJYzOMhaq6ajbSJUR97MXgZvbdIaq5
2NxMuUTkJZnaTCtt81xeYRWYhQuDP4/2+NQNzUEAjbyO6LOdf1dhOk+OWD8giBzni3CTmTs+xHf0
3AKtYJuAlkZdgeHYYLxTN0xjW4dV9zM4mccydntXXLUH4TZerMN8FhiicmI4ggTQjv73YDrxQVhT
JeLDUB7ZESXObi/ao3ExXoMbW8Ir4ZpfwqHZ8PzFFPU0DKDHNU64qZ9q8Lx2hFLUEc/WCjODE77q
P6B/riTSCrQ8XyUa/YPNRKJnRrqRTmQ+RR6DXGvXQJ7rHATAouKCvTNvcEnrHzFYCbv4TeSSPkhb
6Vx17/Ehe/a5tTmDo1cebHg5kYNMpnD5n6I9pyxlkw/1eLDFwVO3TeUG2wxg3o/VPgkEnbga2MFW
PY68lsU24hIBxZOloq51cVxvG1C6gPhrm6ANcQuYp7FRWU8uzmp8xgBRr2EOyN+GDee2gxOSYWUb
V2Wy5XX7ZB0l0QONQpi7YVfeeIDuwWMinYWXZAV8gLHqJfoOjnHhml9iv9VZUy+TZKNd6IACeeiE
OQSpn0Bx9sw4icuMqnvfEuAFbdYZ98h8w1Vxyl+tF87o0qESoKY4jAGFd/r8yHH9L+2UDLZ8SVSy
hmf0LHb7YYno9BAYH2ufZcEVrvot6K/6uJv3qQu43QkwAHnVMbD7j/xZfpxesMKbH7R+wp25z0+Z
ugJX9FROq+aTRw6+TrtXPoQHPt21BLXG5QMzhjMfxFw5EVltj0m4saxrPGBR3sKR01ramlwlnmlb
eRajnW6uxq2WHCS730jejEjjpd2QmEgKNGAS/QtQQTK6jaOLe190jWP/04obvPqyTC/Iy58aBINO
fxdeZz7pfgUwNjub+whz+git5CHdp/ne31jU/nZ1CDfqhwrB8YwwsQB2Oa2bT3+rEIoZrbuHWNsI
w7q5CzgwMrv1MdDYGR/eHoPitML0DkxhOGvdQQ893BjywfgBxNhEtgZ55chMXrsuEADhNnHeAPv3
VF8HZPIfOZrLFUCk8SKsAyQ1KGsNlMlk8ax4MHOv9MxN1m7q+cwd1lyycivlbig6DKyQP3T7tHVN
rEj5Tn7g7xuCneM26FfTw9jvDZKx0FaSNodnEmZPuFbytantqNkj/cpJIS7uunpsW7cxHykkhe7I
ga38rh9a69bGG59j6FucbaUrCxTyJzm60xTMH5pzdM7xVO6GahXcuuek8kDM88QwrrED19iaHFzK
T9Eg2dAJnrTzqOBTWVMVowzQN0FxqpIdzTmOc6iQolPwbr7JRxaJ9Du+9m8GvbtNv1LeigP5WLtu
376qDyVQIibCaEpvCtQpOEB4oMJ5A72zXFXGxnprMw/acp/tsapP+RmyPxbA0DH9czDfiq/yrQxx
btiUfsQmBNp3oK2we+Q/eLsy9Rtv2fSCdxEbVqrbqOQQDi6C79Ju18a5lm1xR5sUQGbU7Zsb007/
mRTl+Tj/FAf9VrzEZAhtzMeA49cuf8KD6iitA+I2PZaaW3KxsI6AjeRh5Spxs12hXdUoUJz0zjmu
zd+J7yhojR5H+nrAuiA4O5gH2L4IrsQUZpsPTNz88lnrr8Ilu+GUGVWb4zjT6xip6Adiz/mbja3C
GLEPOEoAKtyLz+hWbg1Vx05QAG/a/sncNAiml2wwR7tqR3T08dO0huGvfnDjCySO7zi3YvhxaZjn
bxEYmu/u0MBlWmEYWYCXCPKfcpbqnb/h3OJm12SvEES5Lnbp2txGR/NQ4gUzOQU7ED3OnBwCgFR2
uu+LXYkFRvWIXCmJbd+VMaBpm6gB+Im19ehjjeFu03baycjscU9fnT6FulnSFkCL8ETITnlj/Bu8
SSxYnKhiF2NJvk9ML33yJRcg46vwVo5vYnHtU7d6oescCFt/zQkq8pAoIKTmeDbWj6NaeeZDV678
gGN9i2+fs49oW19cDHbVhGM8Bc1WtoVj9jjeATH1bxZZETvInHTZvybNBqYkbJhOEi83X2pGfuvq
WdxwGf0HH0nRwH63Dzn4yfCr1qa8Ce88oAXK8bW6y64BSe1rUEfmDrDFoXjvTTvYp4/BCU5YYXFW
6hDsfNMIeFA/mM9QiHJgNVfYZKwDimUCXRGL76JL/sDLli7im3hVHmlm8GNxR1EjvOL16VEkI2ff
Q0j+CIR9+kbvjkIh/W78PQKSZcr+GHyxGmfCDkVVezKfMex+xD/1Jmakty1X6qd/MDFr+tR8nJHt
4mg94GWkr1cehl0G6NxtVuFXFjPDoh7atDYqmZd6R+RBbXO/dC+0CtivuxdaHxAxa4wtLmjXs/og
vGZr8VOc1mBIGx7VS8J6iPCTj7x9j+kvfdY/7FpD5bazUzTusA17V1n5n/6+eQ7qfYyYdysfBNfY
ZdjcQpJu7M7cQll9BVySjzyhfNg/SOgFuOU7fCAGWgnXH9eaZ13ra3tHzPlsTi7QG7q+POmUZWT2
HsJ3TtXxD6sf6Gwd8NHHRIMvsL97kK7sCuoKfTa7fPvcXUPlkH5pL9ydD9G772WbBeMVudbeOEn4
C7+YLSC6IMsopIG5MhSk8Lb6JhzETYVRfmVNduSy+ut7RidueOS2GmGAboHVY4G/SLdlsVlEYtRw
xla6lEsRC3mOuEbceqfpLr28VBJjeZe2D0NbPOdsjNUb1BXZGdcqcHWcxU54lffhN/ZX84GU1ugn
fuw/2QSEm7TOX/NH0tEL9omr741b48YaxUNhfDF1OyiHiex623glSp7U1fnGPza+toHbweIlyVDh
lOaEW07E/jfKccp1tLfxt0qJwclIRTlphwTfOOIDq3xgj9gtjjEemEdSDt6Ro1uHpb8pMPVZ+Q/B
LeR5sv3n9Jt7uH/hCD3t0GOK1+jMciSz5GA5sxl3Nc/Ns/baPLM8hg/iHiPBhdi9Z2pX9ZgfpLWx
3yZXsCgvNU9bhaC0WLN4slhqr5yt7/3bsGEa81zeEahBxEVHuus5Sq8nksjchVJ8IC5BrtxmLTLy
Y9j3ZO24mz7qayXQlnESRGGgYB7Nl2ncW25/IgplfI7BR2eeJnqFSm1po+rfGCS3QYahKbJiBawG
bIy2+Lo8QOOpGvblj78GSz6DkOUE0K1F4Foef7HwtD0AxjOrIJpDazfxYmuvfgBW5vEJiAdlRRBl
esdjHNpwHWlJjBpeoG3ERslw67Qcn/ESfuQcy0DlrsSvyvSSZsUC/iywkC/CBbvckBP13rxgp5Ap
PKWrcAdhA2QdbkzfqZ6BCHqwUnJClgCbX18lo97jQC2JZZpJQDVqHmnE+xia3oLE5+IpyTDTaCCN
ZY9XNhSTffTr9xNEWFnSVtwqVrJvgLCt4pp9HM+T78ICo209py9CqjRro9V433ojyDtRy/kyMJMd
jkMmfjHukoizFyplFKJDd0nEuPLSnNcTlj1W54mHYVh+iZHdOB2TDTzes4IMrjmo0shxCT7Wf34Z
Tcisaql7hAYQ3EWCg9ou5Ku0Tqud9W19Fw1xqJbQmZ2NnIsmLPqEVVYKVCq/ftHne2oIcJANlSYm
AuNyBfqF40NoPiOyrDdhycEc3SMWRBrPKt5TlBy0aKf5S9TiRyG5BHQsoDCbiAYkrM/1aVDlLzkB
R5XHFHO6efV5vztIsxpaJjKoK2ouX6D+tnB3V8H0rZT+0W99mSNs0GEeewES1/CoiPiPuRCdKm/Q
K2c2iFa2x/FqNF3izVgt6MwwOPPLJ7WBb416dfk6MscKtUjzJcTxo5WWt3psHlphJtMG/lcxpu+D
XtJCnZ6nkuQb0KgbOutraTIuULw3pSCfFApPq4fiLqk3w6c4MmTNTvSJiqVWNnLqX32GO6uhNZ/K
btbWCekjDGLn+zDLZy4HB5hC9ekTlV+m0JO70HduLY6fpqwJZDCHOPoIrFXqQ5OPzbbDZcU6k6bb
2uDoaoybQZzCUy1gOsGMMXl+1XkQ/CKH8DKmmI1xNFNr3Pc5h0yrpxlYZbSDhFn1LEv+nGgaE0tK
XFKEOANum49/9HnutB91QPgo+Dx1gJDXWspxoRO7HQb2U1yFVMOS6fyf/4/4+RO5BgTQfwNdTMRL
hqZbKu5MfuhvQBd9TOW8F8x6M6jwIQoLTEHPfgHUfNtkCyey8mo13pWKzGZcT/e///j/5bssP92S
FNHUmRCpv/FdjFEbW60w6o2YDD/+qLpiE9A6IGqPKB8ESn6t0+0S8Ur//edKyh/etiRD5SQuAJGE
vLywf3BsxEYvR3mUaiYtmU9CxHmodS8yhsuk44WfRdT0WX3EhnfUSWOyGSdT2RbKVrWG3b+8lOU9
/gcptGCZNNXkCkiyISvwDS1e0W9XQALgOyEPrTc+cDE3rgSwEMJ3WJioIs/hOSiZTy5AGG7fkelZ
vxD+Z8fiJNwH07/cDsYfXossoUVVTFWTrd9fixb5kiwUEbPyKsdQFbPBL1iBdCrfQ7xovmCq/3Il
lD/dgDIWDwOLiaiDgf3vKwGvm7CYUqg3ek67zxiyu0HSIOubW3Vzi3iTj9+Q2rey9AHG5F6DE7Ua
OdojB8Blku6U1I+RGMe2iJWWPDjO+qrGNxFUi+0Wx1VdP5Haty4nlKltxuUtO0bghEFjiHtHHLaK
zPb694v6p2sqK4qBRdZcqFe/3ddToJbsSkGzMTM2Qh08jK1Xw788PL9u0t/vHEXm2dFE+FuGIf/3
R0ewRzu1llxv+lp7hE1z7TNjPxg0v1uemJIWrDHkV7IFwDFYfDGY2zHWjvg/Ruzr6VUPuaPSprwM
B181D1x7rzTVb6tdmCXlW1rVx3kCoFHqlSc2/kXswp+izur13z8s+X/oWTwBiqxrMqFgkiWpyy3y
j4eRfJpRCmSFcsDiaArRHVqBjsaJUcuUcU3nOso2RPuRZk6G/NJWNtd5nT4F0oDAMYEwoo/fgSV/
m0l9bxbmAvkiwDCG4OJnZv0vz8gf1w5FZXC3MMdk/def/+PlKo2lF5D5gVLVEJAkqDYYrpx5wU5J
WX9PGKkvnv63UdvHCr1LMqsAi9D1NcX2317Ln54ehYVbVFHUIwz97RYIEJZIQPnrTaIxPTGqZHIX
2sgU0hOqyEYPNJ6ntmfEHjDGGMLs6+/X7o+Pr2JpsirCedO5EX+7dvhN/nMPjgiK3FqSaTL3ESLR
6W52cWzLSmE3y5OHLysBCLJcnF6+xSZ9pQUnM2KTw8Y+fvsLEGVG7O+0sfTdGgkN1+BYpiXsnpQq
22qx90+Pfeh/wInYY6OkYRr3u4Wy1C4Yqr+/MenPn6ypG+zGsmr+z7qEBpUbSCTqr9hrHS12XcEV
iGptPYKaaWO0xLNkbVMa5zHkl7//9D/ti9xhC/GMHG5Z+W1PIFtN7dSMPWFaOD0CrYkBgxsPbexJ
gXGPtSXafmj/5T3/adVSRYhJKnwfSHa/4eSSscv7KR3qzTxyLRHcvAHtfvv7O/u3n/HbO4u0VsYn
yg2LyO8467Wnmtm/LL5/vCd5GCTF4rlgyP37PQnwdKjlloeiktbKwAhgYhWxRm4wrciv5F/S+FKj
lVZ1R/wyV0xNDOPRD6fpIfWrfVT3x17EH2rK0kKZZUpl0DEIp/AtgqjcNiiAe4U7uROme1iyN08L
MCowHsrI/1iAY6aPSuPvH5y0PMr/vdorogj8koAV0UKy/9ueomplpwjAgjYB4nS7ZRu31TRbyYig
nDjjMTOa9I67m5EDuJtAqJialBx9Syt3//5SrD+9EoNILkvWZMn4fdGpdEM0p1KpNlX+IwQM20OZ
/rXRSsxxp+tYt5BDAVaEyv7vP/d/TyeoJk2EdYZOSI756xP6x8JrBVI710labeY5dA2ZZ7Lhw3aK
ssePxqJb+/92Hlru+N8+c94fGUkY5zVF/f10bDVk506TiTtMNeFHoMzmKPtS1vHT39/ZH3+OKosS
F5jVXF3e+T/emU4Np1g1qGGT3g0RNp4wYGYgPPPvP8b832OvIhn/+Dm/HbYEJdV9hCPFBiRFK1iq
i+abKl+3hRFZgEQuXxyDGYdi3MQj63b5qsZbo4IwbS69hr7r16D40Vwp2UpBjyUp5A3FnITsOcx4
xQQW8GeQDwYUbJUK4KYL6Bmp1oj9vhRzD36oQKiOiKIXuk9ngeK3/OAWZPjAZJ8yP1bIJ2+C9dyv
iyyEAK4yoZN6gxjUQEUAX5DVU8yf+MyF7UBBiWeS/GCNWX7ZffamiLwgCQMKYvxiAEXeB8OlPGXU
FowtejXzVTJQSoB9LDE3DaTtbJEhSY/4GHdmEL4OmQ45voOuo43qlQSgHxEmnpv4TLANzaSHOUvG
uta0F3Etx/OFornyQPBTOTEA73XsNkRLIZQbw6donom2OP/9Ekp/2Jg4UBoai4GIMkz7/bSUprOg
UKYVmzgDCCCHw410gasyyDeztj7oRvS2OCVX7DzPVhZfGitUgTQNWP0PRaTtply9YV5/0aRqJYXl
fRbSN0knBlJW2pqoBNmbp5DGTqW7kRg81b2ec3H9zsGU6I2++FU3+KuN5IqtjSmVGj4VPaNTASCo
Yn2kw3DTWus0t91NTmi59v5ajXMGIpl1qqtwBYjcaaG3A8iJHGXs3HDAyxlfM1k94CW5ym1/wzIX
1F/xlG8VRfqaAsnzYY7DgyFcqpbfu1zyypHRY8THvuR+qVGU0mpaVfWMuALPgrO8TlkdErcxuluo
S1+/vq/XD01BKp6P3KKHUCEj52tTizx1f6MxFuxIBmjifuOTBa9K6osi51t8Frs0yo/zkhaoqecg
gQ0R1ndhLo64XWDuhOE9HJLXOiznQxvC5PED4aHNG5KkjC9L0+nmm/VzgR3xkvTEPuf5BWtc8UAN
yj1FsJD3L3fIHzYK2YKWSvNJQ5Vp/LaY+BnUUjLoUEeDISuCmmwIyKWObtGHzGqNREXri6gMHUlG
jZxF5LInzcgQ1FeGzb+8lmU7/20BVWRDBTdhwfKwfi9R6LL0/VBmxQYcCPL0XSII0WJUywjHM5xO
l/odwnvREcrhfTTaT6kQb02NsiYMTXVV9CXTRFMItkM7/ssmJv1v1aFQoYmEgkkmVMzf1/Y6mHoh
JFRjE2AZoN9VmkhlGbwgLg/2/li/+tkMndCQ001jwNkKhWHbdaL/L5vaAkf+/SOCb8t+Zpoa//1e
K7b/l70zW24b27bsr9zId+TdGz0qbp4H9iIpqqMa+wUhWxL6vsfX1wDTdSpNs6y6Ua8VcY7CTDVs
AGysvdacYw6R3blDA17WfoQIkKzx/0HWPnFDMHXM+rAfdmmMOFHLrsqJplFPnnOdxOkyiEMcjeZ3
I9kRMYXozu9v4f2N15mrIH/CWKLq0Vx1UM66Zb0YTeWWUF3eS1CrEOdga+nZuHIbk5xcOuafHPxf
S2iN/ZEGksGgt6GqZ3VYFdV5HOGpgtDaHGrVYfReko+Uztq4PBZdeiQzE+mPNgKLyV5//+S/VtD6
dDeVFkhoyzGMszozanPcTTLEjmIzbsKvtOiH4Ui3bhWYxb5Tk/tRQTz0+ye9cE5RtYO7tiwKI02Y
Z+84r7Ks8dom3mQRkk+0hFMi1Gg2QD/CG4jmey3FI9e/JqF1h4r67fdPfyoBf77adKHxtlWpS9M0
zgszL4jzVI+LeDMatc5sseXsIF13wCBFa/UmjM27FnMA422DmbQC2qKjO1G0+qwX9nPZaMdm+rYd
RDdDhZc/7206JtnrMNxrzTUYvy2JSlwh5WdH69dlghfOpoOi3TB4+dOS9o/6pzDoW5tNwgvHdO9r
uIFH+y3EhA+C8pPdwaUTQ6PpZ/IxUQkZZ0/lIxV27dqJNlEE18DC4eFZ68Rori103ljG2FHWzvPv
D8yvBTNvD2K6BuR8WmzOyy49B6yp2BFKIP68k79mgzyCZFiIXD6ePvLIJb9EtT45H38tK3XBllwT
U7HOE59dBEZFE6N2rWijNM12iNuNrkc3gSn2v3978tJnagjaXRoBsnysZ1sTyq4+CPjbGy817syW
PXzGhUbDjVtl9qVQtH2kq6tQGCsbtoBescqWGk6rZrgKEAUCqTLgwI3Ws+J+dmZdKJf4DKSgfrdV
YbIj/PnU6hW1T8MQ22+JD2gM/AfN6FkD3D1M/V3TfpFuiMgnhBElPzvVjOlOe349TksfAc8Gcvzz
5YAbSO1AOYo2jgFcQsfoRwcE1oKwSCDps45QtLIndpY21kQiSQna5B2gKk68Gx8T/Kxr3XEOfPD6
BLy1JUZAm4tak3iP+ySCWMOdgHQtLnsaZlItCd1BjEhcSLpyK0J4dUzk/USQOUHH6lzHQI+bBJ9Y
PDnajieWgVLYS6MDXnT6cYB4DuwkoE+YyGm1goPruq81+bdlC5JhzMRkivdWvk36GexjkBzBN/p6
KN964H5K1m4AcTlzVRavAJ5X+bQN+OSEmy7SXz5Y25laM9J29PMTbgxhuPo6Cx3hOV/dEL2cbxDC
syVW+wvm8mzuGs02SyGRYJp6w52z1PLq9vcv4uLFReQA4wtHhf9/tpAkekHxQHzyBk8nkiretojk
0bbqTzZtF/qNnMGOyb6XRZ28xrMzGLebluZFGm86jaET2kS7AdnBOl0V7ZYS6gjzAD04x6bWjDu/
Ufel205Zi5+9kF8rlalDLxkT2TQ/+fR/vpTGUGAjBs26kRXci4Yvi75cV95rlAwvxmTlrKr4W1kY
h8kIn9jf/vsfOJ+Czg1dt4U478hxGZht5LOaDZH7Nn3eJfqypHQ/WazVXzfJNMFYGZkz0L5Xz6/a
vopSOWasGGbEiMGB8z+L8xh1lkUSp4TywJoVavUmIFly1tWc5ZDnZy0aE7WEIh5heGDnsBkdSt5p
fBfoznMCM0d1CRvokQdWEoHT58vwpdWGGAqdHb5zoS1jm6UNwq+NUHY2W6Wrt0qev/JRzlNV3Q/i
01X/4uekarDuwF7Yv0xuYj4ky6T7tRn6G0U2IJGj/LWhbQoS0kZZEwffmvibDvilU8BVdVSkZrEN
UgQwvz8xrOkKOF8OOFAMeXWpEU5ydp9zGhXAk1dEG0zGuHQA/duAHyBQFlArA7RfmKSyuiIa3Lyj
JLhz7Got7C+WrR8TtDXZOxGvyDuSdlNRLoXcIEFN+0Q58KV1JMr23rg2HPd6qNWj3dPMyDkZhJa/
6nX05Gj1Q5Jnr04v9jmgehIO8TKVhHYby8IjCA0b5SutalqQznGUxb0GrSl3ggk8/B5kDNt9O9GW
mWru8RjftxoImNwqd36jgbcQKyb8C9eyAJ6az2nANpfTXqA47QVYS3XvczrMiKeEtfP19G/LTMiy
5VPOCzoqfvYtFJ/dVfWLx96iw8r6h7fvvLQv3WpqKSTc2YpymwJbsqN22zHkXEwXRNl16IP8YWPI
pmQD883kkw4deQzL9DX0yu+NX12NQj8qAVVm3bFgF2XxAIvjdtQJbZd0v6LS/x5+kw7IkcZHlGAO
tzi8NhkssmjiTFmxiTJaMd9aTi47N0hp1NA9TmuxZvEtAQEfvBS543GLkyDz7uuKeZalfHIbuFRg
SKGzjcTg7UzbuJ9Xxdhq+jAAILJRajmTfXrv9e5WhEvpFY+ktL6KHK2OG9852fDJHke9cAuSLIZT
0cywVjuv91XJVa1j396MrnwD1/YC7P/Jkv6ycNIHQlAbqW20zfBuTsYyA+GO/0LQ0j5ztVebcPK0
AKhn50z98qlTta56BBSqm67o92CpcuoHv4yvfn+tXlpd6WlJk3qfeuyXbXcLbbUvvSzbdCGKNiu9
Khr6O0n3UEbp1ZhHW9FZK83HoYVKc0h5cehIZp1oHuIadYTlY53xb2Jr/B72+ktii7cRFlxoP8pk
eI0q8cme6uLhlZKxJLMY9nTnd19dccKgtKuM4EZ6UGZXIhp68up8J0Rw51FspXG/HEJvPUyBzr//
sC4V1jz31HlWpeGwVv98brHkdXWlF5xbhKfMVc5m2et7rpq1kS0MJXzAWb/1R/GWx+KNPvUKYts6
7dyDoTYPWPNnEWGnswb4tCbS609e3IVygBfHdkajBmPndrbqJiSaA5znSI519gJubDWMxktosFx6
vkUau7EXKb0lzzAOpuds9d57+uQVXNhXcWSEo9kmGyz7vAzMLT2ok5TuUjG0D9Px6UyHWEMg5vWL
7rQPQkRPWWLu+8g+BPjJ0HlkofYSVuNbbRGrluovKZB9ouCJMJSfXJ0XbsdSQ1XjaDr3pF+m8y18
y3SkD40SumFfnb0bRnGMK06gwCvu7Cb9bBh8YRfGgixU1ZAqkpLzhYgzg1zNakw3dAdWpYcaHp7J
DPLqIjf9h9Af+I/9J5fzdIzP7rzM64WhEcqr66ozrVD/2LjnY9eXwqV5hWP5eUTH2OMNt+prL0s/
a3xbl472P5/r7HxzlDAKdX1qlDnwsarAxWAqIXWxw5HBa9FnANhsZI26tvZFcRjzzMKEY+/sweGi
NRdY1o8T0TfRrZXHPK/MhyuR6c+A6hMm+aSTgFuKx3UumwAMj7iqlPyIJdYHoa/VNGuhSOysXd6U
xxP5GIlmwvgRNl/+rqdyM2jUhUYLdiUcrypfXhWpNSW43gzBm6daS6dKUdJZWxsPNi0Xtc82dTas
ReHs8rI9OAnQF2UgqLA6KF1xjAD4NApWUwygcXudtMOV1uBSK5qPMKyPbcWr9NJDn0IwSdzxwYiZ
lKgOkUYZJu15YIGwiftxln+zr/yI7VmmOzBfXPFClM2XqDI3JcgyZdCGOSBtpyeGmpAcDSLNqsCP
diJcOryVlY5KEjeevjXRBFmhV6ySHqW0SF5zpFl0FitysOrd6A0xLNSU+4hZkOSTcQaCF1jr2qgC
RfKCLVcwTlBGLevQ6xBu1h1sOkBR3RASENFE901Ckag5OmCQWMT8iYm6jywRVoJx8HvLX0MWQjJO
B3tGCMOLW6CzDh1tnRILZCv5HRg9PDqc9aOd3oE6X2g59Zgl+qsq5VZoQI2L8Au3ZAc50buDPcgK
qqPt2jvDLt/bILvzyvSO6Fi0FC6aJx1Le/adXNdnNca3mEbZU9hfwTKcWSa4WwYHz4Sjz90ckzeQ
Ysff+AZ/K3KvBaFWDeAAzTdWtXI1nRK9Wdw5g7WzzQETKS9yWgeApK/Rt661CO6h6++7oHnJLK9f
pM2w/v1yefH6kZYlWRw0ZCtnG1azqIp6MFmQ1MpdlCYrst/dDjmJF6iE9MFcNqOz4y1+sg5eKlLo
f7B7RUyBVunsaQ1/gKHiDbjIGP9I4RzSKKGfn36yEl3qvTIZZtbIxJYxonP2PDriIOD1TrrpBmfT
dA2eKEjwCW5duikZcjqgm/6dU6rXAbE4hfy8Uri04nNTtUw+Y7qw5xtHJ0+KJO8MJgp4OOICxWmD
/r1TzD3/+YBQgE2fPXO98Z7Ff+kHKF5BIu5FCSDZpvnYEMhT1+VtpBKpZZs7N1GZYBnAkl2CaDrI
mbNEplyClbvx4vQt8+r7xve2cMV3zkDQMfhb6LclDoWUbr5HUIiHgTjpmsWQmUetAQMXsVw2wzQj
jJW5WkIr9YfJ6SSGVy0dN+lI4I5vzaVjHRJfIOR/U6sIYU6LAZ9cr5mlBfdFflfaGRp2HdOAqMfX
6WhmkMHwf/XRwg7NJ7ZSUWICbRjAZ4V3JbwlyL1UIl9dpUO4ME3sfNYNDY7eQnoBjZqWlHuKVLIK
QnAKdKGqxKoXath6dBnAOEoQwrEbrIn8IIUAgXod5+8YqQCTCtjcfQuWH2FE5+lEGtT6Me+7YjWg
+bfy2gPv4ODQlnAomD1arbmtBCbKuPRmTY/Htg2fxiiHvpFMInE8n4HLE0xYwd9fg5ful6bGFt1B
78apOl2j/7hfkgFMEHnUptAPmTGpj4kZ74ZOrCNJXM3/01Odb9HaHN5wBvJx41uQFFP4wik9djCJ
865WPnlbF6tkk30VuhTkaGznfn5folDzrNBL3le0qXzS9Lx06fdEulO3h3L4Ij3ixXCygxv+5G1e
qnro0tCSotRiH3ZWIpslsoI0ZnnpGftCQE8SLC91fbB8Zydzji+Pf//BXn5Gg07+FGz6S7cBODXq
FjiGmzIsMYCVR6gyr9IdnrO4fK+5h0B1Wv7+KU9Lx3mdNelj6XWiVrbOxT9jlUP1J0FhE/axP9cJ
OWzROGK2dAgaFYQt1+ZDBZuJLLgufrDtYxFBcSwHaoSym0Z9GR7z+k7hRlVhdsVnmtRUpMG4dgak
DYaSQZ0gecRKjF2E6I1Gl4spbrwyc8ucj+W49ty8nls211uHK42sAXrbuxaO7oJrZRcE8KUY3lZz
6T6UMca4GiZc4mibLFEfe6e4TZV0mLl0YhE0L/zahybsKNFCJT+B3myH63hynxcV0CQEgISEZXN2
n+kcjv+X0IY6YQDH+/2nevGs5ZzVGAUxmkaD+vNZ2/UuWWm+k2y6In+PhycH2kjkjlfg6w6qvqyb
RYjfcfyskXnpBIIHRCOThq7+y86gapXBz1Uz2UCofg9HDp8zVq9DXL8mkwajL/M7uD/H37/ZS3d/
Jk8o3sX05VRd/2PlEU4ZIUiGfBhxC8nA1cwddFrTrb/MjG1oy5s4K45TffL757204v3jec/3z+Go
x21miARjc7+2Y86x0K4OnSqfy6w9/P65nEtbUlqgiMTYlrIqnLXK684m0INQpo2Whvd933aLANm6
RzdWLeOaGJf8wyDMjenTuB6Ej5fdhplB31ByoF23smZGtdG8tziDfmSa/U3oaXewKvvEBXCqxYj8
FPnmmXixKh1Ynmt8CdFILlUVWR655noFY9APAecY42PdgDQZowfWRti9kKdWfnpFTYstGrdJhVub
5Lbnk7nEtENB7BO2O+cQZbiRCoX9hgR/PWPnRcM4o9ZX0iMxGxWWEPrOrlx7rUHGXV2RpkcwJFKq
ZWp0X9pR7wiBY9sjaxK4XbJlTQ+Scwf8kkwTbsE1jIlo7qkwhCOtv9NjfzvVzUWpPdtUxH3FuUGk
wtLz+2fdG4nBqo9h1hyIe8iXVqTs+shYduBnA8X/UMZyWBp+vSVjtj4YpU9aFOZXEno/ucVcumic
KYCawQNX67moM47zCt1lTl89Z3eVac8tOIpa6M9GbuwY+D7XRJR9stKrl05eB00GbgiLUfH5+cT+
0iO3kAXCjK2DCvAe2a2rLmQ1LyDhBlM6lJxGcFXgbEw3JNIwcQ99EIYbL0weyoaxZq4y9k1I7VDD
j9TNX9DbE27VjhNaItrB4oWX0ABUB5u1jFsswNKABvH76+KCU0DHY4HOQ2W5oVd5dl14yhCjqYxh
HrnJCv0UDndBx7sv5UFPeFfkb+WzAFOfMsBfjxSfsD3HQZg9ZHTIPYyIilOv24ZVuE4fSNVDv4XV
aU1qAU5c+O1EesRPrbYiNh54fA7xslYIoIjFFA0tyH0NWn/z+zf1a+I36EdEA3IqpmzaP9MZ848V
zTEHO6lVLd70argsaKqDUrOPdUaURan2K+m4+SJLQIcnqjz68BXYw6fYez2yQeo0WgcR2wColbZv
f7IOXRJiINpmdDRVCdYvjVmvN8bcbVlsc9vfN0H8qsTFnZ9hjDZ0jMg1GSclHO/K6I/AH2/8vr42
GH3NWpedZ11ZT90q8dP3OuJAQalH5pa8D6QVWB1/okntHaE1qH105eOTz1RcWEHRRiAVQODGYOd8
qilC1zNpGyXos0uClCL8fs3AsuGKLcnPaET4dPsxC646f+t0oAeyMBqvHQG7ofPfxFCoNwzQmG7H
EIM0d8rnbApUb3J49UYulyH+Rj5kuuzS+gY6KtwTkhWdnB5HanK1GEGrLEK4quR2crENUMcNO7hn
sQJQmWbWJo4cnbTdlL2UrW0zlYQczacvPE2+4Kb4WwBqQPpiGhRtO3FN3Xd8ivfPVaH5aA0dZSmK
HOWpot3bRvCcIkOaaY0uZ11OrWQr9j5yvlsdS7AZNm+eIRauQTWTthuEbIvC/Aqx9N1zvW3vwX7y
QmPhadnddD9prUdiML9ORWEda89VWR5l07ypzPqYmz+3gSqZ/vOHNVEffWr+rmuvnLxmQO7voNa3
Cy/oPq5doR0c7gaeHkZruoVY0suCyBTHuiMOme0jRECW2BbmV15vxnjijg7ia5oN3z85Fy6dCgjS
NIFohU3t+VRtYJgQV7WWbPowi8FCajPwvveJV/Vr9nN8PoFz1+oKIZ7T+oXPJkrkJ8qSC0ULBkEb
nbkx3dHPG7zEXRdFMhVoTsbh6+L8ybRADLdOwWeDnHTjDMVyxEc6C2Atf3YVX1j9aZUw06GNS4V4
3n1PmbE3XRKkm6ghRDJPw42ewTCzAN0vtAJ7VYYZaW8bDwbXwCpxfeCh1cbNM3Kf/dpeq2l4cJtC
vdKGKQKwdYAQkssljKu26d1raJkLApOOgU1wKLXFmqqGmrAs/76L/ef3/n9479nt39uE6l//xePv
WU7wqufXZw//dcwS/vdf0+/8+2d+/o1/XZPcllXZR/3bn1q/Z4fX5L06/6Gf/jLP/uPVLV7r158e
LFN0NcNd814O9+9VE9enV8H7mH7y//ab//F++ivHIX//64/XNw4BNGJsz9/rP358a7JWEgfBLeE/
//kEP747vYO//iBQLn3/Xgffmwu/9v5a1X/9oVjyT7RT1Ok0ljDinFQe3fvf39L+ZOBMIaJxYnIP
Mjl506ys/b/+0NU/BR0v9sOkDDAWnM7bKmtO3xJ/OghX8HEY3BvYs8o//tcL/OlI/u8j+x9pk9xm
QVpXf/1hnzw5P20MubsgrcWhJC2kXucViqEOJnY0FAllLDZ+7XpzYi3JrqSV648pOVyMQmrlIypZ
79ADEkk51su0oUEchSYOcDvWqeMqe97a6XOe6TeCUCO7xQzvpbm7a4sPsl73ra3TJEGiFGTYzMAt
x4IYBy4EZz40EBId/IU0UQCVxZm+xgVAnozpwuYYHwMHIgos+4P0lbt8Cu3KNeu16qNHbut3MSpK
+Fndta7AirNuxdJwUeWr3CRlYcH5kbzIMsEH0K1cTb6GknzlIYsWon90bSLa1ECnqXo/xWaUnbFQ
xvRYjv6HX5oH0wi/NYRAVqZ/3ZUuUYzplr3tIZLcKvI6mRpuJuj4tnwZ/fzou9l96xZfKiJPBtEv
K8H+L3GtJ13zbxv8aO2U0GMalHBZ8EHvjTRgfIBzy1TvTGrQ0kDiQQTcLPJ4zZ5VvkBXouW40siX
ZW+xDLv0UDvlUkidS10/tE74QtbGGhujOo/GSiy89E0rwmVZArgRfGxulWFt5VdCF6rOFOTj1cSG
WHGE+2K4ViMCKkz0djOkdyyeZOMmgCwKXkPcUmUK5K+CbFxPRXfmg7nKhX2l9+ZXF6W1W/J7QUvd
F4PDyrpkR1Q0umtXrUjlmM4UpSpm5og5YFyEegl8xIcxEfXelVlMQSWRDlMvHjmc6mb6wyFk39np
aLOrftPzZ2/gc8hJtF0WvU0kDdZAXCU2Oob4rvKKrTFpywB4BmaHaiZPjSsDDEvXYjxhHwXYpjs0
KeHo2piCNOBGqOUmB370HqOK2tS1GnvhZOlHpY3OMg7TDUHCh8Di1OH/69qujBmh33JeZ9ZzWdst
LXrvuxsDMJ2Ub6FVsqp419y+ZxVNMYuI0NkpmNVPpqFHbdszaQ23Siu/q+V3GQXK/dQ4lzHcLK/J
xYI7UuHQqTXcrY5jfFVaVrCBjsutEFtAxWvtDOuqdS1qznR+ulhciuq58NvlWEhw1+Ijt1riPgft
jmBQkpyEcyx67zkY40MUcHyJsE3Qq7QBgFpVendFnQZE+rjxQoc0S/w0bzNfeSFoFMgKPXiz733r
koaQtiR4qvcO7eSZdy+6ifNES1fNkm5uFzRiY+edoBA/SO5zotBlOqwJHv2AGN/PRnW68IroKvZ7
2meMb/sh+ugdCFG04exZqWbPRrfxgbwQO8eVIJ6lmW05R7EVSyWFEgNGmFPEanHFJQnHykthtmKn
fJFZNUHUKSJFUREaUZUvXchOWLlKPBxWbcwlpnDRoWpfF3mydzVOh0A7WtPIr81RmMoR1eO3qPBW
kZ3M1aksaXgVQnofeikXTbfSx+AYjGwAInlr+z6SSYuLpmxzpJYAY6IMxofekxiQuLtaswhx9fk+
W/BvjBZgmPWA37rCfUlLFCwNh9DSoZCWMNpsaMd8JwW3GLD9LWh2xybrqZYi6vT8Dj4vMeWOVb1g
QgLlaBXUDU2/9qthPwk8I5O0gi6/TfNpV8JYCd4G8+A8Sr4pLGTzEHRJkrOwACRxgIfPY7UylrlX
iBnuilkufKLfYnnf2NoU8Vw0m6RCbKvmHcDcEpyYwx6VNEZIYENgHQiJmpS45auaOR9qTzS5UsHY
Y6JGKDObiih3ocgoO7tS+nXtabeRP9K+0NSlVvCGHP+pqliOsEcQBNhp+6CDI4rzqFoUFeAop9ZX
ZRik3Ayia5xlAIQT+9qDBxYw3CIj4kHRycarAeDboz7TZZQtRBh9aFkCXEVJCV72jUOncAQJR6nm
qYdsp01ThMGD/SgaY5PZQD+lMSuuBSFDs6wh4pLYhmrhWBnLW0In0mKD4vk4yzq3Jgs9AklLV2XR
RjbjYN25ZQy2Iv9XSTgUipvu1dz9HkGp9MDig3MJ35o0ftA6jlZkvHSgumfjFPGZ5aR+FkP+LY/g
V6WVcWy5+c5NDSKaTnoS2bTeHNkGSb+sJV6l3hGnFy7ILL63Yv9BlM1b3/SPpRkz+6zJE9VM79aK
yIfmLO+dTU1AwixkUlOboGRBkSfVgIzXym4CLVghpmC5TQmHLTS7B8LF6XKKehsVXmimEGjfVgVk
eEcjGMsIvmltftMP9avVpB++nqzDsfmSsc+ZSRm/kSRJloBGRotHJkWiq8YyaEmeqdh02Q7Yqph4
sCJ0CoDZ7trojXXBaj+4zZXiBVPP1jyMnXXddQJ7nmAFJgGF/oe7bKDXURxxnxrFuzDrJ3tEi+zH
w92oATMd0+JL0Izwgz1uRsD8Wcp7CSHJ5Foe27Lk5hQflIrR9EnebIXJK0G+z3T0t3Ik76LnPgmx
NBfiHZ8ZXga3/wqFhiGWHqOU9l6RJLTzNt/T9vLrDPt5yRbSlcUU5IfnoTNZbJzIvHIaftuq63Ql
K6ZzSSAWJVxEJfZYpHCVLpucw9JZyrGiMTMrbU9jn6XetaTWFk3fr8ZpgTR7EzlgxZ0YxT3ApXZX
9C7pZgREuS1vomska7LfIQViFBbLg2ZxXGNRrxIkvLPT7ZCLh20UFUc8VV9hwEZZkesWZetc8ZTj
ONQvfUR8OAAhIo9LFltDvxP0yQNJMrPTcKf0tWvSXKb6jbJBMfIHpeO9+M61VtGzj7JYLPxCpHv4
/MD7fZJuo48gV6+tqlJm6IwOwyheTmcOeatELDrl3FYGhoiKubR6BZwPt7iVnpoReTI6RB2lukGH
/hyEySbWGdB5B8fSIk4kPZ0bmLbY7Li36khmXR1aHH96PqHM8efREyiD9N3uJLJPw8xX5EO/1o1h
LFvIoX4DtwOFRmE9kYmSLek63TZmtEJnSdIh2Wlm3oarWur3fOQ0cE2z3tVq/+NLMWQESHQtLYOh
TCmZlmbfMueSFXzGXG6owL/4qNNB/wCerJJTcdxty9KRyy6Ln2PRL3wG/fzJe8O3Xj3LCHEn5Cr8
3HIkrJR8zu3fj0U1Qk9vQ6x9+YjcKotvCFlgvK8JJi1Ntc0HrdrKNCG9xVrVNtmDQSNJPtXLZmtM
CuA8CJvt6eHpSzN9Aw6YVzVbU//WyajeWopVbc2izubm0I3zBmHkLkrsG90c8HBXZr11sHfOylAS
jKJVOxx+9kqpV6bdgfaySDCq9INMfLkWgWnM/AgSqk4QJPy+qHHWiQo5Ra+xeabTa0n5HGlqx49G
Cbu+OH2jiDjl6qBUqLy9ejvW0tsOzTIoUEvQBwWMO41GAnDVdlNGOz89DFEtlgioVISW0ttbYO5z
tJrQwl1mT0nl7d063iuZSpq5r5lbO27MLWLipW/q/cZUaihr6YNrvJt96j5UI9NkaFjfM2JDUbWK
dj/exb55yAsN42cMUpRneTT9r7ntEe7iGggoWriGdRhj/ZzC9ioB+Kp1FTk//TOyVEocM/44PQow
o1HxA4uSY/gQJma3DWXZEwvEv2I6/ym+P2b7+S7MgmbVq9aXVCFOq+BknY+N+YKXkLAwVWrbjgSR
LQrHKb/z34/RxqtLMwVTWA9AxcBw0Jg//VMHUUJwNLWjy/MoZa5upeLS4I8Z3xF4HCwoc6Dr9va4
Zly2J69EIRxFz7eeAahmeqR2AdspxzPTOZkg+aK1Y2V3+lJN3/77YQc1K3DdlZnV1pKNCqS+pO52
tVPLpdqRoikss90lAj6Hb1EERGnQ7U0XsR5hx2Rgl94hGYWxQ+5n7IoEVcHpX65eWgu9Bu15+m+n
H2nwpqfVuJVmqC9P/0WbfslMUy7eMu/nTSWucS9fu13Yvue82LwX5ZeohFINzsY8dC7g5NZp2h0G
bvN6UJR9SAiHxfTigZmGciCcb5d20GcKrYt3hdXgcyBpecHYwlufHhqjD0HYZybRUZvlnVCPcRBK
4hl6FNttnM0HmeSrmOgsYLha9zUfvbXVY12ODHItyqj/kjRWAiHMMZZoxTXw2MQEC5NgkIZP27fM
T2Zwvw4c6QWYEBxMlDCm/cvAMXYUdYTj1mzqpMK77S6nvSp9aHuhpfaxKalqEGoughbInR5w9/pH
f+NH++Cf7YLLz69jIQG4hHBbnM0BHHp6A3ifBkdr/2iMxaG0KCbZ7GlB9Eaxr56MHaa/deX4ifro
l/nN9NYZtjKCmCSb53NAin9FD8a02cQD+8Rpw1g1zrGPAU57MMRHKG+C5JW/Jx8/uks/dUz+3df6
/72vv/5AWqIjxPo/N7+O7/1r9c9u2Y/f+NH3crQ/DTG5kU+KDl2b+k4/+l4Im/6kFaai5UJJBr2M
I/2j76WZf062IMTAkytKyMl1+6PvpRp/Ti0vKEWC+TMtNfO/0/fCyX7WnUaOjRDCZmyv84Jos50p
aUStYCnPMnGlU0ZvCHx/KFrIoLWXMJOwzGvT0VzE7DkN62nlHId92pB7OVJ8DPyIGud7zUVkYDj2
CvHfvWYkr2XlgYgVFkF248oX7ZEBCbcex7/LDfuhw8PDrHxR+ijOXbJzaG/pj5FiZvNIqNXe0MrX
VBBDhfKiGEi4D9QbU7K4BnIrwwwzUO5ucMasrKZ6HvE8kqiS7qN8KqALsrqJjzPK3qZt2bnzxgFj
qhTaLffMaslSS0YftRHlj9pARvXGkcTF76HjeCuT/QzbPwulizpTaTouGDLPyIskLcC6InqKkjuQ
+dKOxnUjmyfi0majBMIORmKNH/8I0IpsBUufdQ1eyJGgLtiavboW8OXyJlnZbvW1YLPalPq+sTDL
96p/NUnT5VzrrHYry21GMvg2iAu42J3CC1A9j8aap14nBMPtLLjVp0d6X6jXp39J7JhsHAWpKbo8
jAOfc4oqYZ1Fnsa70Cva5GRAVopmEsMEVhLFn3KTGhlML230brNCWadZN+7HgYkjw/1+4RiFuPVG
APl2QtbR6WGTucUtfOdIBA6urMFfBkagH622UinWUOEaSetft5n77LmpciMcL181XkDkigLS+/Sl
tAflBhPCQ6t9o5dB5Ndo1ezq2PAeEjJ7duCo1rnOKJJ45WKpuBzlMIBhONcmMdlI4vVCMzLNA5Qi
/V2eWhpCNKnOayWy9x3JUfsS7Jmv9PnOaHtr73SkrsX8nUUQt/5tX1rBISAfMBmIk53VfkOFJdR+
HXfprUOA7rUZDc0D+0d/PXgM8BvLwNsxbRykoMl45euyfBRKxhfx1dNG9+H0QDUIAeqy9tbC5STp
wjy2iU1SiBK8iNiKd9jHx3lkVuHLmIt8MQgDikClvaD9HY6uVj+1btZ+Czsozf2oEydkuhKQbtov
fVd0857Cd0dhfIBeqrwXhC91dp8fWhpftHnQTAjhpVtAJsZRNRl5mWF9MAXZb2mpPrANGd5sYKwe
YznmLFQVUjH9L1nHJR476zLCVgZkxbwHvRF+la5UgN5m9gMxS/kSLqm/qvACEKA4ZXeFtccIvvXv
RpcExSCyja/sVK/g4rnfWrWeu0p/4/R191gRd0xGSq+s7EqrXojTXMZkKOLc7zEUAedc94rhLhzC
eJ+wj+sryBY6+cWO9wTAx4aE7YnV6btOp64lfal5qFv2JsqJoKcV+T8JO6/dxoFtTT8RgWImbyVS
yZbk7LZvCLcDcyyyGJ5+Pqlxdh/07MHcGBItK1hk1Vr/+sMr8Zb1nbTgYU6dzPdeZJPGLqX6IoxO
b6IHUGCTAq+9KUrln+QE8xwEnLzsKfVuE91AY1tJoGpn2NoZL11IwuXabFFwmDv6B2U8+4Z1tJoi
/iBcmyocte9drYv5mORJvzZKtGseF9tNCwp/oODsWCj86bGGnfOIThC8yy/Wo6zUJrscHxO1hDAr
9PD6CFd2BB6DPTBYLdfKLed78u+me9vqx2OVpoe/h/gu820s0psUOsJKTlXzKhoT22CU8OH17jxf
vAVR0BhlGV96ueLV1vNzVOfy3l6G/Hm+uK7l47vTestxbJPqSVbFKa1kfL7em2LiOI2kiBnQQf6b
J++JFYjitpzj2znNxWspYtR3tv00T+Nw19n+iy2ICBRO8VDrBpbsdYVcRpLbR5sVgpeXR6ubiqMG
G7s2BzrC2HDyVTOZ6U1kPMFHGA916rmb2o3sx8ZyOqy/ovabKOyhzdStal0jcLTGXy9FXh2hs3Vn
vj8NdqtKtu4cVTv8hF5iS5OPWqWXNwPbJUOGtNm4TZPuGsc8x9TnXx58LI8hy+e0QZe+x5JkftXI
FTwMfiHW17tBrRIr6C7zxU5a7q+Cs6ogFPUVm1GcwRdbEXhcer9GyGVrwelFQkljhq4T178w8TUZ
UIhljDAOwTxYb/of4q6dB/wOz81YqhdHM7WNSPVy36nI3lyybldWrEX3lU5OmC9NRNY9qkRPtdZd
N8tqrQSXcFt5IAh+Sbra0OGwC8Xtxa35UiDzpjdTWp2iusFudcGFKYnd+MBbzp5du2guwNEvI/K7
jW7F6WMp6uHeU8wBLJE8tiPjDTtymh1UxuLWyPrbvPXUnZU3Gpd5Nrx2NjFWaV0dHG0gQUJ2xKi4
ldw3bZo+G12bh6ngE11/i7MsPCYqgnLZx7EYIugG3XJnO8O9Hi/DzZ9jl7u0/QxxSvESNUt/9C4/
rrfGivczKjsJezDHm8k11M31Vl7gB5kvDYmoSTSFkDTFaqpYngSML6iSWGmnhtEEWV7SHvple1fo
487N5Y9OFOXWV0OzLrDQIkCpZht0CgSzUbzRvUvcGf8Ezh8PhhrwMCc+ce/tG1T/cU8OJIC8GPZl
nZKInbGxjwBVRudGtw1+0+TVZyfj0OTdXan1JdInwiaGONc3mvOtLxREGDjX21Is+DcCIt+onDhR
JxWPY4TAQc8ifbeYpLO6oBAbkGOsmdo3Es+35EQb4aTycWePHVgGJPW51fxzPDOGcurhtXXz7Kis
6cNq/bU1NMOaQSbxE4Dh62Z+TBVJWIaK8Cvpe14WQwTXsvqD6X66c/a0ZC0rag6LPiF4rpvuYdZh
K9W1P4SvrwcsmyBlEFIke/1O6yO8wQ31ZU7znnBJuSpdHdqPBmhF6m678zIiOm1L/oLSxXRssNlI
SU5wnQlj97SJVgn52o3ffMbyYqMXVS9ab6OgwULfNqvVHOMln/ovZmt86iUBAq44aSKi2bXevCbZ
jrp3P9RMV7Ji/HYHFw0sftrrNHWe40G+5K6NNCZytu2A92wzf+cNzms2PHwsYV5JKP5Ul8GIv8Q3
lBquOeqBmEXQTx3UmuQeRiyaho0YhQojFb3XPjFG1deQIrjKe8y6u0Zu44EkBNHp296wiKfEbMsu
gNZVGn8aObCrKG2GsKu+LT7TjLmnZQdLoZjYdviPp8xb9OLQYti0Wmz9te7FI+4hD/Xg+xsCeS1X
/IzOhapGnqwZwmwLmtjeRYZ2iFV/jhbt0M1EUaO5WKj/FnU3MVj2OuQWRqI9KFP7yEd5L2KkVTnc
Ws3ZzXjR5azExItOT5j+xaDbDSNUHHqxB8EI2yGVIQYCV8VD5Y5PRrqUwcJYIDCzNuDqZ/bsOZ/O
yJzVM7gku2zfGqDAZibWpHdyZZvObZubQWwhx3UJQfPZ681D2rTnlqjaVZfIW+qnHEUl4tKILG99
OhnV6OOGgS9HpxiJ2sbKF1G7TXz3LCFpmoTmVW4VkaLOrUvZnQoWmDL+ZQ9RdSp89eaSxFwv1WfV
i2YrtflJcD0GPaGu/BvNXWkstyP67JXdciFCQFjTiLnryp/vdPQAvP28WvceGd4NX0+XDCRjl0A3
MF0qD/H3bDbA/x32ltOMesNzkmCJxYuozVMu3MuIwUzD1s7elhajFUlgWy89MkPTLFx8Y6KQUy+y
NN/k5XlQoL7FXXEC9SAd18ux3U2+W4trxNTaT9UQZiUHos6dZ8ZS71hh/M68L3aAu6jreKtNyoQG
7rb0frxy/m05xq3Rw+MWVdnhNIV/viS0Zy4wlNPmD2V6L7NufStn/J5TqArNt5SWWJd1eWtVRPdI
vnICXz8TO73vR7Qntd186LVT32LCyfY1g7+zF6m0IWeOc5l9gHH6tKuT5EjB/Esf1Ws82A/ScU5e
498XxnxX12aJl/D0JrzhWBMmb7XaDaUR2Wld8pXoJo69nIClNUcwGORGDRmc+sY5dznhaEQvxTjo
ajgDukVQe/IuqnIuyg44qljsC0eXe9p4p+nZXdZY77ZIMYtTa4eEUlKeFiZdcriNpbVrlUn2WooF
DNyfrrwjsbrZMiMh74EcE4gOZ4ZgLFnJpuvyhKwkcqRbkPXGe7dyn8TuZfkevBFORN7eSOeklVlI
nHq0pmjwVsvi5DtzTM+yMPqto6s7j0g6ZAnvkQ8FWHOJB1V6uy6k3FRTehxaRSxcj7GfkyLDsVqx
m1s7lFr9UVfOsLfcScd+XbNP9PsbK2466g2GgZZDf6zjtkxfPSVHK7vo6WRy53bRU1p3P/nMlGNQ
pP6YxSbCuvgzfsgevcF8dPwqfcph70YRW3ssGy3QovGgbFluqLLk3vY5pSp/mHaLUZ2ttn/VE6u4
HTtDraJ0zjf5GE5d0NLK7XxtJLM7Ew9a8ZSaBJYYdmMFhZkQyqDOdH5WEM+sJrGaZkb16QHzQX+D
eiVatyqzt9rkkf9rOS8Jqo3Q9qqzm8/ZBlQSdWNErDPf2o3GJyW9fY+6M4ZAUZw1bTSC1vbO4+iR
virKjZP5GUVL5wcNaqjAY+lfm9r07nTusKdP3NsJ07LFg93V2flbmtVEmpd08RVydb2H8AVA6gXY
IBCXYVqQWgiAKfS+/SUx2+47L5xp/B/zktyHJXI+IKyNxN2w9r3bmsF0FfLjrseHnMVuxPeZLHUY
/u59gpSTttbDXMF7cEp+FXfmC9gg22XHYFIj4DPuvbO0q/s5YoF3C3GUg6Ywn0MS6UPtY3v1Sr8/
eB1BLBW5tM8Sk1WNcVfQ+ekvuygK3DDH41iJn2RmKj308OUYaMeh3lo01rG/kQNIdueo5pAVSYFJ
zH/uXw+avvOaG4sbXo+PZdUcHDn/34+7/jojr41ujFCCy/ORvs4HBYz45ymvvxQRFaGFJ8f1Ka+H
xhZmXssEYCHdfB2ZcXUj3Jk5XEmeLMHy0rT3Y1efshkgqRq/k5Jitp/FLwCPI4EImiA4UOtxR+3P
Vt/twVklDHzFUNz5BXX1d94s3242f7cmSrRhjgLpm3tzHL8X5jF4BCVPbGI3ZbLGznpa97gwrTD6
FavFMr6JeKSnTIKu0Y/1nNZr9bXgsLIpCnYBqP63beMEVloRocrkiXEmFHvpNUh6674/5JcfionM
n1tLAciqxtZFP+MOyCEZiV9+ef2R9H25WUb7uc0nLVRG+lEmhXMQPczK0WppVxlfMr5eT0bvE9/m
Q/myYngqlxFXawwY/VznXtf71+EXiHLeF/e1TeKgzMoWwKomzBU0afaT5JA7RRWaxMfDLSlfC2tJ
NotrVoeWuSqqtOx98dBioGgyboQy9T8/jP/ccsD/KKViLmJMr248ZeT7eSRn18gecbKCv2OeNNf+
MhwwOPHYG/FLMcY3Mi/B/fWjb3efiYye3XTaJUTlGdOpdIIxh1RmitDQqoOlk9+RLUdTH+uVYxm3
uCeHlq2tjEEEaa226dTSz2B7RdPDuUGTgh2tcRPVpJfJxgiZheZrN72HdaUuQ7PeccPe195bjEyZ
K1endPK/mhlal4xWlxLBtilnuyhw/eJ+0O0bt+oOfXuPvdKxqdqTlsYbH4G7LjQm3mMA9keJ36Lj
Uui/k3d9EUezJWNULjFctiECTel6wAZx50GZChIs1YxoR6b7yZ8MME3yB5Zis0jrRm08B8FnrjW3
lsi25QTvbiAmbvaMsxFl5zwmrnfKsITsqnGraKhXWprzMV3O4KotnuoB4LIm7Jsuyiue5tmiMTSi
V11T+LRm9BfTwSdlxe3GjSj635FHrkMHOyhgAndnZHv4z/rKMpufvJnXfqEdvNmTxFQyLHVABBBd
rtTk16eGhR9NJwiJV++NaiJOtFHNHgVlOHkkvPXDbVtGz3XjiEBgbJe1uATXzXm2Km/bWW9zFD1q
BdHobE2HOrsb7IQYXNkQGGgTDwCKfViGfltWC/WlzJCbk+Y54IPK3ArBQgLCmqRPjbXFGIBZVUsX
QMHBqS/JauoeF8r9lef3xrpz4AtICy9wm8XbUkRKa+0bgRlP3hLiONCtyk5+WrV76K28DbM0+8zq
0gsAbkEm5zEw4D/m5KbB7T6YkpOzijs8lJtd76CTKxsrQgGQfCE8HE6pRfVowhvI2cYKz3/NcruD
rTA8ZamilRkWMKLxV4vON+uLbzgQr7o1b2Eof/ZYo63w76o3NqzVtRGN+3J5LIzOCHwxkIlJHqUt
tGfPzf3ASupDMg8GBhI2jJ5tUaQPpSvOsUYQNAxfFUO91/tfliVxvnkdXPT9zOLGgeTewnrIqrnG
504/jbgprIuWWFZP2T+dZh41HTemNjvXcJCo0I9FJC+BzrMJhnKShfpul/Qtzu5MvX2FTkpcYVOW
VJOOuRkdVjSsejdqTG4JAIrfhqb+1J18b0rtdrKGcxS/eFyIpqIK8TCoa7zoXvcnklUpRRxdPrZS
vFp2dmNP1SN8mEAWI3t0frO0xVp27mOZdXurrz/yds5hukb6qjZxXejz4S2x/GTbLNbvKGN463rY
xpd2/ZQk+WO5ND8JC4WxtD8NehgR9feIX55Rit/CqoHmUP1e0ul3xKKg6+UPvOBjPzTYjrjv88Wp
Bwoj61QgLSTHTQ32r/S63EANWENHYjacroy3zpqynY+rNMyxx6LFL8AKubqeazHeF5733kSocWSq
oB4Mvs4bXI6YVcGRfx7K3tvExAhWl1I1aqqfXuu3whj0lRmZzx1bwBDrZ8snzUkQ26jP1aZe3M2M
JmiVLfGRrW8D2gZfd1pp9qfBFtbgCc0Z/Gbqp4HqzZmrU71gaTjF95laHhyLomwBKb746Ntt4Iz5
nXXR3qWpdp768iBtFEi+dYTZcqH4uY9t5mQkeO5tc8QlmXxna9TfRuE/wOEjnis1QpfaUMS4eY+t
ga1DwcetC4IFRZ6Bh8xU0EXoxBQ8Sz3dX/7FQ9mQMOVDxWNFIIJrY/TJp0ZfFsyw9MOKj5C8ZYsO
piyJ2puJLJaZ/2xM+nF0uIMRHCPajtWzXKCnFuWdl35CAZqPVkqovW1rv4q0eDNT79Ja+YG35C9d
TKzg+DxWtc6fpefrhdQXnPrND8XHc5m6dRhPRZD1gh7Nu2sdRs+YFoC2a4axdoVO/wENAxLyq+vw
oQwoTWttoVl0UGAp9DaGTl/k5LeMx3gu0sBMzhh2dDyCmHbhkiF+R0kT6Hlyl47678LFF2VAhAvX
ietejuFcN1yVBv9AeAahd2m36xlTgDrWb51GAAjm/olvfw8fL117MXCINuGoFZOjNeR8wNiz8X3r
SkiOTodG5tlGGzPZLeiO/hwlABxq/KHGfRmKR3tQ9SZlyB2NTg3blY+E1fS8YuzEvpJ6WjBMGEp2
9nyIOotFIc9/7BEj9nb0Nvk0P8QNr18Matg0cGdWo2H8Lj2nXUkoHLMdHe1heB7h8JZS4PvS+sWu
l2kOm/cGPxfcLh0abX8sVuUw20Cu1KUS8El4q0TpDN2W9XLxG0gKHJTZ0aFFG/rbon+UY/aCa2qy
KnOY7f5lhWzlmzapD8ckDtcbk9AplX7rFdShhVcaJNXw9qba7llH4UVF7K1qwujHMCycMxd7Zv9x
160LQcW1Ns6gI8+2IVWqYtBDAO4YpM0ja7aHx5MmMAY1pOTpDLfFinPv0CfeZixcHeJY8oxd78SK
1W06/GoXMW/Nsf8cWqKGJmuZueZiQpD9e2mAkvbmY99Or43pn1TMLKNotV8gtrYg7mtK6mpXakCU
TpKyz7Khpen8O4X8mqLvW9Pm/SwOfDwI40HGnG89TyQR9y4bwehnIfi6v4/S38D2LpcQEW7koVam
8SYvaArbxtfkidAqXb64JM/DBY+KWHcfVo7s1SYx6pcEWm3d8wZUItyVgkcdLP6Ab0cd32p4tgw+
p7heX6abKm6DtjS3raXwVdH9T8qb53ihy5WLRvTzoqhJ5p8p6T/Lztr0qUvt6qdYcegODWS0EdiN
n/R+eNF9+qdBnqcy5Ou9cWPwpLkez1qdmMGgGATDTyCnD53CAgkxgbq6HayT67QEuwkDlBZ/6Vvs
Bmgf4ih5EQ3ExHaM/ZAJWwlA/oFKn1Q+NRzcSB2ryUoDy1v4xyUT8BoJhB7fkj3SpzODOnjwqlJt
ehJ5c3Rj1jy/pkHLk3nv4heMunOrJ/G+LydALPXt4SnHXOU11zNjNerl8zTmM6YZZD6qJNvAtdtX
uVhCZHenuZbfldbaG02aGwucX29e9J65tJO6gHlp+ruB+FkqfInEVmu2iZ2dnRLlIbSU70F64P/M
9Srgak27rAClxQh6DHlr5QbDEzI0FU4feYVpTwP9szL8V2fiP97F6gMTm3QFz9zXO2z/zQEf6lqE
Urr3NLQoLsYPI78kBPYeHGqvR89rvnWlS6JeP8Q4HHbvsgDf0tOBOJHJykN9kGxO+tlmUGhHolkn
HiufqeVHrUk3akosQPULZZkIYPIkYGkmdQPbxWeI0zmUoIW3axZJjW5PQak0uXGcr9ESh2ZwSbgd
TBlEqIFIUdb1QMnsq2Vkth6r7Am/wR5+TJ+suwoJAS4hHa8MI7APFGOuYNLkux0l6WoyKYxFZMAD
h9Kvd8tLrGkRa48BI9UbkZBU3hwMpA0OLofs0rjzLvxUbzrETF4CgDGOTg+9PSwhdnfDKqlvlC93
UJJhmjpev9b1LphLIqUaQ1PYLiwPs0RHjMomDpoWbxnDc8pgTMWFVEAxab9GrnlvTXGxjlJQQk+H
F+tWbzX8V394GbKBtO/an3fIUfQbs9vqldtuLGOgtn1y8bok5lHgrossgeVhkzLWd05RwZXM5Mnc
ZS4kYi22BBIdNMDDxCbTOB2Jp7n+jc05Vi+YcyRE1iF6ZcleaWNZ7PN5vk1GOe7KYinCwnL2I8xP
VsNuTy2NAwLDnmxMjprJtCEtpn2aw9MShdjHWI/uFo8yhETBtWss68mHuawNeWBn0KcrSYlgddPG
U0PNBtN368yhIV+k9qvuXJIuyYZrmkC29Y2IIauJGEDF7DydeIrMOKhC9cTHwVxWtS+xT59/G5An
joVAVYF6JRDlQxpPy7rV3CMSV/QNF9O7WIQ1athbxACP0TBSeHi8szkBtSOoARG/tksTQumYTsIa
Hx7oYzeDEH6oZ0xqCYssDqqqt0t6kEZ1Z1cMFhr67JXmFQ+jiv1X/NfBcOrG1r5A50I8P7YFVGx9
ZpuxfHmODESkGI2mW17vI1H42egKk0wX0cdkNfXGVNVvkSUB6S5xsCQua6yGPGcGEbHi7GRXBmHL
4gHLj71yqzKwe2j+RATUq8yh3owcy4E5OAC2uZ/wf6qdPZDJMSaZF+oXwm4tDWxMyemzQXxG5pGx
q/+utFjeDI12bnM8TV332ZvJQYuiIj9r2druik3DRyKvPU72tCUXnyCL+QFwCNSIfd4aayhHyzoT
5d084KDvpmRTMSUSvbwru5xRB1lLBCwqdof2IjrB7WfI6Zg6dwmXPHk0vcpct3E1bIu0EfdeFDNK
1MxnfKIfVNIPtB0JLacyn9Oo3SzWIuHeWWKv9KZed/4YLmD+G0EcZhBVy12hnSzcX7acd0cz106Q
CmB+EKtq4L27hzZPKBzmrgd70T4I7XwmvncUN4X2Mlo4uNW0e2NsO4QysPWIb3NE4NLL4iUnJOWC
BTFxGD4EzZfTwBCC3nCPjhlfiJxvcjEnKlevdELLgajNNPpVYYwTTpWJ+WJDkqG97LK5uceXxVgl
iPKCvOwJn6sdDxzJOyW+pTZSUO0ZVXIsO1wNtNy9QcYMCcrMgdaGtxT20HZu8C8TmBnY9lFoCVkY
Dp1I30G7R6tmDB7UVq9aWx2BfFjNnC4eq+MA69Nzdm5ZGuuS4bK2bh0lg94AyWa7vVEM6daNVL8d
VCcrG2/EwFS/WNuxtaz0L12Sr5O5GXZ2pvDC0h+O5daLVDB2hLEi+abnpf7NB7X18SqhOgzxt6Gl
ApRvzcpA9NFcxG7MRv0cx189Z8W2B2B1BfBNBCr7cxTNJ7OChZvF5c3U6GqTD61AEoXw1pU/sZ4B
c+U/cDS9oOEb8ZRjhk6bHgYoMewDGzexfs/pePYJijX0LIwg9hKYoJ77GlIxGbF8ZdkhWsbnmU9j
qP59Tj96u2/CAh5KmAgjSBy3gl9fFSGCbk51NV6+puwBqbWzLeH/6Ppwh1IsqPjWaPfLx9ya+lWz
JMVW4Q2HoC1HVs6URzj1UxRN2OzmbwPj95XMWYj8lsyJLNlRSQt3QTIfK+bddf3DoOqFXCWWcl4f
1BYrsgG72OkoZy/aRDNw3ahKsa7qEgJ68eHMpsHKaUA2F1+RU1HRUvtT33pPytkmynQ2NfZ95CGf
fL930BwlO4g1QxgB4q7H2oCLn8uvnOQ/mk8q4EK47f3QWjeYE/ph2eeb1tWiA8b1j32/U0xVGBSS
JV8k0SuDqW4DWMF30xPxUxtZkMumW5dsnhaIxjqdyneMDPqwvmxLXjKx7vuHjH18PeDF15RKhho7
pj3RTzaOg2q+lN+M4pCtmRCvSB1aKXC6avaLQwyr25mYbI8Mu2AtkSmpOOF4alaGTFrb7gY1F0iH
5T/ijmFDvpBfULtoogrEToYz99vZNEmqR23Kdaxt65RiU9dfFqF94btpHcgq2yPwyx+8W+9Jn5Lq
RsYIzerMAe+MHx3z2ykyeVdny308tNggQQufkumEhSOXCB2XzDv4djZpc84yo587Rkupjvhad1vP
bMQ69WKxap0eyrhEoYeF+i9H2g+daf+u7fxXXOrR1spmsWFVU+6DDcC6Nf08u4Ea1TLJoeCsq94+
OiULZI5vODBTFwhUfMR1e/upec2hVu8xO6zJzG5/11K1h7Ix10M03PWN2bMwUGLWA4BP02ld2PVN
EMf2NumhSM6yicO2tVaVVpyiWcv3uprns+5mt0Xcd4co7cTeWcQZ4AAMO1u2XU0aLouxSIZ211uY
rqTpKMIehH6NJ125jkdJgT1Kcq2y6CspGbFNbRNmjr/VnKjYRsyXAkGW19BOYwA4sp3s6KRpMXuW
yWkA8fk0z86jjiHyg1XUe3/srO0U648ps6jdJLA5mfvoUNsOrrpldVAM9g9w4o+aa0RIkPVnHYTQ
ttSyyUnvXecVXkFYRH9kDbDj3FnFZsbVM7YxRa11RdfSL6FuDT3Xe0PA/AXN9kX6oi8yCUgl+ZCF
5W8TVprK0Uq8ZkDIoqTfYtODsVZhwVnLC6LRK1/uLxRrlpL3AkrFuhwrbcPsvVs3KWMgbs3sYeJO
tmVO14332lB8KLvVz/pAlmT5OxJ2/lLgSp0W5m+7cPBsKcnww6oJVDrMW38zJONDwakAo7bvAu3a
/Wr4kDtffde/kujjh6lDysQldbyoDURj7Mui6b6cuKQw9V1JH9icx95gp1SHsW6WULXxnnWKbqpK
XsdMY/VFOknFHm2nS8f5RRJvdcIc8K2p2ZdL4OpUIy+okOQxc1LvcBA9CJhJe7Olth5r8sO6EEtC
9I7x8m7SDE8uY9cmy0NRM8VI+1+R0aWhn/dv0uiidQSEt6ZC/h67ptjmhMVig9UjKEwB7dqKAnkY
5zx03U2pcb4u4yAh3aKnFh1v1kBQH6cp0oAqYwzh3jQsNm5NoIZqxaugug9cpZ5E3PWr9gITW3Xa
BEPdP5Wp32966cxgTrYZ2ESfrFwWJ5XleA/bKBYzmTxXBgEaRm3BnTVQ9nWLVm1EwsoHl6QNY3P+
6Pryp8+nBqKUe1d3wto6PvnmBXOHNcSVlzylBByX6mUgdwmQfViCwq1PCoO+wDcQWHjN+CSUWnZt
UOoBwdMcaSOJuSkjqn2CfSwfFEMSv5xKrnK7PFxvgadA1vz/HzPo3rF8+c8D58sz/H2ahlJo7bRJ
X93oWdWurw+8PqZpHYh21/vg+N68/vuKUY7umxqJd5DOCb+6/sH/uvn3+f/8xmaxMbz9//Nd/HmT
f16R/U4u4f8+EltRFritNRQ3Tmdyflw+zPXV/7yR66sZiVOXu78v3Gg5JcT1oW3uLN2f/9+fJ78e
/fss11vCxXIpVJyke1+9x441HLxS1vuqnIx9r081y0zaHK63IrgPf279PeYtSwqr6z+PySBZgar9
55HXW/Flpf57TEYFwXiZtbse//MM19/++eO/r/X37/55Glu70HouXo66A45+kbnp1A3x+e8baQ2N
CcT1uf7XTXxHOhH+fbaqq+KNMdnPeTnSmquc8AxvEGeuQr7ky49sXirmD/z459jfu9dbhK/cunnl
b/45fv3767Hrk/y9u1CF0vtUPXDL/7zO38f9c+x6twDIAoG/PPqf57oe+29/4vct2ltpJ+uLje/f
F//zcf9+tmposmX9z9P8edB/e9rry+eLf/Dl0Gyd2ukPGC73gW7h43q960YpY7TLj3/uiuki/vvn
1yPhnYuHg/IFcUGz/OePrn95/fHPMVEjBTQny8by4H9e4Z+X+fu3/7zUf3scDl28p7/PBb+wPXSH
5Xr4+gdWMzID/OdJ/9fv/3mR691/f635ZbObsyH8r/+C//a+/uvTXB/4971eH3M9lsAgC0fX/B5S
BJTwfKERYgoGXWLsGX3opdn1d3E/pps/y8Vovmjk1kfLMTGa5+tqUAPhHZKsrveWmbsI8C/oA9G+
ea4BKdKyOaZ22cTykAvuo0d1sGX6293M0JBu7Mst0LrOosV2mlDpub3lM5+MHOhMeOWTiDqx85Ns
m0/qqR1SIEcNSNOtKsaIEvbfgE4Wv7IzPoNHe2HjiAZqZlnO2EOrLyuKgjyBT2BmWCjWzGHBANsL
XXcOhNfCSDNEtC0xVPaL6Ulv/HyTtJAicAmHXNTZuL9EaWiUVElxfizrlvSvVNSoZ5rk1oEFhWcA
8FBtSqYg5anU4QIwxLYDHwuLG0EpzBS9Ca28j+6bdthPYsaHeFzEPbHdiF9H3plDuzq5r5QmtDZ9
rkNhp9AxPJJk0/5SiTEDVyWtPv/ToKZXodM7k/fgoBGctTDSema54DGIWiD6L8+mVeyrpjnC0m3W
qbTe2rE91DUO5xRQaWizt1Oh3CYxE6ksAXajY8fPrdrPyXALKkGPkQEDagKzhBg7U2EyBcChIN2M
Lf87uzd3Ed4UTzEzxKUxxrUWeTJoaMylN59zNf1Il3+Mp/w3ZuqMR5V/G885ZinYWEZVhkK+aaYt
s7NbQ2EfXZgZfUuXvLbqJ4soIIWgIpgW29tGy8rVsArrDcbfWudtUwzdEScDp+O7aoXUxi/UktNG
tqJeF738ctO7MmZoDy+Qv3WAkremRgagocWwWkaNyhzfFzfK36Xyk5DxPUZ3GgAB6t9u4y36uLX6
YuPB0QgNiw8ew2vc5d79lPrdzpO86WmB8xkjBTiIii+62ZiJ62NdpJsk9XqCscFFjGzQ2SfaT0+Q
WtBNWOAvhO46/bFIlm9G2JTJkvFAa733mhudamP4bEtjWhtcfmtogDhCz/+HvfPYkZxZm/MNKQ9o
km5b3ld7tyHa0vtk0ly9nvr0Azo4kIH22gwwg+7p6ioymflGxBNY5eIYLLY0Usl5ivKTrBtu9POF
7DoYati3bJmJ7ZwR6XfVhChSoC3ifHkNkwwzPz1beNbA3hYEFX1+louTbFUqkAz9qKdD2zv46MQG
Llp4P5lqMTf+V52XEK2N6HPSYqN8IZaDyb7MtM/ME2Ky07eYe/wjbs7XaoyZa4/zW9BMBu6TnSl+
vaDEfAIKYg+7tljCg7ufVegv7SlfhbF+mkyffFpw6iknWFSCyWumW6Ch2XfWmP1mbtgYM3isN8J/
gbRRMlYtCJvmZb+SumQWIqoTJS/+EuIFQ3HTvEYj04kC9bU3Pp0GngwkWL3u28cua54x0+dLQp1r
N6jfTaUvaGi3EmW1yZV+qYzQXsouZTIeGgVDGs15wxwN4spViH0KuSP14p0jhcE+2XwgMvwiUoai
xNbynDNSVzTGqkzrA/2QEXikfmfaGC7zfHqNAv0ZRg2dGUn1k85vs5UN2NTibyOJ0e6tZ7+JnzXp
g2OZKHMzHANzY0Ba+1QjdCDGVeOEGS8F27VwQ+uvBI6gDPc9HZwLvsxXsFEnafFlhTmcKasrFmqW
6VpjaVF1dwrxhzCamrbQOlzqoMp4N325eqvD/Ckr+w+zL9GF1HQnU7EaejKD9B0CaqXM0ZIIYY0u
4QL0DFgpNYLYLqE+9rjj0k/Nm7Roa4wwxCz29UgEi5hWs1ScEWODPbtH3qerjna9aQsnvMeNotZD
GKTLm4TsjgWB4Z6FABwsHry3IerzlQnfCGMf4wh4B681fDLoX9MqH7NkFWXDvHJbg4EMBEkDl/26
E/mLmwK5gJq56F61i+rbJLSedRgiEuunEuBKEuu7a2ymHC0ud4OCGwLTJGZ6tmtFmC0TEyONn6Nq
xRNwH1wKY4Gvc5iqRyNtLk03LYtyggrAoLNjYGUNvODY2gQd0TtDWe2tyI65plFf0a0WSeXKle1F
nFujcV+ZPBSKRZlBjsAvwnhUudEyNfctqrpHghnbZHUpMgZbtrdvGvezS+p1Ncq7GNTpShr5LjY9
eBWhUnCBQvwf/nBQKOvE6OWq4alLp26Kr33Q2coVaDeY+0C7OCWAHFt8+w0CX6jHrZ3YKAMDHiXP
3aJ6P0ni0Z4qJPgcqnjm4ZzF5XM5Ghtp5hjRY+whU5O/J7CTKlG9BUaVHjSEIH/h1M0DHuCnwslf
pllBk2m7p7idv6vRfbUqfDWMhgu32bjReJ79lZcxcDU7rKywpM9VjY2m6lBSK0QZV3b7LMShkgCR
SQTpEpxq76j2H0GUP7l1fxpBQaTGgMGVEmOZv2cj10Squo3VszewwSzMmIgmcm5Gy1Arq627RLQr
u+X+zLDT5jtO3bgPc7S+ZHCx2FfTknvzY1LjR9ShCXo5llC/YkyQoPgW2ffgJc92M77rZv5NEWl1
ZG9nnex7WTyhr6LIGdVDTaq0TwTqeGbyhx0/yhlDSjUnep2ZNtw1Aq8yiD47v9tHPbEcppvr0ofZ
Nijvt5PdvFI8YRe9wsJQSuQnA7uFkNQJlwTow1tGSJX3WWRwSsIYsSYUtR3dYP8OMek2IPP31YhM
T0iN/p9JAo5PeDYL69jkPeflEEO79OA346Nu6hAIjZcdlfNtAHzMjOGt50Xtjfo1ofBtYUz5S9De
uMi0ELVhfaNM8NZHF5NyjcqxtioddmMVbrpdxwiZinGHRQKrRELkajEgE37EE8Jg79WXxL+5F1S3
NrrJXY3BKauqx7yHgIEoREiFu3fww988Hw9VNjjLcmxfcYWcrEDd9X6+9PrhvlbRBzUDyCABY6h0
yN89Worwh1R6ST9QtABYCJ6HayMDOQ9Plm1Da8JXUuMaHOiJW3Ir+wnyM8nkqriQDcBtQxiIzAy3
S//qKsZycw6aiJLla54yICHlw7sp8XPaRfRUuflvfQuuFCqHmhr0zwmD+F0bo6pg6PFILZAxwHde
RvqIdSte4GH8IAazYsm1Nm7RbLxOn+02OKuqzlZNiJc+T8h8Ia3bAl8BEeoCyjS7BU9AiHMY8tNe
Pnq8jZ5HgoC2+mLVWx5FMWTYmbOgrBaP+Knh6GWYmfBQL5yuTR6UXqvQVU884NhJ3gc/xtj3J3NS
y05Vzs4P1ZOQE6e5oP/A80vdhIDRPPQfbRdsIu2jagBJMgMsczlDmhZVJK+qZoVtnpuHTViDJ7CJ
kM/Q+jCk0pkHk9jf+3P+CrYlqHmC97rGB87eeBq4PcGHlmlykuSxdDRcxyDlcmmSB5PlZ9X13Gth
mCETNqcoqf68LmE8biKXZ/Zz2PkXDCdf5ogrZW47tt6EhMLE3yD3niFDHl02ixFDNh1EF7YgMKic
s5VkL+y1X3zXrpcOhDVsuuM3UynEFl+PFz/gUeNOq8zvPyOoIqnn3osoZTzuNli3AVHVA0xxZreO
LlCbXEArEhT90s3lJo2SP70JpDo6ldku0N0BzIzDMxz2tWmBjJsKwbPV4xzs9nfEUBF7RXZnMxtH
c/1iJFZukdmuTTOjYs6x3uLLtTv0bdMvocFEX5yUm6WTNdheTRR/j4tG/Fmh9ZlU2R4gNe4y6olq
eSlqQ0I1w0ycF2xEZyfCcJf5y4BQTjo75xYgRSH6X6QdSohOyRiusbyvJpLSEBbrNc0jd6mWEhNJ
8z626aEv54fZZjij649GCtyqAaYxo4qfa4lldKzDZ3/AQNsYEftOQvl4ZQmA+3g5DBACmFOQV+ad
hvCclM5n2tNVoYdpKSNqKKU9PVkG4aWUOzDmHc5kEt0sZ78OhpJVrrwFZ8TYdHGCjB/zeED3ec49
7tKiGJp1YfI+yUFeorE4T0SZb4cki+1Yd+4y51XAGJDEyLCr6jerOwpz4xojMoAjHmUlN1pyHGOR
gkNi+ORApxf/lt0dQirNMxY2YR/tuHvXsf1luWLahJZ+NKZwPSkzXU5RDh29ZUdIKXZKpGsK1mxM
Iu6QjA0VRbUJlr4qs/9s5IqFO/a/iNr/rJtQ9Rxoc5Zxn+CuX8SNt8oCtHsRcJXQuv7p+P5vgr5E
VLDa29aw05MFDMsyHxonwDplBpiKbaJzWQUdzrHWSeIAFLXkbvQzhHFrWpqYIj1T++wDoOeZARYe
zB1vqdns21AdBQbFpsL01+X1c5qX59hwD7ptVjONwvRbBmjwpgVnL79F/tLVourmC6OAt1r+TFiS
6mJOVwhW5MS6/t4rh3evG76TAlozorZrmR/4O51VbQ80Ss3NIhxbYn3AsZcdF08tH3Xm3feIoYsp
Lc6axJJAowS0HbynDv4T/E9PoXropYEQytF9ASfsxvYJAXGV5xzCsDRRPgFfrd15JKhheNeaU4cG
LLGKUQUCOTxbWjwbATXRUTw9kHDTK9AG90UYIISn4Z6j1psfPPjM2jGZFN6iREdeKpWywWaD6Xrk
klKrWlEGcsA2ttBtv1X0c4ma1HP+3JAApQMzpB60W7Z1bK/HFDgadju+1ErKtbBcJs+HLiJ0aXbk
/KJkXgc92VM604bGeBN5fvDbHnLqOG2rMdxUOif0AvgHS5X6jm8ofsfes78gE84GYwDgxK6S09dw
NbI9O2lnD795GeskwCGjXX6Mu2a/L8h9BG/QfvDg+enP5MVvtJGsp4lAstC9vUwDC9MVbS4yydeh
BRfT8helpvusI9VC8wubvv4tK1HYIdBGK7D/WMzcFi9MAFyzhdkZeDu+jN6by+Rmz+PI09upMLTW
A1sO7apl4Hf1AhGgxCQUHGT1U4ceWLu4vqgIYCxtroRex2OdWV+AIHZhnPYc2vAjN+o7GabnDBfb
RlRBsGi449eB8DgbBtxKoOAuJU2HOWnVKYnwet7aoyj+WIsKNnATriVo2EVKyG6Vh8xCkuSHctKT
4eFp4gjmcKx36sWcdLt4pMjBZ5+9aCvrZ7AJdeTPgJLLLca3Dw83izePzE+CYp/ZNYXMlrPxqvwn
zYn6DnrYNFZ8mSOMqg1/LLubfm/M1zYOdt7dyNOUW/FCUvkzscKN5eg/kCyXMCDnlbBGmV67LrT3
EpjjcWoFTo6GU3xlt1fdSnxlqH8e6lUWWFtxG4XH9XTKHYMOhaTsNwkGRhexeVHXwwv3KG4Qs8bk
MlCT3kYT6P9gUcx9tMrSeG/mxjMZVLFKUP9epIV3BMjnvYp/gvG18e1X/DNPXtGz24S6Atm/WXZh
mCwwdeBIwkvpcVpgw8u9iWe3asAnuhv73XAt8h/2y1j0gje0fah48xgK2vciz6aVkvabhvthRoNe
zXi1+GSC6ESE4Cma3Z15871JGnHZCi/YAbhcWXwcFp6zprcL5nCkHrV1F8TRff3Lwgu3n5dtn8ZY
34PpixYunNZFSgcWXpa3uO2sxWRVFycfnkZ8CpspTu5ST5+o+BVw7/MLTEW14hB4Goh5j5P9aH5i
pf70SC53Bhdm5rx4sftouQBeo+QcB/M2U0RQ8unQtdwtEdFpf9x1tvHWK+dLeFhC+L32hKo2pHEZ
xoBbW3hzArnT0tS+XrLGPXcsAIFMimWrzPfwdnj1RXSa6W1qzOqUWVBFhe6+62a8eQVe8r7ByxBj
1xoA6lBMees+5GphF9OXVbCbDdJUDgpyFaqvUur7Ou7puAXTb7f9o5fLIyaLjiZVQiwRVnsfxZIX
JsRKFukvGwATUcZSC5lW33ER71InO7Rki43M+Yl9sJhojDUEUDPajMnWmmqYrtm4bJt8X+uRPIlR
r5vK+czM7tBaKLGBk6zTjPxtquyvOKRtB2gmL+HYx1cPGkI3D6cSNuYic7FuJOAvBvshpKDLCsO/
uRRP1i2zRmLnSWQfGo+DM0N9jAzaHwYLb2dRr2xlfnu92ltB8ggRJ9pXZfajwtubHecfk6lfKTRn
CbNJGnc34mMygO4bzlWaPBKh+GQL8WncbM5epTdOPX30dUQfk8GDXBRBBke8glVsedib+38mleN2
ZMlc2ROjWSOxDrjWmSbEHwGRoJumeiry6IgL+qHwB7nwDPE+R8PJaIJDHJRniyUcKMpW0cmHcG3h
qlHrZEjekryVy7/Gqb8dO/8K6zpkA0+blmgWWNhYXFzSMSHhD7c5zuWwDom9ukz08sysj3ZePGKG
XJQeHpIS98s0EGGKzfA1TXHFOj3kFyimx2SWNjI1Znoqobe0IQ5LY6nmERSll2SbOfKOeVV+urL5
wDp+1UXog0B0z9whr6QdvLXoV0FZnZPej7YW/RXe0EdrT5RLKh4vEGYPZa7nbePYa6eH9MMjT6wd
SkYs7i5clHrnaBzmNz/16BOxu/1StR08jB7DGzBNnMrZ0XEVlyB1XyDIrOAs37Wxeos13tfbJThP
jQXG0SeR4XKhMMu/EPfbMhF/A+x9YXJ7pZLT4JRgDaxO5tpJ62Mui0cVW+/F6EoOejHb2oHGgWBe
x1LxYCyTR9wLPIcNhjIMj+sdp7FHNRVvtUq/Of0+Db5Se488CD2B4QqCwJtTn9o6fGd70O9jmKOY
rKP2JHy5ph8CF87kZKCYrF0rJGO9dLLZMjTRqZjEqfJqceGs+ToWzHbn3tu0NZR/nBb0myiMOARq
mIzLPNuV7bmsBAIB/wEMK/HNuXcx9fpJJqG/G2dxqTmV76MiY4jpRwedDBwaRbuxpw4sYIrpvp6c
7dQV5kHkeJmbGXh0lHkc1PzY2BZUKU1T0Owd4WPHnwKfPlm7eBBTh6cGMsf2n7/+j38Li13KfYl8
s/LyBIhgWVs8q5TDMb6g/iEGb16Ob75Mzgg//cb1yFQ1AYWfXpGROPA+XObIJgHqhWf3Ysfvs5kh
HHu9DJn0mcWSo83LnLfdVrNDbweeYbplAJmox3qsPnsFAipxefrMYthLU9MMEv55HuznKUcaapgb
z10DFZjEJtbX/F30kyLCxNbeHcxf0sDcNOywizD8slMJNgdS6gqqkgyIyANS5ndyWZZ8kK3DbcsW
C0yb/s4Lve84sAi/yEU6sQiHfbi35+RkSCZWKrBeg+zSY0UgI3xubj8uuSkwtms2GEQ/hsB/8SVE
DL+kRGPGpj6lp9lwH4r6WqdgGHDWPJYRCXeCTPu2low0vSsZxkXr+T/t6Hg8DCF5Ofl9epMOAlEw
Nhzbo6Q8gBSEzR0RlNO6N9Sh1/gem6gZF9WEZQ2jG7e1vS+1/A0Mh9Mb/BR84k0WMwl1wx7Me91x
ZdlU+U4E70BIXdtUv41Fx3ZoTIk12sXfkMzdWWWK2i1zaTiclO0o4AE7AWEhVbUOYuMtmbxzEP3h
gkqPRnvLInDgrBO/ZHlMH4vhJbSJpWifM1ocYY+Fzb0YVYVLuMKZEaScnT1seTBktmlimK9ZwGqd
wYR1MkYs0KCcrZkcZc/0xdXywhn7yTWK167w87VoCRhoEwRFJGCF+dY2uVnhUhyZfIj0NXnGTjI5
ZEiFT5OxJ8HfOUcrIdJci+YwwycfnSzb4gziu6yjjRa2MXz3cyaQWAyMKuE+j2Q3+K7uxnhTt/Yf
YUNYKnN/mbmuuQ5n/WTm9LUbdkOyGNLPAqgr5IufLG3u2qAcdvl0SxflZEYsuVeF6rHuIEx1M8Mn
z8s+e4Z8PG0qQdiUiVlexfso1bcNtPXuuORfmVZGW766vTMKPEuDhb3tJj2FHw0TFoJLgr2rOhEc
IDRIoDLKoemxGbmHbd8AmWPY2Rsi2OqLFjcETdHX66B0Wvb8yB6uHvw9dFPw03M/oJdxwQR2lMHg
aCkmQrYc26y/bwpEoM6hatwZqiNz+XPkwFXomduMOXbkgbEme6l6n2oiNJymtnEjwQ70iXFWyO4k
SlnEPMsjY5OcS2lcg5reamn0zQb4535uUgIaGSWalgTJF/FwiCLZHQfm7aDNccZn44tbkgM11DOq
GZ9/OQObYyIbJl16yCvG6pxbC4Kv7rG19aY07HY5NGVyUh76adMytK/tEdAsVzEMMGCBCrsnB4i3
ICipkrvtPyvlHGe9dzJW0jypXkp3tndkzlKWsGo6yO6mCbWGWPQmwO/By1r2tbmzoAtFr2XMZSEG
aR3RGwvFjcYxy3VeipzYmGeWITz9ZWlBiXAGSqAkt2hX+7db8pqP/Ihs4ha289ZZwvm2cdE1J/K1
r8rlvQ1N5ULZy/DQcNuvivGldfmNG4cfaWUEzMbIZVlDknF9/eoEjokVvDj5DCWPUXVvMELhikLo
5lNZx1kH5REkwjrkZ5v1tKF2iFzFbZdFqQmZQh8neBrpneTgvjBEIdZWL2HOqwX9zuUmwIYZx9SK
9c2n4Ur1UIB21en0Co7hVGtPQ01IK/yURCvKCYloBiAwJjNfJP5kIXgHnOirtukF9Pz+EKGhMjgM
rKAFYMHY3K1/6MnkLZrSO31L6tJY/ZLH2t+RU9LrqKnrhcKDurKaZteXx7bkSnZCUlPcSJBZ6rOc
FMvNWFp7zyLZybbC4ZqTtfkzRs6nYf3pcQaF39wHdbp2nOZu7lzjQMc6c+jwE+8e3y0tl0D3UwhZ
ajXWLJk5Ox5XDBqY77xwyU+lNFt0sXgPWuljVWhvvbwZlgIpvHU++99xJtF0kL2WOGPZa8zsRaBd
R5xrt1bFWlnQNLHisb1P7XA6uERxFoDDCTT3bGajatyIWmzzOnlUIjc2rX9nScHG0Jhe9AigqjOY
Co/tswKovnUHcndR2YEBovfcHfOZVx+d40695y4Smf1n6eSO7qmJQzBPRa2pO7Q4DvTk1RZxAJ46
3bWVE1+jilRCZSMbsFcZKDdpK/0OPAJPd3jO+kwvZP8z+Az065QRvAbkrhgKVFYeLOiedBl+2M9U
uzFtzVVBh8vwKTi6t7E3QQ5LJH2j6b2Q4Pp9B7qNR3P9ogqYX5uaMx/UOIb/dflr2MOXooZgC7B6
Z7L2bLOygvVJoxr+V76XcInwORlbXvvAb5RyVZEramsn38Y2GM+5WWUi3RUGbKE2tO9o4EgPFb7k
pd3ARyILONXBkeuoXJoNWZtYDcOlJpolW4wsI+isuP+cpurKEzZlF0yPc10lMFFLfCA0BqRVdyJZ
xtQ/SOs7Y65/0g4viIrTR8sI6HxoGL3GlQOhr2FwQoCuv5buMinEN7P24UNEO9RXbOyCcpwOmW0e
y2/6DM2LR0lR1naX5pbMSU2DOlqodldaTLurw/StEIF3+OefyKl8a4fJQ525/Lad/wS4YNwVGMRp
pbRueNNs44sAsmCrp1VNAQd5aJNuzCTlOjBeuzoeVqZlURFh73yXzJicg9coiYHKtMy0q64Y1m3I
QaYYaLVIqRqomn0zdk/aq+etRQBprYEpjZmkw6hEnYMF0my5eUgR+0SUlE/210SJYwvHGuvisufk
lVVru+36i679h7zkDS1n8qq12VIZpOpFloCk5PsxwAuFvNEM6bUNaRWZGTOSKPyifAAmqYcsn/bm
i+021C50H3VThtt4JGBdgS5rvWuBIrYiwo6dGOd8WIuNRmI1c9GtaHb6TQltha4mGl4dsrYfNwWF
QjoJL0DJzpHLWYVjGT7YGl6syJjHmPihg7pmkzP+suQCY/P8O9Nu75s+YwzjQuKY0D8lz6UoV5wE
yGaG+i6ly+mSOLZeqbKINiIH/9aY/p/naLKH6mWE4k6Ci+2GN+Gw7SbWZ3v+kaO/a23orOmf53KB
zkX+3YyQNAxPsfcTuP7LKToOdv3cZpgpFBeX1T2NGbx8GoBQguM1PvNnM4Nr4AXyW+qWnLxtgpaj
Bm4ZWt7JimhEQn9Z64jiCCw/hzodn82ZCF9UC9T2ijfAkz9wA7Z9THMSw9fNGPrpakjzJwgR6KYe
SX5s5Njppqu2UQ8cGb7HdzhQWFWW4TCve0uthG7PgMfyLbaM/aTDa90hEHvMIjJzxKrj8X8Sg3ot
Sue3ncezBG/ALnUVh1QDhHwFV6fAENRtMklOK7vtztBRrm4aE+nOOgKb2t41jtqbEJOoZn8U02ye
e7xAVu3wGEh2cCkcNu/2r5XZ4IxhRYhK0Ys1ZzwMeN+sZlk0mJ5aPz4qtDRmbp+WVOqE/5PV3p82
Qqlg1cFRDmTM1ZLcU45lLiPW+qrddtLcuzrnUQ4geZ2b9UfuJkTrRuJKlviNnP4zk9mXgqjM1W9t
h4bPRSbDkhxUtnHnDlwtQ8g0LdZCpChoNnk+qwIJIkmxMWFAsXV4mzWeZYxPrLCHVKXPfP4P3ldL
XnIVMS9gTMvQvwsMcoccq5zod+zGh87yfutcvfpT94gKAYU0FRFvukJ3Jl3WhBwHpHlz76CjCjLX
rgRvZMSUA/XF3HDkN1CdvdA+1o35ZYYDmKUSn9hNzSpVhPEl94GFlfVej+5Rt4fJnrYed1CJe69g
4Q5d8Wb3yV9rkcSGZT1uK0DNQ0h6vv0tve41qCOm0WV1beTGDHlysqbn8Ot2hdTnEaAE2dkB8WTd
+wmWOkPSBMVGtam9fO3cYi4sPj+e9Yug6a/jOTjTB4RzyZTfeRHdExaODzCEDnSV/hMoP9cAwti4
F6dbP0tWNsVWTY6xxjbnsLuA2Fi6W3MYo1On6mYTdc0DObC14VDyVGfy0HIojVQjCMqDHiiCRrHC
EyRLf2OIa4QW1N4uBb83OEXpMsVhe8shzI3WlM4SgaALgcnGcuzK23MwMdejVz7FdXtn9/ZqBOrA
y0hWAznalc+0fNky83MB5i4a5PJlMsHQ8+zslLrNfQTrdmGNNYrViIgxFinDqnzbKAGgpL6q2TCh
NusNqQnwahmbsrrbVSWoj56ZcFJC3lFjufbj+ZzAr16GcVOujVodIj/dh5GBUR3HkQmAcQ2/hmYU
/ZaP5F10xxZARXDg2PQDgPiJEPSaFLBCEIlkJSbr01XNVRpqVwT5tFYm+91ckQ5hXy2WZV7B2h7u
qGL6quUxslk1x2TwkMP+AjwOlXQgVurg16Pqh+GXbPwXFJTtWEZoJdnR5lAaR2wjaKK4eim9sgOW
6qHH7WHu6ygvNibjAbdw70aLMBzjqXZbN8YBrgxos9Z67UZ4Nw0DU6cAs6I0zayleyln+zG00wfJ
mrLxvX6bUQcf1OYh5Eku/XTZVwhkLsikNGUaSQQuJSJhNaO9wkbJ3/yIzU6NL6aDZ2yoYp9UoKq1
ufGUYlfCsDEoqWyoRX6SY/sTpvono2E5pFjHbB7ypqewhIUQL8IbvvufZHR+e12tQ0jnFPHUW0OM
6GUTIMOGU7sbfzGSRbAnQMbwTFztan6KHe8l9cadYdl7QpnNSiiLPitxw8vi0el5IDodWdvTH17q
dWPUPDC6dqkDuXEanrDG8IVl/S7PvqR9Axxke4a690TCLD6/6nUOg1UL+oCok/kcVPQ2NcF73GNt
R+k8CTAJC4x2PcbZ8eQU/iNZKwbchf9sUHXSh9X1H5T//289+L80flqmGVA58L9vPaDjNE6iz/Lf
iw/+65v+q/jAt/4lTfrFTYoMHArkbXoH/qv4IDD+hdZtBo4MHJdB0b8Xfvr/IvZFRyytAq5BJ/X/
LD6Q5r/Yihi258tbSahPk8L/Q+Gnefsh9b8Vflq+bdJHa3sunbRSGv/ZytuMYmT22plHEZqPqm0q
YoDaOVSoLNUQfI086w8gfGLmk7TzVABTr20zxcdgNnHI8rceTvqhgAwyMW+/L+LirYHbc/znb86Y
46IyY1aKOvqW5JNLq7uvhJCnuAR1Opt1vsoIuB+swaUYOi6OUYaPiCR9s2AkZy8mpzB3dlM2D+Oo
36nccY+eqx86qhWuVltiUUlnysBGoztYno/JbyiuvNd3nRIjhFc34bkQVkheRsszrb9V9KUEXGOr
u0pLQR3g+EO5wL3p9Ho1TZxZEqdTi5z6qdvauitGlEc71gatAWb52CDwAfIlI52MJfOmOERu8myq
Kw1Sil7o3mnwtUCfnE/b6Yz7Ucv2mDiCF918u1U0PHoFYMA5zeHVFhzLAE9+RIZRw01glOelDoe/
woWkb41HjheCUQo684Te9VhE9S5q/ODEnD8GzZ0V+1ALSI0Ni6Kybe/iT5rwBumrpTTT+ORLfa1J
V7TwtUBrCc3CNG5qGZW/k4mlrB+64NGfcWBZFt4gbAIEflPjSuTeXRGSLjCUkRGgA0CfXOU+4vUJ
txbC1rJ2zfJaVvky8wqXItRpV8HdOQ3deChj2+HRqv1NxZdfUlgPImrvEsyys0kbY5DCCLaonLox
fPeGH7l37szHEjvRvT/Q/Fd4+mEODQKlsEwm11IXiXtzLWhsWjEqcO6DnIYzJ03PsRIfmA0piIdE
dgwhzSJPvESFqo6mRlqNjfphaBDRHY9d30SHH5Y6z1la4LX32o+6nW+Zaz+lvEfyuL+jBRQdUKf+
FhYvsViba7seDv+2QPyvOnPs/7zhJPeZz5Jg+JbjWP95wxHjG3Iqwdrj4HrMNAkxAWxHN1UjnKw+
OXdGD7XWZiYRR+a+TLp3AmTdKpY48s0I2/X/+fVYpvUfvdQWVa7MRzye9gQcAlYCXvH350NSRlQE
m/9NkNmsBT6wY0Dn5D4nO75xHM4meT089Fkh94bOcCs0HeHp3v0gmSHuw5qGWjzHTWAj1qaNuwxR
hlRewJ/KQU8lRRh9DJI+qFsgUxaYVvjcICum0ROWlsAhdc2p+aj7tKCSEcqQNDN3W6Z+CEyYplWl
xVLjZ0ZhjM8usN8GoMhG9Xxj5NaUmwcBVaQW5mK75kkob4aDG+LkCuX7rHsSBNOEi1drH97b1YQH
ciRhnmAHV3RdkqC+gGRQdkhVpp4d+KzCI8YSn1s5p08RDsjJjL0jMgXEaUOrdYaPFIHEPWfCjM6u
aaALQkJf9nWsIB+Uj9YkkCWi6YG61rXTGi+ZlcoTKZSDawl5N7ecnEP6J50UClUQcFRNa+vJwJPM
+ESmo7FHun8Yaytl3BwwzUpzuZfxuDeFVwDS/Csoydg2af9sti43d0KAubEFU8IgvkylwW3sGRWs
+ZQQTAo2qHgvAGYhhZbYVfNArVRhfuIUwWfHbHdLx8ErpHLILypj+0FVbs0mci9wpVF4C/TipskK
jLPraS6OsisZE0ZVu2szW9+XsD4wkO55SdUunqqWA+LEfq2Dh9kMI3mM3gJVSGSl7pseoou5sEz9
49FFskzSSiwVOETTjOQatY/wufBwKqRwaWhjxyPSHeOMcat2SHUTNVj2qn2HEw1PyMWAmzM52EpS
3CulgEI4IiOQ3/Ofprd7pHUEsj28Bciyrzomf482tFFa4rNUU1AdG0jUq7GzQmKdKaS2OliTpG1o
z5GgiEDM8TtdZy98lBj/1/+dsvPakVvJtu0XEWAw6OI1va3KcjL1QsiSQe/d15/B3Pce7JYaEg4a
KJSqtVXMTDJixVpzjhnbur82wn0ADOdv0m4UD+miL+gK7G/4XA4ttF9EPlhxrKDWe2F96KuJUzBP
xxoFm7fz6Fu65Mlx0lTtOTJNckilujgBRF2O97t4QM+DwpwmeqD8S+jox5qzwKr13+g/28dUTWTR
yeCLoyZNo4qjSikijk6Q2hOQlJ2B5jryKmI6Ys6SEAFIeYvcttjkqlB7NZLvxrB+odv7/X60qy2y
79cGT+Wz7zGnNtgBgsaYrhNJg7k95kfDpvc9ls4L+Zr24wwmTcwS4YX1zaggVY0zrzPRwau0vQ+F
g5LJkPmeqazeVpjOLlONbG5cVObjLbX9Zj0l+UMZ19i96dttg1x/sAQMld6l78NWnGzieGJaEwEm
bKYehRhTaQBeahs1jOWMXuf0u6gFfEzuQMyTXZYnwGrZpSrGcS+LnvhQGcwUSIKmJiHfSJj0RnQV
osMa1dZvirewn77aZVcfSEu5xTWn97YCQ6nr6ZkUCY1PIn1XBvmf95Wnmuv3yCRVpo8MC0Jk/aHP
1VvToYFE+JNxRDJsfNG8D0UNzjI2SL8DexanM/r94NXrPtWK444jbi2zIUqg0SPkOWyhObWwktwW
qgDhKIOpL0XkIDdKDWc/lPa3Uqf2g/yW0WinZkByXBFA7AjGhRn3IkGtToOtvdHuFjdMfciD4Ba5
9UHQYUJ/P+h9pyO64axxnKF5GGyKjMaTl3Ls2/PU6kM6VgZqZqc62UP9DkAxPhhQ98pG72uzfSeB
ptrUPgL2meiNVdxbexjWWPkXdVy8PLmWPZ0mdDRbUoKRDiNAd7Jnh/YG8CHEXfPoPLSkEO3uT2SG
1yNiQvHgeegSEI8daoxoB+R9wB2L8qnHQw83vb6UUzlx8p4QmqI8wnvU/siw2z1kXbcTHpPtwELN
VQv/psxQ3Xx/gk0AqwENlgCpIbvLRLQi10Z4bAZ7A3qgnqAP+IFMnt3JONvl1JzTO1NJR8dWwYoF
LMNx2liQR656DVLpHkCD7mQ6e2QmbqpKWxsvNmKIV7l1hWeChHOOcOZEBh0zju6ZP5vnHNn8DlfQ
z4Gp0ypqk3ljM5E99zkEDlbjQ0IAz9YW9LtBxng7Z+BvUJUEaxi2+SmFfEg+YPg9UUn+VCVacC4t
PpuBHZ9q2T0VCOHPOYvJA44K60wArrHCficunB6OqT06x5bGkWhatc3DFofW4D4UOdR+HR8b0Agy
S0/g24PtYE/FuWX0tXNl+oUkymlHtiApYjMGGS9U10mbFGSp21wI8INaQM+itB7zaJw2Ef53Epsq
HpOOxsGMZGOdZ1OxRQb3MJhRdSX7zV434YCiwAZn3vIQ9m1rbZ3Qns5gGGgCCQVAi2Rph3dsbfbT
sGsCUAmZH7FBANYGNI723jB4GG34ckevrtM1bTriq4Oxvxjx8GSAId/c/zTQi0f2U8LgmKGNtWyx
kGdxhc2zSY8SZhVAnFWfhSN6h4CQ4Z61XOACijsreAo5njP4kL4ffMxKRJpTX2W7djQfTdMcVnNs
qS1exy+pV6Zb4EfdtmbSuMLqzesO7bepBo6qQMUsC6xeltoujEvksY65VjxKR9FNn2Q2RxcL4NCO
udhuaJBvIXLHGVR1bPGEga+j6Llt/R8JFpZzYhnitUFO0iGnvaRLGzSHfiFQFCN9Fw+lFK9cTnzI
E01r3GxvvescZRLxCY5utg/D6q0pF/W23fZrewxa2p/YWvrlY9eDpQldHj8kQ1duWIpMPWzDzFEP
NNiOxUQPSZLqu8h0omjam9yruOvqpzGKmJwkbAaz+Ba66dlJ/GovI2tr8JDxECIbZ84+LW/uFMe7
1MuNZ7Yu4o/EQ16bN5Nl9wABK2WkyliyjlLviKz6s5dW9bnS7tNMK+y5rFF1+mNnb4usY+zN+FE7
anzWptVAM2OxkCnwRKLxmEmExLuoUL41Hkg8fHBaFe2NKR3gQDfWO5qD+fn+pcvN70Uc89cNRCce
Os1z1OJc67Nz3KkF6uBZayBbx66tGIOMNt3QiFdyGCsyq1syq9at6xSXfw6Qtfbm5zxFCoraJenY
l0uyQ5YAhQ7D4xJjnQf4I2oJQzfKIIPP9C9jZFpwiNrHtI5y5LoYx7wyIUenHGPy11wk3Fn6Iwhc
Rce2R3seMPxzUZMctUffHNfoSumu/Hy/K7MwnG4LqDgxHcb7VXmLqjBbN6NToncdv0ackGA018UO
OIK1GxSVd2lP5a70qo8Wp7v1oDFZUF2XJ1/jhutz1/7ClXF5bYmhkJp+Q2Iycd9o4NcjitHdTECV
tyz9rd/k23BJgs+hpYNwdzmGlkAUh4B9SxbnIpfzxsvLdh9EkH9IsSZPYQHDqOYh5h71XFYw/ziZ
EKtlQmne9O4zNnSAn0Z6Dg31bews82TX+oeti68cce3z2FTeAU+rQOPib+OySlBLxCmsdbxjGC+S
92GG7jQ5/jq0TI9NjkeZn7v7up2KDVocRMgSH0XlgJcJraPswav2nfUVaCxp5LZaywmxYVfO5krn
hGHnWsmNB7dtQxiWjwuM2srxI70pXJRkRW8RDRz5T4GNvNoeiCsibC24kP/GyvYw5OJZ0ogwhF+t
0gAkhVn4x5SEqQ9OoUfslSYpILUnH8fxnQH8Vj5hHfcPU9YR1DtaD2Dg4ZsYOHbBvk4C15KuKT/Y
K+Tpm4cFFi5aSA6zqkB6u6ztVkeCMlRsMI4howK/fmEm+dL6077rqhSH9+BdJG/WlgO+tbFiSEUh
QERm37FgmmIz9hL6VJUJ8VKFxMkDqxq7NcwlhrFWA0DEibKnroo/BHgpF/yYs45BCO+0YmhoCxYA
Iqe+BkkjL0431avG9s4iiacH8Ft57l/TIcVQHCl5MMn9vgjHuhZdkJy5sC/BOMPtDMiQ7zAjrzLL
Ma8mNfcuqaitQ/sGlwyIaQMTjlSbmp1M2x+ocl/SadV7Vn0c8/aBGiC5+M4g+YuPk5DRLnKS6baA
aPFqpkRl02YCr0MzPy85/6dXJ6vL8+CohJnCCO3Adq4QDpp/qrkcDg7KwBCIuGcikefkYNQ0D1pq
921mSr0n30FdzAShUOyL8/3LrLc1wP7HIBLmto4txnForHyvMA8ubtN9bA3fE4snaegpGC1qK/y5
xvOQd8V5qAEmED+FArRcGl+zSqkVaN4wXUWzW4sj0YX9uS7gZwV+UrBOudFZj7E+37+rGOsHvU7J
wYYOURalsYr8orpQofkHBpGPzKDjZ/qT+SNwRU5oLATrMC4mpooi33hj90UGcXLjWUluEJkxa3Yc
Hsli2nmhVQJZHIJLYLVMg3tsVjsbWtmZUj855+Qur2s/ZvRrEmNep0IhnmpJaGr9+NuMK7tcGXn2
TANUHMQEkNhqDfKYhrWuMg9gXfA56Nrs0kbLk5W7amN3sX/qHI4RPXHSa+a1xuuQ5B+pdDsk9kSK
rLLqiIIiW6eqCLZVqQF+ZXO9RZOl1/1MXGhC7yGUY/JsMGpdpzKRa3OZv+VKnP3IykhZoelljBJf
mwLYm5P+rEnofA1H0vDylmsxtBm9skrPl6kIv18GW3svZuV5LxG5J5TyuXuMJgd/hgeLim08fioI
FNOW7M9mkXJSqVkbJ0ZEjqjei1kiw3YI7yndvtgbOrPwVQYvPSf2nXRUfEgjBDjTWBhH4jqO9xcd
y2RH0smC/LKuEgsIeSjcK60QR07DTwO18K0sU0BuSxOytFxw87QyNnZgwdWDzkedjNUWAgeSoMnM
hxunL+QxSUNwLC5KPfgT9bKHwh5Vp5c15jWq3mYy64gOxTdYG+4zQV3DunJIViiwN6LfsC/VtW1/
xHNULJMOwOLMnWjuWWy8dRbva0qvjaO1dy6cgEQpdST7Mbz20lzRJUwunhWP68RPAqI8R0BuPmDo
MuQlCT1Cw8a9tW785jWnoDjUY9Iemho5kEfwU0RiyRV7BRMqq9IPRkMAYZrLxWHPgMhEW7rJ5yFD
00EqwNwHz1lHMzKx7fqQsqCz25rjPprFjzyDGtkMKRQIgvPWiHeNPWgS7JEqO6djG9B2RUIx4IU7
37/gumr38zC8OL3lnfvBlJSUY3e4FyC+AVsmrMEGNKM4ScHUcJ7FEd8KStncBCLpQr6kSpFZLDbz
PPwoVY4wuzozJ0QcoIsvoSTMVdMb31rsUDvV+t06CQ8NTY+V3Uv/aDj0fsx49Li7e42Hz6kOQQwg
P2k+qLR6q0vz2olBveXZ1XIjWG4iJnU9F+LqGBBiRsND0wWaw5hYQauk8W+YxHHU9UTLeWoG2zuD
fZ9hDPpanqsaqWrkFOexaj5JsmBqXw1XwM6AfsfQPjr2fLIdIJFZsrsfJFGvcG7ssk8tw81103C4
NbLi4NtQA0McivtmURuBkfqim/lHEfk1Xv2PBgzC2XU9Qv/0lflntZt8yp0shYGLI3jez4WBEyjt
osNcnHTYYPfzObbKsT+WhikvhdE/tXmkr06Yf4q0MVB5qi94DZpzhiN8KaXHvF8skRkTBfJ83WAT
sMufgCQ6jHyJpeXIUVn0mwJu2izEDkMGybpjVLNjoWl2Kcs4s7w2PNsauT3Gv2rPOc7a+WQrbYYU
CCCV8lvMaDsWIBrdQpqvoVNCTCjRiNUlXOr750/phgbGmNXatcuPRg/p1bdmjkJpT8iTW1M3yw9T
RhE2ZelDTxcUCr/P6T60LsjwScKatL0t00Zep9wHFzPYe0PlNocKDvl1Ar+xEU15AdqxTtgrHwk1
GxIrWfE+yiOV4Hhrch50oy73Qe22m8ydfg6WW10bVqam84sd2jkPazCz68jEf5cxqrb9LD7QSwKT
PbAQ1p3HUimRKtQMQQEawMLw0Wn3AY1KEIGv7sBxZiy9nBQ+IkbCzoOk6CO3tqI9x4QBfSjaWieJ
64OeuDjUBJ2p+lMDe2YnQrqYVDr6tAVPEh6HXn7ywY0/1Lb7nGcJ1loz/EDGCjEqFqY+CXVm0xak
8NpNgBK4B3BPswjZfn0YgTGviWoeV0FOm2tFsx2OYuyx77q0l3w6wz+9XFQXIw2Nl47hDqIa9U8z
pQuqT4w9nks0zWBU0x5n9byKsxoDqZvHp+yDG9ENJ4KTrGuk9Bdk999lrRl4W/2uk5wucsPwThCU
0NpF5UHN8FjpgpqHKAQClxXiNlUq2rgZU26qmX06NgsRh7aNa9Pfof/ebbMKk1ZXDpga3fdkaOSp
KVh3BsvLn3rsV2HpnKi87F3KYHtr9sCY762gWNg5Vke0BsWXqO2Hd9U6rwUrx0ws2FMcXOXU508m
QrnOB5MlgTJyzBTlZ99aXDVoqTHkCTTfEBZILHhtsb4eQ3tJWe0I6EVl5J64Tz+NtLM0XdB7515y
X3t2VT3IVj8TRpls1JzdYIjyTWFF60gH6kOv/Ic6weeGMo4FtB6Mc4fHdX3vSCAd50SKmnznx/NA
jvpQHwbmX2H4MdYN9F9SdFe+PdLxxsKBMkvpA2bi4KR6Cj+WL3pcboTWH0uSrFCPhwGKK1d20UsD
hwEBsiKLTZTl2Vu+ONq7pmbY7u9FS2SNT17RGBgcvfBsceu0wl909gGJVqFoYq6b9OS41NulJ4B5
WZEN4/BHQ1nZRS1fQGt+cIvCWyE7Im9BDeZDceddslSThfeUkJqxQR3qG6085F7/LsPap5tBEA1u
5Hk7tBaxBg1GIdqkt2Cw89OYlNWlsdyVOZXhaY7dd9MIq31RlDHdgzF4agb9kf3/a1G16iVh5WJe
gm0QySXxl4saj65N+uoSZWK0MUalOF/aR8ral8xNkWlzobXXy49QYL4hVoZfOjSQRmM3hB+S4cdK
IPIrJGGZf0czi4Z93M22dk0OfTwW2etsZkR3+dmxXWKhoeMw/w0YsSZl4bxRAh16r0EcQx7hdia4
5hqD/kktS5/4lyG8Kn9JnaHojxVjA+X1h8FB6dfG2XtdDrsIr/ZrhSjON4mIDT3zRm4rQeY63VWW
znYk/hVgVuiCybl9c2GbY6QraXaIQZ6FVbyZPrezkjMTzQ7SGHD1T2lF8L10PskicdlSh5JxLTBV
FEi4VyYKFNVn+4xh4MlsSigXOfnu5sYtWsaRTGkvs7JvoctbnaYEqeDo/AlUjeMgXbcLVIOdyVL6
CfvOcxjTu0nyMgL3ycbCR2TsdambW48vhfbBhadDXGON8ysIYBZHOVXtrFGLpJ0F2yryn8dQuWvV
m+FuTlDCxiNqlTiOPoGTCfce2NONSFNMCo00Tn3q1TTjWCVVS4Xp4uRCP1iVn8su9c8KdPTm/v+y
ZzIXNde0MfOLaxRwyxg+rsuZ84RNWqsvp8cu45AWdwV+s+kWdFF/DI3IuvYpUmN3Gm48h3rPo75m
LGai1XE61GVfKgO6hYWk7Bj4NE04EyGUocN6tZ2JPrWilocJ0kALbOKPTvF9isKYWVtBEzywB9aI
KjqHXQSsO87GMymr2EAq/4njG01YRoBzTQQaiTn2NUfnlQ6LQ7qLAZYTIOthyMkuExHkjGxQvuo5
piCp6uZxyDJ5McVPCxPQfaydxFT4Kukwu+v6xR8+4qi9kY7JaJNlZDNp/1ufYm+u9UySSy3bl9Gt
1Jlmzg2h4/ehy9vnUG5p4CvU7tUA2wnnUC/inyML1aau5BfIda9uCAzMAcy824x2CLhHgYKdwgnO
9igf7Ubv2hSbmI7Dx9jpXmy8qzGHj23fBeRfcpu7rvEd1LC9iRYfJ53EeFPhOSqM5tpytuW9bHa4
pU3TJXG94fGJFvmZwgqPsIJCxEaQTLIeBr5DHfRPkDxbJAAxV9Jn34UJEgvoyjJKcSHZIOECdScy
E+YZpTnDd+xq8QSPXfeMD4w0oyfeIRhG3pmW76RiWDwylC5LFn3pKFxg1cUk8eQK0kpd79+FoXGB
iqaOLSQGEwWX7A/oOz4Nof82hHQJHBncsa0ho/0ofADg+v++GEjuT71lHMDQhA9hjmN2xDddSZmQ
+Z5WyLAJGWsKOGnF/Wfd8rOhQWHc2uwTTFuJlV2cQwOOQLJkqcAf7l8QaoU7EAdsEsvPgnkSu7pl
QuIRgvVgIsR7oPRf4ruzWzLmMRLx///z+3fCLFxqgtpFFA2+wqCd0pV+fMJCdLGJfrviH/7BRs4S
W3nTUkMm69bIjU3cg3Hi30f/3YOskTSEwc9goClIbT4pZb9bE2FTQiTkToGY6o0kpvxC0GnNVb0V
iuIXXMa8NfxCbE1C1l6wxBINDwlYmOrZdedwPdk6PlisCEFLv49e/A2iYrQ2WAQbf4m4p0MGDfN9
4OS1QmP/Vpjlz3zQH+QACr9LTvSTW4YS0ANDPN9OS3gawmja77V9FjDPNpnELV60Jw9MLTr+73n+
2XX7L4LhXxfW4jDguBDkYqTex1Q4jNWiZleH7kVNNIs521G1uZguiCR6bpijJo6Hek1V8Xqmc7YC
r9EgB+4gkK4mQ/WrCNRpkZhfcpI4VtF7J756i9FKZvapGEYg65XJ1KZfArTj5EFayDnt3iXptUsB
3cVgj1VsidWIxcYuxke7FiZN6c8zcdTTEl41iwxJhe89pW7KiLesSW3qdxxbO4TitUlvzQ6yJSbF
OAZBGVGs0omOHExftMTXfhsQ45x2D8ZhTMfoo3RKD90K9UFM0Wi0Nn28NiVfmH8QDcPn3MeSMuUN
y261ZdNY0zqGc9bwb5qAjVTeHBJjSjGTfU17DHuxIwvMvZBYjcAlwmDLdeA4R+SPewPWwddkJEw5
LKKlkC7clRIuhEqV0LbZMbWiHs4gHVr4ey3meRxy5PcZITB1Hpm2vfOiSm+DT+z7iArZW56L2ozW
ZEBpDBjeN0hAWHpThOSRD7O7TB6KLHhidkz+QGsBbUINuXNr0qqlx1NAQlFj+1CUFwVAVRFSyJhI
eS0tnkgA14ucHyr5nnSA3sYG5aZuiD6nd0zgTuEeMijUGxnke7cE7AheEXRYh+fSy16GHtgHqJKz
FU9gl/Km5txlv0QWYUDCBRdcxj0tUJOAKqeGdZaAYwfXxN4B0cZEi27trASA4IC6khWeZjx5bXnO
J5CLfIvm+tmqnQpnsINKlkGSNLwn5Q1MFEKvpP/brkJCCbecM7+LUd66mu6jHZAxkUctMmUImJX+
4dmCD1J3G4aV/g53J+lSTQhMbMkk8eo9uKHHhgaPdGFbpATA7trEfGco+Zn3VZePOOa4wZdYxqL1
KedbBvSdsWVqzR5T0EYpMcim4UBVvwDlAiQRWwI/GQ0kzTFqmwNnzpwpm8MQpqRpj2p/hZn9ACYu
3Q1TfGvc5UyaOCRlVGRA0EFjw8HFdXeovbiwLVcNbr7Ybre9Lpgb2iT8NF1B7DrCpJTtcABrxKk8
XpUjW0XowYmqdbKtZlTdWJ5WgC6zyhUbNHVbjbxpG/tQcIzkqfBjex04sD1nQ209zVhn6gybhRCr
k4u/dq2EfGAcil1TAK4ZXGBQgzK/tgCftKgo7RNMdFmA4d4ov+MHIhy9pGk/uziwlqhOBVEto5dS
CzIyGbi/dAJ6VL3LCvtbFqZMV6YvKJu+JKxoK8+pQqyr4zFtAGoMgfleQeOHFgkCY5QQzrGQea9Z
J9rdDIjeAj7hee21yBjVBi6NOBsHaC6KjbPUm/aAEUITAkbU8Lw1/SHZQ22qkbwAwYx83p7mBQgb
cLQcJWWRhSdH86G6pruzG9JXhwaSQPJVRETEOizGeT1tlR6ivemrV1gtlcQJz0q0aRlH7XBLPZu0
6yMSQDvb5+Srk0/FXEXbsLS+lQW5eDx1oGbg8yVEkOGJfs9U9sPrm3Jf4iiFEBaW9efMRZCOGZBR
w3wpaknrNLJoRtQjho4W+o3R30STRRzjA301+SyyIEZ4byP9LOPiQr/0O+qA97Doh6Pb+j/7Wf0I
HDbcKjV2Q43T7c/ytEXp+p/6VNvzJP8TkGuUhK32n+K0qsikH6dlcOoWuszkfyxd/H5oRmHxDLAA
LYnbt6tJPs2JrcXqjN/ZuMIZ66Dc05m3E9yiKU/YPqQ6+svFef/l4hwHXa+LyNezlfWfF2cHhB5F
zBJO2KLlsV7aX67S7c7DMUOLnn5+qq4KV8bS0cLJ50febtZreB3zhnD3dj3MZHlCEri0HUpUa3r+
ywWiLv7t3XM9Lk+hNLRM8xdpXx8VbteoMDjZHPPwXNZUE3m0S2Zt7CsufB01w7gaAyaOZjqgb3LX
0iLR7s+X8ZvGmM/QM03B5yikr+xfPkMSKhojRHp4Qk3DkGJOCCNxN0XmvBcuRWe6fJglnnIwi+lf
5I3LP/0f8mZkzcrnk/GlCabXWW6vf2kbq1B5Jepg9ySXkXTDuDDW2t86g0rX8/KKQ3cYUMgU/ubP
r9laPvtffrNwWD+5c/HoEo/yn79Z+EVc5GnmMILS1SOyr1M7GBsVNOLQhno/DTBqRDO+5rP/s/Dm
euPbN1LvqfYyULOBoX9mY4p7VfX033LsfQgdzmlc91fHKb5kLkU8Woe/yVOl8/tlS9OHHGFJm1vm
V3nqRFhLi7nNPsmupr9izKdhURAUDB02ibT7G6ArJgU1/GWcjCTiBtj+LwhwaxSg/bRDlRgPVnEJ
E2buuLkQXTfAmq0ajGTZnjuANl2Nfs+Txp65MSLy+Xs2+N1+aGIGDowmVgSadZfSgmtseu6aVjRZ
yk1s7RlNXym8xeufP6nf707fcTmQ+abnWQwZf/mgityuTN5p99TRN141PMC4loiD6rtPjaQS1DUN
YHJlPtZuYu7+/Lt/X9343Z5wFGcSCNPmL09GClIF9XvjnoTpbgmObnaINLttCXyN0IrhL+vV78uV
73hK+I7jKsWy9ctvczHkV6gl3ZPGLUeCyhsa7yW2ER03GcLgBX/8+dVZy/LyyzMAkU+a0kdajGXh
l7c2qbKKzkfhnMDKeltNPhsl8V6QSrxYo2h2LCMCDTl5HRrPZVnnyLwku23h0wRcRl5V7dlHGZbP
d9FoVgIsznF9bYZgYxSgFBIWrLkNnUfsYydqaPWX5cP6fQH1XYflizfMlnz3y1sGqTuYhtS1wekb
3pqeRb6Pm/omwPWcRk+NByGw3TEIcxWXi6CqW0JH6LEtcsTBRyFS5vsm6PQqtSd4UoUL+qf8YOky
fJ3zt8Cp5v2f3/T/cjvj5Ge0y9vOfv/re64s2F8zfswTrQYa/A7TDsev8gMKwKMICrHJF6MDrfAw
M89//tXiv6x53MmeK2lAe7b7637o0bzld2fWaVzcA1U+QzL1Ue70uMmEZJof1P10Fa1fQsRqmXUt
mtp68ROj8ev/creL5e765e7DIGP7wjYdjNVyudp/rf29qXMZKVecCOxlvVrUQ/Oi+blx/0X7uXzj
VM4DR31oeEbxlyfb+/3RVrh0HAR1HgOb35cVZl2+mUdEgZom8eMktlWRnD45/j6T6TPh3fJBOhkt
0GAZ4ZgxFKeUqCOUu++etg5BaoivtfAOc1c4uH5PdO7hY0MLq2fUDKAm+51mcPk42uI2R5QYZWDj
We/EOemr/uTA2u9g+e9bJ3cXS/fMwb8VD6EOt5I+CwZozyFwtWb3m1zCl4pUbWI7e+5le+gqlZ8Z
SixLgzNhCQ9YwQ52iWpWTCFUkwjKQdpQpqtasJeJ/D02w2dr9hvSPxgUDiI4hO3a50bZaC8cL2Fs
AZUmTmtxPV+E7Kf3cZAHI0aVZGTJc21QuFHUXpp+mJmLKYadDSequDPh7Pm9fyHP8qUNk1vXRILT
Ge7KP9+8/2XDViZGKAtntsUB4r6Y/et2yTWnx8kInFM42P55JvUCpcHXOGr8p741zz5oYVzgaAZi
wUGmwQicx/lrNwbO0Zyx2C4t2BBqVWt16V6JgT4BWkaGJWV97CrnjSQMUgq72frLhTu/P/HK9Fhl
KY+VL/37nfivCw/THtkKNeDpLhN10JhAAvjZEZX2Ncvqd9+YTmnqeNdkngOsTykz6ZyENVCqfBhs
p0hoMuov1ixtXoJUr+k+S9SDMNoZdspjEhb0FeMPIdOqbc+Ub28HIFTbkllDw1hLqE8yHhaMsZEB
xEuZ5LvI1E9iLG/3yqrl3H/JbogVWBhJWN6mlqaHzGz5bGfyaYRVQQTntzpA9LwZU82kkCXzUNHB
qwky3xnvBNJhSsm0JECBadlMdS95hx+zYMxWOCux24LwIChv+Pznu0L8btdRJns0q4iQPMTWL1uY
WTXR3PtsYST9Kpo9D43XVlvkbPiLVCqxKGcE0y6q0aSwixP0RrEeI0QRCX7rfZ38ZXUXv22pruTd
twUWItY2+9frqXTD4BJv6ImPdzh6DZIKz9uOhVk/aGgYbvuUtIAIvRLd42iWu2hGqZ57DN50BE+j
Awn3l0r391WfS/KxDpquq9gtfy2gYEagyaZ5eLIiLZGZuit69AwMmTckkaA9YyGv81xzutLvn44u
kSOZ2UOEEgDt/vJx/VbvL9eC1liYcilenV/W/Ax3TgmsbjrBncYXiDvh2LTVXjMGXEHwmylXLaSv
zD03rWuIjddxbQYmbiLpYZxW2Y25fsB/00H057TLYVLH53mc3/9yob/vThj83eVQgrmJA8KvR7NU
Rnp0S284GbW1BINjR8pC84I6VnFOS+5kClg7aP4fg0AdIExVBY+20hkOYP0MKy1bD57zFoV1Taa2
7lZ17WeXdBqu0W5E6PsM5BJ4i7LuyI8XVojszMQSw9GSo9KxDJNdUm4mO6m3c0EwDDF2JlSjfTHJ
YGdgrEZnVeZqE+UIwp3Yprm4CKsjoOm73ndQFrrNEhz0w2485+hUkLHrKfO2rYU/v8QsdHYiWtso
03Z253v7rkkXFZmXH2gWSORBrtrBQNabLp6nR57pnK7kcKI3GiBvNPx1YTv5eZSMhe9fynZqF5qV
vb8fQAoGeqhfZXuZcUviDsndx3lCgtBvM6Kw3wjiAUSQhG+ZVX4mdIvJPQRew24Fqbr+zxpq46mX
s7+m93INI1C6btepx/siGtM0PJt+/zJV3WezIDzSNLD6W+5FCwPWQ4sRZ0RL4dlwTMqPDPxjPAdK
ndx6OtxP0jqof445CvZY9bwb7ATAmUPxIMDON2AgyU9wxr/UHL/f/I7gpI/fWDnS/O2wq3McMqi5
mpNOJKc1+FxLDV0OWx8P8A74NnOR6f/+9DuCx972bIYUnvy13mwhPLYEpdcnP0nanVHY17Tr1Tk2
8hRamas3sy/3bavp0qDKyjDz/KNXcDrXv/z5obJ+OeDYlOmeb7ETYgZzgFoui+e/dsIc64eoQKwx
mjZeQcfkF6YYbMEODVtkv3vsG/bRjYKrQR7BZvFrzB53olN46kMMOjGqB0Zl/nDVOv9KIULj2IL5
iNBxNDJqJ8Uof46eJOO/TYEyez0X9Q6aGSkho/W3ld4Xv70c1njpupLXYknOqMve9K+XY6dMKm1E
26dorPTGNyJxmjPHPJE5QV/7/mcsi+J0/w5K2bopJ30cvGCGW4ITGoIa3/oBkic4iBmQXml8GMdk
Pt2/aKp4JO6wSoGibe4/cgzAPjatCxIC2vlkjUTqwsM4SIRwDEEquUkSDBSP3XSsq5lhSuzKk3Zi
wAdROf7vtybKFCOk8YxzXJ4WsMvWcZufmZqMky6IjXQa0BZ11gQOjK4iWsmgR7aUSmKTneQQg+Ui
HNVeonwvfeCXvOzRz1dEFpWnCbMQA4kTqcLB6f6dajQHSjM3+Yo7mWJVmk+502KWqeOXNoB4lwZV
eOAsmh7gle4t30RmM0YvVcemxSqGYq56zWBpOZXBLhBZxLFEb1FG2KxXYWdjloBe3HBJdKkJ2Vqc
mf/Yr9ALYrkLu7Uz4gfqgFcTImNXN0N/+R/2zmPJcWNb16+y48yhgDeDOyEJGpBVxTJqN0F0q7vh
vcfT3y+zWmKdulLsu+dbCkHwAFFA5sq1fqMJE1qjaO5XMyYAb5N5b0DT2qhdFR0xu8E8ESyJTnHj
KdVG7aWMh10HlsWfw4xSQU6BVVtMnB/hBB1yWuntUrjuxSmMHbnncF+b2l6GZwivYhiElVYdZdhy
m3187CGKybukBn5XUns/DUmbbFWntJ77TE92XsbbwPCFyjwQoZ2dK/1FMarhkgJ+YnBRA7nHcggV
ZXJNfTlew7BRX9JI9VDrXoDceOEznP9t1vANqUpj0C91tbKL8akD7WfeRXifPjQpgNkqA4FlT7Z9
knQdui0McyZKV0o7Aqbo0TNbFujysLWOvIPRZi5jwKuGUqI01TJe6BhOe1ZU7bvuD7izx96YtJfJ
zIxN1kQKHFBS8ktlFRdQLgLtZF0sIfQZwaM49IBcDzC30H3rGT95GLXsstB+ATCm+zibR4eqgA+Z
DRV0y0Sh/hN9IEf0ANWKNJRmHt081k56gcklg30w6quOvUcbYNmNjpVQtdE+lYX1wSyLT24XASwd
YnilsOJP+tDuldGxUAfVoPJF1clWofjXmPns2lH/CHCW2LnEnH5CavPYxf7ERdOhna/c5qa3oce/
ZijVDNihi+A3IvUTRLInSUxdBCx3brwXHXwXRRhymRah36Wch4dKW4dtiRi6707Aq8Y8+QgStjmM
Lq+RZBeHIGyv5kiFSUns5I82/qoin3fwOi0/TDH4vkXN9S3CxxW0VobrsAx4X1f9cQUZ8zKBEUdD
LI8BJ7GIpModRB6N1la1wY2QXcA3BlBLbMxXVNApgmB6vS8SNz3iCnfBFKI8GiO85zSHvDhD+PNN
xMtgYeOcDF6Ay6/t86Lnzk5FMihV0G8xbVwJUnpeJEwpeVYnEx3DZ5QZcLdtm4HiiZlvjZUKa5kL
/BHU2x0SebkK5RQAQX40o8oDNBSJrneJANuqQCDb+EKyJD4h0E2yBBtV8ksD3sdGhtE8Ygi7kQLW
na13JHMc4qfJpcN3qFB7CPj5ijDunQ5L9qPOgIqC7asvapIIZAqEkxxg5cUrHxmpoHDVzTmCpHhL
NE5q7N3KdLY5mtEnd+yIMu2oeSGu3VZuaT4SMUFZ8bq7sh+0e89QUjgRTxB3cD5DUxzASrfmu7FH
9C805+nM748DzA23ierO19QqFyyrKOmWUK7GyWn2lhm7VyXqtIeaj6lhOLvFRDoNEnjwIoE7BWOj
XFIXPnFEkWxQP1X1TE6unF4y3QvpKfFm7OvoAQCx+5xlf9AxUGHtDDfAtaoKGEk2kQ5tEzCveegh
WYzhCBDq6s1a90JaHhe1ZjG22FrlwYyadzEHS5Y4UEv6r/lStoekMKJtVGcYMANLOqPl/dSps8Uj
/RoP0cmDJxNkHiC4BfD7PqGsjV+Ghn9JOxa/F9nvQ2dsZ9hW5wQ0+XEc64AqY3pWLLo4RNMRCyyR
vwLtQVhZ06Q8KVm0rxXwH1rlPVS96uznVm0PYZY+miWpvr7mw69qjL0UFU4a1izTCZ8Q9YSC5u90
+TRUYFR52iqJPq8bICSBb9sSE3tQkGYMVSgGHyJEw+eommQ1Na1BEZlud67h4CabAVvxpuZrVq17
LzV+ZpG9Wwwk28AFwJK2ZstPQE2VEfVugLPVGdOstWrCHW5jX8JmwXxlQHatdy3i5jx7AHXPnyGt
1V2H0gMV4Anml3LAO4XUT1Ov95QkSbSpq7fTYBNj+JcqPqyYAkvHBq6Ep2XnVr3TB9W4Z9gCVg19
moepNWDyA2sFm6QbvkvO/jDj4F05unsBQDf4lVXFe6Bb6oHnehz7fMFeLZtPltHAORenpiicbDWh
1gJ0x+XjmJ8nWiHfoQl1aYOeGz1K0T8eZsATV9MyrGec4zaF05XXdakQRh37abu2NoSTMYPiEw6o
o6Hm6fMk0Rd1LLiUSycoI8mlTyZQeSiwf1W9D3aG/ffgfBYWyp3V5PC1KkQW52l8BqW2ldjfKkso
s8TW18LBVx4YUXxCVs9vQsW8K0pzQYervTKk/K4nzREHzfWkqTuTUIqB0fwdOAfsw6J7dBykj3EN
s47m4NznWXSvk+N+0Lvl82KiPZ9HeIh1qnfU20LdrgZQ2wh6IiaVk3YgRPOHBJ+GDvIEIrFqQi6O
UUdsJlt7Ic3Qd2PMqNk+FTgy7qrGfJZlmaE3spOttGiapuUXQwXB0Y/2pS+bsynA1nMEbifPLlVq
tic9GygnhxFE67E3AeZN89HgKlpRT2e7rA5JFGsXa7TPq5t/b/rUuxdWdwYJnkO/ttdmNjJ+Rrhs
K2y1gkQLd/F6LhevvgdfBqTYrJUTlWdEXtTW8zMeR4JIA6kgFASW9Kny3PjOgj6h4Td5aYQI6GpY
uzacvkpmeY+Wn9sUsd+u3aVxEVi0PBRkMFTfymJIX2MtMeCt1zSatpuBtvpzQo6oIhHtU88H06pO
pyyt451baI812ZF0+EO19hhZPppobJ4SMCWbOKyRf1Yh3Jsl1Hsbvu4rhRGGKDzh1qBQF38DWjwf
6964gmgtd0va1oAAhjBgkAdOHmr0Vmvc9oJxcX1IdOtrEhoGZredICqlJ13NP4XzhNCe4WqbuIC8
4MD1SdSyP7eO/ezlNf5LqRKEBc7OdsUINKtRLDc69TyYSGB7JpblC5rAhdEdNWi/OqH5E7m9lwIz
ozMWiQdjCrNTniCPjHTviCmkEd8DJ9kjgNuB7YMPqQ09xJNpTALyj5oPKSMPSAsWDJitq60kH2jG
22AiefSw0hkbwFtPBhr2u66X4uveA6kTOwFAmVARBGBJ2a/pxi9k/+pH+1EKnCB8P19lHApoep97
Rnwh3jdoxoF0K03f+gpf/k5pVxV0Idps7cDLuZo70+yHEyAPDG0Nd3xUvOmkwmu+6wchgxdZqAxh
UXMoY+chVc32oBSYy4cone3QLACo0iXfnDFbT/M0wFj1iqdWy+jQCuVZjcz6kBqdR3OPDdhqTZDB
k/DkzU39VKJTbWiIKtJzRscQ2WEEMrKPo9E9N8g+29oUPpEtAg9VZ/rDCMma9BACM0vaAebLsKbt
MkYtcJug5o3rOekwodEHhAfaYlK+LEb+ABNpsBXnJzY7/NpW/cp4WNm1en9JWqqjaNVuajyFT21W
Et+YvBu5IFXBAOtqmEej3U0XA37o0cb6FXUAHebYuempkq3hUgRZ1eBebHkGxA3UnV5BwB3iBIBH
KadCLtrYzTIF6Pj83mBYFXt1+QgauzolMRZ7fTw8ukbhfJ34wLwVWtCQd2UQAY58qrFHaWlNTknk
Qj+ehxSCOo5KguBXzwVymOYnu1GIB8sOSHLd1dquB7IWdHWTnGIMnqNmrfamuYafsFLbxDMmMlU6
XqPR5JtLO+PeWemVW6DfSxLr19AwHzxrhgMyGfllgUvtJbn34mIvlQDvuxsak/zF0j5aXd09jiOI
yBG52a0YP8j3dgITvp1aNFw6xNIPaBDOT/PUavfpYHgf6H0831rAw0P02S81ggQj+Nhd6wztzpuW
06owzmOE/cH0JvOsFDgWK6peooTsfJzb0qJGR2sbpuq29kCHli1Kl0JSpm4Bxy/ZbCLQZMzPRY9o
wZSNRzuH2E3a0H3O3c/haiGAonnPE/Irr7oifNYtnokJ3booFww6tCfeNsiLVUgZsUS4pTNrP8WI
e0PiDMxVOZ8KVdjYtPg8m+OIsD84sWogHsgbA4GLPEM9MZ9QN8gr80JXs6APoQNAqsufpDI8n6qK
jqVBMWwVfV5OKlLrsLksY58C0rszKmMPmCc7FxSbTr2D9eMcNwEquDvXaq+cDvAvDg2IuGT1ofeA
asxqj2fzsmCwGarPJTWA80JCWqa31i7+oxyp4XowXzfFEKYXKNY0zbr9Qgn+ZSqXe+yXCBmJ4Jay
S2E8YhCldHF7rFq4ntoBKe5u2wstoy61PiQJHJymyzs/FKwmqPrdQ92MHVaPHjwrzT3TkIwH+NXu
Xif5tUuG7qveDwaSZONKNQHkzmaMRBtWLniUAV+OLEYG9oItrqvfUyybP+NV6qTLvshzm9B29u1w
At4e1SXjrbK7n/o+C7Q+DLCfrM5uk32L+gbh8GiG0YGnCLhj6mFSIqkHP+sD24o3feYhn+uW92ji
YLPTtY9GSiAZpu23JfYWQm1wWVisbrqwgPupU3exE6ScEUjpz2PUGwH+DCTMKmvAKdxNEHo81yG6
yXMTT3tIAIhgUioBAo7MiU2R1Yp5hiUoqi15C+hm83QanNY+JuF8HwG4PM66/tNpF+uuUN3LguY7
dG04Kc2STscYWOZOVYwvJohj32ZEwaBpXLcjz+/otB8ml6ZBN+jWh2l6kkJQxEZIumPJoKHMJmUm
gJpr9+GCJ1sTt3eKNbw0oBa3Xd8Wfu3aIQP2ZEAIWcvvSCGHUzVfJmsOXMYQQY0E2ACyzgfxm6Gq
ZbdnJ9UftMntnhif83oKgmyR3I9uEbiZZz7Ayz1XA+4IpGOiK/n73Zh6COlGSFL3DrDKRYmbS9vU
wzZvmwetHpaPwx5M+aZWo/ahA4huwlpzxrW7dwbrHI0xf3nkIfahVX2ZWnaU1ENrWsvdPJQPGVSh
nRaBvmxgVWwyt/+Ad9bLCA0ZmtGC2Im5dZCiPploEG1p+b8VSgwHLdebu4lrnrzJ+oDL2hdilU1j
uvkBWi1hLkmNQ96WEGjy9K5BZ1mOMtsS40Gh8ZPXtnEqHW3faZReV4u+SxVZS2/M7xs9JuAdcgRV
f2iIcUEPbxbCKuuoNpX+0Q2/oqL4LZrhzJhoAfuxjpNirjHsn3XD9aFZaruw66M9zLZjBDsmW43O
N0e0Y2IvvoM5+N0cCOQcEgMbW2usTdjDCAIwDVtNf8kMUmKaNtjfcdssvyirEeFcUDLacbUXT8ji
R/ZnY0SFW0/yU6s6+TltiqeoZeCF8Cm6L+H8OC2mAgJLyXyUa11MZmr3lPT6uRuixe8mw/qKzZ+F
qq91QuLXeGAseuGVr+xuPoEH0HdKAsd4kiIUtK5aQvUiAXXMT8JD1UaE0RlLMCU9Nh+q8zPWyEfB
yoToPQALmBa+1Q7Eauwwfq0mmh2vMz51vOubOFp6TGnGGWaVgreeuvg0E8k+6aezvlACHbXm/lUI
UgDIEH+ad2mo4gRrkJWYsUXbORaZ9xCb9XEcwBmXuAoTam3UIn32bEGv7AAOgvY9uI2p7MC/4QOj
hD2Rc4g/ZZjewRqbEBpfS6R3oAit6/zDsRHnW9XUIyM4x4IrKBr07nuNTu4RLRGo5+P6TTmgywPj
x7uf9GEK7AnJ5dnAVULKd6EqgHbSDGw/0vs6mHSStRI0SaE4C2ySl5vMQtDFiuaD6bRkYRnWuega
H8yJsNvLGU7RBdkjeN4SYvmmHzNfj6oyGHtMV3o7uSOUbzatbdB3ETed4qp/nNAGP+HcTZeyqDJp
SiZPrFPb5aIVWrQzrHLcR9P4eTLbfo9LTLnNMpvcp4OBn+diZsrYGopKPwG0iTv1KHv8oUdJosJu
rGW01WBgRuhrQ0NF1G7Oi+mT3emnxIT17Kj3kGhVC1fYcqZktiA4hOgKFvD9fAXi6WyclkqpipH4
gLRvSCM7uLirrar6uLqZdj+1CIQMrQJje5r4dhiIumKwk/fht3ZCNQGTSd7mBpENF0uFjepNaWAi
/bVdXfuQi2KiCjePYdQEnB5zP+onxqmGHrRZUcw4hivEKi1svrAN8os++H2SaJduau71abZPygIB
nFz61Quqhy2KLTbZoprsFKwWNITVbtdptbvT7e65zvXuKW9T/CDMnlSiUlzbe3uyzEcriy6tW/2h
urnr16PZHFzACSQq3GFPxld7aeiqTiVVj6qtrrmFltuEFfoU0iFAMEd321qekhx5i2xxBX4juUvR
VXatsz3k2o7m4+rYC3IBU4NlJAaOmzVe7AuR6Lg8kEPeYWEAoQ2100cwqxTpGhxrLXvq+Bqz5cGA
5QZxuM438CCNR8WlsTX1zj2GiMzgzAOjkbEy9uKZeHMbVGGg+g4oQPcIdFllRCG8M7cVXS487Cn2
i1l39pk20K8pOulqL7E/T8t3N4adpdQhQ0x9zu/VtviKDcOXwSJpsuQvXaHr2Jpipyvwj8h61Gfd
Gr8z5o93kKbwLQP9i5tytzNtvbx0CJXsDVjbOEfDFwdG+dRaWArQcD5XNEZL7AYWQdM+ns1vdbMk
H8AbfHK12kfmt/1hke+Mst/d0jUuw6DGdyYNMh7R1UUfKB+4pFuOVrn+mNC6htqABj4obvNDGH5m
RPRSkDF6qiLE/JM4e+iHXKWSkSz7NUYJn/AyOxLQX6aSdLqShstzW6t8Psixw/FuBpzdcP5uVnJS
sR11j3C8PuiEQHdGfVH0RD1oJcK4wRJjwdA0zYfMGjohc958dgUVIZzq+aFpKvVx0spP8Onq61J1
P8sBNTJ9SvNDNinOx3XRhUId9mrVAvcjw+xirzP0OnYDataVoXQ4C18HVJCqg4MdmuGkgIJJsW1R
IKGtsoVQgdU32aUFPR2ECRYx+aLjMxXa8HmAyeJTaJLo8nLcVvTyeUrnj2GlzPsYCd1LqE1nQ6RG
7GUcibYZzBVVu9yDo1vudZqynTLPZHUHzFCHyLyOCyfemNxa00xEu3lPEXpoxucYyubRxjYFGQsW
lzocnlXvZNq5+oC51KFyKu33KJ58R1eLzy3VlUOOTMW+rbT+d6cpTgT+u9GG7b7BYzME9aWiUINU
pPJVq5fPE6InH2IPGrjruWjl7yz03C/FCozMK6yT06M+xSjetftzFQ+ID3NtGCCYRFCSTuE7IF83
2P7hiX9//LiOm3ED/51/6a99sJYH9ELO1r1+dV8wIMStB4rQpsNTy4Dgj5ILZaNdTwSR7NBih6Lj
e7TCqAMsR+SN28vkIgD/DI4dW5m03YGaPZg737/37z/fwyzbfHU32jbczP7s63sraE7JNbmOH9xP
xk9kb4h6a0ylGtI5WziiLKZPTe8PFqUPP8NR5ttMueqonvLzcp2u+kv3GeNOYd0EJ8pB+2lL4jrs
ME72lX4/TAdy+bBXQYLAIFHv46VYtlYdv8RDve8QRIMtRaFyqN36iBAivmvpYELFb71taizKyZ3K
e2h31b07xJ+nCkML/AIxvsqNbxmBwIZwVkEaNHOOWHtiCzlOOBchBjDMSnW3ALm7DpP6YY3KfTeN
+UdmUpBJVUSMmeQfySRvrRYIQmbFDdxy0/xojDYZs5RwMy3PBoSPkpt4/tj69gaOzbK/9tMORmZw
zRCuCp+vziO8yqae7J3VLU0gJ41ZN0GD3OfrohOn5BFrWD+pnraBg2pbEDZdG8hFOZd1vBpDUVw0
ymkBla+LEl8KMrf7Rp+rwKvtino5c+8WW6ojxxUn59Q1yqAqHJQ84qhhit9JtZ9z90luWUPb2iZW
S4ZYK8ogTI2LQ4FwLzeG1VgGzRhVgbiDadKVN+vr0iEJBwennLQikJMoDQs+bia3dXIOWRvR7NNn
57CWNXHNrqS/Dtewwb9G3L+V1IwrqeluI62GhjPUQdjhjrH0+B+e1VofDhXybqtl/Tp71yX4a4pr
v1uXNgg4aW3ebqmT/r6WTbxvHR0iUxcn/Y4ODUUopSkDRj5l0EHrxOFlPYBjxGFc12MYQhSq9Vx9
O5HrIqfNSelVZ0U8dTmhHkvuNPEyprM9I3ejAJEwVFr90UpQ2Wp7zHPEhSbK+6/Ywf8q+/8bZX+I
ZQD5/lnYf5cwKE3+6P9V/fwXqrFD8S35+lbk//X4Xxr/jv0bzSzYN+Sz4e9qOpyKXxr/jvMboBhy
xcDRwJQC9Pqff5VV28f/538M9zcw5SA2wWoDWHNsNnXV8GsTrBUDGA9wOjgJbPoPNP7F5d/ioE1P
pUhqgiLRKZ3Yhvjlb2EkoHMzLV5mFQyZvoGEV0Q/rfVMInivMtjUimmjmilfOawT7YeFeXo3PhOC
bNT1uw4colND1O4xDEQSZpquU31UExLDnzQSUn1yffOYr6/o7H9hp32tkrJHXlx3/+5uAb2ASOLx
6LAV/vfd0gTbtetG3O2sBlrsdvCj6qvqoMcTmp8oNgCfQpQeZL3lHMnYPTnovlPdWtzx2Cj9Nx2D
69HU4f6pPshWpK/Du6Ry95NhnxbTROoCkw6KvUgSbLwHx/ghvio4c9QFHkSRDF9x2AroMNRXcbrF
LhDuYx17ZO20N5vqD7EPavIgYNOduFxleccJQzJ1VTg1FM9oQGQDVYhBrhK7iFM2Nc6w3IGLwoU4
1YQQIyYhvlr/YXL2P2+qMcuduCdxg/KGkQCuVMu3HQT5ufGE00UNQrf0CyEpqg50buiRL0xI8zHf
MN8JziLhsI5QUxdl8DLVB7FPXNh+ax2amEPZDGxB4LFR22VXyo9hitRNU+7c/sGkgqdj/taM/NcO
vjjaTLyjWoRf7K4ROoj2LqE00sQ0s1gdNRyLmN4mWg6kHjHW8e7E6fT0PIwdqstYKrGYJdNjw95V
j2aauOzUqz91F3WybNiSDLa6swnSgyOykhNwDXlfXLzRnP2fP1Vcr1NgQ5Mu7MmllISR/HLTiOX/
56OlfqP2s9XBBcgfwHkQf97AqjqIxyN+u7i4+A2mkiLiAc5JXItHGIp5tnUViZiKlP+Lyq0tRvnB
hKcA/gdWdW7i7RphHYHpKuUadOhnJGeizVhdU/2FgHTH+H2r9kHihRtboM9YFDt3GtZpjGQWlCBV
IUyZF1TuEA8SIuc4LYr14Yqi2hju0vVLwjXEebsMsD8g7YzTiVPozHs97u/UVcVdQUPb/nmoq/fb
hmpAxjg9ARIcMi+2IWm9Gf3a5Jdxtsyk2JZo/TNO3fuCw8UdiMOmfG97nzVD8TM7PCJlvscRk5Lp
COcMGA3YZJAYDoxfj9cfd7NoqyIc+XUEatoO2dOshC+YE1F0NOoveIYBggCssRjXsMg/TLWNKZ6F
oK9rUSx2zt3i3DUthDIQVH3KMByxkYFx+a50iYCW5kDmNd/o+NJm5Se9Y9SjoM2JnpO78JumPwCU
7wowGGimirS3FpNuN/xujHjPBt+Y+kf64G2N8MtQrTxB44FGLHrFHP+3D/03fagOmRN49T93ovc/
pn/d/ZiTP6q3Xeevw371neC0f4OWCrbRE/hx2UH+6js11fsN42NotSpAd0f0gn/1nY44SDUdjkJk
39XpJP7sO7Xf6Dg1G18bel0dnPx/0ne63jtyhepBCsF/wjItXHg8y3zXefJJ4AVDZH/pGogRDWYy
G6NGrxWmMYAZ3OjwjibmhkXdoGlC6nATwwBQFJg95NTJoscWxjexgvTQpZraOejQu3ydGGYyB/DM
TdSUF2w19CYwaqyTvZJ6B1dhtnS9UfPlLEPt9nW7XMwcPgRFNggiuq5EAFwbzbUphuk1xJbxt9Z1
ClpwIoKvPacEwvLdFSG5DNXlxBFB+21xoJnyF02JMf4lCr8FxhWULzItIlruV7Q9S4wbdjIKHpa1
DAYRS98W5RwkGAh/y3pMrKwKQBxVARrF5ZuJNZjxYTCtcxbpFaUMQl05ScQiZny4mSfdRa6qQcSg
o+MmdEkLjjcjMEGq98qYMV9VT7lGAiYcDWS/zdGkT5KzzqADCZifrLoln2SIYdTrCEoMo+QiZqel
ryXKzxaz0+kcEbcImhgkOUtJ57PjVrs8plZiheFurcfv8D2uymBMO3stCY684o6K6kML/2m/oOXq
liVjY4UcbzskPQpv4wt14IMWtupRc4uXIUZmoI7b+0mDYbQ4Dd1/Gl3hVFErP68U/s6mmANViieP
pn0NseBxEEr228kc90aWkbLM1sKvpjVP8ClPc2R65bBJ/m1Su/k9X3sqFHelbn6Qf79oXZN91plu
C7qmImzQoO5TQB2weYWRQa5MtX/0VUmCDDxDwPs8YJbLnPfX3G2dUU9mjjLy/9rntng7Tq7DpxWx
OXxWfUSc6uNtv39zmveb5WkjXXglyNnX7QCWVka9t2ta8uZuy7fr/efrKCpbCA2s9ODiWchJ0aq/
5t6tw5WSAaDl7Stn/+5Sr49APsrb7bxbnMuUKHzo4JGKa8WTVh/aDvyz+FxQ//k1wRj911zWxQzE
b8tyH1A42Qp0mJ3klted5Ca5bCYrg2EHWT69bzZ/d9p3626Xp+jC9d5tlou3fW53U/ZNv6Ha3KPY
wL3LDX+33+18SoT+aZt5l9uq26G3dbffdluXdfpDa9uILslnotvO71SSo30sh9igkTGeQAfTHzSa
SNJrw7p9P6u7SR0oC4pcg6btdbtBXQahLGyeFQIcRZzjdrZ3i/JcGbkiPgqxo8fHhpC8uPhC7HXs
qZjLff7uOLnu9WC5j7yR1zPclm9Hv1tHyko/Za1anQCsjEEdfgFMXJR10NsAIMHtzOrrcpLboEfk
pjez1hJCWMtFM/p+Uz0cse449KJRTxzRWCzlRD07IRTsROZjFFuovtMlvNkpkrvKbarIstx2lYsD
Mhr7JbMAZ+RNkIsJ7CjU6MWk04DnQyFsh/26dI9yndxPzlndjPTebVkefFu8nWYCcvZ6wlhFnswr
dWuLmdsYAPEfAzknJ1bljdvGXcvtmw19Z+3AbyFOqmV9QAv9dvJ36/qMPpIc5SCeySz7QTGni09Q
rstW8d3ILZEGoMwcNeCTmYAj2CY5dTC/SLAl9+93fj1OrgUbwSn6FTKsnsfHFLvuQE7QquLu6wif
ApEPtEXnJieJSAXKOblBy5QGdkD1UW3hgKtK3AVygh7BhOhUCljE8qJPuLnjRAJF5hVShCzv5M9o
G21MzUA9Z6JxsgaaPypzbydyHS7c39RyBmOW6LBLBO1kFJPS4veWY3fqoroPss7uAzmXgioazao+
LYNrBZOYaNjIHezBDmK1AH0Rjnq7xxrmqQ1BbKL9A0pKvDDy77uIP3IerrwwcuUg3x1L5A7z85pH
CccbOtm70ga210+CrSoekXwwoekeTa10gL2qZuDhtxHIudhqf80t9lD55DiTTVGUaKIZHs2Djss9
svSI+gaqSKTqMf66k6mmO3dpuqM+dztrNtfpmQdFLtJQrE1bO/ieWq2x4lSRYsVVkE7JYrX3Z1SJ
EHtPvCAvkHtKXIXirIv9iV6uOGEoWIKLqM6U0Vsmoje5jDfXnyvlstwiJ+XqEefVOqB9o5rDzevy
bfubneRJ5HKeK/Ze1/u71+usRIYIlKQdTuLGs6tNxR6QJUZ6qkNzYhDYvE7Q2KXyCHtbK442aJqT
LrbLCTWpX3M4vRUEXGJZHnnbp1dUtrzb/bZPayM/BmM0BA5DPldOVhK/dPximbcs5mUW4e7fbl/s
CEQo0lO7d/vIvf8/1sldXq8iDwmT6TsQVpL0f92OnLv91HGerA3iUHAdxYOQT+v2c98tyh+aKQdr
fexFh3SbaKITui1GogfBHbASyCPkTWebF1Z0LZXszW47yrnZyenXbsfcNr+eNsmN8vhupdOJp/ru
snKff1xnE8NvIWjsbTWqSIbwpstJjyQYf1Ox/GZWLpeK9mun95uBqfOn/Oftb870ftc3y6+zb849
4++4tRSQ9/LU/892ueuaVNWp076/ucbfz/79lW43nS3aC0nJdP/mDuTsbZc3p5Bb3i/LlW8Of93+
5nYMXAU6xl3wYPQ3k/yvxaJCMxIZVphz7HFbfzvAMcni1mv+5bYqNHs90K28AFYrZuUWNGO117lq
YVyIuvtCqBrIybx4KN6LSZaaQy6Kri2dHhO5GRMZRsO3PeVcDH9qt+R4cKOA8edm0GoMluX2N6fT
ES0N9Kmu1a2cldtfrySX03Z9WWsv33fQdDX/drice3PO2y3Js8vN/LmfsG7o9xpGRP7Y6h/kt3L7
IuSiGWFsenz9LuwRKgXyanyAci+1QDUR0X5QCaKLn8aW2CeWERCupEVwm7hlH4N/HNStMzfIsoee
1gdp1f+agBpGN1YuF6hMqFs56/1oBysJZmSt6dTEN2OK8GwW4dxtsZhhWgQo+5SHRRk60sfxF2If
MggLGTt4Fj+Wwfwe0pHnYEvmrIp2lvYcUeoOqmH85MSbAsQy2qe9Zn6JF9Pz5dg64zSVd/Z6o/Bb
8evk8P02kSP8FVFP34zoZpQBao2KcXqbRQS4cWYEtkFnbvcOjECsJqDMHCbT/h0RyY1lzWdwhntV
JQjjXdHaIvddG+4smpZpmz3cxq4yFSFHsQVSjujnk1r1plF7tWD9b8Lu3yTsUAEV+kb/nLA7fy27
r93bZN2vQ34l6zzzN4talmOhiGGiqaaRLPsrWaeTrEOO4lVwh0LTX8k6UyVZxz+OjSwRvvLCAvvP
ZB2VM7J7mgu/2XY1wv//JFmHqsY7dQwhgQLxndwfCUXI0/b7bF3YuzlqyvZZC8OTkeYq9i2DenH6
aQ5Wlw5STTCZXeoDhjTNCEGYiNKUQwtHjEEGx401n74BGTAAi3IdXl9NIOfQWEBk6q/FSi9Qd22t
o9xYhl+S0KxPkxgEyLqwnJP5rnYYjNPYHG+rb9vkulyOEm6b+6rLDrVBekNWnWOXElBiRoB6kMNU
ks8jVgJwLTZjiH2bTPFkatYjMtoWkK3EcEGm40rkOXHUqFAit5v6iOllDglDfSkjOHIaeEPpZIgY
C7hX2/459kNzcDScry5tgTkyiqcgOeGby0mHkQEiC/lHxKIJyA3YyxuV5w14Dcy1eEZhuVd6VzlI
nIGsfnO9msBeRMtiTi7OtfFl7TBi7Nb5wckBwFix4Gmuwx1W132gkfaoba0TVaQ5kJPcgtkN5Arg
qdlfsGayqPwAcZYYBzlRViwvXyEQlkqeCSSOj+ZmJ7yRRsixf96GvJdV3JCckxPuo9936vT4Dglx
g0P0eGLOGMIcy7QJjxDjNxJqkFoL1J28Oblb28ppGxXD3Biuu4q0pNMFcqKSKdSgQCBkTQGmZ7jm
48BCXnOMn2ePBHA10+yv6h5tp5mQVgA7qPuJEWsYJlT1qBruhtXI/XlFysC0xuzget0FBXsoWIUB
OseAOP2Ah4YXeEKU1dBg35eD4WyMKqx2agfnCTeNAJn1rVYkVI1WTw1MjIY3FTpPPgJ0JmNda9jW
jfbNq1zy2gw4JHJDTigDqkfEMMDQkjmmJ3X3IGbu0ionLyBbbzmR+WI5Vy0WWmP5U7iaH51lUXY2
X1WyxhB4GzL3JyqxuTfs3ThMAKzzZnop/F1h056C6drJnm2qvUpI6hjwL/FQjt209Xvd++k1xCtp
EiE6i9tOgH6J6AfrIlpEUpI9ze7H3H0OZ4SGVeP4f9k7r+44mbZL/yJmkYqCOewcFK1k+4QlWzY5
QxF+/VygZ73yI+u155vjOXCvbtTuQENRdd97X3uhCEx6d2t3Pm4sMJVbQ5Fj21g4/1OwpwXkMdj6
bX+q8P6gUpnGTUmEyyorcU5nPnws7Ez5yRldzqVFybLsBpEY5U4vS1yurDrfvvty+Qp8iffcr2HU
9wB2lwvp23V1OTdFBrD59TT1hUbtL0eMR1/NUojJIu2lRkO/07ILxG6kqMCcX/fN3AUNgfg21ZCu
fIKdthO6NmzEfbMOFSU3pwvFHHRzD9QB9Z+SzknW6oFlHtWxzsM5mVf7JIkO6NJ2g+ljZmp7/bRg
IhzMkXqFb31e503zQua1to6o11y7Y5POB7m57gcbrldeFXwAv94Sn4S3PiY3rIJcTVoH5najr0+Q
i1iwg2RYtfPDMqM2AFvyOaMoSMGEYoBZM5XThuBbQPgm0XrehIjWIdwjcg+Jgg/aCJghmmrIYkyH
vcH+O1nzDUXvf+4t29zeUPQq4+/LQODO2ickoYwGUwEeXLFApRinwo0vdIdjQqHet4ya8p6ttm5d
xZj6549EP+dQKVC38xi0bJIe3kkb9xr++WejG3qQmNwkJPecklVixxlhoJQWD7ISG/Sz/JzLsfB6
167kuugcdVhaK0ZSfPWwCm0Ty6cO4t2MI3GEHTgBRD9YjzatmIiFTLzhFAfqCu2rtjN16BRJAEDN
IvXWKCEPLHs2WanRNs99hI9sFMGDgyk/o4ZQJCPjS+ht9LQm3u0/Y14e6ufBduhBzOOeG2qQqTPq
6LKO0NoZpbZPgv6WZLIVrioIGmWJXgKMZxl1NpTlCO2glOPaqomM0KcoANgnq42Ia8ShTr9fCtZv
hW0rNvBUaO0h6zwofwU/B4BUGmQ6NanloW92L5VedNswLMv1OL9VG2E5EmgxxsQytkWUpec+1JMz
MdAdFQ8RcOEd4pQq1nJ3uZHzxtd7ZhNvEYSFqzooBJiC1luF41xNJCdmHaR2cYQVlSHiTrPzaHTZ
ueudcgsim4CTlommk7fBKh8ZPAayWY9+Rh4ZYZsUjWjdnFiqTFbmnXSdETbgKCL7IPsEI3tTtVax
rVz3Nie0pp5Sc5/Ns3wrpiMjJZ1Bc74WLNtgFZgbpKnVKluagK4ciaBB0Jnrw0lUCqB1yxm/973y
Ok97CVo6vSQ6YEByM0zUEtUKmnfFFd9GGdCMiGEsEZC6bhxdE+qFbwcYBDRFVo2pYIZ4q2rYJp65
AcLm7xwIbnQn59bCuw5GyERoDwfkBFY7a6d+3wTdpwG9bezYV22kggMWvDBbta1FxmCzSStOgeUm
d1n0WmX+2Nn09ZZy/FKdfyvRu2UWHwVNMunrrBpe/0CwCZr+ltjTeuivM1n2F6aBXSYkcT4xZyFn
bXyKi95cYdt4NsOEPhpCiTJVT1FQPI8NkzerrxNk55210kcdYLqxdUd5Bx3U2OMjxL46ylPkl1sc
uI+pCOd4zC5GR/w0JvjIROdf1Fqp5i7c1vXmU1pjfAkt7QAP/ilTzn0CHmMVEjS3d8Pxm0jLbVNy
enAysuiNLluYEHszhIjj2uY+LSN4/5H3mBm4z/tpPKDBwvBs/WxMspjHSRw739xiWyg2rRFNj7VH
EHgwN/Om2GeArh4RNyKhTB9lO2RXLI8y5KlkkeIsE3ForbJJXjWJDloCiwMm7a+yoH8zkdNoMX/a
qikBq59nh1hOauMM4NKZMR6wB2bkouHgLjAcUDWarwPPZdHQ0SgrcqMLk4yKamscYIGYN+hfHqh2
nnhnGWblNXWvZiXa+erjcWmZFPUUf9AJSvOcHUXtbisT1WwA5oerwc7uoQUkmzKC3jhMg/HYcE1y
lf6TYKtp5aXa91a3nJ2agfJ1jPt2QvI/zfLnwXnB6RmjgGzvDSNFU9apYB+UOFVzZaCCYZLhDZMD
sT/aFkW7D1TDSWcEZ0wcuOlAGwUzpVfPvg4Yd8axN25VmFHFNlfdgFXVMQFOjMPXCk4BEv766M30
Fk/izhBSYtC38qPdj+xez3+eSX92G0OClzG+PoS8G+vGyTDCJrPuyrTSctdlEpv0iBFSzKVcyPiO
cKHjx5eDM+OHmDjsNIGrcWyDB7OqEIiNhD40eRVBmYmPrPB3uU3sOKmXFjl6JL1MEm12mH9RhUbC
cMwlLw63uayNVS0F4ckhcYK2pr66xGvvvFB/7IVHNJnzCQ0ZzKTC/ZKQIgvi3r7KSVtdNSBLUJ/Z
FmEicij6y84hJLFTxA+PBnhjl0LI5H1JQV1pHp9U3XfBbeJE55Awa9xRiuJ1WJsrawwfIPvCgcNq
QyBFRIBRcdMSRUE8B/ptu+fpA04nkh8buKXNV3gz5DjUW3TY2D5i+eBMfgnzO75oRcqUtMGdXwIC
tnprOhSmuoUnGm/kmK/iGnr9ILyXJqgZCPEZrW3Sz/eOAo2u6QPE8P4w+M61igljFV3Xr9KMWFRy
a1atBH9fdgOBbx4pKCSQpCNSOd1Ho0D22k0AZT/uA/pc6g7u+IumgcU3+OI6jFErjbeBVzyRwvON
BDY+dk8OI34IzD/8MJSqw2+FJKBcqu6LodvpN6N1noGsIlt3gecb3efaM1hDSUzrLYF24+wwNbw0
HMvsaBRMtD0QEaeyclgzjXOxSA2kZdtcNlhiCSwou+UJbzfLk94e5sv/LGbtxbLx3Z//H7dlUX3p
kegzjOG6RZ2zCuYKN1n0lJxJkGK1PD9ebqL/3Fse9qTH/fNnhzkjRg55Wc/6lGRisrfcax29PAZ6
QIaDc0kmpLtbNi832fyst6e+bVvuOU7D7O2//vntZeJC/PNm412i2DdvLwTdITiOIfzQ+VO9PfGX
N3h7HZX483TRdjCbLB9t+VPBzHnvpzinYtLNSa97ipc+/Fwe6/wGCwvIRoLb5tV2NG9cbt6e87at
eO2d/7fnSEVSeK61X1InLn55qXevlywLhnevH84f6W1b3pUAD16f+eEn6zwrghiak8T69nKpq7c7
5IK3pT23qope3hhu0O/yWZGkiF365caZZ13Ltmociezw24ke/zzXUuXcoX37++vjj/+GIe6fV1me
n8y06HYoWMvaG585OZ+OMJ9I6aSUL0th9PVJf73cnSAREjgHNWEpXYpprpL+Rzi03FvUQ2/b9Aoa
D4Pp4W3Tci/XgmSNi7Qnc/V39dFH2zhjaHO8vfzbc9CR3ZYlIkM81MYpzChahnX+Q3OycQtq032F
A/7/EubfSpjoBf+oOdylRR29/Eurb7z+n39qmC7VSAT3jk78MvEMb1J9V/4v1PuO8EA/Iz2Efv2f
CqZlUMEkuMJ1qG9S5XSoe/5TwTQpiVK7RINI3JpjohD8n1QwF8b0L8hypk6WwPhsCPSQMxz2Hb42
6Ad9csuiO4gkbTdVVkfXWlzE56asrtuB6ZCThiGwLC25iOAfrTuzKtbQljYxDMByYn7TkUrV4sd1
S1iWUtQ5pjmE2WmA2p3kuGNrqEtISOBldWoBXqj+FnzxTjAJqhI0MUBRU4fr5ZizNPNXt0FVBROR
FUO71/mp1pCfdomWEUDs0zHKTZM0yoqJmSdfJJEof4ORzvXdX/bf65t7LgxiaZP84bx789qKkcxl
ot1DRNuBltpXqQXSZAxBThv9qvODa/JjNEAEOMItAJ6/lMs/cC+8h/ou78/P5lmEOsBEfZ+eMRlE
d6LZb/eZ29xYdp9sjJ4KTQNIGPiNRl7vkYgL1OFZs4XbFb3aeb4P/zv4UXz0/u/q36/vz7e3ObxB
hr5PeBgo4Sb4ddu9EPSg4hoIW42NwBoFsz4gcFDf24BoCYh/ygWcMo72KrP38DBzQENoTmvtL7vk
409k4W/h5CLrHRHvr4dDO4Qw/cq23UOGdVbEjzOvNezqL+RX451rhC8uTE4XiZPGgVzwnoHeBK5F
ndPv9sM04yBdGqJ0zONH8gLXidMGJz3I/aupKdauqYxD12v9jawhnKeyMi9KCxlqOjjOOY7sf8bq
//qjzMfcv49JYRqMDwifAYs69ryHfqG4srgno8hou31TvUgfCJ2jhd9tyyPZ2b+PbJykjh+XfzkS
ft/twjRhO4s5/oDwkHeNED9MoEpYRbePUV6tc5+4m1InCffPx/tHe93EpOO5Up87O/Pff/lqOhF2
sQERlqrB4AL65WvUcBkQ/xvVX46jj/bir2/17jhCOQ6ZUKTd3h0j5uWp2gRd/FLGSblCQg7sAxdC
FI6Xf/6C1jsE73JcuRIblkU+EQfwuwEZz7Pj9j0nNGKpjpJAmx88cjPaSALjK0mdUt51GI/dZVn2
9y28qe1YqQNDgwfzWeL0TYW17WNtr/WOeUhSgl2Cztwph3HX7Yg+HIfkohIsLlTnKUB70c86sJCS
+ualPw5qndfBz8ZwpsOY3ODZx9sIl4EUBjO6cFn5trdGp321KxEd/vLN5x367rC1UNjrtNJcxPfv
D1topo5JNQsJs0lIrTFEt1abo24P+FZaqG7b2VPSKxCCyrtvUpv2i41rN1dEsg5CUVS7SxvKFLrm
GatOGqvShYNowdHaBBEWENrrK1Mpcj1rHMGpwIYrp0M5hKuq0jfGZFoXGNpYUzff4S5q68Dt9YP/
eXSaeGXGHcXH+OnPX9mY+5e/f2euXfNgJfj37lSNQZYkE47rfVHJbNt107mv4h9DgSKw6R+muEjW
U+cS7EJT+4ApHsK8+Elo0xWEph1rXO0iKF5ybMMXuv7FjJxiU5fGl9CfaH9YBVw8QJhOJ5DQtM4u
sFJ573X+wdO/xZobPmRDS5VPcp3UKsJxTEazVmFptn0dwGubnTOvoeak8TeKz7cUlG49Qnza7sJI
YrxczMcJ4bk0W9045mJtD+d4Cry1FUoTyBTSuU7dBmX/4KozAZL1usi6aFPYd9gHH1yR3tWxEAfP
0UpYLnAnlOtToTilSR6ua1sjuUyW1qaAe4HnKXqM1jX0gpXbDrvJDR6sGDu0VChxy1UaAYwnvuj7
WJolxaZ8BLpUZey7VQpdxHRv5AZfnXZQZXcP/pIcNK29DvrojEgd0Vn5UEUEe492atEYSE+2TgEq
ntp58UxRIlXaJ6MgL7Twvoe1+M5K7UbY907RiFVWia+m4dzbk/1ZZiDINA+AluFQcZIWGGaXF6lV
9+AELsbmOSujyMhGYLxiDVa316zZ/3JU/T5wuUIwa2UoZnoH4fXfY+TQBKIT+JiwObQ7+iB7VyUa
lJrh3h/IsQ9CBCIpRdI/H8sfvivBRcQxzA7S90k8HkpP15sSLrv6Y2P1t12R/uxq52qYtIfaTp4S
z/n853f8YO4zp0u50vAMz3N+S6Yg40PlWtox97IV2SgJgcNDfFdrbbOtnwWYJQA6Z9BhFHPFdPPn
N//9xEXlYs7Tc/QEWG3fnbhBJ1RM3gRfVxaf8ejv4tGERTnBdAf6dtLbg9RetF5mf9nN7+NBuD7M
8hrHZZ5rWRa7+t+/bqb7Wtb27OcZ+ulxhpFRm6l1GozDMckjctpMZy0UOWhpOF2R8k7uZp4+O+qR
8Oe/Rdi8Dwd5/TQklbimkIZkSvTvT5NE9MGd0mv2w8AsCE3GSoepC00RFW/mQnJL+4YUPKkr6s/F
NabUDVX5eJuF/X0BxWQvUn3z51/G/OinYT6Mh8pA+oEF+t+fCTCIPUVKNiQ1mi7mBG1bzjJw+vKP
YG9+qoa8kKYqoAw6ZsB1L33CH/9ppGdw0aTGl2SggXdAQEQLWMOo2xn2SjpQx/ldN60e3BuxedmC
p75iKqL2pAj5rZ9dVlP4M7T9YYtg0f/Lj/4+I2/ZzfS85hWh5bFWezcXCWxN0/zQImLbnrx9vsHv
e2WQJr/NFXCslGbfWsWIZJVlQ2xOh+QwNZilUzGf+BmrtUZ3ns2JqYujchJcwHqX5RwhBveXCANq
6il0dpHrmyQAJ9bZ7r1uFnIbOCFEO3tkCPMuvEG2B1HwhclbCug5gTpKDwH7qIgop/z5V0SI8/7K
6M4rY1zZ0rIZzua//zLT843ay0a3b/YKFHcbhoeQ/pYMkRxOcL9VWwGUJlsh7Im57PIcl2v4M460
jQiZ8KvO1g5Mz7Fo+pRxWQD2K/bNRFNhpKMcF58zGm/IN1jMtqFDQPo3ze0f6jB1T2lu4N7s5/mP
Y22yEjyTiQZiJcySmCGVnKhUBdvSbyb8duPz1GTwUBMSmFMfop2pN3d94bz8eW+8T7x5PQB+2Rvv
zjOwVD008bGB70wlfEzBjpmTAT5MZv2mBBK6ZVwo1wBaV46h4rVnNuZaSvGg4vb6z59FfDTSMwHn
Is0oZMj3Q587KpoXEHn2HuHtqO7c8WybyVPne1unMsaLSCg593LJtYaMhxbGuCZyIbmWXnn0bDJy
+eAXfqGzS0uvZak6nqWXWat6gh6ezXOcOK/Wg518EyYvElUEAhidIgABE6BfOXDPevuel72v3S7e
THJOZlW0Vg03IWbZjX6meTsShmxetym5BSJzPmelgI8FgGhlTf6wT5ABj5Z+DE2GKBKuoN7oFNYH
r8MVrz9Ztv9syOKBJh7XdlCfsq2eurZZW1UYXUQVjuQ6eHGNOH0VCv7XldvvyxvqRAgBbObAjr64
XX896IWJvcWPGU5dO3kO/BZI0AQXoZiY0//5V/xgkHRYwtoeC2Ve9X0OJElqTg4hqNmXQf4zLitQ
ueWBofPG7Wm+hoRz5Zkdru3cvv/zG38w5eU7mq4HTRTfNiK9f5/YlR90pE0KhudcbDsw/TQ1wZom
bfPdpC+8msirl2aHtmQGegoEdNtsZCVPS5f4h7TYlNJ9sQX5c1NJxPUY1jEN/J3vYHP880f94EB3
dBv7lkUyKVW4+e+/DEGEplYmJFbInyEx4n11Lpr4WenpzaCRIhJFP/9vUlx/Lyixe4TpQfWgNPdb
npSntGYAOtPsDdVd6fSWGfs3UpJq48iLAOTx2nQa2n2edaDK8ImshKPZkLCIuMdHf2XfDFbdbsKw
hU3nM9GcovE+gkXVan+bAv2+Xps/KZdOklul/VtQWdS1SoSKMal3i3ajl5IYrgTBr6Mn0VqE8c8/
/xofHrEskVwIHeL3rCEog0mQ0XDbW/ll35qXts27mrlzxeBs0ZiT5dqb6Dtrfztgf1+Ru8BBmEwT
psnXde1/HwYxFMzCsAERZlP7BDvylkApbe2HkmSLob5mubLGk4IkaAjJHQkwGsWi2YRKYx3uB+gj
s4aQY13tdDc5TRMGoT/vmA9KUXxAyeJR52R2f4ud7MdOTGGTcEZp9jOjimIh05LgUDaXrBt/hBGz
Y2W7O8dkvSbHuxKIgW9P5VbWME4YxX5ayGD+cvLYH/1ezJD5pVjduvb7qWEbKKJVcxIOxi6Id3o2
hkctF8eUSOTNMDJ5bYiTmIV1+i5QerBh4ngsTYqIXexmN2O2xx0W3VnD8KOLw/6uM4Lb0G+AtuVn
T7Omc+WGVxMjzUXlVR0uVpHvIyaaVznXBS82LlvXoEnvhd7lVHKZyBVTuEgfnW3oeOqpqS7zkhUC
ANxuT/oaqRCD+Dx1aXHUrFg+mlXwMlXRljZfuO/zcLhMDS5rVj2VF0WJII45wJ9/xg/2l0uWqcNg
DLlfLrnkv4w2oeZGo8gdMlMCXHFTFG87e6Ljm3chui5xH4XdLeD9n3H/1yL2B3Mtj6uO9HRp6K77
vogdxQbl/lqCXh9SeYh1oGWR5vt707eStVs4xrGv65NSGUoc0H1ry6rEKYSx8T/eA6ylBEiGuRvx
25WhzMuphcqLYDAar2v4aasq0fVt1M/xgqHxTCKTcUU6wwXJcM1fDtePFpO8OdVcFjGSWv67s9yc
pSFFx5u3chSrjigf0y2+xWUQXGRBZZIl7OVrfO1EjAW7MkTa+ucv/8EogzDd8WzHcKCoe+8ui8yU
8tYLRbXHVkU4pndESRa7TYPWMcP3oP/1G7MUshi5/l1xYzCl9UTS/Sxhf7+WdBO76ILJ4D1V5n0r
TBmv+7J1bgaKNjBn67s0VymCLjJ/NAEmtOj8F0uG4VnSrSePzvduYu05j/Vw25GhveqjKET1ZAU3
cMYvGgNfXVB0GmztMCKexNIeXB+Z31iLFfPk5EJLBvnYUGKC+FTemWH61IwKMV9Tx8/t4O0sRKC3
DTxVugiF4Aqos+wFo/qQt2TMkckSHBBOWk+JbX9TTgjVzxxyzvTOvQyM+YVsw39OoGsC8DQAf36i
mqPd2z7TSNlD+gaBRnhZ51/6UQohqLC1G6Gr+nYy/XTV9dYtjY3qof1pFYBwo0E5T64F4t2Ifyjq
+tBXkYpF95IVxG3RC+2yr321LrOcNTdSY+9TLFGsoOs7z+i+aRoRKeUGGcmj5X32mzhHB1dQIjJt
+zr30kdmMt0R2+Z0NZC4IMrOOLWt95VFUHJZGkN8gbhPX3GFzB+HMb7X66DbZP3k7bD7jF9C5m3Z
2A7PdiFSxg4z2bQzYTMhqWk9jl1xF0fyuxmW03c9MW5zN/3SZpG2A9oQXY6yiwDhtC/l2IDQ6Hoi
XNwMyWRWwr0MbBSooJdYgbUpwfFRgt4zxtjkbCP48DJFyDgVJbP6Ln1qtbjbG/OjZZMMCTxELZht
8FFEV1zZo6sWVdVppEyybDLcUpxaF11bHvVkanFT6LZ6vbds85Nh0wDU38/M9TgBbELp0blY7r3d
9FkAbqinJueiUdqN2MjJFCuiS79HQhfY0Db7YKy2gZ8U53DQ0UoTu0LQgay/Dg4KH4RDAJQCZO7L
vSlDGJempr5KVDBda0U9XXdwLwu/ul620Pkbr6MUy707JcDk5xgUX9y83VR5t46Yq1yBiYfR1yQD
VhAW582YD8xxS/thSCBItTKDO9RNq7ZHbAlHyXZPnqoeR36BXShlANNI+Hek5O2MMTeetLAAVR+y
ltGYJiMJ1z61JSmRQ1HdKvR3l0WcazcGksXJgwjiD5q1EYHw74MwqU5hgx5veZgxxb9EKLbpAFvX
SiMnbZAJGEwoyv2Yaqs2jrqbJtlIPT6b6E5uq9QTMwcrPaqy8tcG3uRdrDvxrV2o+JYCk9oOYzRt
ptGh/O4oUJl6pM74ptEpAdZ5TEfwrGVRktlJhPCjE5NllNttxtzK3TcwAx5H26CEEShoIpo/PQKe
Omm24d1mel0/Zl/TeaPdhOkRQDonQyn3FcuXh8D3xjunBYIijeqBCL1qQ2JSTo3cirdO0dGiY0l8
7TSRdb3cY+ras9ZYSQznhEG0zJHi0aovZDXJnaySrxhpxEm6rXPKwtTh+IZe1vrFFeCpYE17rd4L
km0zvsvDXKNES+3KVSgCtYtzy7jTMxipmrrpijnxY+Jre8r3HsiRdjY6zuu9RaAIRaku3QxGX15q
ozkhMGx2jXk2apSfdM/92xaK99dgsD8rSDEG/Jdrpzetq6LhOClMdyDmJGsvG8RmtlOGL0S9IcS2
A0ENQq92RSAQpDcw9+K8ze6mrLsd3cH5ksVuDrSqHI7aoDWfxfAohMwercieyT8UjvMYJVJWuV+6
8FSZo/OV/i/6/XpqDw0als/CodE+b3csZrlp2cLtHxhWLbdoHhxbG9dmbY6HLowIrpjix3yMvjKQ
pF9zy+fpyV1sFvWNayTOY4imN4iyx6Hru1vLjS7D8bG0K+Perb3i2s2Gh6Cr/QfAlMlV3Grfl0ep
HUWXeUOAbubP+Sy5xq9B7fWWi8xKBo5/5803Y0sISBFO9jmlBbopY2LaLDDBm4ni0qE0jfHB8x17
g9jMot9WjA8paZDbVOrfhh6+WFXEzV1HMsWlZ0efaiBxd8QiNXfG7AgfCtdcBwEuqEIJys6515/6
nBxmfAnxXdy18V2Ulxun1796Gcquyh3koXe8z4OVJ6zXHM5FM+EYseXBCJLoW/ODH7o/KK3vuPi4
9o3vSNbj5BWljbiiLZet8iFxAbe3tCl6AhMY8JwLQTrKViBo3wxRAO3arcbr5Z4KmcgQhrgWE3lu
I1lKN/XQJDdDVobXTvroVQAZMwWzQlmBedaVZZxLIHMrWclp42iOeXJmViPa7ungkbN7tqivJWV4
JUdZnAMjKc92CfSwaWJvj1h83SUi39GibW6BOCcba7DluTLd8pw5NkepnMLr5WJX2Pw1jHsW+r4+
XS03gr6BkXj6Xm/q4MImV8ENDPNo+/7zFLVnJyQsM65+FJr67vgG1xzqbHyBM2G3xy4N6x0ram+D
anIb2STjGXqAEzU3YlDd2ckECVWzjFgJO9riW9pbVvkSJcmnJPHhEEOaD6bohzbW+xoZsNB6e5s3
Np+CeZ8aSFuV7mGCx4AaHi5X2Dy12Dh8s36J1QU5WCiEoTO39hdcJJ90Dfg+5a9bpvObHKD5WiYm
13wlgg3upzWR5Reoap/Msb2Z+rmrXF6n5BRx1aWz5NsoSSQ64eTJNf2DPYnv8F33NpFRgwliCi9O
ov3MVXQ1mu7L1A7DKrfIkAl8Jq3SJU02JQ5cb8s1rVCUpEGhtkROk7oIq4PFUHwyiumxG52byiGt
xEhLeC7T0RrTW4wqdseSKS37IwJb9LGDsbPyad9E2nZUJq4NuMApLUc5gg8PbwlA6DejrDFtlDYV
yGy02G1MWQVfq8yZK+OoUK3qL5zyIUkqtXZi8Sm2dXg4DVJGQ/nMCgT1Wj9DQx+5391Zjh0ROL2a
0vY29/xPzjhVkLJHY9/EzEwgOcxFRrnuqcZVhXudxp27naa+XededmwbHOSWo+hNatfk8j1Hk7MT
xWRs4P3zhSzja17qV5RKFKk2+1w3N3Ji7ek100vYRxrNP/PYKo4vrknQWjTcFHVdu7tRqy7NBPQG
ipACrqZ1o9caqmeRxmtlxOvU/Gx27hVmAYrPgkMVjC+Z10mMcjysrnqp5Tt9MOodrSoFFZJMMVxO
V0JjHQEkPQJAaXrn0WFIsOUPrVXlpnCtn1puoX8XBcmjk0dyzHSrNx4rZMirWAycLZ6nAuZIGxxQ
lEYrCv/wtMMKLmSkdQR00bRwpksZqo58nTDCVoJpowfxbkQPcDbalcjFiUrgT9IDigA2Z9NlP9w4
/mk1BbguOMSrjpkFOuR6l2T8xrZq8A5YXytwURqLwpX4ZF9HGs3owMMJgHVkM+i4xiLMWK5bAkYH
qbYu4/bsubsl/VvvO3wmfrCbTOcZFUewaiuR7GpHQPTsFJddA1xY3LuramwvrDnSItaHz8LQtD3S
/+u6VEDn6XyujKo/dwXXpVLJY2ZGZCmCYrMCfTo2Vfc95wIYE0982441Cu4UAGsUyk1elcM56cfh
vNxrIn1TB153hCF0STnH3pNmVhKYCDI5wmd1os4ojLI8p66tIQUJz8DyilWlz+kQkZdvCp2asRsT
Ap4F9dntghqVQQMipxCU4JeNXWxV57INLqyB4BV6N9UZ6hAVxVKvNrqXAOtmfQMmty/NPcCbSzm/
YWWPJTGuktHTGARnqbsqhprCeIEEffnsYTbkO7D132kNRGdcyNHZYe2OjwOrkCLyleGKaJpUT5qz
gCuIvG+WfdTDtMXzdlUkycEkGWVLHtA3RfYQSTYJdiFFhHc374QkprkAi5NAMl/rzqGQ4wGn5T6k
2Q4Iqj9mLvB2Ao94AovAk1tji7AcSPeu1x3GEtlI35OSZ0mzOS839AV3sjG9Q62J7dBk0bFuhY1E
LcOik4b0/6vazc+R0J5qze93zfxo2cQS/CLKZbydaoACRZWfJzicZ3eYwBEwWbI6hGUUospt5zjV
irzAFgH+vJcrEhg3RjnlZz5efpx8zvk2s46xy4Ufm8MZ7kV6BpKTno0+3E+Yg0HBdp9d5Rc7Hvkg
CbkpJkmqfG485mkAbbUWcrVsj1OPoXK52wu8D5YpD1U+YgBJkvC83CPI60DoLasg8vka2+gPUan2
sq4g1Ku6eiKyZ9i9PtRCgk44pGYnhYADFLLKg+y0xHgsN6MmovNQPKV4DV83u63trnIHOH4Pnijf
tbYFGKghzSXrOu1UEx6Fi8/f0sxw0dor4hEw/Fmz8y+UzSU2BjevXXpoek/Hk+uaITl80hZ3ksEv
vioz0hwMVnBbsydCdkq1DXBf9zKlYnWZDkQbxp5e7ioywDjJSYQoGglIKfwxuYZ/pshXb9OkJhkj
P4IK1HcCL9OqI8h11DwQYYk753MC6psTStNE/953oIkwV8cAZr2X0Wx3g0tOUoJmve/bfI3zIYSL
Povb3UVSvtydIrtozgsIzFm2woTFx0Oqwj/osIVsJSoj3lo+pQptxHYPIeKwbLfC3OCkmBFjutO5
BOAsm5eb5eWXe3pv2evYg8O8PHx9n9fb5b8W8D7W0JWI+Vw+wvIsPGJ83OXu6+Nagv0lpeKXzzYs
H3758+snEWP6JMxJvn6kty8RwifeDoP9hI8Fc/DyrokmDo0YuEwHmFzz2Vu63Evne28Pl3vLtnfP
Q8qR7kABPyzbl5s+qLGJvv1fGTRkWg7h9bIJJNC0rbPiW9MS0uG4AEozDx398vDthqBmcsSmil97
ucuY3mH6G8TGTa1TYTAXD6tGrL2ehNm6qC6UTv4pGkoH845odkkbZ/shI/OzHKS70udeICZjovjs
9ucQG+16CAxMbJnznQsRxhoG5z3C/qOV5dMGs6Z1045Gs0v9fLh08NfgGUh3WUZxpm4w7tklHowe
gZWZ9D9SfdD3U5jRPiWHMBYbraPbG+nfXJYu1yGlDtbZd5n8wowt3NQM5KsKk9y6ySzyNCBarpwk
/dEM7VUtzFsEK8g+B6xcfug/FVTsV5ozaTt9kl89eSMMfVcM1Td/CNKTP4KMlqbB6t9vH9L/w955
9MyNtOv5v3hPg2QxLrzpnMOrN2pDKLKYySJZDL/eF3UOYJ+FYXhvzKDxzeiTRupmVz3PHVNWuh4L
eKq9BHMnHYeKlmwzdL+R8YJndG4OrFaPeRK7hHIb+q6iaDUAngiLoAJaQ9ZBb9LjhdpPeJHGNTyu
xAAJnFQhLeClWmu/UOsib34m3wbdPBMnIqNdCOan+EGS18NOq7+d426Lgsxr7s8/WlvRXnYsHoHo
Nrp1TuncsFWksAgjCgsWO8AiMBYQMRrGrY6l1NBbC9v+pRD1F/XgvVm+RFkz7FVM6DtgZPjwdfVT
U/e9zYLmdx33r0bX4Fwwh3qdlOM5TiXxz/jRaXkwg0WW2DsbsrDVlv6YvV+V4TlWaBMSZiOrHIxD
b//xysg6SP0mkW+9xBbjTJ1EFwN9ytmajtS9o0YS5iUMuxqnapqsk75KNmZTlBviviyu51ta/66c
eKTbEVeV5cZ0VLlVvp4TQqW1qf09uVw49TN8OFNMY0PbcNmrDFjLym6GoeJDG81/0DhmN9/By+So
4FzoMUFHpoenQHhGW82Hgbvt7Dv9CNdBQ65FxPs1T+qDqx3zSE01UfLF+7/MGxfoY1VHGhowCsbt
7OTOrvJTGsXt+gfbLf46ZVf72Lf1PaGmjfZ5nD3Q8nWPvbUcfbzk0JsI0hsYxYIci6pidwcCI3cH
dIAfSF5ZaCbMgORWpPCy50g/0THh6g6ZDZAanD3lvWmbXHz83pORI3ExN2lPh+CMoH79r46s8Mr6
UlKkBm1cMwfTnyIiQa4bSCKqKPnlpx43/CySjUiVunTgQ22AMsspArWu3Rh1+hB8jlZN1QxlKL26
N9E+pWCa/jn71scgDO1oJIfMrOiKRv2hXStbtVKO63SiQc9z23CP9jXcyMz5PuSmXrcOjVySvt4b
wfYxa8V6tpIPQRjiLil7ooAqFidZMaSquKSkriEdwMhb0I+k3vjVQIf2VE57mp4eLskNuMfBZMC5
jn1Pk5nZDjw11FlNJemNS7FjbkMLZyZtn7FHWQhVQO4hN38sGrDaUAwjvDvsdSD6+fy3hEo2quTL
qOq//TA6p96aceB2sbcvPORaxVzvYjcs+Brx88ORIlHSxn/JJNqNpdtQR5NUG5lgg5ODJMxEJA2p
9Mg5aRZCGB0mF3ROwaZGsM3V6UQ7R40TKQzVvE876qcje/iNs3J6cgIihNF9v1LNSMBHlja7adDZ
Ws0F7V9scyReW+eC3T32lno3zQAmTPvdIXF6V+BrOVZW7zICGeFhokkdQ/tABXMqv3Wj+B2516q+
tSk8jqFdsSDB6WOurPAqK4H5zWU2UwVf7eVbNIhmODajdfdjxRIX6gKO0t97YkKWyaB8bZaXYZ1K
B2iu7PxT54cOpebq0oZ1dv2PF5uzsRPh36iRDFiQEFs60aD+VhZY6t5v5KUqkam4Sbr2oQN9KEDA
waZkbaX2sUU4f2ahHDd2AH9RxJEigLskrKDgpFqmSXvvqvgYEuCwtpMCPYJRkrgRD9hn/YM3lcZO
Jc2xi3q1GssfjpVa61rUCTS5tDfv5EF4uxwRFtBWtO5lIHd0LsbIXDmtjSkFGAqHg2P2P6Zylkc/
0vxaxdqIaMnkXrG3/NttUNOOVvd2TPhOmKxNv8vPiciqVSmTnUeJ5K+h0L9sc1wTLsqtYWIio0DW
Yk6c/lT0zE2e2E/Z5IGFBtQcGTWxH+leM8E+LDtepewyeJl5Iu1eoK5R82dix84uTcqPuUuvkk7v
czwU6R4ux+Bxw+hR9NUhBvXaobxS02sbccrmsnNpAIi/ABvdNcMt2h0c98Y427A5oTqX2T5U9r7s
bM6onm9myK8pOB7vDW/fJO+MqcOu7rF14oZK10W2lDKkb0DemI/CXU89YzgHIcpan+5Dm25evx5u
Q0y0i4nIYjsUy44V5NMJSzgxEf34kO25m8J1RcbJPWMCjHNDPZWofyVZyEPn6Ow6Zu0nuWJk0QG+
EAmhdy6o2ZY5meihCmGcmupg12TWVTpsIVVM+U9Fpa0Pmb4lPMjaxCSJ7galT1qO9pasNMoHUT/f
25DLRegXi87szZg2RHMvlhgqPYkr+cLSUbxoCCRaIEq6PUv6eSsgr13lIGDDQ30Z0YgfdZz9HqyY
5kYSrqiXyyB46JDK89CmLVFxxoJ1HSw1R9vOx4QMoXYEl5mObq+yc6t8YqTq6GgQaIMqavxJjLQ4
L/Xrl5Gy8V2OphI1lg3ZNpKJ46P7uwEFmJcsb9YWDbuPxmGHjSbaUsNqDIhnq9LH00zGeZVBrx5i
N6U8fqbFeeV6o33AuaUeInqh6rygJTDeEJllP9AolIR+CioMSzIDrP5L9VH96qZpfx1l8sXXrXnt
gp6x3pXlKoz+2jotPpNeN3QrGePaXP4RZVyx6Tw7OwldjUeZt/Wm8ePdMA7WXyPJz0HdbVU4bnTj
+p/F1C69h5gaJOFSYqrGOxWZCnsDgRwGUJIbpVSf282w8a1hvgveZiIRnOKY0xCBzTwc96GR76ZG
fndHfcxTmsRrmqdvcKY3StqJJcj7AxCUhRwt/9u5nV6LXsU7pzD/Zt09RcR/aYafABLtNUuxaXU5
0kpZhkTsEn/i9sLepsl4NK2WhkFlYt8welI2ILMGFDD7AlEP3BZj59SYJH7oAZKE5aWMyTYStcfR
zpji8uCeTPtXQtuLO2lyK/J4ycqNWHCj7rstqptnF9XNtYALo6Ibj247H4e03I0JZqVsmndGLb2H
JhnAmYhPgrQ96G54cR23u1FOb3KDWHpXV5NNTw+3a+T6R7R7ci9MM7zkDTPsUH4qG1O+DXiJqjI8
FLX90++onwxTcR0FMIIYxdYberU3p16fcvgmDPuSJT5wLsUY/8FaByDq+8M2S0lkyMuBcrvKO3Yy
KXdx3hHq15Ps58cOFy6tp+AJo3MQFXXFkVzBo6R3zalrJZb7TBLXxaBf+EvSEl2AJYiIAQWG0GQi
a9URa3No+8Os8uiIlOc4S6pe8yBHVsVJMShvJ4CqNm6Fz1xlSxRXNL3LxnLPAscCqT5ImeVYhLsy
UEQ1tEn9zcqLbesBKVeoW/b1EtYAUZWsYvSO9xB4nLStdtoQwztaZnvkRBqRfnga4EPLl8AhUABZ
deuGfywn0kdNxJbbCnfVTQlDH8kHG5ste107CdNCwDVqFo6xtZ3+SgQz9dJ9Y66W/fM8sy4jd40g
Cdzkuw3EenSC8HtMw+ZVuVtLpvIRj5hF8p6+A4j2guEC27Oo2e7YaNVhKSkXY1NehumEcJrFL20z
BLmu2osk2SPCRHHujccoo7Cuaf1pNxBQtBmyR5o2/k013hrxyfhG1TYZGsaHNcLK+OpJ03e0M8T4
iy724VJWLJ6Aa5cgjWYSkfNqzwcTHZRDtaIbbWljMb57w2+i4bwPK/1VT0W0pc99ujiBDo6KMGMb
CTOXeiavssQBYzklKSNje6VG0XrRw2ud0Q4eIUu4yjTIbkXHSQKUv88QnDwLSciknyfela5jN2CX
iwNU0wHJbky2bfeMmGD+Trnyb0YygWC7iFc9gWo0MHh+a+AF7UZq5RczbqLlpXXiji632V8xNoa3
0HxCe12KyTzE5Bsd1Dy/1rJLL1AU04ty5rUx07es/7XjuM5n087B898LsN0hzew/dSUg78zcR4Tq
J2tmd8xA8fQ6R+l45T7QL442qQeR34lYs0GtNQyNRJXmG2F7nfuoYC8w1AY1EG+rKJ+VyOgP8Wk3
bIYejn3OBQ1laJ+pjQqOTAw1qFykHva8oVE4RLu4dUoxbX3PLHe9LChcly1VysF8LgGKt4ltitVo
gnmahobOcaGbG1eSgBgNzwzdyABJ2aRjcME7Op7CGPF2Ug9/kob2XDHOzvZfBp/LwlolSbvRtArv
m4Jcql7a8c4KgBWtc5bH9bfSpZwDtRSmpcuU4/8QJcV55FvQTeUyv0cyXHdGFF+SoHxkUiQHCcEA
AjqtPVF/Qr5zijhlsiMdo9h4SUcXbDV1a/gR8nXzqCfWLlVrOUEGWe5PtKjG0ZV1sB+t5ITeQJ3/
vRiKqPp65I2piZJ6FlO19RDevGq+8adUtz0uAlOfpiT4KqP4j4F585ELgVSyrI+IqSimj8TAyFjW
2zkris00iH5TKRvmuPHiY9HF41oVTbz35745uPWQAP+D3E3TCPYqF46fKlXX3XVp1O67gemwSYLP
uZ2vOUVEVLcO6jz6SQ0pUn5ijO14JMJkKw3r5+QQ9TJN+XDq2In3qRU0m9Qrnvbcq1uhk/EeRdV5
mix7MxXC3ZWcQvtyyExKRSmFtRr5MbW0ToqOqCNhIOCLqF+mS33wCVFS+d2Nf4T238bX4iOsBnR9
Xv5VGfhDR2dMSYRxSEznESO+9chi7XF6Y/gbpGiQDAi1k8XwWlipouebXZB84N7r6KflHD1igQEd
2GedTg547F9LAr42UWiL9eAPzB5d4NHB1PX0FJPk1YVmc+vPZuH/CXqSiGQTuRvbnV4dr3COfdev
ArNFrGAjQi7Kkk+069g7AnQCPYI3pDadS1qGF0PXzr89BxVuBTnO9liTTE0W/r4i6Qx+AuE7ZpAu
rupdlOZUWjY+knW2oqzLEOUgwgPXmm0+/ahZCdWXmyyxfjTRtrVI+MTpcXC6OiTmiZKvKKzI8J8q
hAaSvER0pnti6A+6rOvNWCN6z+rNEMSwn/Xecyrn72Ae8Y/QHmdSIJOIh2FZmoJO41CZ+ZbMuWFl
j+A/XtRfVWF8jcX4K7bBQoqeSqxynkaq7RzrWBnTnTi/8FobmbpYVRdsUFMVEJqQqA2dFaWwky33
/fLVpTJ7LCgjHj/TymZM8U9NV3DeO2QveU3DVe/HS7VtfRCMU8k0EPlRjgdSfQYuURvJJZAMswT6
unpYdxVsLgHTwSpL5ScZYyC1YPwsqeh56olVbgxuuZqnU21m+yya/HPs7iyrRTtutOXGLwG/bDfs
qB9M7BU1M2IfqaiADcm7U+V2v8HDzX0gyEnCKD1sB0i2PKt+QJN5+ykWwFoG1hqmoC0FMLRze+a5
cEmqG0UfvTSAS9MIX9vjXjgbmijRsexemkySMpDFyCF6w/nWlT9828kJJ4fvo8HHWmrrCFxc9noD
YE13iThMSzSekeBaIFxpjec2BUZvmBwL/0MaIdX0RU0NuynHTVPPGWKH0d8tHet8WCO+BsVuYjbi
rkvrhP0uX8GqDsyyiMQVNrIVRihnLWUrLg6qnGMxFI/Q76pLWaYgP61SN99n5vS68cIhPK/GKAvv
eQIOkoCtJWlDPFLbvTJBKR5WgVhGtgRR2enGwcsP+Rlv406F+9kskFOMq6Cp/I1RNOrW+/OrBVO2
IFL+ybLzYuP01cROzRs31BPrv0fdcRdZr002k3+IYd6ZvAzTzfCjH2xrnaYUMLQCeI+c0yiUW7th
fIsr66fMuxyWo/zdsrTvx7qMKEz5U1LGckFiF+x8N/09uAvUZcf5IcVy7wZDtbFxEe6cIPpJ5tud
ztgFtwXInmx4slZi/u15qqnW8o5WKQn1C+Ffiipv13FXG5TPpwyyWAupjisdztniDzwvS1bB+BLN
hOAYGrAoMFKAhXq8iu47GMY6ZRD58Ifj1Cn/lFmdtbbclE8nIE2mlkWzxcBPgYv4ofyURFZTZqex
9jqE/NbWTnR/bMq0Z0HnKGGOfJbRX8tX1dN03Ak1RKC2ZZ2mey/mm+mH1BM6nBsh20YdYhuJxXKx
FuExy4cvKmmTc9xNTzpw17Fq6kuOs2CdehUMIbHlIAnIsAa68uKKeSDJAYOmzPlFtFW1cbKOT3lw
D5U/6JXnkgaa6VCQC278zDESm3had0CO3Ad6Cs6j4I/njIGHf6TpyDR11CaGcryHkzwIH0kXCG28
cZpI7H3Ilkx6p7gIyC6drOoYGCSDpsB+O+18mZMRnJuxCzGwDsnRd24VIIugYno0jGdsuWRK2DRh
GnbLFzlXH8KPhhPGvmpfz6a3rqCfRseD0BdNjYqk5tx3uvD87yUf3N812BrYX9LsAC+SI3zRIwpq
5yKV+MlMaf7KlfN0I1PS9txQnSKTq69pOmwSetKAhPSujNh/cJzxAbdRzq7p0VeaJx9pWN3mgXSv
HBAsrRd6rItfO+SsDEx5erLL4thkbX4itEody9F9itIf93bDoTVnDfTemitDxpqo4m781TGu9Sr4
iHLFcE4gFmnrTrYuQrIEp0m8pX5JBGb7wybK+bUGEtpDl6Hw0KK5Fb16ZaiajqNJqehc5u8lM9Ik
O1KiQ9WtMIJvIz9jTatly4k0OGudAZhOAQb7JppWsrPlSZncov0YsRs2LgbzNmMVmHFhWDGhlQQa
XJDM7RYh+7Yc4+DZykqvjbE2d9MUfvcRrq1Nj+A9Z8R7gHWrJzO+OzR2Jc4jCWarkF2sS4HfMmIR
ABoGa6cEO81cmddwtrgH/XpfxHAxU2akhDxq/+qF2b6tQlYd/OV8xtHLLY9yb5eGvb11Gr7lbW2D
0MgyuhaEW5qjQwUKs/RR57jMPWLmVkRe36TOjcNIo1rsspcb6ctU+UQS60neQiyDMsU/YccWXcrw
lFBQY3uca4dV2SCWuBVr+nDTjbDm+tiV3bALsHhtAjNaYQfRQJreZ8535VFYk2JUkMcSBdW9qI1b
MSl97L2svREASvRBLfPrwPdSitE6uUWF2GSMCEJACyezm+ycft3mbnLJIgqnJ93Ze1XmnFalma7/
HfyBZpv0DfKxqs62j9wdt2RiVDSb+lHF6V3YgL6zQ0CVkeozHyYRwDyX9A7U5qHO+iuofLNWjfK+
EWJJfbiyv1UlM0o0ID7SGcyQTqyfZVqXj8Rvt7pqnK8AoGWNFYjfEv6ObUlk8rupD53+09Wd89oI
s3sEafdatuin2IepZRVx/u7m8k/lefpPVYHvuVO4mhV6WNdgFU7m6aINTxxbe8yuge3s53Csv7gG
SzSIdkoCbyVPvSCOMewn/yYzNCVRXBXrUfeb2GryowGVHiWUuifhiyxmHiKT7XyqRL3GID0hWSzE
rVPcH1HauXddz3otCSKogPLuzfIyURyDW1aND2ccbPAB03mbUY2v5PCOTy5cdlxiNYb8MdViPLRj
/beos2YdpH7jsfQjKHKm8TGEVnxTpllAN7yQaemcgW78swvOuQkwMwDfy3Rtm6XcUkvmb1it3WPT
qgQTAN62uWbuV2hpU4ZadHAVGQodS509EKhex9l3y7XuuJONPbZNubMVIjeO++++NbtM5FV3TKoh
3nSJyraznXk4qCQFuXidvmXF/Lfm+U4CXb46YS8ODXv0KuO7PJvavA8jx0/qZ2hWZ/I1RZJV10It
whYn6KFW5+hcqBqWZU4uGBqzm21dYgW5XXXk32Zp+OzyuLoPXkX+nuapwzHUngMvMq/aKdsbFatH
s6m+CaoP9xpnzjFQioGmc9e2z8RlhbF4o17jBbC/O+lAbhwsAqupiqNvaITfnSGgxi5rsjNFmfnT
pgRoVdGetPFFAkIGmncN0wrwz8agO0q7uMDRsmPV+lCE1rTr085+VuM/U7C7afrcu4xe3N5607xa
nBmbtq/sbb7cIkYOdOvFCco7tE0DBJabzxW4YN+9xEZlPkN5ar09Zqv8VwY8tSYXtX20+lF1eX7J
MReweGbWJ8JEDNyW6vCCzcMH+6IerlHtBF8i7SrYHy5FC/iH6dCHXaIODsyy/1GOKdJFr3ZOhdV+
ZyMwz7biTgjJeDaxg/vDVJ079OR8KhxOWa7lYxjFK8VEBYVaEoRkeQkgqIjc6J8p9/cDG8TTEsnK
IyPk5KQtKqLUSs56Cv111+A3at2BENZ44KnlJe7Yt415GA553++1Jgu4Cd30JUIYRyzj1udcXALF
57MHgHGgGWkAkqGpxMAWWIciflcJsGtctNGFT73EwdgAQDtZ+T2PGEQI60ieRdnb+xZ29B1uG5ne
E2TPc7K7XSC4K7pTHfj1e9Ev2zPpAkofDGxDVyc23yIIzb+VaLgCfffh9SB9ujX5VaNA3GCFnhkd
0cegi6btRErUpuqLWzXrhPmJFb3KavNqgvUvzdDfOgTKvK9l8iEb4J0mwC82TGrnWJNgo7XWLkOo
LnR9rbNcbQpUmfBQIYdw6kYPVXg/gtir9tLT32wjviuJ4LbPynEfeS1LW8R/Rjn506WP7QxPX8EE
Ez9K3UJ0KHOCf7Qz6eeAu2TAd/DpKYBPYtSfFm5DiBLbW/GdxOURUf/Q77zW9n73+BS8aJtVYFP/
XlLX8m9O7JhX0pg28caAD/rMnUadybznfs1K87NThLbqQgZnMSDv61vp73NDF9c6SdFuu27/Jnm4
AXuzd8RU6R74kJVqjv1j3ca0Mw9h/XOCIpoSy7zIlOiDOgjdky1mCpYreqlFC1UvCvErQCr01gLh
MA24zdr36eA262F8mSavOhtd9GcEDnpJonTe1SVChfAfXlWiMS1rKeBugK881RaXYPrr+8Y4boRA
2UmojLUm4a7fN93iOkhS8ebSuLdObC1OLa2sb41l/uc/ejX3HWlx007luj+YFbLwvByL4zRMmAWK
+PvUi+Qtr19C6gDetR3FL4MY0Fyk6TMcpHEn+GBfy+gVVGe6tCKUyPNC/5mVkXy3/nER/ViflqK8
EN/nq8znSxe6PnBKNr1mxEsamMzOKkeEwZojzkThs2KEqvmcIygszAX1CW+m3isF5hCiZiNYgKrK
rGeFdhFhl4u8fHbVuG+LIcBfkpc3d8IHWQqY3Amp+VYTLEiqL5dq47bVza6Kv0ANwb6xTRQM9iCO
TOR8JRg2VmMBwR9NBscMk+7a7MZ5R3A/qL7lTlePgX9dV4NmvjOsQ2g53V3PrLw1SZTvE9xD1wf9
C7+xv5NS4WZGHrLtMzkcSmRoK0Vd4QXZd7eF1YRgjZR3p+B0H5ADrfvorGMG3qLt//JxAhDGbcuD
1ItdWWTLVWyJB5uu82Ct7LH8uOfCcMctuZ3Z1vmY3CJ7bWJDvTK/xSvKzeXerZmPhpIde5i7+eaO
AGXd5H/0wuzfkNiy4vrF9ITasW7EeG76zE+vWDhcGMjpu/I66/rvxdAWZA8eSPAL/h002UE1IV27
yXzms8pPqPWsl8g9JX2fPes2Emcy3DnTLNYazxevs/WtCw37w/qVt/0tGMP4XRp2fCdR5GP0wnqT
u36Fv00O9161w70I5gsO2Cg8EXlDKfoMbrArJ0bUGeMrNHFp7tpGtf8SDc5mNnMri7Zbu3ViP3on
/5GGaC/HtBYf6KQkIrtvnWYjSWkj2FVCq6tsy7vvaOPOwoAISGowHqpsz1ZsnNqaT57QlA9vtvqD
o30iFH39xWZh0ZfIeA5kFx/G0Sp2BGMHK5XP5TZEBwpwkjneyKoq/a0dR82mwjuH20y9S1DxNWT3
j9yx5dvcP7xOFluM/8N2pjVK193LVFvBZnQIiyap4qQr4RIeF7/FdHXRRtw5K3cy5g33RLAfbEf/
h+Hy/yea/t8STTE6Ym79P5cy7f+gN0j+a6Lpf/yc/5VoGjhkTpLVZiP+cATBCP/ZyhS4/90jmI9z
BNZjiaTkh+BPO/k//tsSatNW/b//af53kotINXVJeiOnx/5/ijAlr+K/+lgd/Ksef7kmzlmHHLUl
VuN/s06HNo9IVAX5AbzsT5U2BbqjlTk3f0mHPI2GTYZZmL0lRXMxEcBPixI+WDTx+Wxdp38sFnXR
MQF0LMIo6PNFSx/YZnwYjLSmkcLfRiq0V9aivW8H6xn0xg1X5gKV8A2oEeqryaw3uPP/0HuEhNQI
z6nQyS6X8OBV6iANQ/HfLtp/a3EBjIsfQGEMIC693eaLV2BYXAPz4h8QGAkK+3PAVkCCebpuUw4E
r3IftYHaH48Nw5Zoibiegp1aHAr8TI0cLyXZhvAevLzGSmb2bxCFmDR7gWPkIE0S6FVm38rK+W4t
XghvcUXAqe6m1Pzh5PIR5QhQ2sVAgZFiWhwV2eKtqDFZaGCvJPN8GLyS5oOBnFfftWDmAHhTKb8x
Bz2biPjzIKzwDmLkILIQCBZnh7l4PLrF7QH/PvO7xACyOEHc+q1fnCFzdq4Wp4iDZaRYvCPz4iLJ
Fz8JOLGzDuN+2CAge9Io88fBfJJiQklcsc+KGAp3xhJq7YbFrSIX34rAwMLfNnaWzAMJnxu05da8
4b16mBhfgsUBg+Ty5C2eGIIdqAlffDLD4php4MJ7haLM9yTqadRh2GnHFRrH3/AgN4XxxtbRpjNO
lYlKBVuOiz0nxKZDnNpHGQc8Dx4JPe6vzAfmNLqaAGm9iWb18DH8RBh/agxASRdxSSyeIPzdiv2e
nHnsQvPiG0qL4GXonC+jN6H3qr1wLnbX/66R9cFjkLGTXvAJIvHHkOS1AsIFi1IBO+UsniWsDZTk
qL2BarPD1BT40uFRyF5s7E54h/YOm6FusNcIDFEVxqiudChEGJFkIBiIz0M4bYPFR9UtjqoAa5Ve
PFYeZit3McWY0y/h0viHhn6UJm0Qc7KymDCRmPGu5xk+EN/C6VU7FO3inlpFQ34lhhEyrY+sXVEC
6rWuF66CanpJZVrskjaS195Mj0429eQ3bsjLaw4cLMWTwJUODTPRl+PrqIFyjZRSmBbIHJAmOrph
9LkUW1EVhBtmROjbINALUsM5B/Z41VogDjZI9knbmJAghDkiRgwLpWjgzsbvZhDOu+LDbIjy2C8V
j1uz5/Gdova1DXp5lLKZqDAYvhMJHsXlNuuaYJ02oKzSq65tZn4nzzs8woy9peNSSuR74FUgYcM8
X1IjuVQVz+4IrE+Wy/wlNWo+qdWl7Jxp10YjXd/DtO4wf1cZIkjMLUvvRH+ghcvYRpxSu95vnzpI
zIP125iIBOiy2MWBNHpYWRqNsxHum5Sqc9ktf+h6fAS0uuMR1nrN/+EQg00fDC8gZE2G+8GyjA2N
78HalkO8drKmXjNhza+AkTxG8meC2A8Ws/k2TkF2J6cI2C/MT/RB1ExMuuHHcBakcHsQYcaKWb/Z
ef5nRtzmDbP6hjT5Hau3e1Fu/KvtMiyklf2OHMk7VANvrOwb9HMxBhW+FaREOjCKASLFXQHVNxHY
v0LZM6Cko7ZktOuvvPfdnWM4/TmH61KVvZ7HX85cJK/umG0IkcLYO+gC6QRrsDN6zZZEuEWS7V8G
g9QuFNf8eRaDppGdDf+sG1zhxYx2QKkttWCYxXV4TTvt87OpTPjH1YHwrGHMgQYz7x0rhb8pOGj0
wvO1drYbO6leqtg6xgjTtmadt6xAHpUdnn9uG1SkqGaau6esQxuXb0hZoh279F54Y3UmvuvoyOQ7
FyhGqjl6SYZiRcDW+CRtkkYOEYJpjeoyOC3ekhk5rzGXxXtXQiWZ4zXFHHq3Ai6UIIx+FanBf19l
G8wbEqjip5GiKdQtyKrnKncdWNYbLUXvBTa1XVsmZ+ZolGcJUpyQEu5tYdb3gMfAJhCOdA+yc4gv
P7iJpr5Cl/a2XYom7KnHYRNjD4iiDtDXrFeJ/DLIJnxMmEnkZNINoglSA3cq9nE7fkm/r0imi9/1
1J2GkO43VA70m6WBXLuU/G4623hx5zaFNTVRjzUv2O76dei1w6djt/MNTcOLrly6zTt+q5aMIJb9
QW6sYHEptsn8VhnmI8DJdMYLi9R2bIp9Hc6bKp0lEJceP2VtXbnQaMhWIjlN9aOs5nwLl2FhMona
s8eC0S66pGyGLAf4au+yOtpRmXGSZsTrYfLOU/dHb/cJFie2bNGpLxdt+7KSmCTK8vmV03Dp41be
UULe7Liet50L7ti61U/uGu9j9p23yX7NOz2eYV4ovbPDb7pEomkH6iOb819aMO2j5/U3PEsHuiJ3
Hm4r9DzkphfuXpn+b3qX8WR63mcqbfxudXobsNqc4De6We+lIF1ickhmj1tnXdXTfK77rRgM/ULW
LWxVHt4Dmsg2IhzTfWjBKARcxvR/ZzdQxyv0U8jo79hMImhIFiQTpY/xavKFZoTvvlLfz3ZOY5b7
/8neeSw5rnXZ+VUUPUcHvBloQhL0Jr2bIDIrs+DdgcfT93dwf3VdXalD0lyDQtElk0mCwD57r/Ut
lCoQntzJ4I3FV4srlaUpNmk/nGEeOamBWrRCS2tVhbfJbUFjNonQi7eHKUGDMgpSu0plF7BXHcTM
ObBXsvhqgw+se3GoZymc4HSig9k+jXFAdfK+zLvTsnpXvay76nIzqfWnS3dAQwMNQ4CmXorzmQF7
hbBsbZsiwnauaGsVtgajiwrdTZnzznj6uJ6rPNtlWvKRKuTgzKQocl4CcTC6nb2uPCf1jTQiuANT
JYQBjpawLHf8DdFrKF666HfTfkwePDbVa1iaO/VT6OgAPvA1RgYTJgHCoSyl4TbSQl+kcwPqnPzG
yg7Tm5nvJttBSlOEFHKjAX6EUkRVaTP2kEnyaVSOiPEuQKbmtXBacUpL5zMKGZBokfyM0ww7IHZy
kZ2CEO+BqSO00kN2TUetNN+ush/KIY9hc824JHVhSAjejDnROGnO+qvQi95vDavdGIrSbduWr4oJ
VEYA6m8r64BqhZjzuv+tm8VGc/Z9U0RvJgl6OzuPzRWcJGqs0kZ0EvS4v6x+9Kkrg31sUmfrwUBC
kV6JTVo0v0hyDPdGZVV7HbEQSp99jA6k7qzhkg1XElmnExI8917uMnTOLKDCD0PNuL2eU7FRbHTu
NiYXHzHfEVgg56kuto+eLjgx99lDZ9gtQvyUfTYML6NDqa+PwW6obCiQGqSXKS1RwrjOtpqK4k4U
ySZ1m3umYc1drovy1mIKY5Fr7dFmPblG90QGEZExU8VgV6vrtRk5I7GpUmjnJfOqzFrPZ+RqICOy
251tI1pvOtthF6i+UHikJ1bzzC1jHobNR/XNKPUrUgdunv2RRy0BzpWe7Z0c/H/UjG9oQs5Trr9b
UqzdDlGxTvoUlw4Kb1cNiRaaOEn33ayt3aAw/ariVMDM7qi5463M4XP2k/NBe3atVXm6m+fkFrbZ
pteYYVuiMwiBPoyULkqe+AVTj7ToP6EUH5QowJ0/BRfQyD9oBPd1/VJr3pcjmH4V3a5jUpQO7lcw
lD9RiwM+fvfc7jbF0DZ7lhsvwrNwtH6SGnZQGFONoXGILe9CbXpTVPMQBPa6D9rbOA57Eamb0EES
06bKxaCI6AhEcGkGiKnZ0vDYtbG7rpVmp8xi2yrtrrXnF4sgJaVM9I2KJAtFswePe96bhvVgNIhk
XMf5srp544bteWwq8BEbnCd9tK306t7N7SfOtC0Oj5+ewhtrTvMKi3MruqjFVR+cpPMIbaXDO45V
tOi0CwFRVv0iH6TTlYREuh8nYreT4aE2g7ObW/GmMLXHUhOnRkeGGRM0AImSM63hnbIJ3s/kHtmz
f3eW54chYWopA3DZT0MPsu7Vbltl8aqeza0rqse2DF8HcR96DHLq/KkN7yym/cjAcK6Hp9owf2zz
rjEMYBX8wtpo9lrPusMDCML9Vs/QEB/0S21CmeH3sqBepRpwN4dzvDLhHTAfxQT+s9eK7aBEug/k
A2HUQIScYwQrxQ38fMD2g4ZbfkEYmuZSIbWxp/jkxPGhLBn/R2Gxnqp4D5dnw9LjgHqgRYpJx3I2
vZ2F5mrW40tuNu0vUCixi76kSL2XHnl7W2jvY9O8DaJBoL4dtfoTAeuzgs0/fXACTb9WSrWdrPGX
4k2H2f0wHec1iCKaxflT0cUPiDc+GnO8KlTXcT4zfK925hjtq6b8Mib1rtd1Wr8ULJgCXDuCxw7G
rhjdJ+wWxk4J9Tesyxd7MvaJ1h2I3Mpb6SWrbhT0Pglr4DKMaV1pjm8V2ZPVZ/voVglOrkSF4TEz
JixreMeV4sCKLFuHCuPlpMTaiqOJb0PSbtE/Knp+1wTsKZVOeahWLB4cq141o3fLjxY1pVPSg2el
dzJDzVujPbAGZaU89JX8Qup3dSeBGuoKCo/flSmgk9mvtGyFFOKBVi5vRjs+Ak1+cuf87DTx0U67
LfOprdVZ16FoZVv4pkL3ELqTMzpX9q1bX2unXmksw+w4htlhnWkNvPaYk8F3MKW0UP2axjFv4vcu
Ve8TohEnqRWxiYa3zAdb6d6aFHU5fp++b34ADJ5Mpbh4drxO5vHKX3o2OUuPRF2qWv4xOcZVmdyr
ZdY/6fgktPyuRlGAJ+YYzs+t2uwEjXfqu5Xpurj60HMa2p1nh8/EEx9iJ9l45FqWHXsaAnlqt22S
g9pCdrfL8vxOjO4+ZOIfFqm7DszpvY+S5ZBZYHtrsua9UdQH240+VdjFZMkCHPqF98JXbeMxx/47
DeWXikSRhN6N6JsnbJFRmt089HGqE6wYHZIDmR9cM74vi1QuGJkUNL+BK93bXfBBVqbnjh9OW7+E
HODm1PbL1n4Smf3dRjhQZt197nPzGWn+t9cqX6hpjoXDNDZQN6XnnRO02vaAnC7fqQmoWbmzYIV4
LxO8ei7FW2QiN2aalEdv0JiKBgebASBR9OZhrMOLWQIe6AdypgYQCrPF137KG/S5boio67c+8JVz
avW1GOlPpZasgCUNVXtrW/c5Ty2/UbzrSDFRVNbbYBAhPSGpq/prlxp+lb13SvJZ8JkEXvrYkVeN
b/s8mSU8Cq/Ydcq4UlTW6Fb3yAEjXIWKtlGq0feq4qjY452dIhvMo11j1Hu1nXYJCwuyVwlrDB6T
JDokprYL9enSWeza9ISt7m6k548XtwKt7yQsiXTg6Fm8d/rah0RFD0FpTor54VxpNN5cnWqE5hgW
tpiExwngf41jrspgXKVd9C3Q/tY9tAnsbCzbibGD2EjiIQfMrN9rLlYKs0sfao6uOUrtteXp60kZ
v/MseSF4M9mFwPCQFKI2Roc8wd5f1anyJDhtroK8ukxCP9aqsSWf+WWu2KunCq1qrG4J88HiZl9b
AreS+j61GGw0VfGOOG3rEBKd2vPdbJoSAIWASX0YPJpORr2NbfHqjeV9bUBtsJKClakJsyvDq4wc
L1kpzFFDZU9HjuSBgQMH3Qk1oUU4VgNc+bb50Er7HtzzDPaQbM5b3uYHW1F3WjvcCtnJt/I1Dmdf
S1kajSTkps/mUD4XdnWanP7cGclmYniQNMWbN81PSa49mhV2nXq6VLNCvCiy95WBzWmVJyyJSoux
KEQ5WejVwbwrWQaa9r7lYGInwUZnnEk7B2fT2tCdc523b5EB9x1p12g+WMZwJ5ziLcpvSlycEpMz
Lqs/FcrANCBzR53TGW8asE0we6jpUkoDe1tbwTGJxBtOnqdqFUHfCDlG9KNzofV4xWjO175sXlrK
c0HUo2uHFwpgKq0hRX4I6c++t0TQ+vK5CnU6R3QpiskeyfdV7nV7kzvlN5Q8PzGWHR8v1J7CiU+F
ke1gmT8qK9ow6H43unMsoHenc+nr3vSaagORnsau40ShFadR731XrX/ClKiZSYcras2voi4QtpIh
TWBpZ/R3tk1yIxQEfCGgo5IoXDvjeJafV92V773dv3h6+5E32RUXyQ4v+q4rceRUD3rFhB6tkM75
WFyK6Tszw98xYaCtmn0GjhajisFU6hkdHmqWwuacxJsA9YesEZk3G5uIsLrVxCrKNonqaI2AcHbn
sRiCe01vj/BcHFg+9UyFVT624nEOmF5P2ipT8Pc5SHv0sdmnZpHttXjb0MnGVY602wKCvi1gLAOg
qtkF6G7O9ZaGitTcdxeCwFXfKwZrwwL9MTE/0ArcWLlSMGUlFdt0n80Hxyse0aNxuOrnN9EbuMnK
aocEwrfs4qYq9juD9nQ1tv1mMvLvtJmOY/cTAs7jAP6S9cC5jEzR2WWz3WBgzxs1+qZ1B7ROSRij
BvQVOhdjo2BVj+nf25g2dmHcclrbE3DV9JeSffmYWSzQ05Gxc9y7RxNVg5LH6oWuM1VdOflDbe+d
me52iSejTKiPQIX+ztpikb7tGw8Sa6eQEDBz/LQ1KiOraLamEXl3LTArGiAc6poZl2jNEh70bhis
PAtnfTcVIUe16cAKYOVu+tZzWDm3LsOE5nEsdeGj3o58qyH32May1EThEyuCrzky023dJOLQ9bTM
QzwZjmAqa7gIEPUIIj/G1qfE9u4CrdZ3g0lo7GDeGkEkomcoL7WXQeoLw6dZQbwUFC+BBSDZakH/
G2OnbKK2NvdJBZEwAyWyWsLKsoJU30QCQJDb2hpQkHRoUC1keMEZogI+BDpQgArkvCVM+81SDMof
lnrYyqJVIELFN+sHS1E7VPBJu9G7XiD2QMwdqtlaNKynXB23NEx9BJOut6vrhnconra02dsrObaO
t/Gi+gBG03gus18MGT7FcDU7ABqm8yyqjswU0toLh48Q44+qo5RDZ8oKGROSZZ89x6ISkjMchog8
Fm8sTYMUeixKlLBMPqMq5xucdwdLA8rQOhXgceCK6ySvD0ZWk46iqD6Uv+lMxJLDp9EBiWzQGAVJ
8GENlKdhjPBOaQQYHIc158iuZKRIuEq7RzTZQ5ewxpCcITs/WWX6mHXZT9ITM5R5zdazeXlMlDmp
2XeRGH/nrsvp7hWZHyuAcl5nxrOSmC9lhEUJCM5jI/dkIRiLtK7khmoYmjO4c/jj2tUY2jQ3CkyW
AlV4ys4mkOgS0w2goIs2rFRxo0lNLA4s44l8jpcIQbt5B8L45FTFrSpcP9XYZa0eRkcTDO+op79n
c2e7+Z7YPyg6SjBR/ePzz37gEqETTlad5vEOWmGJxaB4qQawTYo1kSxvgjiqvzjFXVToSmtNZYVr
iqFZhQ3eDQ1fgPFLQ31g3hE4+JXrzYZgoxp9KgcmOEII+ZsH1tfI9FukMo5sHVZQMWCWoeYzvqW3
ivdHEgVBDsYUCbjrId8VubNRI2VnknPGyBvJdoq0Sz+MDB0QOO+G0XlCePYeNGDt43I1V+nBtK0D
munngMAkRN3gjT2k7uwxV3J4tRUDw70OPigYxm+WVTIpC0d+ik2jRE8wZAAq1bR417z+4M7DZlC1
hyGJv9UhX8MXfQwT40sX0yWBeLEBPvJLHa196g4vRsyixHF8ukPP6sDZxxO/lPLV6M3oEHDmbVq7
WZt8k2lJA9+kYbdlbySnnL6shZ2U1UWdJkeLs2ISGDZ+PuXLCdVjk1QP5C6uaYKson68MuR6tekW
rmZ7/IkicR/T9RvcB2Yom1oNtqoiAFLM4jEcsyc9724aDBE1ie7LLjtZbVCdh1Y90GHuWSXCFaBf
XTDdb9eVYh+xzDIKscWB5vS33Qb7dAzRZMEzjVEmeUPLN0G/1H32GVLfEyVl3Q/psBt7BNbqwJNp
h9EGuGKn71bQvqmqdWsV0flRnj1io07t5HsqfsKEhkZB3Wi2tNMd6+TkGsHRtq8bygrZT7gCIX4V
5ALxh0x7BL2fmJbHFUHs+PzjblOpSbYm8+yxAUmMbvgTPS1HRnWmjgFpTF6k3Dkv4YAXGEHjyVM1
lChV9YP14TgxUxSzfjXL6D5unXev954DROkkdWHCKGNgMwPFiGh8jCJ3rmKKVS7al7BmpAg5s35G
o3xLnN5deyLa23MmZdPlT1bUB20s7jAK+LHWMpU18Wa3GlZ1DwmxguKabi+k2EB18OzIDZSB4a9L
y1VFXv3Hbf+4+o8fW37ir+eLm106GYyecmkssR/jpNRA0vAWihq0eaDlxRG+RXEsmBUwYp4figTX
jJkBoNLlZrn0Z/N/cdvI8CRbBbRFnCFOIeuR9DxFs71BFpDBbSmqoyvjdJfNcpUUnPbgzM9C7foW
ppleHjH88gTQMwE6RgR7worOZhSrBusS+XLNEfWMv1yscocElOXi3Gq3wHTHbeDGHJT/RFtjIf1X
qLXSAFG1AxxnmUd6aFUfXKvj9S4v86+Lqfwty/VqamXDDhtlBViXEk4cR8ANcDuGf22W25aryx2O
G/Z87v95dyMvORnUCM4XwxqKW6nSs+TGqngBTtwy0YyrIxO06tia8PPw8qAwSKP6yDi1Pi6X/myW
23KoWQev+3Kr/i5Qhu8sw5tsC8gggZue3ZB2HELYr5nxzRXfxUQBgBYrHlCgmnvi1FmK0nzL0Ej2
bkOvSh9+0tYdWKWygacErb8EXadN08bzgMHMHCYNC1lsPkL0SlMtOIRucevjajoKcwI5oHJwnfpr
KkbQHZYzrhHuvo9WhUeAkyCrZSB21qvaT9mxZxGAzaO8IslC/dz0kz+XyPlDsCNZ+lt16qMxuubR
64YJCdX84CZDetTNoD1FJfmaU/0lkqje90UAOoRpejMU16auumtr1h5HVPvElKHEPeP4pdUfnLoP
sGVr/BodXb2S8mGWOZChkMklNanDqcpVmms5YQXN0RmasJ8PyqDeG4PWXHtLXLQS1ciM/7zSkf5S
h6+ekR1nFxWVdFi0xrXXDeMKS4BvvzEeA8W+zUb128nT2OdHuis2sk1emBcRx7Z0st/F7egeHM0I
zqkeUAFhPlPGDw2p4dqt9J9Gb/NLUVK/Q3y6dBElC/8n7hjQLZh4V1OP9m8kOFJ7zecwCryxRlnc
lGYubnP8m+AAC9nxjPCa7mLSq6nf2nwq8OEocdUWj3WaF9fIcfKrqjwxXRov1hyKTVRljFRotxVE
zG57DTs/63PngmTdudAjPYRx8aCHtUMrq57O9p7AoN8GLYKZEdvKrj0CF/U5xD5AztTEiYlSNZ83
+DApGXX6/VrFcjPKpytG8NVUeOQGyVfC7ElhOkd5o6lIhQPH7XaLIruETr72qlxwJvIyWJj6G+c7
dU+b7okCxFflh8hECaUJA5WcmRyPigr2rLS2DX+57a+7l3tQUuKF70remNMc74vKyOAv5q+G5353
9nwucbGtSAR4hJtDC01cIa8dEyV4HkfYc+OnXRs/apc8TXl4Scm2YB19GkbtKW7DfNWa2guu6nql
eNWHo0Pg0Ga6svX8MMx9d8ozY2MqKjnJVIqaDe6cAcxecdZ1nR0rIz43BXVeUmOuhloZG2A2HWwz
sdpb69LpX81S3/fk5UB21Cs8dLiEIwSydkCdikr2oQ6zcU0ml7ku3J4JitY/eZyrlNG9H0AE02yY
7moiH2hoHVneAmHAIuy21ssQDBd3St8HxaRMZeGp2s2dliOd0cQx2zPapiwZPT+w4JYMSYNCz6hu
uXNpGaOC5ew92DEijR/hbm0gCVDlOwQpwjtuQR5Uv4aaIszJ1Y+uwsjj5J4/oE3cKNrJJbppFczG
b4u13arWCGW0wvEhiDnyT2NJpy9s1hgMDpp9F6AaJdgy3ip6OZ6GdHbXY96/dbbxYM4PswR7RCK8
6xQ9Oycemo0M0I6up6uqR2ccxzhclasK84IDIQaqmQywuldeg4rJqx4VzHbTci+s+TMAP8XCVTyQ
eEuk6oNlXTniP3ltQXfYKZ4njFjKZJzrWkM6bdn3rhYdqhYep3YHJm6iSc7MonTbjwLFR1ra03Zy
WPp1409Rld4Bdaxyp4xASauOkZqq6ycNUagdVvsZQtfGYp2HBiS5zbNqYj/mbcgmFNj6WU2oKBv9
0DEIGwutWzUtONGyqNYaIRkrg0WOEZOHZJSIYCt4u1E8XMrw5FDFbeJGBcWVp+j1R5w4Rl7/wM/4
ctBmrjpmlSqmmp1IvEf8POM+snS8ooWlnerws480/bWzaLhYzTGHTH+Iu9HYYMd61ZRrTX1WlShQ
TFF/Z7XGYbo/llX0WyNMa+WouJVFdudRnPV6z8o4RCumxBpGLnAzJQtoJUrXmeAMHDXzUZaSjaGe
JouRne7EeOoFSm9ByDIW4uYzcVs69SjFV4HFsoy8qVX47TZ2cQKbg1SNxc8qtI3yNtJOWOmTu3ds
6HmsdosH0VTPKKa+ejP5SbpvAuisba9Pwcaewz3HXfMu582CPbLSIXpvR1b8zAPGZ7hL0ybzJofe
WdtuP4nM67Y17eXWNrGS1h5xcu1406Kx82ub4WMdoAtMZWKB9RmRWrO1WFHycd8q5NXvgaX91NF8
s+NcB7QgXD8Zm3XBhH4lIk/150Hlu93SK7R1ymaaHtFUhUw0OwUnRGBuIqMilDQyO15PM24IKHJX
dljfE26b+oqO9RW3ke4LZ/I9hXytHlS1ks1PypyAN8HSByXvapVtvAtV7TGyqJl1YBlrtD392gE1
gOGM+i0rfkYlHVZNMrEc5shGS9e+JBYSnRInh2tiM6hQvnkA2a1GmMzO0H5Zkes7uvjo4Hju7Erc
05b19oar3WKGUsKKHjIJ9TSYVBDUGT4ws97TGXKvoYNBumkr9ZCQVgF1rsv3HpAM37UgxpUZHq9m
HI6G0f226/klJwKY57aPhMOfu2BKXrLuFpnNdzj2TzXaAwo1MHiDGvgiUHddEtzRZQHfFNZ0n/GB
cbQxiRkEMhaE2pdQxmGVa3K1UNs/JR3gFUXp4I+SRAqRVJVo0l5CSlNopTjr+RPgl5qF6a7iVpqG
M9oTEnIaS9xpXRxS/rK1aPEQTRKJqoQ/RQMilWOeATwMX2jMeXebSpRqGgFVjVzVvZC/sNEkcFWV
6NVSQlgJXp0YFQNmVZ0Gj5uEtbYS2+pIgCuEMUoYeB+0XMlPuNJ9yXaWhL6qEv9aw4HFtaMcTYmG
bVDnb/qFF5tLdKwjIbKpEidIDwDLDuUrGWek4y63yM0sMbR69GRILG2hAqiFrZGdbFFzqgorALYd
JNu/rqI52QkTzC3AD3PLIpvhoiz+gOKOEoq7XLJpIu+xMviTpOvGC0V3uTgLGs65hOwakrY7g91d
bl82YH1InIDOy7V2r8LrTSS4t5EI30heiqH62hLvO9FP5StYHFSJ/q0kBDiWOOBiIQO3NpBg3QEX
rEtwsCMRwg4s4UlChSOJF+bgfookcJgP6FxJDjEccGDEEkscwSdebkolshhlSbGuW8kxHhqQxjVs
Yxw53t6FdqxL9vGy6SUKeayAIjvQkbHBEesmEO0HEp08SIhyRhtkk0mwctiDcYS0HPKJowcEvuxK
DDOQkoFQF9DMmFfKE9oS+NwS3Azd4EsLwTUWMJ072M6dhDxXEvdsSvBzKhHQyB3VTSex0LkERFsq
SrxYQqMNiY8m/OcXy9Zim6MiPQ0sT8DEMLhIhAwYBUBNf5vxlIRS01uoTi2c6myo9J22sKtxRdan
fgFay3cZxxpUa4m7LuFetxKA3UlcSmHhHdQkHttZSNnLjQ70bHYpmuAxQG2sy8J3JWTbgbadSuy2
ufzCmI4bQO5Sorl7+SaEIwODDm53LQHeApL38toTCfdeLhGK4Gw6if5uYIDj047vRc83TRO/dIkJ
95j5ZhIcXkIQbyVKXIUpHpnAxWuJGVfm7tbmvIAY55TOCH6D5f5cFY27wh0JpxZeeS3B5c2CMA8p
5yao5rzRW4zf2YWxdrVxAZ+jEwoVQOiOSzfJHsONFoQSkw9lMGQOHws13pr35kMwUOtNXg2N0/4w
YK0nErquqM2WAEv8gxLIrks0uwOjfdH4/387xP/BDqFrlkqa6n9th7jEDbJIaF1V/G//7adogQAd
vv/7v/3r5/6HJcL9d001yUFG46/Z0o7wn5YIT/t32zRJItaxJfynF+Lf0Y8ZmCQsfjulCWlgf7wR
9NfJtKYT6um0ttz/J3OErv0v5ghrydF1DdswPFO1+GP/bo6I6eBZRAGmGANYZVBVfXSmffVykApm
MQZHFxmup/TzDu+Du4fweAjHKZWdAoADOlxGE8QE38W7VBjI3bz55hFMyiCyIjIPfHKodT9jHlCH
hHN5THNiuIdw+N2XenFuJpltkRDfFqYzMtSExB6keeG0IzaCnp8CiDx5U6dym+p6uZnHxt2owmHW
E1F3tPgq9Gze4mM4mUNOb/KuCxFNqFXzAQxpWI1d7eBfYPIzD8iLf4WREa1b13y0C4jBImZqZqC2
QIGfbTn9z/u8R7vUVUAnVRGB9omVva2V3i1JibGalaLYJiQZe2RCX8Fqp3ej1UBix9SGzYCuH/Fb
EA/y8JdC5/FoMst/alugUm0dvEfk0V9pn5GOEoToXDUVE/IYMEhw5sEXfc+6VFLXcgMNfgGUwBeJ
Anvfqwzqi1Clj8pBWdCr2nl1w0QII7wbkDcVoyPkrJ5f0B82ayvtsaygecSuCgswHu6I+X50bRrG
epKmjy7RNX15IGao/8GzuJ6b4H0wcRPk3jyuFS0AKpjU0GiGTR3HICqhtUugTr5Jbf2lCDh96tr0
pHGO3nmN4IlQbtfK5KwpCQMwm/3J5bB1Nzt8oJURTbsSFcJhruktzUp2Rma6KgVPbLiyTV+KTyMq
18ujpzai1pw9FJ4PqD5ObmDWR6VS3JXKEzKBQbUMy3IzBEC/JmzbK6OSTFmRHmE6iZ1r8EcSFH2c
MpsIOpf0mqGNf/WUradWbtRo+NemieL0b1eXe5fHLQ/5311d7oBNq7K+Ms/LNUVSfPN+JOkt6ZgD
/eN3LM9XLfcsF+fc9Kgp7Yd/vAyThQpjh+4VXVcODvR/eqHLc9J0nAgRrw0GGfwF/+XLW352uddM
DY2JNCOh5Sf+3LFcDSn/yr/u+dvr++uRClo7mzKd4CKi6f488G8X/7yIualQw1rVekSeuo5oWJ6X
TcNYmWGQ265tBA/nIUTCaBIhiDoxbY+WR56HEY5PRX620z7920aZzPSMXZPbFJbdYQYYxpO3jQMJ
7UaAPG54X35mubVzZwQTrg6aPzSP1tC8CjUr/VontgKOdN0AHD5HRLPEY1n4kceupKm5cg7aQTkv
l4woR2QXqGK1WEkyZ0SVPsyk7OmD30JHZK3PNEfbA1w2zh6E87MiN7QX9DP9k1A3CPsk1c5yVGO3
3E8bjFlx058DR5lOhWLxVsOb2fbVYJ5DZnLn5VKbFQFlx/QgmbKNwQessGPNemLBWmKyEqi8h39u
cyKk251KU1k+YhLBLwFUd5OlBgLawT5VeWGfogGshxal5ZYEbmbRY2SUm6SiJoFSVXgJuDGBjKyh
RJ8zVz0vj1o2qp1pf11lgIyBeUjfdNbGHDyzzyFAQm/kXooOaCqOs0N1ioebOT7/GJ/uc0aBrRYa
28AsfqUBHXZEIzmCC626gNN/KarW3ol6yLGosoqfylz31Q4SlTGX45kIk/E8JZFLXnj5lBOAB3+Z
zZjozarSBMJZ+Qhd0DOZjVPOkf44WOB27mjP2BslaLWViiXgAOv9EE1FxGiWTT8muLvTaM10TfMz
g9ARlEkYo3jCPhaA/CWrwig+bEPNznOwY+JGc6qxBNAOZT6jtJ3PaiDmc5PkKTCX4BjN3LTcPg/0
JlTTBWYsH5bIPX+59FWbdOjdEtrgYVCAbcQhhaohy0Lyv6RSqdJvhan29IEgoKmu2Goxlo2+F9k5
8HglIWFce2rwwmofewZHKceN8zTOOG1zuM8IzqqN5SHYKqqBnV8J0YoYFoI0dixhKOPWjgAdCjfI
aMOW+WVueuRIJmiC5aqJiWc7mSAoe3XKLyw6y82AMHGlCBpoDbquOAnvWV3diS5rZbAVHIQU0VEa
opkykiqjqTQ1a6RZ3qrD6XJzLKTthpG9xgoKESNIbrodaftl+jNaiZICHkzL4yiTNpbh0BQkwzoU
Q08RXKl+3YJ6WSXyMUPTlugOufTXjX+uLz+YLIOe5f5/PHy5qvPxbFHB3JZf7egtfEHa6Ot//MDf
nvqvi0WePTeB5Dj/eSXL71t+/byMqMQAgjC0Y9Y7f17E3x4vEOut9RAtB40SciOUuhHHZeMqfGn/
XE31RBz/cdtyb8eUF/9dlGXujpGzvqYXgWgpdK5GB859AqtfBglfOPurLsIvPIJwq/P6yyYzQhtF
f+kSJBVpH0s21hshuv7I+3rI0J/7LD3ztQmZE6K0uTMB8+5FkNJWRLtDo5xZB20cf5yhxDZZhhal
0l4VTxxstDRxM6Mo0tzFubBGJPLQ28WexvlDqw1SKkcHOVSim1L5WpeylLRg+Fcg31cG3isltAeg
KDneQBfhfavRWMozul1x0O4ZezYOLntNO3oMZyjS3PpAis1GNVk8NS1PX9oWYO8aGwca3qFICLyP
EmebO34ucvXi6LXH0rp50swVhIXXqAenxXm53SPEnzaDWRMMM7vXpCSfCurAOsqVj7zK6S4iT1+H
6ElrzALYchC9luhzNi6Ji+cu51TLgXClqjZrsVLr+dgPiiDltegb71CyXXvOTIx5GZBMH8kSxYr9
oAYwHRu4puhLb3SQM2tDTqpL1zhEyLRJBVBHX6sbuD9zzcyyQUtfe0jz4mZ4zTQqsCCzRuBHzr3C
54CmLdmDskWAl5K7l1h4kaH58yYM2WeF+zKlB0AUMU4a4zu2ygje/iO9yGQTmggWFUPd6XnzBr6E
zmVg9n6MLiidPO8YwJc4MKjMaHooHmw6kGA6c59xTqptO9sf4dyHp0gVDYLxGiJPYN9NVpefi1R8
FC8OIJzNnFU76CPNOldRCds0pL3R+RoclRHMSFezFfGusokXIT2N/I9iINZGoagYw50Dkoe/vvrQ
kRVsvAvBdHeVUwU+JIvsoEEfmREF9kNarXFamWu3fZ3n4CfqvL1TNjWxgKDC4s4+gMbb844ZF1GE
40olArPPLi27Y0vPbDMMHouGjGV3iR4lsyBnlKp4jppt5MFka8vfjikgTgYdbeT/YO88liNHti37
K/0DeAbhcADT0JJkUiXJCYypAIeWDvH1vRBZ/bLq2u37rOc9iYrIoggiAMfxc/ZeO+bLi8+yCNWm
NZcGP4SJKe8uQSIvZtXH18Iko7PhCOLWW3eFZGis9EY7DfwSpY/ClstkwvkY52n6gsyaHm3aXNXA
uQTQ6OAR+oIVmxOUTf59YyBC708erCyEYFinS5AdADACPinU9ZsheAliMtpqMaI+SsKVHzrZnjBZ
1A18oelCw8Mfa2wKFp1NGo2XdCDbkinaPnb5L3FqgPpfrNp7FQnEdzOMDroxnQPwxEPcS3Xy4Cci
obhGU1FvAvPU2F22La3y3pt4j64+tAWdC8sXYpdjNTr0znCwUKY7IVV2JsiPMQ86AXEduN2LdNTn
KOm+jlka4fCyHXKq73AuYFLsWFZcRYB8gYdgIyWNSwgv3hYf2cvYOq9J2hIbgwBqGzV1uq/A1CBX
DGYQL1Rhe7cgfCbM2QMiVxPnBOuplcpVHcfATcxiXlcFimihSzZHCZdl9Bb2mUmrbXwb6kXeP3R3
sKr9C9yVd78r7l3TR8OVdZgGh84+yDEwPse4yXaF6pgx4R3JJ953Ui3YtjpX2zwY1jl9REZOKUwy
D4J2DDkaPIqxtgOOTz9BDHIS+FpY+XakRlVEYEVEMYQAlSlxMtze0kXRSUIy+peulSclMf5HEZBb
c4KbXBnX2d2okGUfA9rO6kpj0w3RYygD/wxzCHm2x/mIWXetJ+JV5DIxwVH+YFDJE+OSrkeAQsw6
pOEHB5c1xEhsHMZFAOXcpJQv7OpUQSk4Moa1Qw9vlpc3G+hRGAgZuu7gGN9bKKvYhHNobWtPeioZ
yejAEFIyGXbxgjqq+hG5l6T75jvICLHUpptCjR/sWDE9LzGHxcxa5cclpsy5DA9zhcBOAOZeQzu4
grBc20nebgwh+amt6VwtmnpWIPWxC2ZzhQ7oMZ6990JjUFU4BFb5suK1iyqkq5M3C032Fnrfyad+
QmiZUn8LkGhkMbKwZ+sw8J2t22Du0ob4EfWLbCR8apdYajTfsgiJJIgQA0biV0wLg4G1AsWPi25g
dstKhUYgeGeaemyymG06ynPbaJITSWBskMEWZ/U7nCWEQV33q1LgcHMO9Ip11d6ADeB6tIdrbMSa
JUc949NjZ4FpwYEGyWw2h5TJHTBw0B81RQ95J08OTCbWpc8YJHFx/xhHh46/AFq1n/CKlgET1n5C
uIWBH9VlYd5xFlwcP783lf8IYvkamY/R0F9NQvaYYRkxqvymOxewv0nIfo/s7HVw+RikleAcV5sk
i17dWUsQy4Pe6+KxYueJxholpFsxdlKQhlIStC2LFC0vpPdeyA+R99261AHWGShYQfydACjIOAIA
BIq4c+hhXTNbkGpAquoUtHIvH9oWh7kBgqtJcFWJyap2D9j8na1fy6fCN8EhcfkZcQzAsmh/ZAUo
DcTc+250v8s5Nh+F8dPP9aFvo+BxrFFFzuyG5OjunRrOo6vfmoTCYqFP2hGVfx59FgxC0Wxge8/j
iBJ5XpcdSYuV2HHYIcLZDGPnSv0cavEuAYuvWEQYZFUhzLuELw/Dc1bS18oimw/R8BAsAKDlxlhs
pGbZrdzys8vh75eyVzA7iCxS7ifBL+D/RxpbtlM8x3Tak+ilwkQeoyPcpgL4Vi8BbcvKOpSxcQjt
+b4s+VxjEGEY2RcZ5/jRwTNa4exJDmTddzGQq7oDPlF8x+q4wZng1xU/1ThMZvHR1QaT385gTdTl
SSXNnfYTdWxj0lrzlMQAciHnOx0i4UNh+VHQoynM9HEaig/DrZKD6qrNpIFAdESz0ImLXgDATetb
yYVDAT1Xww3aStidwjyGlOIGWBUC/+SBFxfgc1F0X1Fam/usNsodvr9dzbBkF0RqR24q64cJmqtE
0NK081fYHdVKo6J0gN2ts64K7mGGrkBUOme0sAdCaYDADkG4qptgRgUIiaxtwocgG2Fj/HJxVu/G
3CjIc03RH811Qu5Y/LVfFGiiEU9Fb75OcePs/ZgtfEKuQQaOKHJOrmMOx48UC/cqkA2HuSEBQvjL
zGHR67vYN0T9FnjcVHN3SVQtf0YASUDJMSeuYmVhxywTVId2CTDvrgzEcD/ltDoMYLKyFOw+Y18d
hX8Ule8zymFABNd8ZqQ8dBdiC9rZJDc6sTaZX84P/SyQ9SN29Wp/2pTVLM91Fb8cHLP8qCQ26cxB
SZQ8KKxhWyiUYPIgFBTolfclrQ4Eu1kFaLILqa/Dg+2J6H5w8CNUxFjloDhVL37ZuYn+XQFKtbsJ
1nWh9DpIzPZCXQey91tM0dSHI/5Tr3F3Se0xuGFTulspgKvXHn1szdV/UqKl78CfPiXjfui9r2kY
UF3bud70c0s97VygzG1y32XWMjcjClvAu+S0XE0jeinK2sH94DdoPbMYI1n+jvoG2FSruNPW5tYN
8MqTS3NEy4pvTqT2957ODGKGWR07ByDEhG4f4PDGahwfbuo9cTMW0mYkpnF/DhJcDtKIrh15KhpN
GNy3hsLaLcXWqeoLWOsDE1xmjnOwmVAGIXuY+pWbJpyH9YO240f4RDlYTZvb1dg9m9FFWoVm7AmR
rmUqltsWR3/J6mIOh1U1x+2OhpxjEowrWqVfWwQ1WGyWj4IdTujKO6+lEzhUyb3MTdAMMKEBcTy4
Iji7pK8DKVhmVf2V48QoMby3Yzz1svO/TiMmlREDSxUMj2klXmunp+LtiMotjPQxs3pML9XkbrMt
dONwFX9kQ6zXysv0hhyufSkD4tJJahqHR5WE/qEy4qvp19557hO5WUHJSU6tj6fT3plOWxx7xEY7
B6XwSjYQRC2d3PV9cZe1I/ISVouqmtjNkcx2aOnyx7sBFVUQ1ck6HPJ4Wzn2HSDZcaXj1KGUjnxU
A/aPSgLPYBO0AsM9Y5ukSka1t85JQQHbi9CiOhspowOSaeSKzLJXcr7irwR2V6fR8ZHuc/uhtf7D
yZ76Op1oyUek4Prpo7IrtZ0aKJc5N4dNFf3Mq3641CB/MOlCRKzGjYkKY+tXIIXDJlPbAZEon2KR
7xjMH8acm6JEhUc3kRZWd/Dpk+O+z+Q6pSYWOTPTWgbdFvXtIWzREkmWjrBe3I6xrSld7iNPEMMD
xZkz2UUzODzbiX5ofDApQPFQnAfGsxeQ1STNks10e2Q8Tu3aUx115OXkhzmezn4Zg6YXYc6t1b7M
GeZbo4VEN7WNxQ6aCDasuygE/Rn8njcfCSj/FZo6OyiSnljJURAUPel9HuWGmIMTGqgGJTBrsOZe
uA3gIq7roJtpyHTPyeK2bGM2PXliE8wGQIFZA2MK02Bf6AHJ7NCkTMmzJR0ghHX3SPADfF89IODo
Jb04K4dAkO+05xcb3NXFuvdOum+LnacmiuDCX/wgO9NyqoNnM3GMAvR1nmISOQ3LsBkX3Bq06loH
s73uuVvW6E5XvuX+xMenztUQvavkAMgn4GYnkl3cux9dVrJ+LEa9NJxXyvM+p6jK1n7WUwd7w6Fv
pruAfvM6ahOxnsqEO1aGK3lG3b9o3QFSHfSIGTMs0EX0WC+qzsQay9KPV+8drTmlSuG/EtfWc4wL
ujWBUa+dns2zWdintK9qCCXxFzwFR+o3hkemWSP++nBoWVvtKx6nGgNhW15nZUx8RG/phISLofq3
hiaFZY5kuUAIIH+NiLFo5+e192hk5BLQfYejNFa0AaeQNoT4GczR69R2+SaPx5Rxkg0Xwhk+y6rN
d7GZvM71XZR00bUhoeZBZWm9m6nNiRd7LZAhcj+hkeORMoWOdedmJvcPRF6rNE/8TT2b4V4P+bOD
b207dpSlcIO/tg494Bmpz5wCuIkOswuLoGBoVEHCQoMJ7N5CUKgenIESuiMYLh1HErED+UXUya90
FPdAvJ4bY/DIdWHkYXUVCQCZSNhw6a3zCa8oB3AqDfqqbEhnBzs5LsbnjJ3Z0RLBY4+YcMGXK9++
klqV7Jn/oe4mCiZRrzSNQAcK85WuKK4Q0T12y0VKP3LRhhpInsRp6CJ1hhWRfpuJGORUE7ClBpSV
JaCUncqyddKD3u5jsR+N+eA7do8NlJyhoOPMDBip7k1vWFhgr4OMXM5Q8uJlPP+aBzhZGEa58H1z
XX8PI70n9uHJX4I9ovGHO/fjPp6ISvbrNzJZCX0pqwACd7C4YoJfee+Nu6p2P2ayyQ/cNnF6ZViJ
GZ7cc1p0aEsLAeGggI6TRxDilrujPxkPJoNZRETfsja6NH717GjG/Aqh1hKqTis6/WKa4nlYbKy4
wXJ69t7X2k4ZQgp8Z7kF3QMkhJq/WYI4gLFuzjHhx1RsbBWjBs9RaBbbTEiYYHG/8qyRnc5Q3sO9
h1scgvDNhiime5y9NY5TbeHiOGtutiQ62nRt6bEY67oIAqjxqBLMPDxF3nR0yCpid7FJIvHDNTzc
z/09DjzSFNLxs/ArmMyTX28lfrSkA8jKBWpELZyR/Em33wi0GwAYOB95V2yrkdkrZgx0iGZrHuX4
gxozefLwF23cXp9nv8Tdhr6Ww82mfNhi996mrsumTaH0i+iCkY6m22Uq+nPWmIilcO9snNxO3bZ0
XooHzMfBKhYG1KJm4K2xYlcArO8CAhQOJNTGiKydH2nUFzuryX500EEOcd2HG8+VDBl7kHeC8hJx
Io7/kaC1FRoptTE6g74kKvlmLvNdOkdXU07NsYSTZFiDv6/8aM8FtLKSoSdYEISCQZKQr4Q6pJni
1Kinl6lrF9mpRVhc4x87VScnAUsDyD0zqNKv93HPOy5ByK10YSkIbtc2AfppNvm9SNrLVNA8bLy0
3Hu0jk8OyBz0kF/LcCA6vXCZP8jmTlG+EsNxFmSOgCgZHtBTegeuGLoGXfol6IFGD4hKtv3QYTDK
jV2dWMNKOBgeSgvzYma+S5ewVCsud1qXwcWRL5kCOpO1y/YIpTnpkT20Lb3PzeKTndV1No/2bJCI
VuM2n6qQtqDx0VX0wjSdgv3k587aId3OIBaPGI2kRuJFpFkZmyCziztd/FBThYFrONoLtQOG7trT
+FZ1IL4r2RNuAA88exjQDdIkN6hnw6jbVgbOKaMQRMS7U7E26DIYxqPvHIYWPkdjtXAQ03xDE4i+
OYQouqX7wgjwKrmg+ILMuSohnz2v2bt+1+8baLfoUKEB1woVeY+BMcCtG9Lu1D2JF05lfSn86Ywk
clpVo6ePKhuvtl8jUBK0Hl1VrnEP040GttaOauuo4suc2qR24tL0jnY5jbu8QRxnpTgW62HRA5rf
kHVGj6zNv7wb2Spg0J8ktt5lbJS2jXVUvpc9qLy8LIa5tIuKC2YcIMZGfrQA5BxsB544ag6mOMQb
A+umaggljZyMRrWuU67FIriaowZbzUGbu5QDnIJx1N0o6aTHC0TE2dic1CA/iUDK1HFuaalOxkfo
tbsQRuWbN8m9YerhQbUiWwvZGbvJLCfA+hi0wsbDw42gD6p3RBtBR/2euzjtz3b89DgTGEgcOjPW
nB8teoeF4YMuE8s2wIepfOmXOVG3pLej3CqIOBgYPP55fXvWLP/7z7/dvsW/5bnfvuf2+vbsX75G
McVez64yuRT4CcUtJD2fEwJtfPvpbz/m92/9tz+ScHIANFNrb35/0e33cDdkCP3nl//+TnRr564c
ANdXA3vKMESV70cUvMuf+Of9/f45RWddzMAMdn/7sbAHzuyZ1CJi4zuWb/vbe/r9hbe/pPWRD5PV
t719TUzrKaVz9H9+y59fdTtwt5dxXsTkh+LfvL38c0RN1yr2yrHOqjFeQjw4TBvpVaqk+sjsBmOw
KcsN4hrMLr2OVzoz2Llo7pijbbOTBDHd2Za1yTWbYmrmL3dwYM2NT/jZkUydvTSX8NOOTtg09y8Z
KxwEk42wou9s+aNVDJ0V42o/bBM5scznRLAHjO9BtBphn0CsaKnmi+IlQHw8OehZwMtn+pvOChOB
SQ7WAXqZaS4jkwlb12R42Kqji1VM8P2S78sIAxTOUitAZnfmz7RF49fX7gWC8D5AS7KixIAraBTG
nZOPS7bKopNPomHT6g5hL/eTIQ8fTIcFNYG2gd+JIJQQD4c/V9AFYwrA4F5GLJEF7PS5dEFzBaem
hm6sHEHAt9z3zOJXRRZfR0WkhJTI8avcBpuYf5sbDm/JiMupvG1kjuSaOu1Lh8ocqxfjGo+TFkbE
eOTGBtne39NIs1axnD4dennTYLyh0zHWkT1ekOasHXq2eLewV7vIGKuUEBysIDu3nd6R5bBzgFwD
1xaBF27YsQ2xPAAGMwUEfagm5eAsuajTj8HLOzaIRGAi5gQtHXEPtPou3+LajyP7ucwobytWso3W
Vbopv/YmXdBxhsFPTpFtEv1uKPdAfnK4LawEvmfDAD0huQLdkb8HHMjPS8+QLa1NMy0uVwdWYt+x
mmpUr6ves6xjN6C7nCHS1IMNR0ekz0NIXSGrZM2w533OMGzj9mUc1XybNlGffZu4qW0NJB67rjCw
fWKl8Rp7o4T7hIUEsipJSAAOyLeZizuWsW1AwhUzGlzjSQ7SBpvSCXn1AvAmnVgDfxhb+YqBao2L
Qq4LklB2HYbJkBvCHDSYkXsIYnPw2s7VyU27z3xUD/PE1FLE/bs59hDwrEyg5fG83U3zJCtcZX9T
Hz6US2588b+KPn8oVdG1CA0Xwd7vf150h3QV0LG7jrOAlymV0PX9U9AXA8bJFDGdkEcZuuTaCE4e
7u+1srKHzETdoUT47Fa1szXywmY+A4QSL6Lck9AMft45tiQuM0MBdhtF/dnKjeCLGKcVRpT8PuVE
KL32iaUg+h/euGX+mzcucbEwWnUdSd//n298VkUjJ3q0RwbB6dGQwJMK2nkw2ZmckcRBazAB+KKy
+N5NYtCNDmi1/3zwrH9z8Oh/SAd6NTM0qrx/vgdVq0SOMSptxBrTPSa3Y2oBr6Hys9bB7BGTh1N6
F7I7MGpKht48YeGLi+r9P78PZ0FS/8uHiFRUBEBOTah3clFt/g1ZnZbTJBowwce+Cqdd7DdLAiHj
eTxlm6FN3hA4l/syk8+WH9VXP7XGg6LZogEWVGFrXHXQ1RcKeqw5/oCN2Y25X2Xc0S0C7QQJFkz2
HOsaetE5FO7J74b2WhmIryuPeTgeh3pTZGFJuoz1KTFvHcay3qdB6V1uD2p51mXz23/+s//NuQsW
0RGW51mYGDxv+Xj+9mf3ZufHnY6jIwlPMMjaqoRCRM6eFUHsc8lZEnNz0fXA3hJogmtXRyTpzPez
mbJ9vBR5RHCLOYiD5eaaFANwADqKcTBXIQgpLC2H3h6e+rB0drd3/v/l0f+DPJqtu484+f8ujz6W
wz9R8b+/4S9ddGD+l+XyYd8WK66BvzDxgUQTbUtL2gidPVsul+Ff0mjh/JcLx933wMoHku+DVf+X
NFqAjUdb7fomy55AOy3/X6TRlhfwo/5+EZoBs3ThMKymYrc9x3H+eTYy/e904Sn/VDvp1xGdWdfE
ULSYN/eLlYsuxqtvT+qCK/gCerY9x7Tj1t5kfxqJQxrPQqUJq/IaJbO+VP5HXE8gyDcJwJsXNeds
87Nf09TD1JuCH6P30UEnPQumd/2kjQN5a/azY87bEYL8uTKbC/Rd864fXsLGTI85UoxdP0BoQEn+
hUntxWiBKZG2eVKkEK1lYUBVJdrlBLnxiSkF7NDOY2aQ75FH+sQweTBZNMneZHXsnN6okB+Ibhc1
3BhKCHLg8NSxSD18pJn8yoTTvC9t/PWZk22rJMI56EGIlyHwk0o4X+pC/vQkPTlGUT8V8TdbnDoX
FXQjU5L2pQZVuPNIu1g5IYBxUTrGWWAJZ+P5PijHuFP9YsICnecO4T4srPElXXbrjrjaos+/OYE8
lwwRgAxNX8awMI8UIEcfKMsa+/S8gSWd7EPoh4B9zF2kmY9jFDoyOss2GWQe8Lj3A9FjipYVkhsq
FfQ9zoSJqYE/tvEHytcbI7dBUikyEhmjzYgLFr3vIYgJMnNUvA1SChU/nr4hdbAvU48HzxvSZQJY
3Andk9sKZ3Rsig/RtOB9VU8Cj9i3WZzvrdD9URf5Es8m21NYYaUbbIyCgQYNCwJLHsv0oePWe8Ko
Omyt+bHPrfrUsgDKiWwB10/2mfLODkmXtjbXAeaZrQd6gC6/+OU4xdkJB2a/RnNJRiO4hNym5Gva
FdGeYLRrNuIfnrP4mxhqvWlsk2ZDakOEde+YnSDWdPFyqvKnwdvjvm+m+M1yA05d/15AHt8Qt0a1
1w0bqwjdI22L8wD499h6UQY9ixn1SOzmZiZ9fKcYhgC6+VGUuLc8YRPAFYU/LKmGg5NCIk4jOM+p
mhYRvFqgId4Xt0BFpge8wG5EyLgv9UdBMt0hE901xTZAZQhYoBy6Y26URxeO03m25XaaaIaW4deS
O3XURl9kcnAIobPiBqMBJ9ieKm/jVv4bJKIZxxZ8JcMOjzlQ0AbY1FUTXAOV7xcjz4yhL8WpW8Q0
FQxEaW1BUY48CDcTE0OuuHGTNOS8iqo/VkFDRFenvvaygh6SwtmhNkImVH43xrbZB5qO89ThtvYz
gCJk1p3agIaz596ZdnhpjIpOvKpDzrrpnXm+v88Q061xAN0PufC4tLuVj7EZzQmAaUxZmklnJopr
jrkAwKUkPieQO1nRq6PZkTLY7LydFYXrIE3JVZpa9+B29W70sm+F1AItDrtskoCifZCkb91Sgnr6
LhpdZhAfin4OY1skN7H/2AwsXPAcoHmyt7F9dQYFYMB746xJig8S49RhSNBaxWjkctvOtmbZfsns
+ZeAcuin+TlSbEMDBmbKNX/6pFNDdiatLaQRRLDCYUzy77xvSEopGVGlYpuEVhJDF2NDryzP8zK5
H6aR9K02hgX7PkqHPKwWKwR7SjyJ/nY045ecRXslJ5QfblaCdO3oGOHandaPTSlquJ09G1c5pnfG
Y1R3Oyy/6mhX2b1o0Z32rsQWEMNTspJoS1J2AUOzAhaY9vax7QAtdRnSR5k8NC0Y+CCDIy2GiL2W
rDe5668HZDaHRNzLoOnWSWoh4C0jaB1himbCiHdBDUOty9+quUmZHBFnlWOcWdF3wW+HothGDJeV
M1SS6YcbIaMZ0xCFJY4F+Eg+Pe/mQ46cP2Lkr6zBUNE09r7mP8dgyPZpAeq8YXqQQmIDWTRdyHgb
Nr0qvpdjgGbZS+/SHqVdZ3UQ/TXUsLA/Kpyjh1KzT0VeFhyL3EYqYLugmY2fM0ajnRoXotNoopyH
8uGRWD6NoJxa9IxIvNhCLXuZBp2H2VnNJplwrpDQsM+K/JuQxothhmdraDdW5M60RpmedYb+WmN0
Nsxg3VhJSKym5W2LwD7HdLyfglw/1rpwd/MIIRuLdbrVfe3sxlh7C83laQrxtfklUyuvhf+INEO/
To4fntgKsNFGrrgZJgmMDv4I6HABocLrCuCDkCNE28L48op2Cz3xIUwRDtExuFhhy+njMnSYk8Wx
ZOUlJ3vDtZEQw0U4DQ5fj4wlAfUqbeiNjZVLNwxZ19qrIYeLAJZaDP4J1OqBUI4jdN0c5rdPDFEL
zKyIe8QPbUIUIdGqUrvznSNpOEL7shHF9mcVDtwTiDojSTh78Sdikg1dv5gmAdDYQeOtp0cAGNPI
sN20OcPtJQV55rg1M1Q1V5fZHWAPFl+A+zR42YFUl1yii0O31LDtby+y5TJxxzK5HzKI1JFzhwxr
ONlGu7nZXgqGEAQyHTRxYgxGOyYHi8+RO3t9QhyxBwHZcEcvjZ1vEU+RDJI78oyVY4EdwdwgpgbS
lVHXZ6/Dd10vozLVJ1u/8YK91au9gYQX0DSS3DqpoNYghc1oWdLqFZwIyPEQSvnXvhL2oXkyFLqW
mPEDQM/oOWRYvOEOX+9liLRhiJnLNj0MjjhFvimti8s4Et1j4l5FpQUf/a6ujPGSMwVbZdpFmw6l
Ug6NXt5lft8qyoAgdTcGw70oM56gpEVHNhkMYAlqX0lAgZe+xW5GjAnAUDrK9Vijnhqs/BRDNzr5
WZb0Tx1hMF5U2YdoJjRzrTNsmFE0udC7GROEMaPXZmHw9I3/A/EFiG6bBAjIPLd/vT0DLlufPLtf
ezR1tlmrn0YP8KDfI9UgvwxxbAA9q7KlvXbjhNxeTrOTrJyPJF3wzoVGSIsVrGERO5gEWmDPnU63
hznrLSTewWeaD+02cvV3Yw5r1rBFN2ciX9/amQk5SlXlKWeYdQhdAy2VVdGVQIDoqQASAtmD58Qm
JL5rfTtDRNQxaUzp9AKS1QDtSMkwI4ONWNd966jB6UahH729ybEYGi5HiUosVAI+oxvTCk7pjLUv
TS4JXW3NU2Q0L2Hapbukz2pCzPzqBCjukpRTtL+9iir/Ys/a2CUOJyIpb/Xp9oxGw1/Pbi9vD7mg
5KpUcPgXetLt5QQC7MhAu9GhOsf+WJ7K4NEhgvJcY005ataTovcJaCxSFCCJjID/QHOl1yR3lqge
bm8XLa0PGzgCzgV+Ck3YXw/O0BFe+ue1jAg2i0L59Y+9QVdRVhzC5bIfFbTahr0M91ZifJOmaPbt
0nkWmsHN6vaUhjpUMxMiy+18M62vlrYgTS20La0tYyKqg6fZooSsZwiEt4/1xp3ybzSq34+3f2AO
+DBLmn2FPb5HtSypM3m4PfvzcCNINTYHRpiQjCAVkSZC0oztafBSWtC6Wh5uL5E7/8ROSXTKf/9T
imx8RRQsddbC57odC/d2WG7HClfQxbVVuLOfkWvOp9htmKzOCGr9GR93r+z4fHtol2et/6vuwaXE
qHS4nwnEvxF7lJKwARLrx7VPsXP4jSf7J/OMfFxMocH8kuMQPFVxbJyyYTnnFNcn9PilUdiebg++
xjBuyvZnZgLMQFlez/u49Q4320W42DNuDzdTxu9nheiBTs+22I5G995hKz/dHoi3Yrn0UbtROLL2
9UjRAbXMsHj4S6Xq78KmifYjsQcIg9rmMfCGCaUV/1MvF7tTj/hPa6AqImKqsuqzsVuZJcqq2zoh
lyWiWX7b7RlzVOxct9e6i14VcSx0K/mMbp/F7YPSKXNzWXhPrZPQKg/BXZ1qGSDUsOT+9sn8y/nb
DqSIVm1CuNB/n9hewC5LB0e7r9Eu3E7k31w2MeGgaygIgAtwQLiP/3WobkeJtGX4ZXlCnADbid+H
4PZX3v5eoez59OcvZ9lm/tnEx3zSjNWahDmC86PMwFvGYyEOUO6+WOyIPbHMfu2G2nuhuZqzeEf1
vfZtLbddlxANWr4YEOHXiY/iwZ7B9AV+99PkU/HbFvX5ML01acoC60fBqiiA7KdN4NBU7tLrn4cx
aCzCyhSg4WlFjES/lQAKgMxAzihH7Bvuo44JE+6Da23UsKKIbJXs3YyYG73oTxEpuGAg5VG04rHs
yqda7Lhj9uzFZqZ7KcW7lac7kkyuo74mRfHd8qxXM7KYJxgQ3oZBfc3N1yRGmQ2k8i3SxRtza7xK
DpeAlSd3SD+yQynI/mkwmdTJbhjzi4qGepWbtkNp4XwFng8mheodcHkLBwjotzljrYyYtg3hROnj
6eeEBIQzouBr5wzA07P4pbYmREUUqqZIyUJJlYc+iPtrZHbH3vcKgA0gGEilDnL/OXFyk/wWdfa/
oR5Nt1OeH6beHx7d3qf68vWpFeKaNd9H+4s/P0ItVrswNtCQ5+kldsdvbEhyYraMO6OPUFwjSFtF
gt2679d0InK4wbQg6TkYfGLNUxK590X2QL7Uj3BS86qaYhbQLPpsUfSsjAlditkDrnNHmE6eZoJf
PfrNEaAt2aUL7NiXJYere0g9pF8x+OWVyLMt6rUrGLKeqk8z/HwNgQiSIyWvE0VG1xDcQwmpVi1Y
M2rmjVdVL37Gvc5hGmAm1FV+SlO6K/MNxg+Rfraufm6l/6E5CHOMLqgfUMVBb31qsvTk5+ZjnXU1
3QWw6s38PbXZU+sE62MytF9ECK1NSmbSGRCcKFOvPYikUdsvU7joFgMU+Ln7s2mcZtM7NeTU2FtN
bf+QV3rLFH4W47kjaZcL/lerOgZEXRBvGPmm9uheanLMWtR3JTqYtVUrb5u4YDIrs33MwXOupoOd
zBHUPah/dvqYBJOzHlN5zSYgQUC2Ll44HpxiOnX5dE5Fv8OgC6ZLjN+JxbiL8+Zlbryn1AreCYlG
v8B1NGNdOZpLYElV+w/ZQkU3szvE/AuattlDXn4jSu6Rd7myNGOxyEoYW8VsvIgO2I0OGufJhJEd
8g4g3Z5ST80oLKA1Dw9jJigc0y0RZ5ppkqOlt2NEtXIEyk9XuB54quBBje3bPIUnz2WeGRI00USw
+waYBh0clTUUXQZxTUS+x5jqs02Tf1/MBmL+NNigyudWcMTd8hNrkcc4DMtSXOtP0+5Z/LDguDbC
z47cpY3sYXFi4XggJQ39H8PQtAFGFVErQxI8y8J6bv2CTOoaDnqc5JvEBrzjNBrsHZlA1MkMwnI9
nPu2nTY+4FaSjoGPiG5cN4NZQ0lj6JIUvzIk72stqzdf2NW60gHGHOtnNwUt4gd9V1FiQRgBpJdl
AXMy8onWka7xu8XTOlWPU4rosCeTcLVImQCwMl6Mg4OZgpPxPOOUDLVxMe3oEhMpv4oGM3mocHVC
I3X2res9BrhhkPzbmph0ayWy0dslk/xFZRFhQl4Y6tkDqDDrNObo2NQX9sXzxRL4TQIytQ3Z/3L6
oEZbSEOicT5HVHj7uTHfC5CiRJqIMzpUCxHMEq8Uw/l1fogMCONMpMTWZ9Ka4vsaiWxUjn91CSkZ
w5wLeZb2TjAeDoC2IepjoueFxYtS0wMR0uhNU0fvTdB6JwrY1//N3nntNq9mW/aJeMBM6pZROVqW
7RvBkTlnPX0PqrprFw7Q3ej7RhUEWfu3RYnkF9aac0xmjYZLikLgBGYCk8RKMADpdeKZ2J4vXVTy
nazBx6elo+/bVDuIWLoZnKsIkZZm1W1Ps74PVlk4ZwhkoJ/u5l8c48JkG6KB+IMhGxtRigdEckOt
fGuoWG8Z1pxo5GxqQf1H2YMYaZxwipqUSxErCnakbp0vqr8wHWww7EyfWf0bUkWxquHPhJ7lCPmW
bm0Lhzk9RSGhoEkPHFHLxG1bdwe1Sn+YYrYNAxmurII1R/vW9eYvU3pvK+MUAr5TQVCAxop/Ek2H
XP5AMqujPB9j1mQdLVy5MRuqV16MeoNPTBlEUxtirRLAd0YcWgmqbsqSQrDO8P6ai6PU0+7VBEYZ
VrVoUcUBiLxqzvk1AIa7WnPKycSQp3eMB9G5TrRsr+eg03XC6hGADobNO0mpcUzZWAPgKEvUOfji
etWtu11B1KGkqh/1aOSsM7vBLzJtKT5+a5NbnvRsb1FkmMWlFgAEh1a0OCll6uf0h7p1VYTvhYhI
9dE6UJrtsB/yg0JQ6umuAbIKsujhKmMALA2KBcKmA7RwmkIVYiE07VYhIsDqZf3cxCXUNjOJl5W2
VJRq2GK2+goXGjolqJu6iig2V1/yBNcnOH2DYikDWtABVu3R1dclDhZClORs3E9Br+4UruroMfgP
cENbVQG8LUxy54UQUFAWjQ0oKkYJWyBnla8G28qDEKBIc7O2IWOlAxVdIiLWpHPApZ8CP0gNTzOG
70RJXopu1+QmujA6CXAUwwWaJJk906KDdEgCdaTjHzdbP7oL0XHq/VF6iGvKZDmm70VpixBhYArp
p4hwaBCbgLvVW0J9+19Wq6ffyuiRA2GpXUp5+aIysMGxNqC7Ga1MxYviUNkFBQY3LfJhCrhTlDD5
B3/ZeC83UL1E37gjVEBPPA+G41JQ0h3TnJ2E3WIf0cG20jG/xP1X1G7ucqW5LUsi0Ln02e+Kcq0J
dzZK2JwkO3wuMLrAnI/q5ZT27w9p/GLdREcw/RBhzg1Jap7utNiVnnVLHZ0I0Li7jTH8jKG6olK5
FTJTdTODINy7+qlpE/jcfPZcaKuHyPYqaoGXq8YZqFdvtVgRNSX+AvH3RQgc82pLnuiostXsuOpM
U9jJUR+7LeGWNnjQAEc091aa5BkFAlbvAjptKSVWVQgKIt7wTVMyPSsVGvq6ylwtU9xWAj6rF4Mn
p0huH4+5lDRkr7UkF25nNCXFTGWlK1lGyaPbTGOur0NdPRhSWLmZGeMdzhbYo6OiJO078cSEnCJ2
Ay0WvJQVSp1U25AI1UTMSoeCSuPhU8r7Pkf29l2VWEgWnMesDGWsSdLoluLic5Ztx3HAqs2m6vSA
/DpA25oL5p00bY1qPzwoWsAKeAFeRyStMHV0kpVm3U6pmFplULaQQvlZRFVGqYmt12vaECJUP+sI
WRR36+fP/zxEZchwAXnIFsD1j1jE/FACaAywPnQI6GnWApaFdfTcs5lcb2EUr+v5jfIxP9ETGZGo
jbzD/NI/D6jYHzZU2BjAKW8aj1raLHu17tZiDE04ezcpZeCmXOAOxEbBG3f9Om9zlA+5+cCoGPXM
K0WCir8NgmHd0XVYo/gY2GNG2wemLP/5uqi/x7I6raJMhzTYgRs05/jSx6RJzgAFdD1WoIHqls7I
80dDh6ckFDggKJZV62gucoRilZXLkuVMgOxgRbsL3V4OMd6YyyPa/EDl5j8f0hZq0APQgSXMG3t1
ZkGPd+UMcoCVWkR01QCOUhvvw/r5UJX5uH5gZ4gjHfPZTAeHEjBQ2uLh+eyf1wpxOCKxoW1mSBTl
5x14cJ9AjKPUSP/18z8vEirqFBpyZ3FWuKaPFleFXi5BmMA/HsuQ2R3IilNrcQfup23X6VzOqnIT
UXIV47fD1k1KAd0tIeb3cJA067J6NOvnM3X+8fls/hcVtN+lsjBUp2kBYrThEdIPmPu267nwnwBD
mRScWCekngWbvMZ+LK/L+VkfV8HKoPPZN6a0Jh1FJc1gWAieUSeH52tImfhn83+FMww7vMOa2uTd
r6QoOJu0itWEEErwGntplVRfzx+eL6tt3q5I5yaFJRfXz4f638/+248seBs3KRX4IvNRCSDquGQd
qeEDkyms/Ovh+fLUtneyCU5d88CjxjYBQ3Qa7yU15Md0PtjnESezpIuIdcku52PE8iet0c5I6+eP
zwe9auGL1qjzmImzlNOEFO75/v9xEPPh6KZmYIebj+P5XyYuhOjOkjkcyIy6my9qVR8W/VSirS8D
9lxWQchUFrBZeRhQDKKwxi2NJ0CbDOSmI8GPSLaUulT3D8xTrOkpaZOqSbn23m7BoMXIp+LPZEy/
WAOR2UC40SRnOqCF6FfT8mvRcpUkiHgxEmPBSETsShPhBo+Er2vMiw3LfPYSAs3DPmpARVOo8JRJ
3bTsaFq0z37S8+dqIXT+sMay3/RhZGLYromq5hzwCmgF6QrX4RcJF1Xw3oTtHRN5NBkGMm+qsXVv
rIMWj7/RixdBwEBb6XVk/3/RyBOA938VjRgSWor/g2jk5zMs/pOmJ4HN4zf+p2pEkqT/ElWF/0mq
Iuq6Kv1bOQIq+L9kQuM0VV7o6Lf+0Y0sZqTeQjTMBUKPhSxB4PtfuhHpvxYLVKwUTlj5zKSm/xfd
iCH9dxUTnFVRAQ2CN1/Bm6iYs9DtP1RMYO+rTqOcs5emuF8mOSuBMELKJT9Y6aNfo7T+HA+fD2XU
9h515PNzwEulqCHi9N8DYNwQNdrE2M0Qqdbr58NDCJv1OD88fyzo0TBAp6GXDvR1lLlg/nxghVb/
a6b5j9eEnCTmO6TNJMDDn8zV+Gh+eD6Tm3E29mNGYQ5lhQNYBmxAbEBqeT69V7MqqzdY0Be3B3eE
FQp4caoZr8qkBXUlPN5Vkq9Rn+1pVkb+IsxQe6LWsRuD6hCFY6YsfREMXmtmuxBXSz6OmLEXcPaV
Fr9ll+uixYZ21UzJ1yKnvUIsRj+vgLr1hPtxLfSS5FVyc3xONnWbd2vmC+TzQVWep0DpPcHgmILY
REu+WKEuIsJJLFbKPG0mjcZWZp5Zx8eCiunzaVM3PH1OtYo0Ik0Q6uXzOP+ZZKOoMFa03Ko0eKyf
D9KjCmFGRYexb4plVE/LYO4XJTUZLCSeVMEd/6Hcu2mJtwG7q9l+xkDnQnx+YttgACgHuyQad8Uq
w+L7QSUTqJcsi6iLtdl/qNtZFKk2zGET2S+M3X8eghmU9M+P06z3dvIhPo2mxGpg7lk8H8S5TP98
Zsw13+cz2QRSltJGWczNheeRPx+M+cfna8JDt+Qxm0EYfTo7qWbJfcy2M0jgEy3TC1VvyWJpYYBW
CdDUnPAF0/4lPu4qa5eZSPFTiw6ZdaTRFi2+Fa/tLfo7EiFXVurd/dCmgVTa5vTZtstKuFRybnXd
mWcLLHqKnb0yv2N1a3TsBYcWN9aAAUHfNLhNpR3Ddv6W/EkOrbdbsQsjCl0upBCKPj1rE2rszeOg
jAiffgrNM5NlPdtAkg72CFp8R2LB2luDXW3GwW5Ei4I9VU94cavHl3gNS6t7IOywojPhXQaENivM
ATQaG11ckW8GmQlHklA7D3B1UN2QKXMV5q7+Gx/xdJFIK0NFJIYwJLrMyi/5RYlR4+idIwMKl9g4
Y0YhOYl8KNTIdC6o5vFZiS5eLMmQSgkQISuQxqBh18G+XHyVP6hv+PoO/Ut00l8FfGOB225BhPW4
Ky0ywul4dL5aoTJxE3k3UZ6C3rspTiVJeGdeL99hdLifyQqUwUbYZ6NNJGH5TsYcoWspKLueprtD
jD32ShFoEvA9S103rFd7f4qO5B9TKpp+2d4M9XfMbmdBcJOlJ6uCKfpbJAusJX7O4ttl9ubXsoUt
frKFXRCjSElyP4Y+67ORiieqI7gWZ2Xc4M+6KreMVBwcsIj/weYHTnMCkUHNv7zc149VT+smdxXg
04Gnc2+eS1zOVBpBatCiyQhXctOLvoV80t7yL+Oavy7c9BAPFngIA7t4/b5gX7mcYFxxFikD3n02
3J3hmIxI/bchI5m5mn5EAdQWjxPyjtYho9x8AfT3hu+BD8Nlq36qv+NLRNdzQ492he6MJSUCP5lG
r5P+FI3HLj2++/E3FW3UBVHsZDtZYaRYqq8J3Xq2g1Z3SopLv61ex6P8QYRW/QajgZ00F1u/NUui
LSyA5SkxrvbctW5cLigt9WQMI9SHjA04C1O3g49640YrTJ/FC0GM1FMMllP01WgbuJLbntTQefwt
1sQfN5bssfA07GSt/y2+gXNvml/1BzjCZ/SzODHu0CTQL4FbIv2D+vy4oqcfe0seHLHYlMeG+EY4
FDeyGijmrTH5kmDFzlI90N9c9YcJCx/TwWy+tZpP+RMxRZEuTa6HzMO5Hf5U0KOI8XZ+oJNR7dmR
Fqrf1G2IIxh78W7hkNeUOUjrEofy/v0NlkbspruhtHFIV5vWqV+qXfuAf86YQWDn0vzLH970iiYy
J2OgfWuUd8aOOxtzyEP6D77+1DhrocuTmhCEFXYr1ETriFuKKZc/N+KReLj1u0SncBn/tIGv27Ry
yPQ7S4CoGrf5JAjTk76K3wVDKNHIy0mn98L7Lyt4RG/TFT4jGhpuAz9w1dUA/J/kcVu7Ru+Pyh68
ArGVNXz0sfdYlce4pXBt1Xefc0ml837Hm7IqX+5r6Y6aaJkehW9CxTm/g+By6rn38pcREhV3YmTz
PuO2e70/VoRoinMuBz4Nz+RzgJSsMZlawrhBwiUnyMGIUrTu0jp9gV/Uk7kpuMEnLiC0z1JN28BS
Wl+Ml8nd1U/c3qdsF3+FmHe/g3N7X2sHAynZQ/nFIO/JmhXioRzfiv4aV7uEULYLQWyj4PFnwOAB
zJmErSF8NBOOytErmm39LV3at/uO1b6BrGZCdO0Er4PoZ8WrxiK6hEcLylD1isxvpVe2EqJ4asaD
If5RBegIDQ1tBo8ooyew0VM3S3+h4+Ahofwsn8Y3qo4EOfKxjcvjcu8/5OZ3jv3m7q0mR57NMlZP
3QQkYYzLVs+O/A01WLAZcclIZrAwwnnICFqAJ7CxrGbBmXHS+0fY39TegZJwx2X6By5vlcLQ8O5Q
2kbYFBYOe4/yy3dACoD1Qn7hKUjfEiSpe/Ry7D8eu2Fl39/qNZLWiKlvI1ZeSoUmX47Bd69vUXkm
2SonVKPzSBSW4QGIHnUeKTwW9UZAatfu+sHn8CgU0BOI8PEVuwSIBMHtFlnVrTMj3K0rMQEjZHuG
MUdtTga1WqncJO+LtbKOz/pmWqp75fA43K/mmisaqtJGeDNat2KISUjJwwX/xiEQr1I3BLA6oeTl
yr5skObEroQxLdrn8kUmHlNbS7l9P6fu8IJ11FEovlog2XIvIksveo3afTJuB3VHcQ66qZt4r/iO
OIPajxR+q6F3l5fjHMFmAQlS6ZyxN5zRFeDrHnRIzovBipoNpPvqqyWzBrILuuNQIEHaJlUljpFs
0gJg+vSH+OVRINXbQSvsVcdMdxST+fdy6QbpKU/coLMSAV6WVZ4ZiGgL2wLBDIcQczWrW2uxKn+L
yqmvwlGtfEm3U6Ze3eYsEVoW/0bJCQIIT0McrJPfYiOVN3JjD2gdOmDHPgnCRKBg6I+VzSJ5hUEg
y8Qp0r6yom/1Vu4W75lp5SdehaZz34SbUdibrDRs81aVDod0luHQW9N29M0v9VY44jY9T7iK5+G0
/RMMp94Hi5XuweLpnN4Hs+2D9fxoT4Lfnx5ucBSkdbdqDsNGea+WJ7au+W/9Me5JZTIPJX/j4YYb
dZn7WMZC2hHDDk3gm0jc5kuNOl2yzQ3fEYKpCbuUYEUXCE046mWWqwv2CivyHfvkVTkiu0UC18Er
A65MjcAXvxbvIv3lWz+49ZUmBPkZHsyX5jJtWCtxFD5rdm3yO90XQytdg7Knd31SN+lpug23+sr3
z5tF3aY80XSs90wcJNjYxap5GV7oQnHFluCYEBUiSt7na+NVuj5+wxGV9TLLd+S7rdkGDKXTcg/K
bvDdHctP1UMX8Aw74RpyRAywd3rty/DcrYILGI4fLpzal65ie1uAZnyVFJ9cFhHp2oznuJmPCzU4
kSP5lNjPUKAkvh115bLuzwRFaIWv2eQQGIpHOnuSeHi/t0jqQCP0jPDkMHzEJ+rSFYyjzk2XnegV
Haa4c6S7Xe/rVLszD8Ztq3vKZwpyULGkT7epDsUP8zQltCnzlNcajqZf/KD89Ns9AvYeXfD9yq6q
OrRX8QtG1eLN9EiVxuaP4A90T4MxB7bQw8sGVrfH/lyfa3kn0R88K4W/SFbJOxI8TPTmpjpCTuwW
XnVJvvnwOLyGA28wUexO7UW0ro6zLHN0524Pv2/sZdERonVnWs3h0Vj800J3IVXlZ7VdYUPIUyDS
Dhd8/AHy9b5PDvcbR9RRsJm7IMGhL6CIOWB82DYt/jSW58Kaz1KqJyId6+hilF9jtuwQvqOYeUNF
ibe4W01gWteadBhWfOe0VdTt8CBuJG9nEGxo5rCDlAfVvrox18+AEgUm0BrddVxI5vr5YIT5Yi3g
yTfN+gMyYg84m5Lugyr9v549X3s+0EmjiCmqrDBwHVJcL5pNSV9Cae+xUxOTbI1KglxOZbu8DmeR
3PPZIM0Cqfm1TBA4rnj+L6naEESa9ptxIUai+/zPI5CqfPm//W21LMnS0AfWkdrSiE26KsJbVQPN
kHNWilpT0AwrKOZ28xsiuC7ZsvNVL4hjzCQC5Pt0lptOEBvyer1ALD1TJ3iqlOzzpzQbbPmIRLpo
nba4Bb/FbyQT0mKLO7ZoDcOjHQVoHHyt9rOApq4TGVZHN5B35U5GqKFaw6+5Ir5kqagrql4mfa4v
XbLMLTueGN/tXmQnoVriu8ZMgUpsW8heE6Ndt9hM7noR0TC0QcJrff4o0QHdrrcMW77oF2U3SYRb
bAST1hVAFRJV3Ow3v01HwW1Ziy4y4AEW688bXoz7NrSDXfcuv7NBemz49PuYhA1LsKG5WosTgM7O
U9+7XfXBrjOA/ka+EQySmZxGDrkFeQK9cezo72T/HaUP/dJ+wX0Ifls0VqQUvANKoOeSOJz7qaK3
4soIUn77n/jIJrVMz9oXutkTkbg4y5LwrO3JBRm/ci9fsfCQAMps2y0B7Q/uwj+BDuhbspx+Q0/6
AHczvBsngmX46uAL7uMfFsXs9JDO3t+b3+KjCogEtuMWm4Avbfjyql8WlyG/higGuixrN/m1vgDQ
R4qJBLZgdN0qX8AbulPjc0Za1sM7wnqRCzmhx+kuW2s6TriIl9qpXQc7xBbKfpIoFbm5gfKSOc0S
fyAPdqD/0Osd2ng5bng30rEqOqUFbD+PX+JPPc6V07zdvRLJeuG06MLb0i6wSE/W4AVbrkoctjlN
t3lPBTiAr3Pgqxbcb3ixjGPR9v5i2IgYVzodNSvZ3b16cmk7rRXEu6CLrM5vv2ROAYIvu1Lsx2Tn
S6IigHV+oeISLm0I4clOlrxwFs4VjFrkvaQmMb+f2T8rG+ooEkZU9oTxIVAtVBIawWmYxOnovjfg
Oc4i9gkAIODrfspleqvv7PBZU1n8C+BXKRP5tVAtyVHXwDDc4ERGJcEFg1+dITuUYFcSijAUtvmM
tuIrNTGJ9mIHyQLsx7K7xgcsvsatWhNFRyT2ofgILwkKn8KZftCgnLDegx8Mru2dK9PmvAAZ/yKr
i5J/eJsGtpZ65Mo/YBxLdlSCzQ6fz1GTr8mS+iKv6uV442xU/sIrDziqzHfK5cm1lNwM97vVzYvA
ZfShohtnIwDuqSs8nLrSmcX5qcxcLNycdhiOsMdogpO6C0BDg16/xG7Pk7bxcPDq6rmj/MTEOdsm
LEE6deQ0XQogE5/Gju1AZv6Nqq0IO438Xvbu3yz+2J7qPj5LimXwOebkMRcz6YAIhIoBNQIitF/F
PzPzsbgRfBvYw8dje+8/UeAgQULxkjcchK9XNjRBNkMTWrVP7StbYjF7UPSgWBl7huzeAzwuL9rN
E1/HVXmIKDOh9pKWY2iFoHzRLOEE5h6nDnbL32FLBg8fk0cpOo/KHb+QM0ubSX3WWxq7+Zivog+E
ERfqIPmFCyNBPxvYFIA44d2JqoDwxuZb++IiCd8eSP2h3XwoD0f7QjuQkQ0Ze2Af47fulyEufEfO
i0+jSFmrbfpjsxfQ+aHzviEKj2sGSY6L4sRKPw06LiMvPg4fgOMoZeg4m1iCabekpDKJ28UVf9Pa
bT4mvBd8aQP6QAuhgwkHI7LNv4b6V4qC08o+zDXYURL3BMo+QbQedqAJHcNpvu6mh2R5FhlY2Sv4
WD8+oGij1/a4ZR+L86Tts8QdOsjadpqe0uTlzsh0oyNNgF5f+8Gwa8a5zMIQqsf78c7cS3Eo2N4F
T76Imk1w2Llg0GPjQNGBOkFFDXX7uAEXWffL+2VyWk4n/Z8TZS0bxBFnt/5JTtwkgXIxNCbOHWRm
xfSyyc/C9YL4It1SnOYqu+xeqKQtK1LCr9kJuEK1K4dXql7MRHftGC5YKqBNtOovUFN7KmgEUN24
d1vRmnblAQ71sVhY6OcWjErbhsVCYelrxSPkhe0of+4UlWfOYzWspus8UsR2eOHMc8sJt26HWmDO
sGeENbkZv5g1kP/H0AHppaGEKJJNcU12w9H4UJF/ggN1xN9RXXbccslG+Oo0J1E8MVxO4TorPZNK
aITPysKDNC6Od1YxhsXYRR2xEH6f3zcnRnXFU88gYL7Tg7fD1kd3om3YZ9/98oCHQZPsCEYj0ibY
EyxCiiV2iVp2JTaf0BiraS1iUShs85ep1hzsaMJk8abHG2YoRlEuLOIbDYmtptW+DGf5t+U0X7jd
dN0Gm0RJnNpdLDiy7N01h2QL3lBVHQn3IfMrN4psMdiHe3Ja2PuT/obyJLLyzzCzSjoBbzA3srfp
Y9hxpzFgkygfk0bRW5G0S+OrqG1SwFGrGmsr/EBUWU5erNih8l0JypXVAtCwx5K7VrDhfqnCuZ8H
eoX9LcfO961eGgxtMKOKLXjkcqN8aKOL0STN3PKxqjo7ARExQlQ7wEM0fyKX7bGH0FUKXHB+uvSC
zMlAHYJFsEFQZIvYVlblZf7MjCyIJjh3O9jcs67PzZbaV8o6RZ1P+L3fheUyMI4JNAGklA27Sqbt
ZF4YCXc7KmCT2qnskiIwXygq5RSvTU/k7DSoNLthx7RRV27EPhkqaO4t9gy/FsT7V9AocDlMeZMu
vFkJ8is1F5jcTc/uci9emRQpCkKh7X+KUxOsCj9GpnHkpCg39Rqcgit0LZb/+37TI1W9jVYDqMUK
louDNNd+Hek7PgabZsR4tsoSn3tUnZOYrMKnLoLuSbwW3Jjk+3BJ3IZf1l6oE2ij1zYQk8VZDez6
IH1NvUth8vE18lWwnDu1L6SVmK/Ej0PjD5z7qWEgmcvRCbvFYhWXjjecm6u+zj6Ts+jqH1Xh6CHB
7Vb9LOh3w0q6ad7wt6ixytiSF9q0dfKVMH6XxbLxg6X5yfCrcllemSQfqide+GLvAKT4en9Zi/do
ftjFwQUpd8InU3qyhgayNnflmwQg6A9SOlEWD/PaYo+LFRKBfCo2CefQvq8Jt8t5SZ0LqyIlS7QH
f0jR7OiDti73ivwrE6FUOlXnDNfBDV4z7gAWeOC9GalyoAF2tgGJoSPQ81iTIa0WNYsaKSs1JHGk
hK4JIkHcCADdih62cAg2XGXtJf9R0UJZOcIurgSr3E6n1nAB1vMHQltHwkkdKF4/aH4Mv4ozreNj
dQ6WXK3fHOS98pp2S7G0LA+c5Gp9X6ks3Xzyr2W27R/ma7XHirCJ/JnTbUHTV8B23CnqdH9MyyhA
MYFfWXppm4RNyTrdSgftcZxIrqdGbmM496AoG+yqlrLkpTTICmfU5mXGXdoE5jYs2fd4LWJwcks4
BV+LL25OuuH9jYtFxtHk8P1ZzW54va9J8+bqv463CRqPFTp8fT8f6ctjW1+wPIdo/slqsOQX3NKs
sFfq++NrcXs0/nRNAjv7YF7S1ANs+HD6ZqJh+X/fKh/3ygn1jfnN6kQI7TwnXnYVnjOWDy/aqaSg
cwFKMZKAyOW2lV8MrskbdOjflH3POj0kO3Tyb2Dxi1X6sAgp2KiGS6gv2705dAJKHGh9Fvur0l3s
giOJLOFydNVDgTiHXU38Knsota1iC6ZrufDyIxlUy/E8vEm+ua0Zktgskdo9rxzaAyVxGhUku/gp
PjncWqnL6oIICOlLY3lyYYxs5nHDSr+k2p568mKtAGT+XHM28faxG2PkYzVZunXlc4WruR1tNZ8M
VNoBLwh82EyLrUtRXzEd8+GhxMA2RpQxalLBTRZ+Zq6K1DMvHXEUG1OBhwQLz0og7vWEzzry4WGb
S5idk3ItGViBtM/VhnXHElleppLLArF0h29pXa/bj+GlbzwN+9kbnhCHk86KuQOcyebwwK6Phem5
UGzpA1vdqriy49vQEIBsahnXipFol+5LYuAxTeMY5h7B1fQuUmll0A+wm7pcO8LnfTm8jX940IbC
EnbVm9B63Xf7epetxbBMT8Cuu5xoU0t7NTfiF4UroKbqDeCi5Ifn8XWoXa31KF0UPzErJI6Kaj5G
+1Jctspaf3hgl0FoUoinPlSQpK5TDnGD2Rlq8YdLDB3bVmSDTznlA3OauKXuM12mx1ZxDd+8VG8B
6CpaUCzGScLNKMZQJjmryUfPJwIF8xYNF031FhPgUeqFjrylkv69bMAEndozp626W5gCKbwhOQZ0
CjjQxrOvLx9UOH9a2/hTXml63AM3C3yNFpu0hLT5AFbtNFwWNij5yrw2nV82HgEpIdvg1JbiJfYf
El3hfRNxCTzJFnOIzaQp21QUv/GJ2MFbSn1MJZrOVeX5+49qBx3+eJYAHt5ZaSCdZtvJFm86pPtW
n4tSxdH8Huol/5h9AfA6I3WTHaN2ym6H/d7P5JHP69FbPEIh3Rhox13ZK9cZNw9LZSaSYKe5pVd8
dq/aV7uNERdlTvApUkqu5+E3+SuAU/617yaWiMCh16f7zRo2xo4ea/CnvMT+4qVZDzbRXLjP1b8R
+mlkk73CjjlEY7TEbMyd1q+S8104Ptj2V3OP83FHnnR8PPb8xbBbj2/3GeRtzXpLThuV/84XSCtM
gFIjaN6iOKZJp6DpBl748GhsRvOcdZW+iLvOzaW08GlaKoF/N5yBnG7TfzRvRLRWD5puNm2i2ho7
H3qCPK8j6IniOOmgaFnVWWVRDpKTHt2b0q/pmmaBV4wOFnWmBWKWzU8Wx/e9PlnY/7QV+kHsRTYd
LFrf3ADf+TuUKjC1jJb54qRpxHq8asv6gtJ5MlnAWPF3OAv12esny+yzpXpeW6noJHSD0wMNjmFB
UZru55KNS+XeuRf3sVez+doFHzLjGKt7Vybie8nZYwWcnKIEQuN8BA8yFU6yO8uxZSz8HtOZ2+3C
A4bapl/hMmZCNIAf24HPkL3n47Iyjt9YLWflNh/pERVL1miLT+MKxTF/TX4CMAz0DrdwbF3znUoA
ZhUGow/KTNlp3AZ72qdAiTFFGM5i4fcv7OFpKC7eawS/FEziW5XsuaWHgk/gCr/Dt/nOJCdr0CFs
sV8uWGx8QHFn+maGQ9bF4Npfhr36m50qljgr47sgDcRNQm+SV/f7tmVz4GtvisM1gf8bJ4OUePT6
x8mLcretnRxLHueFsZqTz7L3BZUc/FiLfhmx4EBevplAFTv+ma6F6eL6ZplW7LLEEV9JeT4IDEc4
I5QHa5tqAM/mIsmdPYvsw7jTuK4FK7xGXnNJiAWSXJJ1TQKTPgC4V8fyWhRLKFI0F+g4SDE1O28B
IDc+TsPrInYBT6AWIoVrkXMoXveVUOfxdco7Dm1BrnXVbXbTLl8hJ19SOuJaYGVXOv2VuixEjTkO
+2IcsYdoB3nN9Ki+Kl7tNTey3ErgVdArrzIh6TAJ8+1MXk0oS/Vuy1rsErw+LgCjOuUjwu3PAdKG
oJW1RBtHY85A9k0qh4A+lEPTV0HoPWoX2IwSfuh73W3WuMk6VM5vEWKD+FrNx0ooDLEc9p3/K8uJ
EO3pSMOchtHQebrhULJkuaHS9CX5jrbxK5ULlzbWGyQO/SodhVV2qF7SM5P6oqZnIDixr/zQMMIF
EmECWtFwwAq4TC6ieojXw0HHwI+i8Pd+E28Te18W3qvqPffjtexgA+BXPil2tx/U/8s1/mUosvKG
QCP37gqr9hpd+DgqliCXLgeRTah7MblZfO5wFxzGXe7jGKCfEs8duggoItMQvPaX+oVbc3zhImPA
k2EyX5Q3k4H7MILZWi3ITZO3ffEuUsJ41SnGtP4wwmj10pGerG2QbEHt5jdXNnXimtSE6JUxRfPd
s9zJls2EQR4qPD0XbwJRwvCCRDjximQdmyuj3EmBExqAwsg/djvVf4z0MjxUZNnd0xOufouAD/oP
o+ybnZ2i405uaclSxtj0wl7aMbHU05rWF9+e8ezHxZojBri/6Udbynv9G12yrzG3818awif+PFfM
fBKgjFvGwFBnR7dmU//WIpcIU7plbONrCfL4DE+ZT6f0z84Spa3KogVIdnVP1e+Fs8NnbNh/sAy7
yZvOMXb6AZmQLW7MM73DsXaNHxgy5LPS74aqTUHJIh5T3/Sf03cicQ9a8R99jlW7r0cLx90Y+8Pw
GnR7SXEVFmmJm5+Ctx6uBZVdY2f45K1fRNa2pEdo/qNzlM5huZHRs2vZzVrTV3RjU3HPfPTNKCGg
tkxut9a4T5H0fJmbMrBBhF9J2Is8YcXoIHpALetiu8CYNxAmZkkut0HlVAprYPUY/ErniX7zN6CH
1kYWcU1/IbCXiGVjR77xfr3HZ0cjtGtu4lK50lIUnOIivOtnLNzxUlrJmt/a8nfDEuUHp8YrhTvt
KgQr4ld8eotXY/IZMppLvQ5HS70FFwYFXZyFaJrqlnhWD8He3A1L+gylTiCExf0/k74lHzPJsaX5
Jhw70eKKL6/Ku0qTJ7rMtP2r+TXB46H4s+leaJ78D7rOa7lx4NqiP3S7Cjm8kmCmGETlF5TCDHIO
DeDrvcCxPS6X7wtLJBUoEmicPmfvtadqfj+JWQXd+cTvaK/1VfkyDsnZ5X+FAMCA865HGV6mj3pD
Chqj1oZGA33RG0NmE7zUCvWb9gbL+RZ+cNgFN4Vm89I5M/IpRy87fn6yrU7oMGwHNLzL9pctF+1z
RVNoSdT3mdcY3QwWvFv8PN3QBuRUtazgwIzxd/XLkbPzC8/1wj3+TnlD3WO6Ic+AhRPtArPRG4Ym
xsoMbtFNrdJf481ah9fmMFfIAxdehAALJCTPNCwP7Sk7Wyfh8ZHGH7A4YXes68fy6u7MS+JVl2Fj
fOkMDOUCWchB25oXx121b9Erp264j7z8igfSY7pI2LgSrdC90Jan7Lx66g7Aar/UyI5Eb7xFh0eb
hcb8o87iUc7/RPfafvQni/+W8e3P3LIN+KiZUk5eeIA8jVc1YrseLvJnY5s+gjA4mr+r8MD5ZRER
Sa9ux+f8Qy8Gl6VoNp25QN6B0I3DF+ENXQeGiPZ+uuraziLva5FUT+4euNHMP4FIfuS4xNn/XBBR
/Gl98VinLvRfLBEcKOp7jJyGyv61ftA80DddREXkVdpFtrCqFjg8cxRWxCTTFh0XRrDR2dlWGEvI
rpsPEeWpvqL7FIzc2FFndMs/qd5L/amnSJpWqrbR2bubC9wqR34TYlkHcxlmihd5I0mG3xPl8yTY
ORgHH6zhZ/eUPcUHjk+G13OSJZ1thJi39kHsk6duh4rKuk/52TU+aseQXMAdlXrJ0sdL5IrJBjHc
Oq+MsOdIqQf1nb7ur4Gq6hi8YIhFIhYAsP3wx517rj7DHafWRD/1DU0Ic5sS89UiPQou98jnViTc
+Chi0cO91G9Q4DNJopPHuj28VUx36U7tgxcUHeJoXekKtDTgP7jSPSUYh68Iy67IXK/te/WqYFpH
t78uP1mx5/TmZa9z+OhnriBcaaw9qiGjQoZGI3xJoalWDwG5C1eqbPuiQmMmYIzyuL6OT83NvMhD
vUmTXWQsbSrbl3rDAnPujLU4uE8pkKaTgoCEKzPtj+lbRJvAQxRzABTAyifwlkDfwY62wGEIGWPc
uB4rwVtte8MLs+76JX5xn9mUtvDoudg8B2yDKL9Wgdft31L/IScKhrqWjjGPugvqE0aq4+/IXbpv
8RMbBuKgzGADwtVaVZf6hK+CV0pNQNZKoVEpr7Kf9pOdatRv4pP74eO0XrAkKvUOEFKobPFtUk/6
8pCXp1jZWt8WtmuoaYuQN/Fo256ZbBmjR2/sqbo3Y2QcsrIYXClnm2I3WyYX+aO02+IWb/MTabzs
4OxPceFKl+nnLHiv0LDoHFzwxWO5VcZjK7du/hilV6lv/XBdMWqlMP1VMf97pYbATEeZMaegkKO9
bp+Db1zMmk+bY8npw0qdkmpSbGW5qtTlkGy6+jXJmddgjPQq2mkqatktR1ld0F1m7krzilkTeXwI
oh6KQ7tZph/8rpGyisdZWvqVZe3td1IBSGX8IqW9aegCWAfTWob4UcloyBklzAvyJOaKJshW+Fyx
MHIBDm7jtv01bLQDkKqin2cL5lPzmiBRDbZhcXR84t690PAKHf7pQ4QyI1iw8gnG+oj44BWGS/V7
3IfHkl7GNJew7G7oWwZL0CEQdziG8GzRNJcvQ3uGysfYtMdliQz1yHWasfQ6mFEiWznid/T0YV8h
grD2GCapSHjBWfqm+khGS7g9FKL9riM2lIsKwwhqa21++yttlZxLCSHu0A/XtniMkrOWPeCwgter
DktEhpN4EXIn+wv+dodpFzNIopItSCMPOrRga284iMVeRod2Tb6lLKEuoxaiSDD4eGmGULJTdmsr
J1qzVvJxEB0mh6MrNj6iOhAq49bviTj0kN2lb8aje0GeRHwa9JyWgXWxFQJExCIvCSX7xIXSDEdz
QMPxwsIcWbv+2frqL/fBfjeP+P/O+e93VZ1V3cpU8UcLcP++0Anm7kiNHo4fIO8oIcq99uXG1MLd
/bHRt4y13dqX3s+I/yP7MOtojMUNZ0IpaMpBAmlBRmIQun9llyjqcS6SD1RDtgTQjhWTh+5PalOO
YLOltX1/TJ1ynnbnp+/33ZqQrqpyN9iDaRnEWrNShuhHlbPW/v5YPT9RQS77c0NUPcSS+e7fJ+7f
9+dHHKMDTSWinoBIg/HW/Zuy1NFZ8eZfdP/WNijYmMRasu/NtD4H/W4o2Y0boM0JcNjqvFjVipxN
LZsCGFG7GdEAaXGLr1Nao2flq+g56caHOhgBS2IADRw+tSLTzbOVR+c0DT9dPXvUDfGpKX27NlLD
AL9IhGyC/4+krJrztfPPQz7oGyxL0CTSN9KiQAXgF1+n6OmSoB82U9vAd8MB7xMfBiCLUWOKLJbg
SMWzhcqWxrHZJnfoRFM9Pokoecv6Qu76iPoUx8mcI851k/g5BldNN2zxuREMQG6MUmgHg+QyzuXt
iNmVT2UXw3KpSW5YN6pjcgzSGpWXrAXc6JpMH3BM/BC+QkNAX5cYw8ak8Zx6/MAVgp11ouDogJaR
+L0hYprCKI0YWUboO03UFk1fBauxQ9bYSC6ESUOzGQLGLi3Ctz7W9oSsLmYjic94oHNLzO8msZf4
Mde8ITmAjgBUhwlRMHOBcpgRIq/JiBHT9f1DYGm/GgU5MznW7N9VDLLMy8sQco822T9wuT9zl35G
GpEwVMx4ehtlwuCgfalp38SoKQzsn4teh0KvQg0Eaa2UDqQzmbNjPWchYjsEgWP+4wx5vJINs7fo
kaSGtkEtVs+BrPEYeEB8pGdW84+HLmbt8AWYU/7oFwQCxqF2VRUuHKZuYo8Ni3yTZxOdODIz9435
NYxbMxfQh1gDiSqKPN7yVTMgcVejdFpFWffmExK6K7PfSozywa8RrNvAa7C4mXuXWUCP6SECIePV
bRSfYkjrXTuvNWn+GZGRslRPcVkhUigcRAsT1Ds7sT9CsCYbzbe+3HB6GLWUppSjojxWzPUYIa9N
+I8Cg96mFlrDKTMrVC2kdJohzJ2UU21n692q6Idh244Tau7QpR/MTFG3ipeKI3GlSpU+ZLXDEYU4
MmExi530dy3D+lA64xkrc0h7dmSBzjk/fAlL05zIR1VSalfwtnJV/jay4AerJq21lGtbotKi0jhk
W3poWiX64+SMe3vSOUtiqgGCTt6Fw7WgpINWtQyIamCDK62zWAy09NOsMlpddfxmwxtatD5aZ7u8
KQlbgl7k9JV7pqoKfcNg5i/GunvrDDJz9BImXM1SFpeZeVbZ/Wvy4nMgeT7mbkMLCFIqA9S5Kerv
/LcUSXdUCWhbGLB3AAlSkUdZtLEgeu47SprYD4aNPxXJskJ0W2iA7sggQD2fAr5Y+jNfrOjTYk3Q
ycHiDegruodZx2HWT3TBAxkaZJMh8Z/q+NhFFCpZQ9WXl8lVBp9RM+yJ5WGWg8iAJTbYGjAoR4Mx
RJTInywlZyCJgrewYKRc2Km6KLRkM+oYkAm6nzZQH/J14+CZHFCqBn1O87+eiGKZuuS1nqYXI7kM
JaOplhnikIyInzuO4LB2FtCKnEXB4DMioi9LRuVqG1kLB5gtTDJ8K7byPgx81oXpjsAskxWy7K+m
YG+/90ONj3bUz45By1EYL7mlcq2+S4BGBi4xgZAyy9HgmvUjrFnjPaHdqOnMKm16wUFI6okh5tin
pTZYXHAap92Tb/6Rdk68wkR30JuQKHBJXpcJHa8ZAmwJPiqRaKyurgpCtYvTQ6EzJo4rKodW1RWv
r4gCz8V4BtO30iyb7GTHZ9tT6zcgqTnid3qG9lDYlAzRtCZoDfuNHZ5zNdCAt3ZvtdY9FzXnSUcc
QDsobONBe7HRasITyeKLikBMazKVhaFA3y/YzdmyLPm9rG/AHB+FHzCnIMRzjxaxas1DaFJfxC5D
cqC9LJGF86YktCn9LGaAj0NBjcd22wxyJaz02R1mu4LVfbRO6O8Um3JYWl+plf0aW7KfzUESKKHQ
g89WoWVrHmlqlI5aFnrY39RzVyA1J4g68RyD/RIJQxtNC6zNFHTIJuBPuqH7Qkh2SqeZPgWnGUo5
AqkcA8RlwFGO0m/ZBPh7mDhL6Hm71Fn3sACZ5DX5kqvRi9I9jrJ5aYrH+SXuIRBwUIWW2Oijv1Bj
3eQ4SV8iVw/XYW6qey1iRlPno2SMg8ZDdemMOC2nInGs7drtKKZzBh+9JTok0MqyUUexnMLAX/e9
eU58qlHbNMiygIraqWG5spr0mmXZuM0Z80in2cAgnjwlnBA2THJmrow+QvuUHqM9musMV3HEWIP1
l1j42FOz+pwHHPJ23PTeOLepiXNAEMFn6iogL5Ue7YogocuqaS6XU+8sxUjvS/MVhhCt+ZoqNA0y
5zi1YloZFeqJQjYEADrTtiz7eF8M5d43A9K2c0pIN8PaFwd0+UvT7xa97wRrn11YIqKICRpbGIQn
EslC4NA11Ikowb1+1dVSwJ1RGBIObOxjg65HY7H367nCLmwGT6HtjjgQU2aYAi02ypFq7HtszE25
CXIkfHBpTyMgbHSt7tgziyVQEXWoAcOEJPmwxiiTEO9OZqBJbCyDdnVIiSdDIF+H2qtKEM5CcHyv
WhpqRTxGbBLFs5s2RGU6UF5aadL+MLKblscvogq26sCCHHSNpA/PZoTUPa8LML3kTYxviYtJVtuv
TWJqL5lxGnUyoA0bpEBHA3NUEhxbbfHDO86W3XFfMa3LN0hk3yTZ3watnU5Z1zcHGez0gXmAZkXy
YGoBSnOXTX2f0YWqXefo5tmn6fvwehWm+EV8GULH3utT9zxyBHKwUtZQ3ZWy2eBspfXKpDGGP0io
CCCpfo7jLZg/ZZbxlmUMsgQittj22fgSXrHQlTRFjab+6In5UtSV6g2lshrkeCTVLfZ69i+e2bep
V6rGJk+QLoTN42TbuwiusBohatDUauPA0FhmAZ4fPbA+9EZW7L4Ivo4GmlgiP5WkQFr1hGGM4QG5
MaBkVXHueP1eC3foVIz1yRfh+whcaWsRlQlfK86Mq9Eq2wDcxSLTiNqt7H7Vk7lL0cJk21DSzTA0
8c6PJqJQ5aVKCyBZergJI7pXKsnjvFsVNqQIPk88b4FEna5CaoGm5zIduadAquPO7ui+1NBYSDF3
10rJkD4NAW4aD5bI4qUVMF41LYyMivrblO23o7R8W3BBBj0eqO94w8pnaE/Orjq6Q2vcJiB7PuT9
MsOSNlGcbKaXMI6MNQ7waesCPIgY5hg+Ry2glaMMTYYpgKVUG62QrdW7yKRLPzRaxT7nUgakkgYj
VtKGeFenHdHWZuFymmx0V/JhcLlKSGY/TWWpS3dEDSm7F3IB4l2aZheECINWY7hEUF+pfNRRO+gr
RdSrHLfvorcrezfa1cEYjOCxjBMvgGbfQP+mgWVYa6NqP2y3lMfMdQ+jy3bFNctNP3zk5gNJp8cG
q/BK2A4joDFiH22/hqp5a9MhW3a8Vt6mGDVhRmA1G4KnMXC+IrOHVUQMCvjuFghIHxxJj2NyPybv
ZiJ+JS1vKGG7C1Kad0Cq3usKibHImrdMi5hrKMUp8iuS7NhwS85cL7NqaFct70IEI9YWKZYm/aZk
ildG/Tko6e2pmypwFLjMhAu3VE4wI4+ki/zYpCLhcvzyEzo70BsgR6hcadtyPOm2espCAROnRaWw
NtQSyXFJU61j18vi71ZXxWWi0kZFsylnZW9cdTsX4vIy0NF/YdgktXyGalF7NjhEKnN8MYYMs6IT
tZiPG3XlmtWhUrJV0TjvhcZ1WKZik6j0joo8QSnU0HwbyVyssRY8KQzNZNS8Z0PcLENdopuUib0x
EeYnB6vX2EJr/cGas5PaUMNkkmd8NaKdUwKofAR/gwEDWh1FSDVqQq+W/bcyTeSPtzn/6bWt8EBL
LGWhOgYry8QcKvsImeIYxGvfZ6s36cnND60IehOzWj6NYtnNAOxUaVZqxsSIXTT9fCchQ7rud7qw
Lqpd0e9q1oky7gW6iQFWHm1J0qDYpSJhzqYVFy04A3LHmew+NuWxTtfh2M0dN7SCnDxonMrMc0NC
KAo41sBKEQCE7ZWewrMg76c0MrHVfT5Aodb0QIbuI+nAyxPDAUMxFMumVY6AGTEDmBkqSNqNI2Jp
07pa7Ib2qnmVCgOxeHwBUrJ1E1C5dghfKwsEbxgnu+asYvlqqmRnkW+HrNad/bLNC+bu4QDZOFqc
jTx3D2YxbavU6FDEmuFGt4Zr36vsvGuKGV+PaYVWzongDuJgiYKe/LlYVjk4qUsR5DQPHOdEPAcu
8133y6lJlhjb+KCK/hLP8e4+UU1Ow4ZNyAYPe1+dbCX+gKyVgL/jHeoyFr8iRyVoJ4/agHq811uk
JSPvrzJ/7j56Ul31D5rvpq+KRThBKNpDPEPonaxnAjmmQBwrAdffZNanMHcZXHrTfJRGy2DDhBv4
QLIbgpVSwPr86gZzX8MoPbhOw9HhGIx16gCXD5JWh21FMOoMrWfkmdTtXRg/FsBsmWy036GCpqKm
OUB4H4oE5uqD0XqKjbc/l7y7Jc2ZNYFqMacXA28QRGCvK1xb4zjUW64CGKBrHZ0uekSrsuRDWBC1
45pybmXg8dYQxUUaWbLWoCNYnTRSpGv0dZ0x5ey2SfjTUZMrPlFkHRqXGuGjWRgWpqr698jSa7rh
eCS+fOKwqImWaFAfSdf0PcP35alJwm3fT2RGaskhd9D9DVN5IJas8craRzvoRysz9q9JjfhaTNoB
DpBksMXCZGTNi5WCcVMUz5KvUxAoIJ3Ml97QEXP1jU3yIUogPs9wawggx8PAyD03s4OedxilWrTT
4zizQcVaN/E1jC96amFFVaZhGZcoqxouBwFHvZwKZT3koe+xC35FmlEqtfY9VbdQiwhhZdW3+UAx
mC6b6KRFEd5gPboWCDtKDYVhSepBQ3RbpQr/ptQ4RCbmwvxjqZq+ppa+7qed3uCtEHp0oCy80jGZ
EFvITa5ov1kof8KpIuUkZ3eXd5LEaD3z4N0LKIU64zWNcLfcKVZW5LKhddynfDQ5CS0OVJthoWQP
f9ZYbDBn2d9TFKEJQfjeNQq7HUu+46Bq+RDr+jia/LMhiuoKbNRaVDFzDtLBrqP15QSPWBxKelIA
Sjt3ZUvtQ2kZpgCFWyTjmy3ZuRBs8kEYTbMkp8o33vwCbykWrL3SovMAU/fZKjSFYpgBcRF7kQYX
MIsZUjZV9cYpR4PJV/GLKMZ7rXdyoeoITxUr15C5K1+6JW9TzUyjtU5JXSAFaBzkfCoCMpn8hHaU
Xyak+lrBqKyY97GwQVWVGo646aPAOOFIWiBDqh79KXJuZs1ARDK8Gml+BXqknuxCBWmFjarpkWom
JXy6SVe+nFINv9jb/Jg+p7RqPeWuSVdTb364vr1nFr0Xsw2oss7AHest7UxzCIY1RK93QzHQZe06
yQU1MjDzNh1tNZaGY4bCBb7R4JB9GOlZtTEDihgbVkOtE1GcCkYTRrG3Zeosc7X/8rW4hNuI6sqn
Ohn92sd13W/DGQw4OCxv+ah+pr77nIMbXOrpfbFi+OQPp2hI3x21AURIzOCxGgyHeZdQPStSCgQ5
1Wcvjc28zVgWtTmtRsuYDq7bI+WgboEEma971X9goYsPjuYai6DMaW446lPpVuwNs0Eg9cQUZ3Zv
XLyiazK0kFkd9+aQ0rLyJx/Vf9U8O3nuWWNleOSIYUst9JvRsv6RElB7aVBubKGIDRpVrcT+5Dsp
AaTwJOkiMpEjkwLqSG/Nean7usitrY3yACBit/EFRaiDk1P3IfBRqOBHoEpSogKfPFu9PmRFcVpj
Jwyg0SIol0keu1ud2mIfFMZ3RLjdmWzLy6Rg6pSaPqzdjN3e5OB4yXIKecNaWbG59itl3Y8tM0s3
b0/6l0R4At3SXLIjrND2Jl5mN0wd/Fc9z1fOpCPS75lnhPFnXRb2xaEdza5hXFi9/eIivsuw+uF5
McaVWYrfALY30nIsdm7iDFLzJ6DxtipqtBKy1CdiWwxmjjTrK2LuIVfi5FOyYg0rncDKMLBn4PPJ
GQY4pTYzUgBZFHIVxYENSW/hCzQIo8aKodK/CiYyEMNwEEu760hGFy9xYZteCgneC0tA1OOUbSHz
EbpDiAYZiltD72aRZdt62YiPX0gW0kKl2aw3l1o4oBgCaIV2EJrr5qMT3aEmwWKjTRJTh1XDK2i6
hosVCRS9ipdHyaeGgNyc2f5EO2LgCreMgcxtY02xV4CcCVsclG+rA5zYZOa7K9BYOQSQxtbwqbTi
pNXWkWvtRfLJvsCM3A+Kni7DvEGx0nAOZqmxjvO3gV0x0Ds4MgI1Q35MJEb+GOl7Jln8W2xZXEiG
BfsRrs9W9Z0GOQWp6iAvJmmKGK3/+WU41lfZzoYq+LH7wTVJ2rh/e1DZzsiget5E9HL02Pjn+z/f
NH/n37tZZcFEuN//8+X9x//n839/fOprXtff+7bDhFFuVCF/8ydDPBI6r3i+uX91vxFFn+/rOQbi
7937V/fH7s/+/eb/euy/7t6/z4c2U/bf6gz8TLAKu9mQQdUr+W/G+V/88+X90fv9SR94SmTQPjS3
uN2TC+43HF3/Cqi43/+PwIp7TAU+mujNziZzm0xi6QqlAZlPK3OfJrD0I0e0O8OHhwd3dusPOrQc
0NWc7ZUJVDE091PoO57rUNLc77bV9M8nkvlbbMtg8iD07d8fuH/b/a6gKbSxZHi4PxSZBokWmoOT
rVMSsqt0uD3377s/c78pspo/zqbzMY50jNtWjqErnl/G/elWM81doX2PhmYiGHZ73K0WWoEIitiB
wgHK1kwrsiuG+X7Ktbgqmf4acXtrYwY0fT3WS6uApXm/0YY5mCMs6gl944RCBOqMXbQ/g0BrAROW
7ids+kPCBdyomZiFTcO4kEDTBNjYNpopTvEMisrvB/h89/5Ydo9Z7uy63tZB60HGw95wf6YPcnVa
+WX+K5V05f/+XNqEXFDHziJkAlsc4SOIv++/uwzETB4R/YF/Bz7sv//en79y/7V/vuf+1NAySSFk
C1fov18U+TL/fGX3774/8R+/+/99+u9vKJ242ZDQAFbzX7/qP/5mQeZ2lNSHVKUAhpnF8udkgBRM
l2SCwL1JA+GipuKzs8f2mNB6BicFPaN3coZhIqJ1+ZkYarW1K5+pQBHubICFOyuM66MgvRj2OHN8
AN992K/iNt2JAN1KVYDyArHi+a747Gvlt2WE2b6vGMTXKaV+TeXCjtNklz3TQi2LnhgzS430M8/N
9QECDAyi3m02PrMPYdEKaNqaxpv7RAFWnBLJkuZWCtJZRVkFbeJ7JVxwzEoM6/u8RvjpsBcxBqAG
DQyPPPtFZLdY1SUaKGoBDwj4paNF52GXR11kFU8gEOkVhZBBVJQUwLQZmKY28+4Wv2KUGsGuGtSb
ZudnyttmOaQKQoQo3pI4U2x7S4XXmcPgUdmXKX6EnMrBz1V0l1SFnVtFfncaVAZLHRNMVWdM181q
8DRw930xjMQUYNqKBVpicyonTi2gODZaZbgfxMgvnFLUl4LZoh+fQ38Cxj25SGjUllCtxIEnXtme
5qqHIpQd8lMfMXrj7wMHA4hiu68JssqWOYgXBBEOog5FT97QvBefXZek6zpvvhR7naQpyTaAA/FB
JZemYrMdmyUa6hC/7hxHRAKkfzDMD9vUPzWCtx7MhmaaMapb00I7HhYIA4pznyA3tNPqFZdBtnAd
OCc1JNlF5dAnJTkZ9Cw8UIAcrA/CKIZdZbN3CJjBJm1UH2xJHjXmpb59qhTqYpWdaZvDMIG/vmQY
DG9fPUqCddGPEcbUOsWDaPVqLU3/LDTjK6/mvi0vR3AI0xzRxELEHcjAHGNM4ue/bQD2qQ/LOA8q
8RDm9NC4nMEUigTvSaqdAigjugLKvm5oB1RIYMYy0JZ5or4prf7LSsQ2DzBX8KMPtAM4YcLpkgnr
1lv1cKH3qAUUa4mJAswybXdrw6MhkUfdC0MZcU0lyY74BklAmDjY/i0xevNKDNtvU8PFH6XPAQUK
jvoc3a7x3jcKuJR2eg23IgD+SlhLvCXPAkmD1X4zDJw3flKsnIq9Xltg4tO7ObWSVU3PVPInMmpW
PWekjQS2yW0woYOrrYrE/g76OnwpaG/5vlt6oYzWlQTc5tPXXfuZvycxY0cz81mrDH9X8Q4JVxe0
OgvzWS3aYwqcmY+XRdTIJLY6w9z2euhs29J/IH+r3hsEUwFHyfa0BB4UTFhD079Xaf2hlLyCrEQE
mxE5XaiXJhzY+vF+92LVm5SCejf+qIklHuoIn4DW0MIDTouaBh1WEiEDj03/LYwQVU+5AlMHtvcy
wwNMwvNDMVn0ejk/oEeIb7ZrKCqUXe5i8A26g4HCTmLsaWqQSizna11C4ysFcYME9lVfmUXboAFG
7OkW8D0DfZtKaw/xS9Ks7cmQt6ytURnGCGV4bxEwtyGZH4oA4Kciuh3zQ2tHwcXuuCYTzsC7EAVk
P6gfTuwqqGFy9Jda8jwaUbdpErbhamibpz70v1taaJ1qgsTQkHcNHa+r6uJL1JbgAycd96zfcXYP
fY8sZgRcT2fKDBBN9dJfm9OgrUq7lU9dIRlbyqeqaRS0peEvDUL7sqJZsG5NNL+DqpFab/NLmRKj
celmJ6J0SSzDM502JMvnQaytRH/mJWqeBssWxSitD2LTq81MRmaMjxJ2GItDHsgWdB5qUoQcm0kI
cyVjTBXQgLIEpbHVmNlO0wELmSI8Ewst0WjNJASmd2s/dtpdGyjnakIXxrDqmZAyTE39VTbNtNQc
eh9jSSKcrwTGXjrddwwplUZb/jPEIAkl0TFUacqLUKqGd73Gg2QCz6za8UDkNca2zl73cUcLv9Bp
8Oj2jAHNMVtUw21oNfTgRkS3WACaLqdDi7gmNYPsYRaZceTaRR8dk3LKVnWWHemTnoVyF6BHxqqI
rYpth11vuhb9vxymZD/WfNDu1JyMIAJOU/Y+bYTh3U7QgKTDcE7o2+9lyWAlc7BxDbGOaZiAQmVI
3mF5e/YwvKcWw3TFih+6SaCPHrFaWBoWJqXWl4GJFH7sx2NXx+m+Wo8yu6alypqau59l3tDMb7H4
WvULzOQIzUx5sxhq5VMERdTiypwJ+8eaT1VLY4STZMdacgLRs6Pam4YvX4F+rowl0Bz++xjHu6pg
yXYyLMhV+ESImaki1XUJaok4UxAiQAHl12V7aQG3Y8yMDWp+7P7E5MDGq2zjqWja4OCG5luUQjaM
a6Xbw/FHeDXfqDLBTBHkz6EIw32Y1e5+NIa3UACqaHJ93KtUe8hLuKmFGazMDDlBjA7qkFS5uqvc
OXSU7qHfaJth3gMoNvuCin2k0xTqRpkhn/cb7d9f3e/+eYnzDzRRxGBudX+gbzXKuWF+5Y5Un8gv
AvJjS9I+8Zaji3zNhvZQ5mO+oXyEsi/HpN07msOXDNKLRWHluqe6AgBJ7W5ymIhZ/a4HaP9VF53n
vaS/3xgOh4I239zvElhJB50Nm2eQfbFP/I/A6Ibpz4vSm4Y0X5JOr+F8hCcG14M2Toie5Gxhc8lQ
s9JAlxTzzf2r/3qshynfdBYGo5pEnGU875yEKClpA71DfZmYp6Dr2NDl82f596aZa9QuMoOlwsR5
aVQMO7fqTGa9I1IDMuMSVt/NQI4oYHFuYpsIRFZ5voxmKOtU0Y1xUx3qeZ+gq58jve5k1qx+7FtH
3Vk2xKI7nX5KEfKKtiIxSpEzqeqOpC9xndWF+RDCqd/cYed3ePf9q3omepfSKmhm0IoNZkZspetz
LWay5eDe/TXcv7LY3xJsgYQLtP2dGd7OIHR07H1o+TuzgmaiJYh+gzLEBJ/C2d6F+iNjkWKfq061
CWMHKFvzPknqPPZ62ZKxQcVHWCieHwgsO3aj70tN1feNHhNnxDV00VqoD+YU+MWMToZ16do5tACI
N6kPTaFEUFoyrRsbQ1vqPXsZ5piX0vejjZoREIt6QchVG4nfct5X3G+6+StV+ojpJ53G0L8wuXYe
OV6d0hCpayc/5MTp4b/jggbVq3QR4sYRCmdu6K/uCmI2N8McBzDNN/f3/35Xp6WYZjRz/sQC3D+D
ewbA/cYdYKg4aAWW0xzgaKdsiLRQR1RKjkmH4qWi4HVnWv/fA/B+d4zxlBfj5Htd49x0Xb6XJZ66
fpq1kvEUN+tQGb507PGs+/ZODuXh/zKjb0KjFcNJA0Y4uTuaO8A3A6689KyBTyabIlklK0J4tsrH
9BOygYhpE66QV8NzXLlP1Zd4Ik4ZLBoiVZTacy0IczmmIF7iaLKP4fP0Dl7sZzgzsfCfw6cMrcfG
HiGcLrPfQBTnk3LY0PZkgljiS2IUMC50Y8UQBLp1DDiSafhbPgPHQJCsWdSnGzzpWgJ6XXfKBqpj
2G+Vx+ncfhfcHZENknBCWtmiYgb4rnH6qoQ/ee0bf8piFof8q14oj5jRGBJmuMER3ljH6AsoO+Ll
0uWHJuQM+I3FAe9UG5P2AeV9gyNEM9ah+Y0YBlhNCWj0SX2/ArBaRZeOcdwCmzFCiydSQCCfYDuP
Z9CUcxy/g4t2RJ0GuGCFPxYiAfmi1k/J5SxdWjfrxzxpN/Gh7/0b/XhqvQY7Fsk6vGPhkZqBZUV7
j1/Hs/8z4A1/lTCw201wVKOdgYG/IxMCUwIbybVReYIpFnLyI/DZqWTTvSjeOA5wwE9MJ5gaHdND
/IXjslzm/ko1CEvDUYAjFr0Fxl4ADx35zBEjrCXyOEBR8kIlxrqBJN69HlFbbIavoFqYj7/cdt2O
SOWP/6DsvJqa1/M8/1am+l69ymFrei6s5IgN2Bi4URGMcrKyXv1+xOnZ7tNTtTNb9RwOYGOlf/iF
b5jgeZs1m+FardeW8Sxk/j/JtZ+ISMKy+Leiy09lXLTN3/4im6izExcuv998/+0vAE9ETSSc0AwT
aKqkaTqv/5MGelWPQ5IpEkRNcVsthgtu+iPsynX6iX3eEyqnGbgFTwxOseFMuU9Z0dibh/mLEUJc
C0YvW7RdJlwBvHtA2LQRMLpifIV+ZG6C4oRm51Choerg/SZYuDWbxA2+DOTvFUUTkIEv8w/qfl7u
5W+ocBzggK6rl/4xecrP1UtLxcGWnfst2aJY+5p9qBBc/P4h27L3g8MUGbAQ69eKP9GR8I1HFjOw
BmtgM9CpgU/D21cgNk2+PNiqw+zAEMcBWTqrsKPaF+OADPNINXu/+Ed33u3ef+vnfI8cb/QDMQFC
g/EDAwqza31HluYgmPaWfAKGFL+pWwN/HZ5pLJxrHjpUG7SKeYVZjV6DAKwfKNkGwmyw13BCQVhu
FT0BNquvQCzMh9J7gCgBV5facMb92wKJejNigux19glW3xMelRdUMD3LDW94YUHsVvz4nC06jfKr
qbjxvtuI68hXH+CFqu8NFi0eElGx3T4iAwjgOb+WKIvAegHZ5AJ3hhzJPDVgA3wmrh1vCg251hUz
bDouEgBnRbRvCJNhRkd04LR27KwRs0Tskw52BIFw1y3Eix08BeTUXemJZqUUEensKZGjLr6oNzBs
gfE9TA5RBm6+axQZNlxi6Ckn6TvPN/V6/CAF51TZwH1tW79NO+uNvNIncvOIzdd4glJ0Q2jh4U17
B0kIQtTdJr7p/jcjfxH3/y8DX5dFSdUN3bJk9c8DHyH7BkSXPDzIZv8AZylyljWG4XUxrFd5QZiu
YtS63qHNgGyCaHSBkdQsit8LVvm/ORmMEP7LyUiqCuJZVPE++NdZqCXtqN+tfniIZWqF/NeKm6hw
Md1FzbmBYcP+4cCzS1DHoA92rNpjSAMXmuUF/kh8/D2d//U1/m+EBf++LDT/8e/8/FVWS2Qftf/y
43+cy5x//778zf99z5//4j8O8de9bMqf9v/5Lv9WPnzkt+Zf3/SnT+bofz8756P9+NMP7q9TxWN3
u09Pt6bL2t+z4DqWd/5PX/y32//M78IUzX96cssR/v6XyyX87S/Ah+KijJs/W178/tHfLS9M46+q
pSsK9hWiLmNrMdya9m9/ESzpr5qoazq/NnVLUkXW2QJHnehvf1Hl5SV+r0o6vqmU7P7yb393vFD0
v1q6YeCea+ny7yf+/zheaKb0L6s9kblsKBYrvqVS5iJk+/Ogj/VYTTKpiRD+ujSlZW2mYBE9w6fO
fp3UO9C5XJXpOZJEkh6qUCb0huKMaHpqGn/rY/Uz162wYI5rwJRwDUIkgofYOk1Nv5hwNxYpJRBK
gUwIlMrelBu0fuMOJb1wV0mJ9iLS55O+QmUwnsda28/CYhGK9eXT0MxAmHMWeCoRwUnr8DkcEWHN
8ej0dMyICA4nusgzNhxKA3g6ex3KqibgIr7p5f2YpaJb3DNfGpKrNaH7n5ohGr5ZRRirqbUbitRi
AaOzZsUALCpN2zdJ9mJO4bwTlY1RFLI30gpsZbQZgQC9DvpW6Nidp6K4n+S8sCdNseCozZsc0yTw
whnSAgqrd4it1JB1i3pJo5zawgwQW0GwEUM0W5v6wg+hgaZWcr+KI/SkErOrFZg90VcqOo2dppDH
o2syG7izA8x++P3S6vIGdNHkpiIwDkSCrEwevKlje0ipXSFfkChunrCtosQKfTcWnlQwuQ8ax2vu
1exr0rCr7miBxBP5nzQHLs6nJbh7/ADojlboZnRgBVCBmYpZWqfqdLsP00a0lMHNGkIBMyt9vRyP
6tIqztC3B2Yznu5Zb6ySQcA7vKQJ0gtk7gls9hQcMlUBaztT31l8vWXEfaqqOefDIhA5IvZT0GiM
Sf+9SIdcqAwlzgHWkVRGvhcKwki0dvOSGoqq6esEu2WwMrPJEyQ61pL8iif80cyi3inDChFn41VE
FykdGvVRGJCJIOBeCnaBctJlFu/CMN8DLRoQ0BYQ5skq5OmN2K1LQs9fozPFGpDS0asMOqjQHNIS
6A1YJaeA7NOOMbqBXYtG0ahnf3zh0rQpyp77OKOwQkLc3Evq9tUxlIs3erCYWQToNcqYRggmfd0h
qNZ5bcZrM6YxqkTEPoXcsTz3BAJGAyRYQ3WngSU0pimkUFF6MvQ7pI+5PZqoIOLvGx9SgHhNqEhQ
KegrtAKFMWMKH2jVbYQ0RRhGKc3PlPCKbtY+r/QG5WrqfQC2QvZxR6nlDSSG5Kab0aEIpE81KkH8
BYTkAiyeY32H01qDH6KwNzmziNJES33T7vQ4cMQRsKhubYs8fqSLnLhjR92ob6UvMw+RYqHrLKYa
JcsxWwuWBeBO6NjJLbwOZoQiwt3Y2KWKY9sQZD0kGlTR435O3bmloqcmdy+ddG1vSmkLbzBCcRc5
hCnEdjkCP2X12wHrhnmWv7T7YqXYCmhqIic+30WKV5V5TXCD4nEGqR2p5sZMIiSa6pmQRyrQaiL6
nqryJA6IahUKsvhljGxySjGjXDJlDKR8QKb0DN0aQK4U54jJxyDo8sUXWjhGOr3vahoufYmB6XyH
Aiw0XKIeo5WO8YIuK0g8SsOnrJQvMoUsYGTtWgNuinsh/FNdGBdCZ908kF8/KEis1Nk2AmWsauhI
DSl4X7pMuR2Zn/fozVD10bvpORrlg/xdgASiQ7dST21bHLOxGuy0qV8njNlxX8aGPpvT0gOpUq2C
MhpXfVOQPtFN0ApK+WKR/dTh8ExhrwYV4eQ1yXhN+moGI5LF3UjxiaSlU6LPDAgaNy/9vGf1JqyA
Icjt8EP3IXbEtPxqM0RQgXcBf7uPlL0IhxRAhJhygqSc48LvLAPYR47CHd6gqySSgJ0Ez3mY/fS9
wl+pE7UMCQnIubyfinn2haE+ZdY5wlJ3FWnz1VIFIMNZAHxfXteMN/yTH/SqucRZ/V6M8anJArDo
uhBShKFtWc1YB2B59p6DbtxWqFiYmjxRfgDG11PEcE0ZkQuDjtdY4H0UzaJT9NsWIduczArzz+/i
Fg3hKYuycStP4oPeakzkUdkluXmQMfeJcrDAKmjJJNJkxOx7KIgVLDtDpFium8pVDrL3LAti/HSm
7yoWN9UwvU0V9e26V17DtEJAuo6vo4gLc9RpvvRaiUOKwH+IQ44KLTuPweFj+IwMnN5cY2SXgy4Y
yDThAtQiyESlmZ/nov8BcVsDR7eVIHjUJBFYrgzsS/4p56hcSt4YrLRJebSa0MCTYqawEqFvab7K
mZ7sS4OeFXPd8sYIMSmwpDjnPpgtxG9dBiMsYArSV/dvIIwjPqnJ3W051qrt3FgG+NjH5kccx4de
ojguBWDcWVsuwr15lgd21iBpb6p235n3hHaXIXijFR5DbRvU1P2qgpU7gfa3i4R5PRQ46MmyGSBo
J+7AqfEa86NKc4SjJk4y/okb7UPtlnpFrF5quZWxGGjc3OrlTZPTyLJeE1F9msJaPXQRMp39VG4n
IX5m6TEbPr3RawTx2TfAYO8Ka75MRokYAMzxZtKP1mB+aEL/ootw1RT1ZrIDYemJ7iq1QXo/oCYn
aOOK4FTpdHcEWdpkOjXRhqYHYUS56ZKrEZNN4tEQukVtpPC45bc86KsHTg81J2VyLIONA5DA3lDg
VwJIAVuyrOFDN11UJoYDOaAN82+m6rwRooG9GM9unUc85TKhTG341n3AjQJ1DqKlHf1tMv++uA1K
trFqktsu7oF16uJrE2iYHYHgDCv1qx4fg1rRnVmHf9vlJAQxUVTYaNGuMyj2zbqxr7o5XGmY90TH
aVZJLUJcvDOFpSuRbl3OVlpB20JDVZEit4ppH6udYUd1/ilb2bHVlANgyE+51d7D5mXsQdPGkl+g
BAyyH91q8xyka5rhlx4Sntstaq+6QcKPoLnYeovp6ZzmB+MOoGG4f8wT7Nca0/pMfZLq8EAN8luu
9U2DeKrcUtTEr6LTqquEUzGI7PtOrAFM1MKa0ehV4hz5MEJ6n05LAQne/Cy6nzZCka1syIvy4Y50
WVZ+jcF2Sr9AQ/lRCk5fCo3XpqCvF2rfkK2QKAyMW4wi3tAL+Nb0yA8m1H8yzXqjvhzQPuWO0U6q
7pW2HjQhpItdnKasNWwhMN7jotoVCr1GAoRDWGl0aFLLtLlLJVVS+RhBe24I/Riwttx/zsgE09R7
NO7hZ9i3Fz0RFhNSBDZqZYsipQKtQmJYY5Ho1RGZNcotXBNYOkgrcyLjD98Im5IVHKdqePWRF+ev
QpWisdaBUIQUaa7LfnKkGm1LSEzjMO9obT/TgEcaOBQvrbT0NnKWljEXz91039SmvkmHRTRivM45
SmYEp7hBws5FzkymIUk9btY15G5by6f6jy6bNRTIblg8VTIBhHF04ltTBDCAKmcQSdfsLgDj7lEt
tFQ0FHq/VeV3K20PSSh8GpH5pOHEBo4QqfUBd5NwBsqxCNlXEIWa0lzP6bOcYgyi6NpZuheVPeD8
EvTNQW4SyW8zHj8N6nWhIvOestCpMfpgMYhCzDUrVM+SATEoCh1JE/oMmRgfiGWTERPM+AQdkH49
IEXx+61mdhiowEsA/cPLZijUf3/l9+e4riPH7KBN/b7798vvCzL3Hi3P5dP+8eX3lX/8aMhYq0hT
vP6X3//T4X/f/Hti//KeNE12itwVPm2+VnJ/38cOC2vi91vWfbil/zhUrUlrUxkignWcgcruuTRQ
GP794N8vkiWiNbRc4T++0FL75x87SC/bGvZvEEyUv8yP/PcYv+9S//zWP36nbkXiVNJkSveNSpei
W77MeQfLLl5EXgKRws7vL3/f8/tFu9NSob6R241+LqMZjec///0/fuxTCqJdC9CozogjEJD8zwNJ
pZ76NXfoF4T3i6+LaroR0tI7+P2d0Y+pPWDKbKdjHHgNPac/HCN+zSKifKS78/ttJ4SnAjmSvPPr
IdoLh0Z9YLeatQP5RJJcID/oSEGsApedeosAxfg2PCrPFKKOpV0jHLcjcqHNfsn9IrCr63wlIkWA
vvwCTwbHyCaS3sZnCXVuaHXmHk5lQseBLMhGEOiWHK0HtABnRK7HynjMzuZJGefVF3VKjATu0x5K
bG7TWRdXPVpQg9fdmL/kKujbySiVvIM9wzFORxtgHX8MLDy5K+a+jg3FFmEYvm2/Cmx6EFSZIBw6
Zf+OuiSF0IitxVE+m0OADpXd+MqVpQT2gYcTFpCgVfBSndMd3EMstpBahD9HjR+/P9iSbGmHzIfc
JJ0B2kU0YGDUqK5O6Qy3ilN2NE8IF8b1KvXbzhNhzoQks9Ex35ZPYeuVT4seHeI7QF73BfwHGOgb
WX5FTXgEZ2JOqLof+CoZKxOpsRv86VmnJ8HH9OOGvEffxn7uU9xvhDVle1JWuJSocd3TLesoJnyg
WhSsC0rCug5vA3Z1Wz0HaAycx6dEvAgfJwBaeGrPaw21/132nL+zQGeneCWtSzvD+a9+xOhwBYIY
/rbp0EVayQS5KzoZH5b3alhHpHqQ/whQTUS/ErJM56B52Ir4diDPJ4M0QyLPJsV0YKYkH6iHrO/u
9KoeK/eLxDTcWweclqfXAhrqO638PWKm2uMV0dMjIsV7iqcjFWBAP6rikB6ussA+oVt4X5vOCeIS
v16p0Fu5Ruw2bPUUfJsblP0dYL/IOZob1Hx9/RQf9I3+XXzyfxycbvcrzN/P+AJdMfgWOq+9qhCh
k1VwCl0aPivCL26AskadPH+PoMZu8aTSnZt4Kq5IWJzYFUvMJzaCC3ecZNSJ34O3L+tinswTCLIF
ZOmO6iYItxZcQhk5yBNFJFzJDA98eLbyaaNQLA/d8oKVxnsr2J6YOorzXj4cw6dXDVAxjT97Z6D9
ccRNL8MJSlvriKxTsg5WVGRNtKvs0ab/6ktPE0z6C9X0h5vy9BT3G8G+tcidflYo4pVOcoxR0bIR
WO8u58RB1lzazZhIrpZY5HGM/AzCgpMzlwqbak4zIIWZovRZCzeMJo4TRo0V7IAVtiKXASDeDm+D
2sfWbuROlYfMGXEC81DXbSkmvYNO+s/fUtDwwi2CGz06EsUTng8ioAUlcVBHWoXbGZH7C5+bHGu/
vsH1YSxjlgKUrBic0a5emj0Zigyh26fOQq0Ho0YG29ch2Y/e3ek9CCUxdi33I1hThSVkOpqHEcVz
bL7WANDsyLvhlLxGyw5Z4RgVaPePkXJLbd+yM3LUlTE59+tX6t/X9CXO1HzYvzETwCYnt3NU9ZwJ
pYiD8ADfR1jRzqNqt0xnHiajbAeZPMRSA/vA20bi5eFC95KeV3GsikOAdTc1jm2Y78St9kXLasRj
ZH6E3BesO+SG9fVYb+KH6BSi/2rY5WFche8USehNXGkcrOiQvcduugVDGG/Jc8pHAibuXOkDNOzz
Rw8skvEJSDZ1xcO8iaKdV+LGhTzdw3tZneTH7qdAQmE63gUP58h6jQ64Du7F4q6Vll1/NA/xE+1X
aIzoyt3f5e+UzpH0QqRLKavu3dinPjk7UoUGKxq6GOTMe/RELfWj/9YWw6NDDakN66TVOwR1VJt/
YvGYKKtPeoo6vUtUp7XaSy/YwlzRLEf52BEWflWxgbBKJapdRUeEp7EZqJz8Vvp3wSa2gpxwK7TN
jLIrjXJzFbuI1h4YLKXPXXFDnNNX0yV67R4HvzeO3J15h2CtnS6eC6ZjzCtyI7lA58sD+cjnM9Lh
cKn9W3mQeEQohr6mvYPNNj0wal5bZiF8BCSt5j1zJHbF4klZozp3kRywEqq5b8FNPSXUaxCEB+8P
XRwMvo9+wsijH25wgVbI32PToXyyWbIF1va4g4nF4gChu3xHiAK9jtDlHtR++IihUeaNnxORKrg9
3HLY/qC3L8+eUk35kW9nTFuQqhG/FWRKGCiHyOvX6jL2KhpY3QtmJcHy2GNCvER+onCZnd+xy0SU
6fHX2fb4xCmKNzR5V8Ny0QeWnjHYxNGa+bZJ6J5t8LYMHdSI1+jb/v4XDnjH0tTZha7XXEZxcVqC
eu2mD+A+7eCxOKGffcHZNFLXwP64E7gMDKWNasao+9mXiJ63eZvVo0awix8AZwD2FsAeATiit9A+
4Rjjcy/4aPsOl/zGzsAyckWiYVHIgTdEE/LIOGd7C7b1SnTBAK8ZVsm3+aMj8g0A+c4e5TGEGuZK
7bNBeeykXOC4wooDryMYpGhcfco38Eos55n1ZeSYttoB9TnaoskzdO1ZO8bbjcpG5AGOxcFqy9et
Xvt4p66Q8wCDgx4x9rQitmWP8ya+aR2qZ01Fi/+hAm0GNi06WyAIGAMP6ZnE+7O9ihcm6i1y8CMI
t8qufsckyWbxZM0AxQ+r89PYDajbhisv3HUfiw0r0+A1/AjehR0s4V3oIZzJHbR7jy12WzYnFPWp
ymcn+SPc0VAdqYBga+3+LkwOi5MzGh6MsuzlhFYIhJwVBFuaZQ88nOaCcg63EPnP5SGi6c/1Jg7W
oMwlv6dqhE+FuYDtXVbHhQuyagEyfACPnlnrcOrz8G1KIPrbgFd2IBVtkgZhUd8nHJrLdxAXBDwL
7iJfT/lJ7bMd3g+OgNVC5ujBHq1mGSM6XHK6Z8P0q+EZ3gmaswAhxE3Io9WTjabuEtq6T6hD2Tff
1G1hvXNEn24waoSWhYQ1fpsuesiIKPHIFZADq+79foy8xDpVa8P1A49qlhN4QBJtRvmT4sRgUtzh
ccQd4BjWn5jA5V+1cL5noT1+K2STsmIdBOBe4haYoYAPnxGepK4C1ZS7MInmEr8FxnKO0wPEbMAg
4DDWrfGRgXsk3sPRT4KQNJ/VKnPFDUhstivKVKPxTIlTC/b0jlV0J3yh+JLP98lGtByonQy80lzw
v8EhWFs93ixUEoA3bVl2pDW2CMeE1vta+WRtYz8hkJYQ5WdpY/p3PLn8Edrl3fIIV+oLNN96pDC2
IVBl4h1ZeSJYVNvuhtD4BbI5TOiKhQNdbwxLaAKxeDw1qqM91fDyWLc1pPWJIN2vedcHtGMW66gm
dSTN7xdHE3fG1pipzXaFpwkRd4tLJFJ49v15rtaVp97Um1CtEdy9Db5iEka8VUfmuXFN3XYjYsS3
oWIiI/HD+cwrqiur/ElCHAeYaOtSJL6j1yb56Z0K9GqkBB1CrWOtsPEhjlnFmPFo84FTAZlEvCOj
hEEvgkoQzfpiIzNb5XE7qkdKKnMGltgTnoLkIcRq8JC+G68BZpvqw9h73L7+G6rgH/eDtQ8QWJe6
KufssydU5Ya7nR0FEg88zXBcIXSh/CgOm1qFbsCNs8EFpYLL9O/SF+SKE4/5PKEQwbXUq7M6rLVw
r4FmsPXDtBXdvsPxZV+mp3EHJQxTVOxW6m2eQca5Ceo+id28cN5j0RYkVyQswjUKgYoVfi3sz6/g
urqH+2m6IFU1yJ5YPvX4fqGtmDoUVcRLE69RIOg4A50gbaPoB6V5noSXYHwzY7tE8ZiYAQXY91Zc
ERFeWyrMhODQIBtbBq8ENcHyDKwza5cAY/LD7kiAOu9ArzDmtSOFRgOXhcUEDT8XBw+f+hAsd4+h
VF6yZyE909TZTjXiORtsptgJhlPmYexTYptAEgYmu3KkdV+t7/mjHm1HtAuDc5Ygo0AKZxfOSNMN
DX9WM/zFF7+a8nPBHIsZ/AAvU06ddCScWQz/qi2LHcZ+N6yEYcfjCJxMnmX4teqlqMRk5TlCHCUS
vAq3p8AWK1fl1hxp0oZIChmsbTZmDQoKDilSwmsj39Uh8rjO2P2QJ6CYYD5TC4FkTqkRWAE9OsRw
B43it1MkjlihNeoFlotRMHpKIxxfw0FL/7gMPzxskH4pLJ92TJo72lcVPSWbwlhLng5YJdlPCOcT
hLGPaA6dnukxxFQ32lOOxpkb/YwUWjnURLQLnvIUFQkSEgF5D7G3iRH5l2QQMYm1eQDzJ9EgVl86
3jDsy3V6wiwHmyfU5HuI3ekO+x9D/TCN0x2Uurhly5ZkdBA+h3eV2tZnBfuMXObGriRr9k1GThDn
vG4tnvDDoPm1R4yL1SvkUW2pfOOPjjYCNI3EGxSPbZrWMcoqaryeiJeFi+a1uYfHu45q3vUuuXn0
HQDeurElgd8rN/F45qRZc8B4K9U2pBbCVkTAxFo3Z48jwrRntgf2p1V7ZN6Y+F7ptXfE9or4taYe
7hF3tM+IhrOiY0H/EH6kH+3+vdqUq/fqW8Fm7gvEmA6n0m6/K5UVHFM8rOU+Yham6cBDuBrENAzR
F8oCzep+Ipddx4f8MUF7kxo7lVnSuw/hGav28VnnJn0oTn8cdTf5IuzCDI9tzNifK/TmHYgq9cXc
3D/7K2tp4eDNxdiTGMTj3W9wEHfpJtFFJkrla3HMD+mWC1q1z9p6KR6g2egtGy9V989E8FhuyPRS
PGiKaj08jd/d3SakieUef+E1vHuNYgSjunbz5n1kVFZoLXqWTN3DdEdYH4zMZrmhVCX4CbScuonN
fUo/94SC8XBYNpLxmbnFkcjc/frCMlY+dj4TDu2AI7IPJmvWvnhm8jIjM49eOfUC1vSRNWglEz4N
a5yqaYJvpD0CbYyy6QZ6/xsmBdgfLM0CBy4o1k4etagf8SI9Mt05Sk7ScGphYH2DTMpv8WP+aOxK
33AJ7/TD7/mE/TH5Et15j0XakjYT5FeYHR6D7lgkb7OxbfD3Gsi94R/iyWEmDyUlBMLipWHaXRQC
KuuavJKTGx5GfNpavlFgEj5TN8i/jMrpHmWXSIcFssDG2OE5FOOJodUeyVSlK+GlbrdviKjBeFO8
o7jhiRv+/Uit5NdNbY69xd2OiJabAz06tqUvCkdx0xCLUqymo58FJC5wt01vYboBSXrX3xp88Gjw
sf4B8DwQNGnW+WagCOvKl3HwSNp7BaksB2EXX3LAopYb0gwxxTb+eNePcf6DwM2Vg7eDZzGi2Y7r
BRaStO6CNQ1d8Sx4Jfg0tmoNW5MQA9SnAXdPD7+Ie7QimlWVE0KI4ptO7UM/IW3W3BhAm8DnGmRU
HWyWLFx45k3vpB/3/V1eVWeESYSvxQ5dsXOAC70LzeGEV/Kk2gGVl9oJ9ziCXesvFED2wznaBdf7
ZWDDJOlEOw1CtLmKHm20np7vxhXENGrBH+MW0QXKiavcc8rJQfQGbXKs6xw2+xp2wkfwg7GbtYcf
JlUo1K7S+HmAS6w7zMRSP8eWY6Bi3O+r/nX4YD/jMO+5rxELtW/X6ifHqk+j3kTOpgo/VUNT1U7f
s+dziRXKvnkkGunecY3rSluWd4soMxat5RrEBWXGljiW6kBzm5pVBF5tBXNtRgrxpux864nYfJe7
ZJj0RZ2OGqa8WLl6PEgxfQgfpmGDrdAk74BFJvMeqIjskUywPRfPxAL5uzz5Z4NuGCMVK4gloSMI
W9ZpXJqpgyzFjluChrWHac5hSn1+K8o7gTE0bgQaGs1BnKk1u8m+SRsGd25cqsAd1BPyQdWVmm+F
cAoLD3Go2ezyF7M9jvcnnvpBpAHc7dKeSz1adyKB7LNkI6ipwSVhBW54lxt7cXqlQlfocCn2QQGx
6JN/VGQsIDjL/x6UYIdkLHT9i2U8js1OX+JQPT4h0LPG/OwM0deMvrPc6YUdx+io+PvBT3Fk1H9R
G7FUf1zjwWJiwhI4LGh7cvylPoJiwDpADJmFFTonLmpPRrCD56eQXUH3f6NORwiPSvKViJdsiYJl
tcW8Dkw97Z5VfQlayud2e22v/G+puK21q/VUF0/oVe/g2utvnbAm8Xpg3OO5kvo93BO3vfYsP3Pl
EoaxahzJNMziQxyQD8ODsOACnDE7sKJyGMrXZG1M5ohVnfAXpfx14i1qcvBW8WNw20+SSyCOQHi6
I3Z4S0FX3uHMiB0YyedVeGAbKh0WVR3ECY0fgihsh8J1TtXGlzGIQQm198b1ckPeOaNmYCGlEQbz
c8mi2RFBhyGiBOvzdwXMDyy3z+Tq1TPKvb8ml5/crf5KrMWyBloYgbxl9LHoEZcGb90l+iJ1IS6m
lssCCdGm8oy1nOxILHY35PeCt1h9JsRMKPrRE2roP36yuo2vueT3vEdHRWoHpB+7bnh5zxQ1mFqL
g062acIDSjPdsJbYpa8SnLpPiSY2MqSUZgLJS/0Nqf1qjMGK+KKKq6gIqpgsbJca1io5w+WLUyy7
jw2OEw/c5LjGe8YNVcgQbncYLqo7bVHjIK72mGTKZ/sMlmxPwaOmWkMAar4R3SOnyrdU/0mFCCkk
albECFjxpS8huSKoDpdgRFLWUnLsFjs51MJ/sC8kokp1m5I7bLPBRbmn9glLQEYgvNZTVboN2hVS
LEircJtsXoVnaqIsGX4abSkpcVo8IKxfhltIOednUS2tgU2XHj5NhFX43HFHAaakpEjpliQpeJuG
g3ItjqnL3vbGbROTa0CcRf5tUqFJUanAvPpzxCU3RrB4w9KwyC1dxk8+iWUFBTHqUuzwQ3fMQE+d
dZJa20QSpNwrn6q8k1ngMPAFFTsuIzB9wZaSxCY4JOnR0Hw+LGsQkX2QuTPkFs/Kun/OX+gko/aL
1/MLivHvvL8K9yi2tJ+ocVjP6Fcxiemyu+DsDgxwKk0mm09ZUVF0uSGsXRiGUuwhUV/SEbAbg2uZ
K6Q/cSAV0xftfsUtlVYbzVDy1/TMeyns1AQXSMdrKDL6PI1eo7nkjpSESKuxnjROKGrwDX83oCPq
jGsYIGQSA7fp7vNRVrHBHLHUrnRn8Pm23krhpwUdgxonFaZ4S6191N8Ly9PDdaVuiJwbZZdrV4Gl
n3MWcPO8+1O4zu7+KE7L4ImXzIMlm9R68bB0BkZlQe/X5TlglNUe5560zY0EFJsctvbsmcAE2Q3l
F4PO2XOufDLfKBLjmXo6T7emQFov94brbZULB2Ql435ULCnjmVdzLEY0p5Bdqol8T8pVXsTRVqVz
gmGXihpOiiWtXUbf1fjNTe2GN/6c4yzpCmIQK6S4iLOUHbeVK+K6IHFjjTohLKWsOSWJfj0tMF6e
gdcs/RyjP7EXcse5Xyr0ZstLYL0B2Se/QkHQMVCh6ij2kBdXPEVKlO+MTj4TwTL2PehMpfjKVWcU
G+v0hbI/P3D6VNYxhQtQvvYymbo1KyU7Hym1hD4k3UwNAzmqmgvrmL4cjOv8Eao/kSMPlX2eu4qG
gEBBA1Q5M56ON9AWNGZhICDQIbuMLXi8VoASPSqHyyNiVWAoBRor3KPQPEP58et3C48OD68xD3xC
X65F4UelbH8wkeqkhtZ71EkoVXamuwxa09WlV8YKP1JyxZ5riRJ+j8wRYN1zCth6UtNQV1wZY5L0
pFIWd1TWak6Ua51ABKGFn+ITv+H2c3g2/gIfvi23lb+nM748UKxJ8YJlLMeLLC6Xw6BXXM6KScQr
vIXHMfhjRGt4uWyuFqdoTg0BQ24dt4BzRCeB65+RcAsXv23+iPNlECwPCSmlDou7iBYSD5AcFNPJ
pX0jTs0+2JJsIM3KYsRlMhzMzpkOwzsH7p/pEghkTB7H5XL4NzfPfKBOmUd74PFQF07JmlUVC+Qj
s0JTN0z5XNm12qajK6ChCkwTWHTAv/EQ+bBlYsQ2E7XWsLmjWXc2dir5j+nxYJkgHIM38ti5Qi5z
EQFyet2vH0MZLwGqQ+6MDRowyaV/AAyU6NdBeBPPacla55U9B95IV9dypLOe7SieCCnFhGfGPAcP
QD0LQDndyTglrY3DHEJFXM/AUCIeXBvznsfAe+GTLmMRYArlZ6RKSE6BvlJxJ9xhrALrvAw37Y4I
1OI4zFnwPh6DZKKAAgEcBdnVffEX9yzlwh9E4n6w9vTrGB88yhF2Ru7Xks+R6LlHGQH3FrdiPid3
rd2wzD6DtI+z4rTnPY0NpkVa2W23Y5C1p+6JBml4x+DRQRq9PcOepOpRtciTEraA0vFpsaFljRNv
4SjRB2Rizo55rEUukePYeZBTRMuucgkSy+ZpthyWE6t77Nu3BJhYA4cVnrB6ANImyh4qTY18QJE1
mj1Ir6W4oTWODRyIsVRyQ80TtSvPmNPsgzNzz2ie+ZHLXRBc+PvEa+LyQFob/eouOFLPuKXNtdxY
GMFAdGSX5AmE44yb+HL7V9i7Fy661oxJs76o4+aPOwxgW2jXYCq5P4jSkwund3tAfOpl3IB148om
7EKpBqN6raKK6DPhiqXrZN9P2MKZqAA7KE6U6VqSHUYhmAIEo2XB5Ybh2Y47II+OG7VoDEP/mb0M
wCc3lhWIn++auyRShVtx3gkwcZS1ttxTFAGZyn9MyAb1wZVHTe6b6+O5MiwD+nbqUp8csp31WT8G
XBOJE4Mx3nJjSfM4Ja5/AQQZgIvsSHcDivmrsFxyU/CRMRpg+WWedxx+GQQ9pUwbYSITbWoIVYGv
UuUkK1vRuZDxdbKgJVNSW3X9tBqs2vZZPW0UnHPUI4enWH9lMlq76AuUav60jFdUR0lSzQ3S70nx
voiPsuWlpBkrlaytHM6pBen//7B3HltuM1uafZeeoxreTJX0Jr1SSk2wUg7eBhAB4OlrB/K/N9Va
d1A17wkWCJIg4cKc8539XcwJ+KnxxUTjuT52obvzpT7TMF5oyYjyUYje7xlaOAIp3KblHqvB0e7B
BeDSok+4DyPipsWE/iVl7kBbjryLDCPqqc3MQzGfpfOApL97Js6GkiMKQVjinFATIXoIynjPY6Cf
Hxf3UPSFmxb53T2V0s14YQOXuuvOPexBuYlInKNhuY1fOKOmfUXZlRO5tzc8AQ1tCEas4uB71D8c
+vC7vq+dB64lgVaThChpz47iLwL1QJsMHImG7Sh2CC6J5NIC1YRJkXNVkT5v8xyeaIdtO6L1Z4oP
WhN9P6yOCAvATSUPnruvhk2RbGmeG/fEbchRAKZkAm0wUOcB7bfY02AtzYg0P0bp7ZAgAN8lJg/P
dsj3lFLwpKHIDPNjo96MHyhWaMbcXx1YVIiwj1WzFZxThjfRV0jZrdigQdR3EgA+3JB1edONeYVn
Lzg9y9lJbsnsJd1Zpue5hs/8FcaKznoRSki3KZbAPKH9ibbKJuQ06I6GZxGbFfeNMEJEmmbfdgdu
TC4FtyyKf0JSdYZ7Jk+gR6yPQVYApBZ+xGc6I1hn3O0k8VR45i2adj3mwKvlwfjO6zAFwQwr7dnn
EFqoQjf05LVJb38yiseSnNmsj4JPNjgP8tLftFghIIyEWIXYOsCGHtLKjX7uDbSfr0RE+PlAbHjy
2DMZJ/rtku70prG5G0n6z7oB0X12SSTtSEuCQHnBwAw7c4JB3gOPJeL0WLx0NPRYecmTza4ovs+g
D/3ghicHEjsPPLoDfmGUKyxbAKUTB4TYgacC7NvSbXz44cOJ2pJPi+SCoYEZz453SNTBmHcmofNk
01KYSCIGTos8A3cmkMPpNuqHmBEXDcvaGPGwtvflK/cMjxT/jJZogafKP1ibcxojWg4uUUJlcXnk
otHyVIhWfBAxpJcQam3EG4IQGij6O8M78nHQe8ybGS8DEEKzVt001h3N2Jhd+xCdMWNzoKA3DBv4
MX6Vvo9gGS85hwzOeFrMiTnqPRkcLyJsr5MMXFa+VSUU5qAZv0YWnR0lOfkEKNJ9gcxDPlOP99gV
Q5BiTxNSLlDlNTQhL4gOS+7+REGTO/LMEE8rnbdHNAGkZBiJcfTBDxr5e2KjTNaZr+ruG+UJ4U+U
RfBAtcxgEKj+jigtCCbTOfdEmIA/LzjAG1a4CydAhzcCGg1UexoPL8LyLemoU3e6YeJk6tdGX5Mt
kp6fs3sa2K5bxGnsOxuVcM4IyVe3S1hSRFkPwcmD/ZI4Oa4uBUpODGGyfeu72ApMzgnAk3OKtOuF
mSOiqt3qSMHat3ygjKIaZvtUABgHtVEcTZWS6DYoasn8HuPqvgDLjs/BKRnjBKyzjRFarRzzRoI3
4WYncNb7loIzgvtT5hs7a+GKQLf6rHxV3iSxCCismDRuznUAGzx3bshESoMYwiWGsbl4P/sqeVMx
nUzr0DunS7Ufg23OuCZJQtgEiKY/qSECXhRYT1OIlSpeSP98Pfb9eRcX4d26qS+cikGO+bTuusIw
4zARuamzfDzV9jScKgHITXUZp2yUl8xGRFn8e2EnC0LM9fWQBohB7RbMTseD27ttd0qK9F8LR+w9
r6ErUXPHcMN8/PhA7uc/wtkf8fuqSQLpRS9naoo/Xq9rEoQm9I/qOK9gipVRsa6WZoOgEU5wDtVm
ORsdyk6j6Gcccaae6qeAZyRD778ZYryf1n8bGihC+64YsOrTq+vG9y/qb6Ps5J2PjW0RH2XPHGyA
envT49YD7QEp57oA0AyucP076+q60Wu7L5FJJnFyqFZKKhNUmUtPB/z9n4XSL//atr67brNxlXZy
P9s7Afh1HFJ2tUw6pC4dRujA34I0MWgBupfetAUovzQAJkJ5QSLUxpSed2P7qMyjy5iHPvbQQbMX
ICWxkjQXxGJeqMPbOZGBevoNJKln5hd/B71RMiLoTk0cDVvVeSRGFjRtOSG0PABm0Mo6uau1PaPj
Lkz9dCFdKoh5gq5jSC6obNLGTOC+IOyOmnuj7tuBDlmaHobpZYumeWZKVGJ+qqsJQ7eAXYvJRDSF
3yvx1HsEBL3eqp9NUiEw48GiVjh8h12OO1hLIoQgidv7D7Nt3cPzavaOi/C1U/GnYWJ4MqM53Hs9
9AwYFz5TAuJzzbxzUrC+mUuX1sjxUaCrbIlahQUuf201HiHNm5nlkITru008jWQNQ+ZaEOgPolTE
oVp3G1Hct60mznQyU+YNV7QHQLTpg0uRAI2fi+7nNBp00KD6QYArvNxJpudGQbaeTojaw+CGrEKK
BRyzQrwlyGNjnQ6Uh5Mqw42SxEcjE2crhSKksphhQPR+aczhiJ4+88G/Nznz5yYIsqO1oEFqiDKH
BAh9BTMPF5ZvsuGk9Z1yiby+OBFzh3pitGkC96JYcSMrKtqmb9QHAvcIJIp/51PqpF+7GZBEOqYJ
bNXG3ZcN5AYiQJ5VeIfJwbquLRk8pjUJmJFglR+Tj1qI7ZgZ7rGjnyeUNI31tersJ0waNj6lEMeQ
ECJSLypoA5RHEVwOMH+9NIK9marXZuQfG0aBKNAIL+MwebcmfVcwYi4+4aXnZog927R4DQZGo6b3
Pcoj75KMdHCVR6FpmyVfLJ+ZITpmTFRt3F5TOeFBWNfnyJEUSmDmJQOv2ZSWHt5bTbxNVF1eKQdT
jZJQGqRzre32YVEjCikSvZSgLGcr8L52toOUQBr7dszg4ChclUI8HpPkQdV3wvGjL5kOIXrbCHLd
uZoAimfNgJOxB5Kubc6e0V+DwFOHAusEP/GsnVIdWhUe3pvOCB5GK6Pfy/C9LpMw0zcR85wskERz
gp91uyi4/tS25a77swM5bySgwQaf8Ygh6xqnqgAxA0ZLkJvMcxrgeAf5aZMveJo0AY7bVj6+4mlC
FmgZil1u0f/O7s8gCdRB9RT2UfZx68jCPjmQSZOmZPQ/x2+egyGiUSgM1RNY1M9VF+yka0WXvu0u
1NMMZ+pWQO1Zv51ZUEDTEjijCyDXgCAJPyDPs/K9kUtg/1QeVVZ3MpfHwad4VkBnO9WIIyjzO4Yy
QMVmz0yS2lzb9fjiRIUU/qKx9xM2cLWvGn8fWyU9QS8+q77+pvySkrbR2i9OeavvdCp1I3PrGaWN
idn8PSxajJeydBumlLwpSlQ6S+wnxt9udDAc66AygGCmT6lNHaH16BcFP4d+JBpktlliir2xgIX7
5nXIQIKOCtjOC47GyHjLs2Go20lwqnDAoconnjfFmOIUnoijZRrLUTn1/OCm6SFvvTO3SPW9jO1r
iD+UPTTTZ0wR9sFImZuvyKwpQdgw7V9dMR3ccDDOS4ZMA2wiBWDTAhQiFJ9ns5yOjulcOi4NIUfU
30mKn/Po/PIU8xsqrkB9RIyKLGu+ncjvKgBvsLq85c5znS99ZAkiH0t27EF0E1okEAWinzkhRVh+
C7XL6OV0bCzcZpqULDIEGejcm8ahTMfs/KeZ+tfTnLhqn8UAeme7rk8LAxm/bLTHl/MwdvlzbEXd
jsa4ONr5Zz9pzNshbi9Rsjhnm3yWX2T28zBLkjpIsUQPAAQjtWmOfoImgmamst9zikOb7aSfm01C
yemxCb8Z2SIvUdtc424u9zAgMqoHzDcwaszmY/JZYdtfzBbPkcJK8eWSzPPIZMyldbWMhWYzlGpn
FEG6tar2hbv0pu2MFi7hwPRcQv4yIq/cZsIgC5h4Ty4OKOXi+VtKSn/lU3zJhe0gp63Km6Vl2Nmo
DC4is92yIO3SuaSBwsLyz2Msnwc8Io8JFTokHnSIhNrhpM+za1Z0OzeofovAoj7AwuYHuE0SK6UN
QArgOfaXoUrUNnW9aa9kCxw8kMfOm+lqXdvfeYrpUYAdZWWWL5Z00GiI+cEIEpJiDi7DFZ53UdPU
FD7it2dPoAA7mpbRlfZOmfZ4wUPkHv7c69QMd30liBEUkwNyTl4gFCf7IUslMWiFHfUs7vLghpPX
7A27whxoSIJN4HvYPhYzEhcDy6vYjo/2JEumFkZ/GjwKkoRPUKEb7PKZ8p87NU8XcGC3Ru5D118q
qiAY0HctYCqPYkmMs4ig5Eb9s8ZAssy9LeN39y02qX3mZn+sXYtQeRAeM0boB/w2tH/ieIH7/WhR
hpzUPV5+Zlgj4N7g6ZQfWik+RxrPKqGD4o/JZGtJwh/ZwmizCUekMj5xqt5Ojr5JSLOoA++If98c
7YqJyaElkZoMKUrTZiA2F3Y8M6Y17t2gQWWeyytVj1NR/6Zw/9PIuXhrl69dL8ObJAOjX0uO36fi
ZVmi7Dqnd6FXoW0YX6HcIWadmQ3Y53nJz0PXT5ceGDi64Z+J5zMwT/rhJTUeFa6RmyISHbxE+TMD
7voUkVkym2wEJxCG1ySRPxIRxHvj6HjtAUsDuFzDRBhgaY5dxZC+sKpz2mOM5BXihzXIfW8z3OhC
guB9uHzFMVGbajDvm2ce42+BEFs3WYatZ0nSzVZMF7QUt9Z0nZ0svYwtKdQwd3bKikgQBkxymIZD
T2TCq0GzkPBgDqXBa59FR2WPr3Q4jz4wYExLIEpg2stzuoVz5l1a/CYnaxmoNtcxJrN5mqKsOebo
4OZy4iBtCnw9AvRO5JIeFA71zz501+7i4YJ4B1i1uwImIKwPjjwiQhCmEluZqb1zLMBZRUTqdaIQ
p0jBvqh8iWmbiu9hE+eXPh5RB+XF3vc9Qq6TB+FBmfgUB5vU3jBH8s7WBBA2mK0vkEDvllH5V6vs
Xyhbp58MUW/mFKTbNk3ONBPcm+vovvC5lIAiUDXZDiiflDynqdqNbz0QMRvKCtLMgD/PYtbX2hU5
EfCBWJ3fetsyEadcyu5FIFvcteTXoTs8+n5P+MJtuWQlAzppkqXvLIyIlh6nw6wENZ6PTIcBNOJ/
5B0BdtpHN4qg94KAHAH06ME3kbNAyGempu1eUIaNHJiXVVjitVV432ZIPnge92dFkTFBS+tb73Z3
lWZmjssy3OiHxy9mMJgJJ9fzXa3JZUhqVLvan+Yd0EKPemyGEQYtU4lJg2qIg8S5+61h7Lt1KvNX
1cOUnEwFVhNs5zmDJx3xkLZ2QjPmcINrk5xSjdYxlhW2lQ3AeZ9mslZUWjghtbKxeMZ1LLziGIrt
st0cmkyXISD4rC3POk/xcmua0jrYwCEOzKcdtehRAdL1IsHUxF2QMyIIY0J9soq+eBizKN+nI8l1
DBf6Q9MEQMb82bmYcQGAT/pEzbIYe/bp6CvKj8JgZNIHDeFUljKlvyqISQFRdK3FYXiyD51ypvR7
Tl5CCLY3SwHmO2+sr8nXMqAEP2dQv/GDpbgImLkUwdX0ebYZ385BoesFSJ/EXvnZNImL+K5l3bch
xbAuQxuM5XE8mkRIpbwDC8INkh0ywHzfxgs2k0Nzpo7xVzcH2SlamozICdYEfntcDBjP1VCq3dJY
p7hHuR0FAkw+YbQ64WDNMLkbHC6uNgjqzIWJoQf2S4UmMrIZbYaRY6ja1OKrYYDAc2wZMWbJ+2M/
I0dnFkHIKUP1PyzDaaH+RQy3hi2Ta2jmd7arjGemuw5954+lF92NK87Sz4jYhOQaR+OxqQPoZkwU
gpGsphnTfZcDWfQ6uGUytKkL54cqUh9dM76HuVvVpB3As1fDVxlPL4QdPKZPIa2cJw5N0HcUUETt
JR4dRUKiPBZM7k9B29O2dOlJkOk3ejPeF10hqYnkclLSvDeWqv6EfZ+ehZqSabmDcDIhZzgydK5L
lKGWQ/WJpapjUA3OvavkURIekbigXdPZQNqON8gt9yfNae4sYImxtWKcxnDbN37aVBacQyv7OmV0
q2bK08jdwgPNEFZbkdW73mp2AtmrsGhGZx/DzDZxQz7QvzaOcsB+9t9M5YEFyzIe0bYlk7N8tTLz
c5qTKlwkafkwAv9rl6T64xknQ6PuvqUZ0G1nSkhSojUXLfL/tCP7kaaSaVdV3E6Z82QESu7NaA7I
e+AS9V0lyK/ntEWqYQDjHhz8N/r0oVzml2WZKSGLCACPTXVbC/F5SeuDUSbJU+l9EVL+mPIIEW3K
VLIlzAGWFEcxm9itLcyTmCqqQ1CQgP9HrxCeZFhc0/7iWOa3fgHJUDnROYA2gHubH6K9lY8iquRD
YapfjqKMJMQ0D6BC5H0SQVE84XP31VcvbdN4Pxf3qc6Kh2rqwdLWC2mgfNJJZzJBIiLcWrjXiQ4J
pu3wW3aRPAwRuTy4NZKefon2EJRAk1koGuG3vBkLmQULNLfEq3pjoOHbWsUXGiy5G3PMUwkT5edW
Zj+ypvzZBklHVLe77614vNRoKSW9arCEPyNhWrhIueQjh+XlbQyt6dYcDVwkOElwK5p958ToALaw
8O17q5eHoKiY06hhV9OC34zWdJESRzg7cRjwp9elgi4XyYDURbscJugaN9M8U3YwAo7I/GNl65iL
LkxUPUGMeWgJiI8dyLmFwZTd3lHjS+oCnyO0s+7XOop+OZXR7PJRfK99rridxe1+Xvw7p7SISOfB
ThiMigLmdm1IKY1rUA041h0l+gjGJxcSSETdFledx8dNN2IK0HoUHqECmdo02JQKGMUc38qo/ZmR
phyG6rcXA4McfWpQsRY0aGniyHwzKuREVgIBci7JI2ck4wwXOKXov9cWVVAYE8yia46929C8ukzl
Ypl+GYX4OslluSu9+6ii0hgafbmH+VGjXQSqZBiMmAWx9Ih9GKV4GIoep08lxk//H/T2PwG92cwn
YbP93z9Rcv8P6O32l3z7+fYn5u2fr/yDebMs979MhwiBb7nAecCp/Z9/kd4sG9LgB9rNNEMCJC5O
z6YZhHD//oV28/7LNGkQeN8Ff+JZ/v8G7WZ5rka3/ckz9K0ggDICkNcBFhf8jRBMB3fCOqJ1rmlC
4FKS9w16J8cGjJhZko4kjXBWv8mhX7UpxgkEAYYi9S7EzqicsvvPcYNHgoTIvmOSAb/D7rcuRTUG
7t+DbxGW7/FFb+ye7Ic1vVk0Kik2BNtxhIaoCIyC72qOEuJLCU1310zB5x5KzxawhMl9XN/HgkA4
UoO+SMRVzno27gWbpW9BNy9Zjh5/gT4Mgb/PhycwRd2l99zn0Eko8BpjKs97k1I/JYn428QuB4OR
UAsxyhon8TIk/bPnjC89UfEvgL12Tj3dRmEsjtGoMGjFt/DGNHKSAYwN0wCvyNmjg/AS60dgRAlE
LCr5mQ1Y59h2T6UJUdUgShlYqdpE9hieIV9V5ETKB8MtKASqsPKyzS9jEBBvwojLKw9NnLSvDeVs
mTlflzalhl6CUbZrdQpTavSynvHnZC4PhXr14mxE5Adbr1sURYKL9RglksGL/oafAK4I/Ugz5Gsy
dR60Cj8tq5tAMA8Y4JEBnSWRHhf33pK1+6GpGKXuLJUx8CvtXdNRHC7a3+NogZ82R/oTgXlAVu8W
p46RXv/0AZTfiDC+KQEgn1URxbdoMrUQdhYIYrDK2tbFHaN75FD1zBQ3Ur8DoV4nr+pI91GbmsMW
i6hezsYp2OR5llJKgQY4q0txXGJ35xUo1r26x/A+APbtYdOQKpuEu0uOl/gu/A56CzSo9hDKkxzx
6AXb1H1yBjMlsoeDhjQYRPaquOKkDBavj65+ORMfDwqH2UbkISU4UcWO6ci1LCib0eemWXLjmSL/
tiSwzUih3ZVK8hyE87gHiFsg37LL8r7tTPS0eEAET8zrkkMiGmrdx99eL+Mrua/vNS01U42ayuuc
QHIZpuS2WvNL4oKfSkLlcnrgRZjAgaA/gapG4SlBXt1CO79RVdKfHYhjzaKcL0ULFTkB1NBj1DVZ
OLEFEUoEB4FqHbvUHLs1vJ0sYZKvsHjsHG7bwUTFWpm3djphbyzsCovWSV57rqLKRupxMrsH/0d4
2++c8oCnFmN8NEu4QlCVX8sDFXg886r0tnibAZct6i9NlotLqAMpwnl2ynR87cb6CSctxuwGRD1Z
eocom0gBT+dJquTcW0Z7nHGs2KkspsTNUsuLn1F2iHWx8WY42dVSZF1KMxLb1qINCWN5sAzjWLiO
edtno9rHixHswqz6YgdVc8VIrUEXDV4igEyzL+PUuQ1x305duzro5or+uUJUkCSL8WoS4hrMkEq/
sW0ugRlflhBf1CIvyZdbcXoWJudgttNmY2KvfM0MfK/TuHm1vTY+Y+o3bdVEPMwTRXeKw4GMAY55
iKkmpKpRwUgEZP4xa93yinshyvBaxzx6JBjeYMA1EALrNdmMhFeYT8ckMnCUYNRlMlnb9xJNRF5R
ZxHE8cswuPkztogIllFFSjvTSjU/PDUY5YlELPcc5zA7nAmbgqlM2mjm8+qSlp7/vijznBIRCpUD
PX/gkhs+pZcW3mV3kTP9gmPvPRUJNeUVlRJEOeR5rKeN51E71pn+t9lo3X1I8T1tP8V4btxTdYdq
wqorcVoXjl4bU6FAX+rV9fW6BsVIUqMVjv96f56jnvPF6/X9j5fvn1w3Bn3Enta3/lhd35o8sqxi
su7XXawfWbf/tcfRARrjFPbn8A13vfbEiBFvc0K4VFRoAvv7qtGwur5e19YPrYuP7xQBdwQ5UD4Y
aiuETx9vfXznY9v67fWNoCzdT/GI0H6GBI9aRu/iP/8DY/1f6wfef27dyx+r719bf+V91cGDkce9
3H/8+T92/fHH/uOxvn/yr+NcvzP1Wk2BdwMYAf7tx37Wnya98zR7CWKQj/O4fuT9AD8O/a9d//3x
v49u3ccf//Tj6+/f/GP36/8IEoH74sc/bGGzbsBRwX+xDc70+v114fqdMLfr/v/4E+tbH8fWRu6x
LZFF0AS+Jh6VpB/vGRND7QLUJ5NbohPFUC/8SOxd8wablCZJMPFKtXvR1D5UhoWGYEYOkLcl9ixT
HXK7rFs/3hqgw+792Dj9tX196ekvr3v4ePd9LyLp2dcfe4xTYB+tI05TV3RnZSIlRUCQybD9Bzll
dHP3z+s5w4k91RCjPzbWcQEdryHtpr+yvrHuIk5njERNdRcXWUQ7oFFUCdMya4t5F01/WuCPFp27
wqTMUeBxuq71bojCYKTQ1B1KZlkVUO3lNotIB388ou3aFLT2rT3YNk9kc8Z0nu6q4JoxBq6P2Oze
CCF/BeIXLTlUgXr+Vq5GHJZ2LVn0YtaeJOvCH3Ez/E8vPz63fo2r0X4qmPi0QTAeJswTJu2i4GKn
kJnT9zqN+l3fC1hd0UJ01sV+Ia78pyamm898yPOtNg7xtdXFoA0U15cdeiTXH+rDrPaO9ngItduD
qX0fIu0AQbp7vBlXjw69EHoRNgWylUr7R7jam1Z7S0Ta4MPUa+vLVjtPyLDBbcBPz+tCNYgMk5ne
HGtW6Eb0wPVZaCcLhm4huQHwVesiWLQuDecLqT0wpn8vRgwyWovwbdsQEUAL7WR7f/LveyVw1HAW
G3EoIYGpDfFz074bZP4ND0tn141Q7NUGcetRO3XI1bPDwb2jsy0H2hSOHob29qgUqtbUsTtK1mxU
hdoDxJfdq9X6154RCd0Z5y2fHqvVN2S1EHG0m4ivfUWUdhgxna03L9YpwsXqZLnnQHuRBBauJLl2
Kln1H+uaohK41y4mqd4+aWeT0oK7WDNvOVXJaNNj4XuyrkV+yiALexTZ4pOyXgPu7G7A4A0fFQYA
EI/1+Q/0Qmm/la58XPU6qIxwYllNWWLsWdAXqf2HBuVdk6L+LVQptctLyjBv1AaDtr4i3rsZjPaF
yTKH6L/2iom0SebHIplTTGWcyr1VRm3tIEhHnHl9f3tziD2ZSRLikJOoXI0wP27Ade2vbfMwlpuU
LD9OeLSGUdCA3012eK1wXzvSbfHp4ZD+eO0HCBqZn1Guk+nGZVUtrRKbVRG1LtZDjlog/NWiQM/o
e2o9vPWGq5aZ8O77ddDvhPHRTQM00NoAdD3gde1jsW4byOhsVeh8jbXjUJrjh8T8Eced1Vso/PfG
qW9RBAyiQ3jM3bPeQuvax2I9B+tL+kpNq3YPq1YNPvA/ArZkVbH9++Vcmq/Ey8qbejbvh0zhuRB6
tFzvq2heok/oRVyE2SPeNdrAJl/var3462UjSCg6SbwfOg/+n6X+XMxGynBHb0vssNtzW5xC5Uyo
d5T9azDnHg13PJzWRYrQZzvFXC/Mr2Mq+GB5i/F3mxWUyuv7aT1/Ut8/69q67ePlUILJs3vSAp7r
70cPTVBRcxstjr2ZVdBTjAYsY2pzLOGUDYUQ7YTYz/R56wG5zAY9DHw3ypQY/gkmgQSbgLJhtWfz
ZPXQzgx3l7tAokz7LowDd2PLAFgaJqafQG2O5I6ADkxOfkmy/FkptKCJgOhh9S6Bc30AI5T05SbW
DXpo+4f1KN6fAoMoZI0gG8HjAL80AecSTJAbZ+Ow3h2DUxXQZcvn1XP2/Uprd6aPmyGAgXUixDmh
4ujjhMyNnhu55dtkaZlhX3tnuKDe2WAyaHRQujzNHBzWXi1S2anEVSOJopPP0PqQmSlEnPFlbPEj
SQCdbLoSpXknyQ1+si3vko0wTJZUkY5063EfiPahKwzKDRYynwwOgbt5brOZu5HCf9ME6IwY6pMM
GuwFF3AHKTknqxVHJ7fBrdZIhgvdWAyacOiuXMP1tUVy7VNU0NVG/hif6ppkvYvLElUrDJtNPcAm
79/D5cHfvhyNF4fahtrGswRXoG0govsw76nD7vtn5VNoFEChXffuNmwuCxxx19/BzZ5ktwnhM6Aw
gwwBwp8baxgY6eDwWAmoPb3u54Xq21NqNcYuG6xLi6MoclG9bX13yXHr6MXwnI60NcuSfI7jMt6t
JmTC/b64eJPZIrHOcH6DjN1NNULOrJOfPUPYSPhqtMUl/iJmsYjt+sdq7dg6FhjvRM1dT1xgay4B
o5TfKbozxM3yK7DweRuiMYkT+B4yRHg+RbD8dC+9LmoinET2zV+u4FkMCaguAjFm3GWH/pQ3w3Aq
9WJdG7VNWRwhSvbd0T8G8i4IJ8RCaTre1DQemvkPq3H9AE/vsfDfAtmDussVHqwmdTYDJrJmLNT7
saWtJGcwqZBqbN3o6oWskF9KgiybcqSZmZcvzdy/JMYAQDZbUO4GANMDv3gZUr+kzIoyXifI5msO
63/jtChXB3qH9exUs2533UzXABnQx1aLOSab/5jNhVrNRJ+MV9m6cbWcM8R8rgwz3a/bV7O3de1j
sX7M//ju+nrdQZHV6b61uIB6n398bl0lBa1FGP7v9++u26pcHbPaRB7v/SjMatw2ZdmR9NT6odlF
zeflT3VVLNdosYpHMmnLIVePeR8ZW8euQS8FOoSGGtyJHeo90IR7c/Q9UdXL0s72dinRj40T4vF2
QT25LJSuTj6V3YBNqxBkllPiK5FCrehrEIidI+Ew9dNZVWX/I57QRqs2+tZUMbq/mZhSLDvgR2LU
GnVikoZZTCclF+NxsdMfSLAQ+rrfhBNqsLGK75CI9nA80VXXRTa/BX12WabG/2wT+zoQYhqpH/Tk
t8I4r+/DV1ZUzKnyJOM+fuqs8bM/LdObm4r0Jqvi4LZLWkHSiDy1Drm8pXbzWNuxeYEzjKmVyNBb
LMrbrm+i1LSmsXgTEVnwcSGNmSdB/blPFwr62CtnjVsdu+krQgF15xEX/rS+MYTGa0qa8Em1aMc8
lzLCaibTaWKZdt9Q+J5N0fLaWaTC6tobD52IlhfVpsf1IOZBGUCFMufSis66Z/bDA8F4/T70e5r5
marf2OzjhwAzxfM44WOz/tuFmMIS+cXXyuiXfTAN1h4ZWvrViwk46r+LjmvapLlvI2YqQ/QXSBzf
zw6GMpSXZs69TGbrgtVh8r7LOXAPcvLsl7nO4RvMDToUMVDhmaLF0rtMG0Szg3Cck8AQ8mmU07d1
O+he71OVxNOdPVfOdfEHKqv1F6y0uQ1Ls/tMZLA5iqmvqJD0kzcP4Ya+wG7H7ZT1wj8ieBqfs2J5
XHeoWgoEpBcOt+nc+rdNE+LrqS+gF9afbbKZTAuLcivGsThZXj69X0BTYPZoq2+LD+u0sMlz2Wbg
fSYle1n3uqAGuVlvsTH2Y7SR3HbrXt3O/EE02n5EZ5SdU4DQm/Xv1xbDSztoXjIKYa3KnHZzR/Uu
loDRQ54QYI1mp/5Rj+4JTLj9BffGjjpkIzkleT89JJMBuEV/Ykzqo+cb+VcDB5edO/fdqaVBehCG
B4QQHeGPbHL3sZfNX8esjrap0y2M34iOAs49RBgOv++nmkfUBGX6ymjL3uaJE56sKBb38xAS2tT7
8TLwU8qQryXU9K0ReBXjhzq97/uEghf9iaRCwmbK+FVEQYtir1JnJgbWHWFiKlX1v+0BmYhmHr4l
M2YqQ2zT0YdVd2fGaf++D7QETNu98NvSBdFmwhrmUjfEocuUMpH1V0bKfMmRibdQkB7MS3e4VHNm
Quqlrmb9lYk2IMrDt7IJp009Gc5F+Gl7G4jee98FCVNfOOVl/YDZ4pcdYMNNSWAQXekiABPow0Fe
2OZz8F2OPlozP4CuFQ4Lt6BFRbIU5Q+qE/TnxgYu7uQq5+q4ChwovwXuQ1kocjbv/wefHPDQRnob
G318ybKBDKDjlt8r47zuwVpa56ama7ttZW9exhgxC3bY9pt0v6wfEPM03/Rm597C7G4vrkAUNCSD
eduMXB6JnonQff+TITmhSDWYj0ECGMmMtZaM9OHjEiLYkpbf/RQlPtj+6L51pErR3rKPjvvzXPMf
tzLPDIpbksf3vUXpUxs23ktslDgxIxc6B5bh3nIzRdzrYQx2CcaT/uHCQfBTjVn36DWUXjZFXAJa
arzHxiehsX6kBghSE5x9cwMFVw+viVvbctW58JAn2JICAbPs7teP8vQ8jyY6MUIrxW7gkTh1S4jG
rqEYCmGz+O4gFXP1D+NjQmIETfCDNc/2gcGTsV98J38KEkLSNaN8zMWIBaNY/5Ybbr2h8swQyW0a
TO55SMJpm1X/zd55LUeOLNn2i3AMWrwCiURqwaR+gZEsElprfP0sZJ3T1dM299rc92vWVs3UmUAg
wsN9+15cXuqsnu6HR5fN5x6uzrPatBXUnxEGTZTX57ERwPOpGEvN6sv9mXPnUy/uJek6+ihIhgl1
RIvceuyq7jYYGOPdnzbRi1yo1vQuxGWz6rtWOw5iEB7GDklF5xvh69wlx/tvsUrrVew7OGOh0K/n
3ARyJoriWTIELF1J23xJ/fF+gCp2cnYwz/W1b4YEV8t+8toEJScYFfaEy4Hx9WBtUq5690XmahOb
9qMhC8XBV6WcenTTvkqZtL8/lUzdRxTmrJPZUIDuTjNPEsZiC4vHvOozxkZhqahfXVa7slULb0mH
Ff7QFg1ef1J40uIkWhFEtp+ZeZ1gDXyNAtLH3jKEMxopaKaVivc5zQYvYISO9/dCyfAjxEH8SH3B
wB+gGzdosgSGLdA5vrX2hS5igwBNerW0uXdnPRz38Uy/RdbgBPT7PZYvdb/ZBRbmJyKDSVqmpvvL
ltffn6YEu/9fG//f1MYl1TTl/1ttfJv/ij7y/1Yc//dr/sNAU/9lWKqiAYe1OB26CVPt3xg00/yX
aImGqoqSyW7r/tB/auXSvwzNMqiSG5qk6qpJSf0/tXLjXwYPWIDVLNOSYVX+v9TKUVcubL+/1crB
oCmSydtZmiKj3ZT5gn+HXnYyhPc5HAXwZ+6sdl6qK4uJT5Sd/SlMbGBtlEY749TE6CP1mH4qdaI5
b5JoFVZjeaWw1qL7HWiRjwJbaHMdP8HUy+gMQfz90TYZgW8if+oGLCY1l661Tlm5T6KPyghDuiNC
nIUQWu2LgsabNOvwWspw+Rh0eu7RrrhzIaAqRqq0bcfXtgMswv6L9gyl309DsItMuV4lWQVw00D8
o2TFwUpzJCJTf+gnK1mLBQ43qSkeNbQC9Bxj6lNV8eckt3DbIKE7zejb0CIQ9rfdA6uVXVtqww4Q
4aCfYT/TTWhjFMV0fBlsbBj6q0kz3gthDNdThhNdWad7ejVsnoI/bTB4QoDFD/MkLrWNW9dkYmM1
/6Xp2lu8lK4znAuTufzp6Q+T1rQgpvuuoJOCSqu1kkNaS+LM8NCkxSxxVW37gcohJs/q9BINDnjw
pTSfAK/Fr7sos63Yf4Sd9Z2QYaxk45Cl2CHl0lkMUtmrUM6Auq+etSpflWWyYQMbsicY25Mad4e6
63GLjsJLVoOzlQv1M1DD9hyqOliuRK82RSDehFsWSigVG2hNSlZiOJJ31PEll/YA60TqXLxW3U9M
iU6Wg5cBcsYqgwa+Ugz5q1MNA6p459Chuex8o/mkZh3dKcbDFNH5OmWqfq7SawK/yOiJMvSETUgz
49DawBjZZq3wICiUMKoi+aVXdJb3M64BlkZXfCwMAaXy7KHo2X4Qdc04CyDejkEFrcioXxuTUj4E
IJI3ZfrlF1YK2Lr04MOwNxkGIESG0GwiU3iKQIdYea1cwxAPv67P4GlMQY7OkS+d0zDePBfsnLYy
/o1o8aWVUgzN1jfIR8l6eZDG2rUadmmCUnVgszXMRqZhP4lDcKLtxGLVmzrMhfXbkBTlC9KxCe9V
Mw066vOFirQYUkQfqCSx27RdzSEuGIhUVyabULvohk0rRM9JWdyauczpUMO2WW6atZAauHyirNno
1iQ7UpJXa9RhoqZiC6YI3S7MVOz+lh0XnNFBHR+XQNLyUZbNgTxtY8otZkdua5KX+uyAB2FRkVJQ
e2pC+I13GW3hsmEcpCJZU7fSwCukAxm4LDxEYvMRzTr6rQlr0yGG9tK9yzGS+IlMlBlhupi05YNg
Btohra4EQOYpifEvieMUbnYvxqve+KaWG2+HrCf0Q3hLbQU74Tb4FDC6S5op9Kw5+4LtdgoVYfLy
sd7InG+sgkJmGlg4ioZemUAzIpGYJKRhTYn2ZEWKdVZEFAU6ioS91umXKRexwVbJVgHq0ynjO0NL
FzMAx9d4qvZxZ+IUi2dGZ85feWqqiDn0I8BtjITGEpeioL12WvediIHlCHKLeCOaUKMII+bMqM9b
WgtTgJYP1VHhcKktfv193sEcUgJAUgdZbk6BBIArmE5t1YNSTeifyzDXN0hxhQUgOIPtqqNqgenS
srbp2/goKOC3FL0EatJ3O3JZql2S2sIkA+51NxwkRsd2zMcNhm/YhQY6fWA55IbcmJzeJD3aQdPr
QBapKVN7ZCmC3SL27iXlQSwNdDedT04r2w/CSyp3ERCH5EVQydUg3eudaZjwZ0vUq2ChdWrZ1b4m
LWq+kSZMsc2ZI3T8WEXrNRxG9AoSLrCz3Jse8s2PoJJPfRQivkyKZ3MqDfwcNGEVJvmmHqJvqSiG
q2XlwMVm8zHrBX+tCq15K7ClC2j39KCXX/y5exgjDFUDnaKJVLfDzmIel5AuYt+GRKqj2cAyfwIp
wmtD7p7KdmmLiL7Ndmw9PWMjM2iVGwuj5sVq9zpnWIPN+iudZ8dCTB9o0HhoxeqXahJ+RX3Wro3B
PPgpS140de1uGs+S2KxNiTxgUI7oX4Wyx1JoxLkeBc0s0l0nK6tSPFGdKs+dZDzloTQfTQkUNJIn
wVOqt1xU6TaThIOSkKil0vgxVnHpzVL4rczFeIiNH1TEYCmsbS7A0jZ1ZTuVVDBjqbsaSoob73xW
/Hh+UH3mUDnx3W7sZI5CPG3qGXBk1URY5A/aObYmzdYMvIrFFNfzuQYI2NB6EKidM+JUHYCzlAVC
a7314d5rtFKkHY01nVDaoThXh8acP3w1j3dJmTzrhjicrFKDhEd3kFaO5UM2IiNNTJxhVWYDukBp
Rgy0Y13l10EOsWRr0IF2dHDZeS2QTBDL79LKxUOdyMz+ETIzWccDvdbr3YSLnpnJ8ZE+cfgbptx5
WocmP4UXE8NeW+uaMjmSbxV7RRw+Z4X+0Lgie6zXbqdanz0tUW5bmZpnxDKdqhnivLzIL4Km76SA
9Tay5l9J333GU6di/Iand9Xm055JiQKdwjqehfvc1G5TbI0rwUdjpNLt6XSzBJWkrR7FhBAHPSvq
FwWIm0Q+ZgwNvGrzGbz14g7dIp3KWAuFqVnajEmtBtJjWFp4OUxMZ205xscau5FYF/QtiRqcGuJw
cspkARjHAHdG6UemcuSZlB6NVqTSZ+irCa1WOGPUlWQs0GDOZ2naJEpAfqfUib4U0fDijoU0CBNM
4FuTXuycmvT02tRQKFsdVmIUJEeNPuOM+GmPGP4S0OuDwXbPRhosGUlj+cOv6OLUjc44Br0Y2moj
SB4pKMsR1faXFGjjoaJNb6WlGc4j/BI2LZVVOlJR/xppEl4XUvGkq9V7S7lykzQsI4Gq6Ni2U+Zu
01vU1sqK2dCUSH+WQvaCil1dU9bDrirFGLPPVTpIqN4m5Si4sjB/Rg0cPynOT3Wh4Xml4ekoReqz
3EoynYZsa9N1b9XP5UX0Ba8wM+w9wIKtpBK2vNkCion71O0CfPzFYv6i7gF+hUgPz+gOqxsMl0sj
Y4YvcwDsSeWVE2nEbJbehK5tCOJqJrYkIKuaYjg40QNlRZPDhVI5PvZms4TjbyGU+Ef2IgxKnJ0L
TEdZIrptr0WDo5MJZnML2EYgBkF592wqFVSM7BgK1i1KWvq5oraneWhy1QrB0NxQYzDnXTtF2DDO
2E+MCK4t5PlM9COostEqhrWZmms22wGV7Vhe17R/4wZIFGiAEEGBKm9b/xii7DslqkijAAWFiSjf
1jLKNbEKuHjvh1rljahDEyO/yQYuEL+VGUqNdcFdv2HJIiDOslwcr3F2vss59LRGXNP5j5EaPkY+
Uq+pr3v6lRdVgKnWhdsWmDubCDd3+vKPVuAQscZF4d+373cSY0vbpH5QBotqS73oLu4KDF4bY8PE
7xWKiLZTTR2xdhlGCBpLCScnPbPWOvFcddSCWUUQbix//U83/6f7xh7yvJXgH3N/bVqnNSZZeun8
H9/l/jy/kvCg10e0wURE9ID89ZlaksET/HO7JYZfhWaKkvPPI3/788+XCnRltiuzpqX4r3cTAFfa
QVDItGoQTP1+3//tr5QCyCZaiQUml8D7VOlUEP46Sr9/wf2tkpKKQqYI1u8Pvt9X1DluJUZi4p9C
Ec+i1bNqC2VzB5IZtbLUoJYHikUcdP8LzUy2wotk+tsD2BjMDgh5YLsqgF9KcEtT2V2sZi3ys3pR
oNz/8eMcLhfCLynlrC5T3d/+ud+HoC+kyzOR7SyPZw9dwOZesr9rE5IUu882pGGyQaeKxCCvwnWa
pU/yckLDjBH6R6nwp1D7j/tUlWpX3HfeZBC37OVKyz1wzzt1SokANeTW91LtXacgawmGK2LN7jfM
MU4PkTH2Eak8uQhQo/53RcS0KAeKe5XprwcKnb40rFmQZ6EXuMsjAqo+2Fsnh2gpBv+5v+9Haz0V
Mm7bFMM6o2THTecH0jv0BVaoP4RSjj/vXWcRBBVFtPsjigGzTO7rzf0L/1H7/OMm2spuPat7RvTh
LjNYvkHatKB9FmuTP6Ymf4xPKASClwqpzuoNcqyaxW5392e53/x9H+MOPz3bS7aXaT3vLmAaLkv1
NsMiSV2/iJbtpXQFNuFD7Q7r5JDbxvFl3OV2sJ3W1apZ4WUJhtTYDJ0Ta+vLvHsZ1h6Ni7ZOH7eL
uGuKD5bvYjjr37w+2WWH1HQ8/1a72hXY3/qg2/gkrnqHxKuHQH6FyYz7tnzYgcmZ7OMlqVcvsekc
FujSC7XiF1NY6+fpizu6FR+IvvOmkeYofkmQP5IbF7aXHV78W5uSPoAmhUDcdADWbYmCr3w3NE58
uMd7M7Z/6CTDI1vazc6wwtxiWNGrWdSr0rplM+RljgXtPPy64TWqjmp+5rDgy4PstdC+ODwTzvrz
vLW0VxRc4/s4nXNrwHkYQzzEQA21ARevElFYNx3sedeaztV80emtAyo0bylfEuSc+Gz/mLaBmxKp
D5dhzSmR8IymPh4f0gT1sN3/wFUjZ2HAzQsdEf/xAbKllxw60+NrgCGrJzrnbHzKWRQwd+FnzdTG
FKezbDNw+YOblrou5y0wLkrtERZ/maueQ4ylhj0tullhcxIICXTraLJh/qLLVcZMYGA7vJHee9/l
Xq10ygGf1FWd3IYWZ380a80uStdGfiL4Xz5sPEl0faZ28Tqj3UB20qHJpnznCvoq2uoBpqK2kq7E
88y6dqTF24owCSbcoN49uTq2CvRy0Utg3sxztTXNc+pfWLFc/qe+FK7sMd/JV6QNGl2s6WpuveR5
moCFKWeMO0sHZCFZ9Yf8KEtOfwx3Ar90p+ISDmoChpEzmJ8ikCMc4Gim9MJP8UJ9nQPWf1ehk79z
dLLp2X9gVrQtmYLNR+fO6/CxX0WJM31umkdx7aKmaQ5wEupjuzSOfZcFmpVt5ihAcNLPPDvGA04A
yTMuMjWt/kl1FB+oha0AT9vWj/9FsKhxvmbnVB5DDM5P+VNaHoTtj8qFUw1v/XYEHiFvDMg5W43a
e+kD1xkZ0T1p8Mpv3UxRMJyytXSn/Iw/Ct/cLg7xB0Og04S1iMQQZ4zY7W4QDOE4O/WzFG/N1ssU
p8QDmn7tZ728WovRU/koZV5QXZv8jZe3tU3ZmuOhnpdugHrFWZfYYwPCG9+FFGj4mfHIKeucl3kn
fnk82L2SK3mX4g1kZTbvKTxvl4GUzpv8x8L0EvnDg1QCpTvz2fHEgFylP5z+ksot1w0yGOmqlkcG
VxCuQmP5SDqHZ/OWz8fwmR/HW3JBhJxYo3lowTUgT4KDqaAehChJEZ6G7d5erK81tirrZtirwprJ
YJJ/BPzU2+6DkdzUW1laWcIhDI4MyhR8PB2b6po7gcbyZfZms0vvRymHNmI+VeWjVX51yq8Qu0Yr
A3K9LeqtiF8ria16zVtG8UGoP+GTUrHEn/EGqCSTDz3BfQ+6NafgPEwbqftQ/EuvEAJih11dkwkx
zfhe5W+iiG9McZHLo3lDf1hhgCdwRgbUxFzfEq0Tcbyl3uxCpOQtwuLXCzZpxTMWAEFNILbi2iMX
qNk112SyNm3Oe6c4CHa+TMmeoBNvu/livZtnzrBcbziuvfMROea5tU9R+KB50xdXMHhkpicuE6aF
od7QX2xsMutMH8iHcsVWEINFDIPs5DBnzJ78xekwvH7Xu8vczRz7xlDiMzxp130xr1Lk4zzzonmX
/2jccPkqh/yZPNNEL6yD1Ry/NLA+SpCMN+G7JlH3zqXS4B71Ja5LF1fjeqMmxOQnGthv+hnX1vvU
FHWeQsIgc5Udg5BvMu6mV7AkJ44BeTeyGN6svnbSSqfn6TytByQ+j8yc0YETR/sXR8vonvgKKk/W
DKd38dp4Nalar9OJD2f2YSodudaQlpksi/4GRai3rBwqEgA3cgBf0z30zGRJ8XMZqGT5Yhqh+Q2G
Z0YH/WwmrKSMeuFJbb38R3gvWNyFdb/jZJHGkc+6hBuwm21hBfL6LH5/U2/C8RuPBfGLQ9fR9sKu
ccWVxOW4vH38QiaFaVeLaD7iyqdbZcVUff94JfMEw6GHpHQ+jHeXoy88GVec/16xQ343rix/nEfD
4wCFH8MXf3j4cNTLKoI7HjIO+mZZh1nYRU70shKq+FTa0k546kPOFGNDyS+lzIjEXgQYxHq+zpxR
hhbfFRWzkx3Y2DMcauBl4w6PPY9QMtkuP9kRvz4YeSwXhoOb1646sH6ZZ86SdeWqn1mJm/XsgBW/
Zrwf64H3YryzDTuUvDG9aTydSUHxxLNwFJ6kHSeJ/17i59H54iDot8WnecVhAteXclRX/H5+FoOf
JRRtLdepti9djORyW7qyvGj6Siue02f5xmksDizP/s04QujAkog5yrNipiyOlXFk9dOuXGX41wfw
TsN8L3P+HDlwhWnDJ84eSxne0tgpe4PFmGGwsCfllUyV5FnXzKLN6xsvJkbJGNJWRl2PwCmfN9GB
E8/kkz4zDUo7rjzqJQd+GXPAK4u7dsTwyVbe+TVYAbCGcmQhu7mNsOajjPe3ujlELKjv/EPGc8IC
chU8Muyz7RS4GFIJDOjS5bxgNK6uww9EiA3r5LZ1VSyUl8FKzYcvYHgcYZr9FNhGy6vGZZDq45ph
lv7wtZYWuMZlKz5vunpT+pfmi8vaNzzOCqR3luwJdxJ8WJlXj6gpoi1RlIA0ALbVZjRvyyhV3VTy
kBwyTkSwZ3iHnUaCBXUNdOqHXLxJtBc8oBqb6XEeb+QPUFXr3RPrJk6WZvWOFBZp43DhEBSH6BJP
6P+8Di81+LAYuOZ7v9suOX1GfYssReZMonhwMoNu6O5INZZk4GbkEGvSrrSaA8mPnlxJ2DQ8DyWd
2uv7NIw2Mwa52bY11hS1gEaXDZoQp9UfS8oHqYxhtuRoxw/zxibdLoHVb6RxmeSo3FvOMJ4C4+ky
Va85HF/0ce8LlVEkG+AEQKkSAdgEzOK23Rr+fFgOvpTfQ7R1NNxeKFUr1ZqwqXRZVs1+j+2adNCz
M1OUQVpi+Bp3i14cwUKslg4VEeTtfGZNwxyex/Hi4HwIMeP314V1LItn7ahbO7AjKQURyfN9VFUn
a3TVfhkGZnEsITTwSU9BI9mzCcphPU0XInNxgIhwDBmuRMQqKECk8QWTP5Er5+chOGrYH2NXk32b
7PWfWVqNp5gdJQM4cBWuUxBw54qYZhlgh4p5hFj/izG7GIHY3DayzWithguOSM1bPzkgjFvNlkQv
1dbV69RtxS1W4Uzm3SZWUfKsWQNxgAvNU8vN62ieJNGhoa1HwqW4nucxybX1g/BUA6ZR3eKV+YoR
MOKfSk57XHfWMSMcClZReVSjFUBcr8Dvh1mAaQWLIBJg8paiIDsMopXREbGI9hTadsTHod/zhdlx
MLY8GvEQg9O50RG72XJpm49YgpF3JEhnxWi6jXSC9E5skBKnEAgPLFCOchwnXHBX2aH5GpufLKf4
d6W6hz0NXmraTn6U3pGYu6rh+RDeUvYbe7rlTUJjJmRciek79smyp+J4qchIY3W5MT6tWmLDH75V
MrCrD7qhVbYykXVLY5Cqz4nHCwO2qOsoe5gRcpDU3WbvUPJGY6dqq7h2w84OWwcAbooH3Dm6Ci6x
pasxuDYEtrXLAGxruoeig0hAohybt5bLHRq46RC1tg/6hpJFin8vhvZ2ecLN/otLrohdLuIYIziR
916oDVyPlBkI5CxcfLdkvhB7vZBvmsjHg2EgO/TV/rBMGXsrd7HmFI5MJpzcUEUGciziVUBDiORk
x+FI8pFiZ3MVI2fO4H3b1Y5KC9WTcC2SQCR0QQY0B7bY4+3h4nJWuzolsYF0rb4FmIO8UnDGmkLt
yVQu4lslLENo5FLO7L77ZVqhfakEOAPrDJo5d4QXsDt59zxQ6dZ2sfCKXSyetaNyFCpQ6ruJnfdz
MdjaacrXWEqrzPzgkMdX1IGO3DrNSuzwf/7GI8ie3jrNkUpv6c/mEapHsdPlaxHidXdtwzNGCxTU
+Sk4g5b5JiB61ldG4eriGgORxwcak9bh6R6YyOzaQGlBWMfM4sHSvOw7eJouLHgW3RfRXhUhvD8W
2F3QEdKTF2DVzXDh6vJDrBCGeHDAfgUk6R86gMj7nGUQBBzkbAua8aO/YdOND30XKsWq0NOdGBuQ
udqBYs9Ve2hIDKurGN/wliuphVZevRvMP9V7j0dNG7Bzort5Ioa1rdrRHvwrTiXKL5xasmf/XRWY
MjK7BjVyw4Ymt7UHq0Ni+omPXZ9vy8obKEYCb6RlZMU0Jr37B+uhrWh1a03UtC79KBi2K++cZrXf
Rp4pH/yW+WVEdG0zFOjRJVQVbHpmKuOgtaeaQnu9n/prpF2C4XFOX1GoF+HkheGbwhcgo2tDSMlU
GrN1RAcHCezLOf2alVV3zd+G9yplK79QgZkl93gzr6LDtAJYYu2aA6sycOK+tetP/h+e07P81F4o
xNBHBsqBZLTen6G4Invw1RW8qpH5InYFGoVhWLsVmTaEBx/MGA1AW3FhB1WkaBv8ulxgOQdc971p
t7jc4Afnv8/r8aAdQmY3MN4Bai0TFx7Cgw/TOwab+RF8zMDeMszdgCPS0227CvR31Au4r0Nn2eEN
RKzMfs+Zww8sOi8iCcJVuVWd4t1aS2vmTBZzt3oOzJV51J9IsrgyqWHxqGrsMHZ0+INuAiaCZy2V
dhJ31FGtNf5PJfurTbiWiFEgfQh2neKat0Cv9wEBvXUW9vsp21LG0K/BHm7yk4y+F16Th1eoRmLu
zGyqviXHcU+Pt7IBhKNssGh/sHAzCQ8h09kKdbqw187Siow3s0LC08ZDgXQ/+IB9i0SV/ovXfJtT
/IGPVHliRQbAW3xldqWnHrotPjvV5eafgD4cjLNASsE2zoVb7MXJHm94cQluSBQqH7Kfke0dMOrV
+Bi5GOdi2De/6m/Be4dCdyWGO3jA+KdvmH2OnCwQYoDm4FNXCwmvfJEe4NQXcMFOhbwvTLdubpxo
EDzMHmCfIeLl0ZrS1iBsakyyAoItrzjCH1nmRCzZmfNPJXTbreE2r/ELsyg0OJrGPbz3WmUbxczf
+wJEr0FnCEy+9zJ61KMVV7H0gC/CVNoSdhfq1pR+iLrMekOMINb4mSJaZPOPOwbZUNF+Y+vE8keE
QHM8sWhWIPqoIRdQEl7+X2gtRzzlaj6YLs2PbgAOZgsBJmHO3IejnZJX4bsE2wzQuhngzeW0TncY
Xg0kCMS05kt2AAOvIRiFUFq/oFEoYL2lmKTZgVsKe4pZ7Koo6VBqMxEG2cDcuqtqrqajbC0m5wV2
TLotQk5ot3m3kWnNMbxB4mqNnwg32aFPrwkO8ZNLqF+6hnWZpSupfnGbL3t2lCQutg3s01j/yWYI
x2n9wSiQbaY4LEsp20zxOwCh1MEr9BRuhl+U/tg1wbIzqJvYwVPas/c03PbF0ndILOzouTNAd2zU
YwHvbJm9gydE4MxX6/E1+Yleus+ELAzp95X0pZE9WVmbZKJ1A+sncLqHZHoHZAWKQkExwTwOwJif
AzH0GsDFtpnjUBcQcRwk2hVQfXJwmgPpAJk0SujSq7qlzIQ+iPQBCiAiBGZ5FB3wLePX8gZ2qPEg
U2sbc0uQf5urXeNAklg8G9d++VFcYQxiGI/8dcFvzSvrFJ5Bc0n5Jn0xWasG2tFoSbT9X3Euuck2
M7tDo2iKw2HMoaztojfcesgUKcvuJXzuJa+j9RnK7wMGnFAtJqt6K59JqX618ZVIS/Ay9dK1q0A9
WcVOakgJQ04ocFDxV8nO6m0fjFq/HU7Si/nWCbZHs5qHwxsakHV/a1/0t5BZlJI4CHKcpgEMjZsg
viQd6jWg7+zcvzkC7AJ/spNcfGswzlr1oDyMxBNPBvDt/ph8yOx7A3dmiOBwBTU7c/zapUhAy1v+
Un6Wn8WXddR2NTt78hpn5AKoBZTqlnJBd6MDDc0lVPmOMVMEFhxdAOztGR3RBls009PO9F4H5Bd2
7U6UfvxD+xk9lS+lu0RlZ/8xVzZBC8B6QeRJI61N/nfV0DmjL5MBS1IKqlJ+MqPW/m5tBV+6TQAe
NjNcGUMGV2Vys4kAmIA3kdd/tnDlMb6gfw9N6K7dj5t2g55UcpbjuGEmCa6Et0frBOwM8GlxSoxX
8D7mGpYb8mkb8cbtwToF79SrQjTP4pt4I8f2/EEBSF9m2+fwhRAKby1Qa45RMNOZFyynQdVBSGPa
74Gy4sBMXvysMJMntkXy047XMvt4iE3ay/hLJvH7rjwUT/4W5JbxEu3GR0bidxVfehwwqvhZDXbG
w6Mq8Nu+Kid6AvqwoM7nxhFOyQ5DXVZkhoJ/AVgNbNHr4Rou9Egki/Y5CTf0yMviK6A7R98RnJHd
SORrO/ibZNi21qNRCIdWCC6/u7FoKiOzvNRRB2WpBdUTMaQIPDkYaD8TW0D2w1L3mTrBQODV/7t3
6X6fVUX7Eh2Pd298CpcuUyQSJGTkmpRkPA/T7w66+yPZ0kv354lqgDd0LD62NMzh+E8R7v6sP09t
VSwHmfW1ELUlfZD/eH2ydFXSth0tnfX3jsHfbYPLzft9fjkQooem9mGhGXJ1tsOL1/afp/7jlfcH
tL/6D+83CxwX1mnS3DTNRPxXhy6F2g1mvXiKLP8E1fIZ9z81CvaSe//TNJJGcg2MuVE8gxP96+n9
0th4f+M/91mBQNvnn9v359AJBQJ7Ctb/uP/Pzd9/hVkIX2F51z+PJGqooJBhafrzgKm0fMj9djEQ
l0llaa3uL/nbx//+Yg3Cp1qYuKyagACSazorrd5FGUXya8nhRvm07ktcceoq28Z9tdE0I1xT2Rc9
WamOQUbNK4rJXc3Ko5TQjqAMtwbIVVey/UsUdSvgcLnC78yuIZy2LUu7HpoPUSDga90eG1V+t4zW
m3J0lK1IGk0AWdNBgFfqwVEoWVgCJO1QXdAVeDE5aHlz3FPBHkWx6fWZJJEx7tV1j5mmWCMrSHzD
2igaMtkweUmHGMJYQ8/WVKPBEx/Lu9Yn6QGbqOOTYkmLz198w1F4n/mEZ2Ll5v20iiUQkxaAbGJL
4NRx9hoExClkOQY2b5ppbYUGEA3GLmTlUoDvdcR+JTpjmrhWJaBxihJc5g+8wHZGBwRAi4WdmtVP
ZSR8iPp8zTUw3MHn0CvUgnL2zUw4lnyea1w00aiYVEk1GdhaezQ6POH0maSOj8E0clFnNPMLUjOM
GesSUEuCOpIdANVXVhGIcUGAWK9USejgAi8cw/SEDcH31I7Y2ZbyL5QkRzEwXoMECavczd6YfEnS
Dvegr3ygsxanT4KAsEG/2v2EuflJGTnfd6LSQ9SaQ/ojo3UpbOYKaaKmsZ1uZWS6bf5iTDG1cgne
xLRDTLLNMuoss38YI/kBs5ILfRx2NNSoo7CMSKgI1RChxXad0Qdc0xmbZUz3fo2qUZWfcD3qzUcd
bz9gANDttdmTdHMfkPNstXcO0ydNQkfJSs+SHH+qRFvpaI32LAEnVp2hJOtBg8xeiaXvMu5Auos+
xQaVaI81HkhhxxGbdOPQGrgjCLUGpGc2bb+VVO6mVocxEwCf8UozoPo1J5SLfO0BIMprVtbkQa2O
bCo2TEaff0sBXrFhJ+yHpqBdqMhxxTe8MSMNpgFhN9WlTk1gGcfChJ9h/KvIHFU2xFWQDU+lyeo6
tdpClmnGbZ/EB9ryEO1q4OGFurSxyS5PUSO+zSWUtUo2hVWvsJ/M5Oexk2iQy+Z3fHyZUmQJrUxT
r5ABCCu0gW/s9ak+QZxLUV5GoM8tRf1mJLmS1D77g/nRTvrZpyo9G0g1ZnF8Gsd+36eRW+sAWM0+
C1aSeJyM4GaE+S6TFCjAFukPZZAfxuc6I6GTWr28jallltiIYCKtPimdOdqVJn9UX6Ji/VRJtjib
cLjGqmeRnfayJvnroeLNrWli8er9favBGxCqEUCRtpMwqp9Ff43C1z8hft1bcfstDdZiywQhsdSf
UJPXCDFR305VcJx77UPPkS+MBXE0FbE5syoX+1SqFlPxK4YaMPlKd07EwnSS+YT4+SxVCfFHjWu2
Gvg/vjLEh6F71SSmuUocd1qq666kUN3GfwXUUG3Bes5+atx3W2tgFTfNa+03BBk5AXn/ozbzDbVz
hOiFbaHvgy+Ni3ivYwcddewuMnkAboyil4o1xY7UBOlaPqdSBsFSm0+lIDyHXJscXe010i2QlwIZ
mUjcmsFErRKsYdfF79MgvfQh8i+5bgNPFNgxR6FGc8KkkB7Cgp+W563S6EfNpAMokht2NOIpC1Mi
1SG4FN99Xf7yW+o8GgXIbKeEs7iq1MhwQnrS8chzOprh6NmCs2po8hISUnHxJ4x6zQ7eGtVPTSDt
KTD3bOoUl2Dkkpcwrd61snmq8v9i70yW60ayLfsrz2qOMMABOOCDmty+Yd+J4gQmUhL61tH619eC
XmZlU1Zlr+ZvkDcjKFJxiQu4Hz9n77WnO675nenEqaWgnYeMqakFRC2k6ZWrlwj2aGnM0Wqah9Qj
UMqq2Bi6wAAyK9Pf3vzs1jN5467EHFEnD8Jzc6TBBR15vMuZWnn+KEy3lg+oRUibuLAcTO1YfFl4
PRFX979hwIybtmjPsZd/5ivRtHeTz7Az2Rlp8IwHiiM/63fRgl5pcsj3rElL0D/rIf3dQ0N+cAAm
dCZGrY65kRYEuyCyh/pQhmNKe3DAh67b93xuiNvuq3v3waUTYjX5Ji5/+aUQ25/SY1zQJt+L/lMm
hkfdBpBfLzb5cHCREepfRPloRd1dPLf6DnX1qiqloe5gft6IqDtFU8G0pi/frGT49IW7QuzWUdfa
q1vBD2VRbKe6stiep9dUGlIzmE0i+xSbCOFcw9yzAS0/QU4qSIqaA/JIavAuFSz/qaZj3vQ0QUK0
vXNTP7gVsy+kuEQBR9M3e1bLJvXCc1dH+MVnodFU+99sLIo4iivu2qGnEdLlL7YRXzVg6VoPiHm2
c0yzdqUzFgXiksCBcZot0r+BT3NYek6fCR2xfV2CxR+jYjxXHmjoSW/xBVvDTeBGjJtsxgxxpNCa
zMWJYJboFickoiREn4G7fKmC7pStaRmVJS3akYZ+Ht6VQx1BbhsU75Y5SVXNC5WOQ6O9qZ4G3erD
6JEwJjUtgFBcsE6yIKbzvEsjANKdk21TdILYgpsvJ5en/7aU/VcsZcJ1HHCl/y/c6vQfl18difT/
ilz982N/c5UF7l8KvQ/OMs91feUGAFz/5ioL/L98n6+HwhNQh/iDf3jK3JWLGgpf4dlwVyPY3z1l
4V+sCrjK+BPbc2zn/4+/KoJ/95Qp8rsCllLFfRMA/IAC+8+eMtF2VekOfnfSM8QN8Nq3pid8PFaI
BrKO4lWzHSK+cNfeZvJidRJEeVqWF023mHCg9iVW/dMQt/Yu6zPkAJpojBQK4Cbv0ErMK38rI6jo
oHFLY2GRH145R9cIS3RXz/7BWYx7iXxJTIvOz62SzdF9z6aSDRMr9qYuCaes8e7uiFCgKB1Uia5u
yQhScZfn9kfkZJ9dWGePVODwv3VwV4EVQhaQv4maxuuEJ+JaaGANWq/SlcwiQGmyvONQNA/kyvV3
4Vi8hI25XfxRHzvw3WfMWBvk92/KJ600yRUj63n5jc92x+EP/2zMoAiXgbQ8KCsasdQQ6WM8l/e4
OolkrbwvTDYfratqas1wfGgz4vlQcJ77YgzB0G4McJBLkJPzaAsGfbcd7axauIi3O4sAQbvTu1DT
gMrnukR7GFuAmKuXzDgBw7C8ROmO08xr6fXEWXns4ul1GbryVE3HMCJQUEz8zY3EWhCXabVbUugN
dW1fRit+jxtw/LpTL1j7BIUManE6+yjIb8oEvQsdBqtKYHk1KF4whJHM6bDU1uRSZMTN+g7DEGsi
1qxi9JE5bM5UKDTaIJWPSvFlLuKuG4n3gtE57lotPryUUEib08GwZCe41fxDC5hF9z0j0YLEU5r/
fTCXB6SVmo06vxau/N4ruBsu+jKcvE+1nXLdyvWU0Y39foWDeiX9JLn+xCQDa59FltyEmcM4PuNr
5VzrXe/rh75fTrbgcnTYl3EPWul2XEf33ZttzXwoyXnpeZ+wv8IdiScnM5i3KqFl5BuUzlkAj3UJ
umcqO5pE0a1jAnnDee9mmmDIews72uJHMVPfkekABBqRz3v2quq4jFzesXwVwfykuo6s16Wh7UN3
M1QrPMvp9yB0ubTcdOSZ3QBfSkmgPeWGbNXBv9SJeRPEm6HGLo7cw/MKm49QW9i9CS/9H6amac9u
Mm2zWRG2S9ziwbQEYtAT9wKHpKVah7sAA56cXOt+SfP3ytzj3gyuBZzRLXldlKWGZGsdELsLujNX
tNfbKeWeH6dPKd+bzBmfB+ub75hs/VDNxUNvvWsZN2VdFlLic5Fyk7wPmnMh0Q9wDBcsMp7LzLAU
9THJRP3WBvkBuqI8zulUneaaj0C2lX+une455la4CSPUfTaZ1E6UdY8wSoi9dEZ8Qf1j3Q3iSLgN
7TqCO5gyAzgoiPnZJJJcxs5qjlFnbaiJ2AwJ/q6j2j0qwC1Tw82DChLxLh4whP5diQwvohU2sq8X
7kxQU9mBKhs4HtWcs02xk6H44FT22LksJGlXPC+TiW94K8E2flhKa9g2YaWfITtvgqVTWyfAxxAN
S30I+Uh3th5+SbL4GDnb3Cw+39aLyT/kllTHCBmPmekLxitteB7pkRaJXgf/LIva3dTOWB0br3mc
A9Jw5hXiRIH0mY6rWWfhrBXnzOPi9iXXEWckn8EE3OqQoQHDIT4ForN1jlwMmsSBzi4Q4uHk/Y7D
miiUic85VOa0zMz+g47jXKqKmwWYCfDCBHVZMD4XhUPMvNuY/dh57g7wxJtF/sbehA7g52o/TRaG
uvw1NktI4Mh4dksmZCgt7H0VoDGsf4UcGJsIPYqwgTEk6ac1k/IAmujUcyQ4S02HQtT5Z6fp30/x
YRpTd2dDw+OGJqPab3iAOpHf1z1ZwF5ClOw4Q0bwh/CQp/O16PASyvWb5hjANWSuU2zINA7bQpEL
7uzCSi47f8pIZz6t0LEP4QryQpPBRbbWepsiLl9CsgoOk7vcKJdboar31rkiPJE1ziPsPmiH29xR
wH3pJU1TlO28uokOQxWkG+xuRJTWGqRZGv/KrOY0DOuimv6Mk/E2blrQ+pY97hDk73VISFRllctu
WukS9FeO/eiRkRCj9PcsgN1VHd/lNoYDWfk+w+HwdxpY4kbWYoSmL7/rxpY3rUN4e1HGzWZ2I5vs
iJb8RIjZXely1JaFcxPhBd9irS7QJvbtg1jSra4K6xR3zWMeeM19MFrpTVXEwJhLjm8CHpoywSP2
F7rz/OFNGLech7v8sdNMWTN2Fau22qMXW9Hj2C93ys3aqx+khLqn4U9IJQgQRHS79MkM3Fz85vDq
3+C79ul2F9lGpC3pxLrqLiZnaep5PCvhMRCGVrhvw+Gq6/k7tkxUg8Zfb4NTCWmBASqC7hGrt7fu
WwNxjirTd94y93sLlcR+aeEHBxcAJTz3tbxLJG5Jdyb1Iko+2e1HerZ821yOz3P3AzwGo/+cxkg4
zjZ49zY/DAAj6XunT4qkPZJeb4cl7o6UZvzCafKqW2IKyh7hTGzDsvjzMBoCGMemF7tuQvNSo871
kVtz2DInb5zRQ5BhK2fnO3GD6igLdcehbKF/9iY0ur1JEby4MFyrO5Yam7+WuxilTTrfDZVtTo6M
vkJoA5sKKOPWnUh1qSaCSnDVnhTXE6VmZp/cMX3qLQia7vAczMHRk+Qa96SdbT3l/zAihIznMC7u
3Yl4TkxgwzDP+9CrUFjl47jLWwsxY8URKtTObzZmEm6Wu2xYxbVyuCvpDi5wZvBn9fgUy+676/bc
GKy2xCPeaCdfDoTZQn5anE9Cd74BCmE0T1m4bmVuUvXAR2bmbhRI/tQGu5ndnDy1YhfY4gh5OaIJ
goZlItYtWhTamnRV1n7X6dqdzGbn0A/JC/79O2JxoQuQoLH1uLjbPAJODkpg2RWN962xxnWuih84
hc1wnsP7zvTdbe0QRYMY30aVo1nkqE2sdems9gnk+33RnOk/Sa/Dy7rYV/bCdJvJOCAyXtYEl0k+
0GGl68Mi33ukuZzZFPGu1SlwOI0DkgQW9bSE/VdovGfZROMDuKVDpzMSwKvnukeQIEWqr7mTTleQ
Vhs1+Dc1e3PJ3vhUGZdLlPfq1NmFe4z7A317hfQmSB8arx1I2zWrRXmLR6tBiB9NL13oqpu8dX9m
UWWe8/pmmbX9PMyXTMfjy5+XqcleQe1kd1OgxxdvriSDj3g8RTGKBmkLc4hNhN6z43yagvnxJX9T
D5T20cL+DPtGoP5YYy7B922atnLPUYNMa6ltNm0/emFLrO+8KLIP8Zi0dLHm4MWO8R3kHqnPYZZD
fzc4/V3ISLd9a77L2Vd79MwWJ8/JeaJWRg5Z+i+2v/gvUQ7QoXL0439+ac1PI1iqui50I3xyH17y
mIdDtzVEHvguOz21ApSCtezdYhCIVXpyGS0eX6eIMpyj/ArJ7H0R8IVDEwGcFD3qmvZLNwoT/yxI
97JJkomxX96pUlzocGZjYG5yjAxmIg11pgE6EW81MHZMxzZn9HUOA/LELT63DaH2NPQhE0wMqMfX
oiiCTe12wFQb5zAL75HMqPtgmKKtZawLY5o1ct2JT9qXCM6m/sWF7q9ard/kTDOqQypbMYIgtVRR
8GNPj6r0rYgXFNBiYh5ltcmJLS49TGunJK2dbxOzOi+Z2mMhOAFEA6o3SEXk1rOVJKM49eLYGRpk
YOc22QC/Ql2rEtMgu9bZUdUrWqj5mMuYS5CcsNIfS8kVcigXTlUnhjsOHI9VPBxKOvtbYnns3cBm
h5JrY3vhuM8a5uBJSqR6hs9v04/BC5mpBQ78Ltiavm6PfhkfyJdbLmCNPgnYwgy5Kr5LFzt+Ib3r
wHMDWnDexJVpDhXIjpAr4vjbxZjsPR0yCsQaaAgLa7uPU9vazBL7y8wwOZtQStjz+DP7IEGmfKQW
wRbIzRzm3Y3vvkhf6SsIlmzXrxXKaDU3nQheKpqkWG+qo5/4nxTnaO4MOjU5D5dcTZ86JweT5eba
AcTf5gJVH4Q0tPZYj284Tc0ODbiCeMsTOYU0ArE4qyD/XZJZA/yPR4AO8rOdiSOMiHNIbbIJcePR
3At/+ZJnw+Y0WWpGErptTqEVHqxyepxTGzWk4NGd0VEnLkEJ77Hv3bpxqo/jSsHssSw4BD8RcWoz
d6qyZz9x3oHs2jvCzeV+LIONG8ag3gn2qgyuzmgsnmEU4UqIPkLJYYXMg+exigiQWPqfMfuumYJw
2wOE3I6BeA9bDqh5g1zezA2uwCTJT+kYfCwNmRPjLIYzbjqz9734QVrwvlRRohPoc0l8MacIIt/s
G0EhwW8X48gW8EcI/dzFkxWcdXggg8p9YqiwboO0HqeQWjZOfzdxfRDajEcy3Ji7FQQnJD+DYKI/
XNTIaQhKP2USAlfAO945kq07ypMJWxpDaGwwHNM8RKo+wcn7SU1Q2YboNY9DBP2rLt0gK0rzSV07
NFdqSAi7YpN4GU14jEiT2IUqcE4k2e0gMTZXFTc30il7uFze9zUZUKaJuPOInDvldXxPZrl11rq/
jWw0x8SsBzvPEw2d8aC8nwhlamcOfQzWflAefOWByOm0bxIlT8GM1iEwzdUO9Eucr6biNCR+D0rW
yh0n0pEOPGId682vfOs48XBt5pblIhUJO35Zss11DHYz4sKy3GGR1IXYWbGmVQmh9+jkwC2lkyAr
Cvrg1ghxqwmgvfE7wDxDf/WS4dZtwwvh5JQNQiZ3lRimPdVhe8YMTU0Ijuw8TMO8o7U0kfZASR22
1qkWVHkMK6XV3ibsR2fuyIg71LmNLGgegSPPgwMZheg1fMRWwzM6qFfHIxSEAutXlTWfJFHkxGtw
nwieWDqWVGHQeUnPwtW9KZX94rdfYYcSCihEdSrblqEfaier4c2to+Vay+44wjGXHGQ80vIAhdnf
RUWWLUZqgnwnVxzyhK08Hqgavchzr4Q2PsRiACzTFd9rtJSLrLcE/NQHpPoifFoGLU+ejbKy6JCw
NAlTUZuBFD1VFwaNRq/qUWebuLvM4x7eF5oWfSU/I9pShTn2y9LECeOIXTpOPaMEDniFVkejUJhU
WcUEUju3eVs4j3eQ7o4cXN/YuX6TxsyELVePDNlWQD7qH83DHcUDLSqc1DsmnCddK3ffM7Ile8t7
LsEJbwOPktzYiUOU17cise0jsdpHx6GDBq6HgsH88kQF+1emHxEFONwAdaQc+TECNdv6Lhv7Y1ZH
H6gaGMdUCG/dgsOEr0NWDeN9QR+EJzJ0e4AkmgC8Tw+W2kaEzNOYX6NZq3Fxuzo9mJ7SkKMfDe24
PIwDsvThue/qqyQG9ORQCu0yT+NJc/wHMzNxyXIv3jL7e0s1Z5mB0gABah5dsFSTYhN8mMDuvuf3
lUeCfFR3yQ69f38w1lfS05bS8QfDKAz71PnHyqp3ztTgEnTNQ0CMCfPAdMMQjBVaSA4HMaPxkFzC
TUY7a8+Ma1/NmLo4UWpUThRNLjzFabasfVxkn/CTFQNkWjELE6tK9mpbDhEqO5HSRmuil8U3K4K7
/PbnFJe1Q7iz3LuIzexo4mXY+f2u8LjOf44SoSaEvKBiTNrXnmnQYa4DhZthviQGggZtG6serK0G
c7dMSA00g8s4a8n8Duru6PUwZNe6v8nIujNtdOV45h8iJimQpekV0aCyTeeSHM8jE1TNCcgJQze2
/r1ukcJJaBZn3XufmTVyvJ/si5dwRq4E2rmwPAfFs+X4790ChwGmPCODFosJvKx4bVXi/2eOYcdI
GQkcUJDRd/mEYzguWucUe+3LEgYgsbPyIVrwoRQJEotalw1K+ui+4OB0O9YLuPAo/pqgql4iXTx7
w1JcGVQ+9nK6Gciau+k0HpGegzcSC263aqbpAlx6eSpd9HKMSGmtL3eFbq46ncNrLdehYd1OB2QA
lyhqkMSXDjSLBpWmCfcT94jOVHUTLxVKYse//vcE478ywXCktzb0/+8TjOuvqh++8n+ZX/zth/5O
xXP+UoFymEQE0pfiH9OLUP3lByKQju/60vN8l5C4v80vXPWX4wkF58h2pRSOrf4xv5B/ecDwqIUd
j+LKIe/t72l2D/+JutP/9u//UQ0lBvWq1//zf7gQ/v6ViCeYgIAb/pMe5wjxb9MLV7oJYcpRfJnm
fVYV3Mt52+D7lEDy6N7cRiq++IHpLkXgvZQNjmATVsnJnh/JL0H+P83nqu9GdO0Zo3oiY4lsr2e0
qcjuJRGUG88tPRAxrN/FDP4pz55zq/f301zS8pMsGhHR5hOA6vPUTr86cUidwQAh/N8fyd9+63/+
LQXD1P/j9+RK+XAmBMQ9x/538h+YssXPRSjPUWcQzvs9CZR5iaYLSEBkg21HN4OSWBENroB7XGKH
r8V16G0DKi2eao4Ajv1WRe7F+HbDEZFN2eQZyKNO0U2N9p1yh8ugnFfZB6ywQ/1cWfYn5Zj38OcF
vozcSDXb+0gBgWLnnQVAbuKIi6Bptz0b5Z51q6wPi8mnq1XU58VYwyk1ZUvQK2drOxIY0jXJ9nPq
/cjdpsVtzrrO+30J14gOub6onmCDEtqDXWGzWl8AMdtIbergbKzHf3xZBd0qkoirfda7O62Q04Iu
Mpc/L0nao893FGbigTyZPy9jSgCDG0UU6LVD7m+fYh6UZXagTPhen5pA/Bpr5LaLx3yh7gC5x/i+
mD0oqO2ivyQD16xSAfwgaduXxorjYyUVGXR5VQGVCX3SaloYvn5hvhyvXBDFPhb5nF/MlBCnVhZP
shijSwMk/OJJt9mTNoKDcf1X09vqn17+fM1qgp32luDUlLDSU1c/zOt3aW4/AHCrdDpBIlzQK6kL
9s5cYI4JHL55U+dLjI0Yc+aA8rwtRv/y5584hjkX/S232vHQE0C4lT4JhXFVsJW1pyY2IWAHjppw
6xeyTXgcdpPF6YPEYUmGjVEM9NsfIh+cvd3GXBGHsKDFdR7tni8ZWxxKOHk3wIi7jUhGEk7Xl0ba
lChxnV5Hy0/hJ+r5APbk7c+X/rzE8cwflsaCo+E+UhpRFhbEAV/+vDThb6cG1FRUCm6799HkTN7r
6Ub63FToXIJdanAyJI3BOD35DhYZCAeduaauGvZj6167uluhGmQFpoLj03d7IMJvTuyKKpfwA8vm
12hSyvvaxfxjwfAAoJGd+8ZDv5nikW0qdNkmIyPiOq160Rgk+bYeQ5yDWr0pmZWHqMq4VSkE+tLI
s856sFUMQw6uSl+AYrtomwvwXg9D6aTIkvPbYijTY6viHQa/8CSUP214Nk5BhibCKmbwHLbiP51K
2DD53C9HqwcJbZMMAXXFpf5dJtrXH4M3OPg6QwQPFIQE2NfdxV1TRqgBaCi2mFjAIT5atL1wSaKJ
SSw572X9jZ8Pznxc4mIkqe+dP8x7igHExwvntcT3LpniES1HzCl2jRpOtIdwwL3nKVB6ks5XWzNl
avq3Lu1/oN2yLvNwmhkZnKMQmPIQkPQ0JcSJpe1zvOa/wcNuRq85EOj52pYmBHKJpoFCh2Qf3CBe
SRRtjKlQFs13d0rcgwDOErS+xmkMgDuxCIoDbHTiLlaoNh1WPKet3qpelgeg6OY8xl81crhLu74U
mIwmm2AFHzegouzb/lko2TDbk1eOiF4BLpm5fNTAtXalndN88cBWlNULg+uWMzMuzb6mzZ+HDYbR
efZxmgKJcZvi3tLucqk5VZ5V/Jo0s3uZ8+oq+/y3inGULWtASUTPX4y/sto+MEnKDqHIaKpOCSxI
UHyBt60cx8HDWLxBqKzPydQwbIzQtISMHRc/iS40TJFJZRIyK03/oSFwKGktwckxf5k4fYet+0rn
/cJUxgLK08LbbjEHhNGvJXj24uoD/U27b0BzrLf5QqpLkXb6KCESVbYt920Rm0usQCyQFIgrO9bc
wp18t6ThXaL+zgKv535AiQlQPNoNpAgQebQRQupDrMVblFoIB4LoKXDftNNhpQdffVA1A1RuiKeR
SZ0QWLWNwNzAm9k3wB33vQAgZ9nVmbhksohye6cim0zVdvDvHKTBHmpY+Ig2oSdAJvhwJj/3T2mD
zhuy476wXEmEBhlTHUztNuj6MwXqeK3cp2L2QKpL+7ZM3O8eru9shD7Q/JILPrvQAgCrM7nrgHIp
p/JvJW7RpRxaRFDw9fJwxHjBT7hLH9w5rpXs3RTEZ5QbMk07YLM1UGy0vM0hRI60iXKBJWlRn3NW
kw2fR4+cMMk+QKS5U/54T1Q1TDw0Dei9DhkBHL4hii1PWk6FgnMeGIO+WU4ZBPANMHvMS0W+q9P2
m3ASjnPM9lG+qU2XUr4kY/cZdLg73Zh+kjVbOIotchVJeTZnRowrWPKUuBP5JUSwb6pkcEh2Nbdz
x7kob0FKQFXRLhEibqPnvbEU65EpjlGfctJWgEQK1U40VVAgGwh49QJuIEV/Ycg8eZR6/fOMOALa
qqIh4AhgiCW/oijm/xsE0Vp4dJv5fqdvOD6P6XIKUAkM+VztC59JXIBzcAhCNF/wMVKbymx6Qm0F
2q52iQ4Po4dJipZGe3HrBfBXi4J5IM3xfediX2cpO7h9fT8LWb5WgGdE/k0qBum5pFWRCp+eWdc9
mBowY51zSuPcVOWIKhtY+AGoAjMP+AM6RukEc16H8cPv/bd0PTajsQuYUHFbOh5nJaaRKMCUOdYx
mJ2Uvkrd8/E3wGpR0UtS+SqKQhuRbgsXlp6xLThS3vvJU4Qo/H6Kw+/wj2nLGZo4CM9z4HCOCt4L
1dD2qaxuP2jXO4olBFkRBu+ZWGN8aZ5vklI6D2DUxQPtx6NXR+9JWobHpple2inLCAP2fhcBlcmS
4jkK7UMGfQoMUjvslhU1Vzj+gpO5kuesQZWqf1t5T0uW9gWcxmMf+hgPBndf0TJmEOXVP2rNwA91
LRm/MgNnTmITnLQIA0hBK6q0KIGHiDyeOCZyVrVsIS+eKMVJNiUU3fY2FFyYNGsVGJhzODn45hVy
ITuePhbshVO4vIVgbsJ5wNs4WLtO0qbJfLMbZRNcA7wbCJ9/6hCAjDbVu+fT5mywWEqvvu0LB9GR
pSuMmiH22twlkjlIyMhBwI8l18R0s7xLBVqXOKF23g71ctMEUU4yEZayAbdA6fMCa768xcva9sN7
3ZWfoQqhX1C7Z/onH/pz7ZJ47ydMb4ryYXWyFkVZHbTIMCgor9w2zqv+U+fFGXAIZzcvFWgXtXya
1Rrr5Mmx8t0DGVtbGXsElaB9r2hClpXtoAfBCZLP6j6OKuxk7n4c5owDAwHGa8NjC2fsF84pp43l
o5lDuRsqcWuF020o8+5Q9x393EQdRDQgmA+ppfJ3kIxECWc/ZI+tK/Hc82j1h563vMulB2qy1A9O
HeEgm2Iffe4wAU6yh2PEoHuIWsbYIqVwIJ6N9NB8J7r6W7/8XCrmqXEl75ZW0ZurRLJOF16FmN+g
kb5XTfRcIz7ZqB6rkiQbNzBld1LzW8Psn6CC8OQu0TFNrG2VccwHnboNujOMOLxVbkWT1qEfhsyB
eVhLSo7no+VJnJTHqT/4a9DG5MxkbOn+bmxINeZTPlRhUTEk1ru4XYHMsBF8X19Raby1LUkZrkdE
Ew4wmwh7RB7pjVfFND0qUV0dwMyJCn/Vw49Ji1f2m6OriKOQPvFnYjy3hsaMSTEmamOggBjrN/Tm
6UBi1NWdQNEi17hVdXy18kdDmf2kKccYA8ldlZonR6QkCpXRRtpxv0v8L1N9R0taIsOkDBoF3nkK
09hvnhIsoVZhvzI3ZcIQVmdbFHiwmuxba8O7kCOy3Dg05yrDm7SsypS+7A4DetQNGqwliflsSehm
328eo/zO8c8tGpAb2bifE/FGHXzRY4li49j46W20hAvZ1fJB9N6EWKNlHW5d5F3UT7ahQ9XG5xng
8MlINRymwOLg1ObM8BuGMbmPrB0ZXbYNJpRYSXoWeatgA+HQjrBS71zbqXdpPGJGIg1LxNnaX6KQ
jMPslR7/o+tP07lzHqacepwk81cfMN/RqwKspzSCZU1SGo4Ng0giitdTlQ8jGdEuOt8UG7DGFwMj
dp5ds3NN5uybRL8HdOhnDGgRdOa2pIjpEn7pufRAxLMW9jbKI1WoD89t6I7H2HZAAuF2NUBj7ulG
vYkyjomFZ2bYxT4rOa0Bdsxfg3VaXIUcD+EHrJFxUzXwS5XtzZzsrKcksrvD3C4hkisSe8gHa7Zd
x6SyXS8payF5VEybmaioud8FFVrynG791qrkfW25KTMMauJBd3fhAPtwHvDTiFT8QAs3711H3FeG
1SvMHSD0/iv4/lu7C7+IG3sMMuK4ZMEq4RUCVVX+lTmBvxtT/7vv4dKzE1LrVA12ZA0drqh37Q70
iKmgxKOFIQ2ybTBtF56sD5zNMPZ54x2Lo4mpHGMH83fa3xWVSym4NFtr/j0s6feJaQpUMOcNhRod
f30Zkumr6Zmdw8LBZpEe1eRHmxzW777P0voaTWtR4ngeOIfia9DJjSrVVw3kwh04ItZkS+3qgdkD
chkFwZDLpO7J9bwGQ3Z26t9ToZcXy6LmsKFzpYTWERqPEJqZQFeQ4RORKJrL5cGStksHwN87GpNI
4q8UFSNJGDU+BoQZ/otId03EqLYbUKd2Ecr5NEvP7iqnTGxsUQSrobbxUYaFOSV8UNLrdP08Ra+W
H/s+6Y/jPOPhUt0jsUyvlZuGiPNR7+T5U1M1v1yJC5WzCG4nsbcPXrB8jMzjNzoLeOinj2IIn1PE
VKOV34ls5D0UGIFcsoC2lvxA07uxJ5ctbA7QfkfWO+G9J+1xcCiCivFP+8xfTNmUsYDpMH+3iaMD
OIyqbO7mnR1S5PV1nhz6fpbXuv+eFlN1LmMsSQtJlzzGFUddauj4RuYMy6poCSiK4jvCuzBtTM2w
Ia+H6RsymCyT28XG2Vi3PRhvVndr5HApC0S0VjzhQqPC9lUz4tkOs109D/ThTcPgv8oOshRAyjJs
uslADRiZu/V/JRTsVOGjzYnqrBpCcPzvdBC5Xed02y9YoQcKkmUwZ+Yw7zWI+I2y6iuGkRBy5aZo
IJ7ruc6pGHgcKAsGhtApoK8y4PFfLySasW/hzdgYLkYg4TgQ2eKLiHFGDgLI1zNLgCs3lkJfamAG
Rjkd9KluAI8jLmkK9Rs6+HODxyspfhETdmWal6FwEqjsPf/BtxXs67GHg+UbDBmlfaa2f8vq4Bj6
0aty5bKfFSwYisit2zHMTOroEavKzp1xFPgci2B8FUyew5+Rldpb86RoxA+Zc0G7QrkxIc2wMwz0
FYq9TbqSn73CUxAVbDHWW03jkc3xK4WIvkP5GyDZJI1A54KzPPtEPM/zKZJrjBzjQ4pIAi10RKzt
4i303fCV2s08MVWU/sEMLpa+zEV15CfxMdJq3xBss0FJ/UnKA2rtJH2K1icyHjXAnya7JtHgHpco
oX0i2JCytyb23orRyY/kHd40k/U1TZo9tv9IE8NgIDjV/XjbEWKaL7esIeNgPTPjxIaWli9LfN9I
D/kVot5oVHzbdBJDdNfNEQ07oJfkbH6sEROEBuXL9JvSIrHaJz9D3Br6yKii1sD5RqvV5qHCLuZy
Drl2kzkszMA3VPmvs0MeqWdWjjHBwAXPVSb57LqYoW/PImoiVrqUk0DRIvEIaxBiU/Sbumok0mF5
IhA4PpFQCaZUwdm1SFXt9Emr+gZ1GrdjPc4n5ZhXt52fMU/e96FH9LBMfjWEecha55tp8Z/8on3z
Eu+RIGbXH95q/3+xd2bLbVxrln6Vir7uPJ3Dzqmjuy5AzCBAEKJASjcZICXmPOfO6en729TxKUt2
2VX3fcKHYdkmCRKZO/9hrW+Jh1Z3CF5AjkhN4Y7ZQRAN11ncLT1Vf5SbFxBc+DgJEs4RhgYhBvaR
rnWGmAgowMyCLwHdjSZjRlXjwVY7v6j7bjQkUCGU4aTNd7KUW1/rHnR1r1nld+T6z6VLLzGPdFx9
94ZOygBkgnqBrvzcSYJfe797avCfB8YnzWGbKUrtve2moxcShBdrUtxx9YzktyCgREvyRsAJ+2zM
Uz0LKaPRbmCoO7A3hLiZufVKwXY3xOBAZBu+1E68m2Ts0kRLdlN9fG7xdSbOu9mnJ7cE9FMZ4S2y
/HNAxxmX1YNTiHdNyz+V6mfWhu6zAwEolxzkSihruAY8Nd6pOzcROIeycl8XHqwIfPXRgOsFyLkY
dxm/xVOlH8cwNkk6rXYpZepd0XjBuiG1Y+3qSu+gOeusiof12DA4Y75PB5IpWveEdKFV/O5MkbzZ
/VqK7G3DijBjWN+Ron6HCv9Nr6Bo4Iz6rlqAbDij5FiQpEnTAZjHIYUOQDxaoaqt1qGe6g/hh94C
xnlARKutKOQeOPIRLLmr+OSeIpWPilkeKHp5Nhtf8FCRH6LI5imI81KxzmNFPR/J8AuwNS4osRlh
zsNb3oET6GW6IuSsYCJJb+7kCA3KOKF61enpToOor+ijFHUdz6q51mNx9RSRncWhQ/p2dqpTTH8W
2PZM8dsnLqNFrJjuhqK7ez08vhjeuz+nz23SsBNtLzXh1EsHv92nUd9zEDmrTFHj1fRpi+Hsa9nl
n321fI+wJQpq3TvtkVC5o1El/KaLJl5GXT/ee1HzrYtCFTQtjE054WqqrdQ9BhT51FrEK+T+uAsI
yDuJmQuh9iZ8dWI++BDWICwnRyJwoJZimzInniGcoDkQfYQstBiKq+8qwn6J2GuVWeFwF8zw95tt
pmj8seLyzwZ+a0Xq9zC/64M4mjKtQFwDVS0JzOsKkkEmBpUdpSU/t8XQFtudVGkAgcoF8Gdh4lB7
MnUZLGeROdgZY3x0fXKeNNjHQTg+DcCXl6XKHGA6viLhnSwwlUdQF3xeNUBkLMhcnR0SN0aVX5AT
ZOCrRIMYxFhExEGlsg6okjm+JpV/4DavcT5+qxjL7N3C3rtVds4KODn93FfrKtDJUXCcYRUk7mtD
ZkbresG18KwT0WSvI7OfQ13OSNYcq12PA9L4Vjn9zR6sdmAlMPlakhyokRwo33sm8bckhXvU4zQg
MQCCXevl35PJRthOONPC9OgIRACoQquyR5IHxNFJmc8xvl6niZFt+FG23ZhVF9RwsLqIxEBXN5x0
LboGhRbvvWq8dUld3zcFDCcvrEhvUHkWrgq2UAkX0TDtJiIvhMq+0I2F1eHV0000QVlDFWcl0DKn
yXqIaxfNAF527lqXNDa3ptyP/JUYSKxIEjFdpvJB69mIJ3olH+NCX+kNll6nq5e2vosKYe+K5r0J
teGeN+/bUJPtkRDyobyY7Oy0e1fvY9IeXyx2Iht0Y9PC1er5KFv782Ba5YNfnQrirwWNM1Ctja6z
TsjDFIEfCbR3HoHbiEsa7tCH2stI/kWzSMHp3DOabdeWSi5piTBx5XQJp+RSTdGxI+JE5+mREnmS
quyTeuAddelB/Y9clPh73eXisSIwhXY52Afeew8dBW0GhJ0qrimAa7IZcJ2EmixXiBvmhTbLiyCS
hdHRsOEoxOoKY7RQuS02AS6BSnIxVaZLS7hLTMhLR4+Eg5lHPHFH1yFGg1BySxp+eytSy4MvSuJG
rHJjYt3H1Vs+GSpRJhgrvDoIHaRKmwkDOg49FY+zSqKhqyML04Z5HcTxc8WWYB1Oz+GcHrqQIepM
oI00rEtLwE2kkm4slXkzSIzwVBBSpeGEKhcnJiAnIVOEHggULW6LralSdPrh3kWayPgy0XBkYGOO
AgCeaRqtGhPxk2tExxE6r63yeTyV1BOrzB7UijgXiPEpifNBfgjpOhtOgzlzT9Yne68JHx5YUENw
VIlAKkmpOqasJS4tgUG+ywjcUd1klI7LOawE9Bb0dnimvguN1xklcFn6BFCWLo6NwTS0J56I+D8w
2eQVWQERln79IgZFfQyYr+TOutSwbNRWG20FsUe2yj+ivpuXpspEclU6UqJykiICkzww3yEKaBco
cq5j9S5h5brs7AwpJuZ16SkgfYnmKtoQKrKG+n8bK9NiO1OajBIlRCfCm9zmezb0YGBitOi66YN3
0IRLMum5yS1xr9fFJU1p8NKJWChuvQePnKgQrV3fEhw1ad5znfe3Mhqi+5Rt99JP2HZi6lirIKVe
BVBNKopK64gWZ7b0kNI2r+o22HjKrmOhM+2tbtrhryV9EnIUb9745NpfU1KvYhV/xfpNkmorYM+g
x1IRWa4Ky7JUbFaYs5a2VJKWitTqVLhWRsqWJG2rInXLV/FbDBazZV9xCOSMZxIyG+/M2QNa1gIA
TAPW9Q454csvBJeUz1Ev+OxWrhq991exzMMTaW/Doetg4TWKuzE4POlJ2goQY+fG0C7nuGxhH9TG
0oyHy5DidUqfuiydV0kdoRcAoYlhYVx3egTp2tDMR1JrVs7kf04z0W7HuDEhkCIC1KZyY5o6mxs9
fqNsmJedyj8zCUJLVSJarLLRYpWSVqm8tITgNJgkFPcqS22YMXWxFgNFQtBaSE4fUWTahTQyl98L
aWyuymXzVEJbhvW9yR7nXDgPc0yGWzG7F5tQt+kj3Y2GkEMbgr0g+U24JugMCvVRpcIFKh8u7R4a
+R6o1LjZJD+u1WYgRUHHywZXlWIGl6bkcnssXWzv/VRvVWbuYgit9kHqmAamKVvFqfbQyl7eUfHf
ayrNrle5dmTzbPGBLXVB4l0D+MpQGXgDYXgFoXiN6d5nPV4pFZYH4NiFW6VzN6Gdt1YhMShuKbYh
YUZ30hjEhnQ7cIwe1jJP5fEZEWhtldDXqaw+oVL7POL75HNClF/RSErkLrvLGuuLb5fFN8vJ93a+
AhZeHpPIxW1gyY07G/Wm0TheKjIDZ8IDK40UwZk4wZhYQbsfQMyNHsx6joscBc2dNuvOsi89JtIx
tMJhuJQBx08H1TK0x/ZuatFJxFb4CmIkJc0CfwIKsWOqtYzhVfohPs172wmjdTLm9wQ8S9R9zBoZ
aIPDwASaVbI/GAQqSpWsKMeXRiUt6ipzkdC5FYJl/T5VeYy5SmasVEZjJbzuMPSAvOrB5Z2atK+M
jMV+yOdHZ0hJ1B7mV6oN8H7NLVM5kN2gtkIkQ4YqI5K+m5wALEypyo8UE0mSlqpvHHDyeouDrhoS
90RsHyw0HngJNJGHMUC6DS5nU4uViRmd3dpbotzpboNPHacmIzHaD0N52H3M7C6m9kG52/n27boq
skvczue5T/sHqTGkEC5vZ1LPr6wrj66dJd/RGe7o8XiYhSvEqNOSAqe9TFN0r1ftsgLt84pfAtqs
hwhfx21lC8mzb4Y1F1pKdGutdUZFR54aIA/n7gGaJ2+fwS0N0r+J+Z4mZ0Wre0uGBLhxTAnNPWJ0
4saatcpqL972QbVl687S2GSqXYxErBBIjQOs+OInxYNd4l5rzYblC1kPo5F+cvU9/p/s/uODpiX5
ve0GdBa9uYwqroUWDQdFbMtWMoV57TMhKJD47puSZj7OzZjNkVceZugdZub22GWdr3HpsruNZuvs
6zWnJntFVANsItpaP3Sj/RJ2xcHPon6ZROFDYSf5c57xXuMhZU0KrSTsbHQkatNpsK8ye8f8nHZ7
a8Jjo/kAMyi4Jh/yeckAn69cgtBxCGCK6ydLTrAMK19bMqnLpb/XWoZenk2Ope1AtyS8Dxu4dof6
BFmqm47nlNQea+wmjCjjg+Nl5YY4qvXsW8OqpgykiPs+FjN7S+aYg5T9yvLZHjgVAnTPAVBcGeCr
o4kCpWFCJIzhgC5l3vgQbEOzT06h5l1SPWdqPfcaZbLP4K4TDL+cDnXP2A9roOmtSRZKW6VkJTjm
jiDI+vTxQXeTVRzbKwSo8U5USIRLK9I31cgxy0wOA6GfNIRjMbaf8GrqAVOcGmSVLLzgJPXWOo+Y
VoA1D/vUYuRq9fiSiqAbFqRQ72Ybb48FJ3guiuYc9qCURmdfOtROY8cGZAq3XlGYawM9wRTOB4KL
rmFt2/dmFIcbNu0gwfTs5tmC3MesStnthAAiJmgy5pA8lyw2p4zIkro378eRg6ms6p12TdCNwhHM
+zVz52EbQ51YEA7PTTb30SYzRjZvwL/Dkco7HPCmG34/XyzCypDYWvcYFt1P+IrfYPlKU1wrjPpZ
BRy4qDCcOTK/TzpvLxXjkNC8TexABYDDcg7pERrTq9H2gkEEFKZt7bF6t9L4m1vr3rrWHUg7biNI
ep5cJij4kqK5JGyPq6k07dcs9xHa5AlTTORnuubetw1SlCJ0d17qfCnimOkSnEWZz+GnhMVjAo2N
spiTMfuMcXI4If4yE0JF7BBIDsb6oPAAlFMPGBz8rGEVHQVeVaWGhbDvgTONd22ebCsk+puWbmGR
9SzU4oZPkaG3Nkdn3c3hWbIgY3w3tYRw4hrk9bHgqMlCGxyor7I9hLO5DhgWoo7uo2UTMUOpukZQ
1C0zyzM3GnHWa1OOvFLB9C3HVmJhfkDivtXY7BIddkGUP6/9OBZbvYCIqU3FF8d7sgxWQ3qf3peZ
zb6mYLrBXN1PdrZV5F/zzKTbZgbkd9OFlj/YdSr+1wB5MDWBCU6laS6up9MrwTdwepBIMBYYVNj7
ofQZxbOOoEcmUyfVp4c5IoY9yR7LtqBTGqN9hJxv4wuLCffQ9mxBaXod9H5Yfcibx1Gd6NPSyLov
TuppWx2WYCBj7aG2AQYFmMzR6TE20z2HsPEqeuqdwb2DufBIpC+udytAhVn20JxtyKv57B/gPQRb
NfIeqyTexJ345uObQhNQbPuhNDaFwGPqZdMepOU1NZJsTQM/7X314ePvhC6nfedEeEFnHT/wCFSI
2Xq7TEMkLB8fPtQYSBP6+Q4ON0voCI1RYyUkfZmolPZ0HCx84pKCNaKfQh1WgKMjUatmL8S/+vj3
Hx/asQ7XGDU/89JZ+Sa8o3sfEzdQ3fYcqT99/COiP9d17w/bREnbYiijUeZCEcgw4TecGQzi0w44
hUPoEQxrLSIERH1AU4gAJLF1+jDYMeMk+z0TbvnjwzXr+KE9pT4je+7JbVDcJ70z//hHvm8Md/9f
S/1f0VKbDFaAp/xLuLu8dbd/Qz4dY4S+5d//7/+4kNPy/d92bXYrvv3Eg/nxib/xYIx/GCbbLcdy
fJTLvu78Bw/G+IcHDkb3Ddd3fuLBmP/gMwzhOR7ibP1Dhf1PHozgywlbNxBGsmH572ipHVeJpX+K
F/c8z9KFCh7ndVmuEiG/3S5xESK9Nv5n3YSyYUJebjUXAowZRl+nPZ0bjgGch3pQnpsW1sdkYQnu
C9DEg8+pyFh31/gI2WTmnuCfh/nZq/snr0R/adovXghm3yIYo6XmRZvJfu3GTvzoKlUc1bWXEEsA
/60ERhE/4vc4DcgO7+xh3PTccr4PZ6AuPW9DvsIlxi64NyqooPDcZ8Z2c4mT0mC6H+bZKdP7jj6q
BLNskd1dM0NFRapf5Xx0kRJhmYMwS/g3D+hsgq2Kxk9HQtgb9ntHuVSQ6JJiHcKRc9XQOvlFRyQg
A5eiK5iw0zKXJKHjwkjek4nliwdrpsIwsTBH45xmgA6E+63HRtb4OZqkdjAhNgrWqPnRDDvMh9Cd
tWFTN/KpU9SYpF1iNfs+TNNFq5vVHIXfJxvHFvZERudA9wZVbX7C0xioCd4xZYYQtvw2XYw8RdE/
DjpE7i47loXYyqLkU5iu1fpOG6Yzls0Te6lDrM+H0tfPCOyukWZvrWI6B2yaBkIqc+PaMJuy02bV
thOP74wY1PjdYDPva/EzaYKX2JNPZmS/SPI4IP4ELX2Xh/5i3ORjyiwwuRn2TLQ7P2ZaHAejv0R6
sDPDnc9JJmIyOMwUs/18Fsl0SJxh4zfpHrX8vkk0RprJMeaRZBvxsTLYj8EJ6eW6Ex17A5eAwWFj
Y9c3cp85jX5Xus4Lmqu1q01nfXaO3fSsZ4hwfBG9W4SYkz5cHpj27wLHgF4qtkNBd8AkYKEJ1hmW
Z2wl37lsQc9RkANrr5ZGZ72kfXZDsn0fDivfM85VZG+rLuLJ0i4MM9zrTXpU77ARDFfZmkzm01eR
Zu92GL3X3XhRv8ZKm6+1x0Ut5ifVNab626QDEEBKxqMFKCjYUY8CoEAMSEJVaA0Xv6CGbcrhMOMt
ZwcfkemGBc4gDmV2tizn9yxnUsM+lbN9MiN+g9V4wE6/DUPCcaPs3UNKsdCZ28Yj3YxICbaZr+qa
nGt7izHjTtgxXKXxzUMh4XmrMR2fHAw6QyVeIktp0g20gCmhwMnt43tMWLrGyTq3oPPxeWbYCMP3
oPUcsn5BEI/ZjSXLwRHtSvCuRC6aIzxJguuvm0jBGgC2xy+2TN4bcg4mCyKmm+wJkT2CO91b3Of5
FG+DEm1hM11HTKY5pq8xmc/xnB7ToVvXCdeq1mB9X/XJuGnq/sK09anR8mOvjgPvdQSK4zPhHCCm
hOPF5C1pnOzW9l9gB+y7Yb669XxV76DUJywI6RHrwk39YtT1aKDmcWOQ4eV8bbF89cZEMKCJ3qxl
3A0JG52I5YqtbfLWMPs9D61+7swBKSD1X74LrYav1yx9fp7Ud1eJR58y2C9Im1b+jEBVeK+MAeaI
MyEQkuFStFTXdpqOB/XaspCzbOi7p5jCO5nNTZIUxyTmKJAR2GNbLueAe13mOLTb7H0Ugo7kZejb
FaS3J9Po1upiwmG+rmOktx3ex/xKmbdB1vkyVjXXiz5fdbFrWWWFVbtu7ASaO1IyS3JMY7NrxjOe
/qdct5ddsary8azJ6eomcKPQhy2CMr55ofbc++HjfTvaJ9Hob1EDzosEpN4MIVXozslyxzefJXmB
YN23k3e1wfgwZ3IxayFMHYTRoXMyGNNo52Ao762SON3BWE9mt63ndJ95zgmx39Nc67AQFvWo/tbe
Et98sF6dJH1E4rMnlnhbm9kxr3ntI7fHBHOk4TftZDQXX5EuPkjJsqjqntoW8hFm/SQYDzM3gvo/
I851We81i8trdNy1HSK5seVbG4znkWuzYSBA9W0tyN0ho2VeNa6NLz89xi231Ux0ObkXmarxntSB
LZjAhGXy4PNk65KZzL381tVo5IKrzMcnK8DLFovxzYy+t7G/C0fnpG5JdSbovnuKEt47bqKWFdTC
MGLgNqH3ImUF5hzdne+LF7TPW56JQEf07uII7nkOqkXan6MuuXV8j6zgdPPlMRpdhwGVw62W3xIf
boQW3TfRSX2v3HRPH3ecQVij2dAEaeJrp2knowjyFVsZCGWYZpyE7Wc0WZ9nE4tzWJnJftQ6a2FO
1jYbw+BOt7tnL6lvE5K/rZ0Yb0nohDuwngsWN9W9JZHVmIOzTzhi73H9MeSbJn3lsLBJXWfP4+5z
Fs9Im2GO5BGSdJYmL/k4nn2cKYepzA+d0X61NFssrMDrUDth+AgKlgc8Zzt0hPaI8gZu0y7Tn0Zl
SKFbkfvYEYyH1d99/LNpJoJgyLsdS77HOErM9Zw41j4PYrH/+LuPD5po/vlH+Hy8bEineatQoO1+
nDBJ+W743AObWTKbvge1Hex19DqLTMuQadpRbN35Da6Zjw/DVBvwPUS3Dmb72fAQ0k5SLWbQY5UZ
0wGWV2EXDHvPr8JdDoRcZn29nvT4yp4b1ljOXDbCpuJLfVt3bBQ9bQXBfamokgWMoEHSqhiANrUX
r313wIaleHWnAtba1C3RHLNupIFcTZ1Jjiq7mrzFelQzxj5UxHn/+CDNsTvw4ubt7LYnN2pGsqhZ
rXQEa0S0mJkWnYtSlCvqryutfQZLxva3EU+BVR15t6YwPMKKexzmhfyKffOOxgJ5tI/iJwGGJJ2R
p3Emrs7odng4kBDlmpNy3BAg0tnk2BRc2HNivmVauu8L++SJClpUT8JT423LanphmRxBeCHiveHw
4BYoJnnJfZKo4G1ws4G6pdBBePAl03Hw68kKjClefGLROP4QwASMn90XV3NORGg/mc30lIrylDmo
BQO1tIpvtM/a0ByEk+5/V9T/iRvP+GOZDJTR9xy4jY5r44r/uUxm+y5kwraMLWQKGHg3GNkT9okn
XC8nvLezNh1q6qjRrVd/851xVP5SoPsmVkzdsgXsR8/5xe3oi0GCuXILgC9Ixa0K/1Lm7ECX5Zwv
FDoxTbYKE9V856RKpb/59r+iIuGYgbD0UGTobIdgUP78gw+uO1pJUJVbs6OI56wpom6t1dXG1y+p
MVwcK761UA4xV9o5W21ONQrbKJk2f/NCvD/+HiyGJa5D0caE2P3lHQitwo/waBdb9ebbY3+xqUwy
7eC5+sNUURhk3cV1gVazn5JGsyoyeSkmoEMGT5+MghXSX1wIZlDPf/3KFLPz13fIsnycmq5rsIkW
6pX/roWq0HvMyYTv35e0UMBurMh61NqYUcvALISF8Eqk8vXj8q5a6vNseqMSewpbgoeTG76CNyvi
APgoDz17Pocb3PDPVTZfOx5dVkLW/UQZQm2HGmXj1uNGlSCOPxC7Y28xci5Ula533CnZeMmjZO/l
+nm27C2pSVjYPeBu+C2i/pJACDDEC6SPdc3DL/DkppBkunhIQKZhm3Xk2sHeNBDWRT1Jc06DV6ld
1VaD1iu8auGEcEh/dkZiQMhSdq3m7BnyElT5e+1Lvnxya8oaKR/LQMGY2uWqWWQ6iFwYj8e8RIki
h/4paspi8dfvwp9dHsokaxuOodvs0X5+E0xC03LcAcU2Mtu1KPWz9LN9nr1+VNbj1eia3V9/Q8P6
s/ddGJbq2j3BPfLL++4Phkdvyp0ZOtOhzZJPOAKdxEJROFwAq57XnkhvExuaxazBcJT9E+3uvhbg
q6nrMWjujPlT1JJ1VB7nvL/4Pl5BEzKzqy4GnYI066ezxeq48cyH1jzEnYdDuQCag0CoGIr7mfNQ
Uoqprzt41ZrFut2DxaAAVV1BxpXgR/neMEcUNmxz3fna01XlNhG/KLqn/KvTssOSw4b+fiOS7FjE
/TpuXz2IRDgdYMQ4xMywyViabrWNJ1LqxsGzd4mBgkBU2iJc5KGJ56fJJFcRDh+PBB96/TejwxVF
JWXiCMole4h0vIIZe4qZxwPChMwirBczozpuQHjY1peGdrTM4psqWrtq2CR2dsqn9rmR01tvUo4V
cK7r6EJwL0kPtgx3iHnPoZ0cmf8fI0+8mKW9Hfp9Lqb7UUveNbMir89eetCPpiq7QZTau+ayY2pf
Eboy2Vtk0Qf0oC9Ob5xVu0fFcpiItl4JXIAffVLpIGucOXYjFGqPOJFO6ufQBuo3JzwNeBMNMt9d
g8m1p78Fnji5BmOCv77SMM7/4XwRrgLZ6J5r2r/SemdXK2uhWcVWtW+qpRt5242rG1TP6kcunGpb
/M1p+2envq1TcuI7dH3bVP/+d0daA1fQzcTEYZvSkLU0pjis/vqn4sX/8eeCJGAKoT76CDl+/iZx
VKddpuuEMHnA6AcbZouZzU/NmG5qNGQuo6DHVK8veDZWk9euRkM/tFH6rqrsxp8PSeessPuufDKQ
mLQgmTRPKW1Pb4oXl4PQZV6eRHxO2SC6Tl49h29T9+nRo6ITxL6qgzjNx6sMzWufcFQ3DeY0cyZT
KD+2jr8YXXmxeP9lQPiQPyET6A5lwcukL3Ot+Rr54pRWYjtalORtcbTdyzyMyFD6J/UibeqQ2sFj
YzlPJUMLyEy9V32umDB4wIJi1mOsKfxBPiH7fwnz8eA5yRHs8jFS0bTthHraOeHOOOqzS0BGc8/l
cZjDB4i/6QJx495s6JKY7i3Gvnw2UEiBRyxWcqT0goLybvO40CZ6EqzHPZ50E4llxjvpEaun5grq
2+lqsdYn9kvhyKe8bVZEQLzoBV4omhJ/zGCpYlaDVadOcBRvPygdb+P/Dr+Xf1pZ/UmBwyXm48Gl
vBDC/mUCWZhVN5ZTXmyNjMdnkYPYrBNSyTv6psYVCL5TWH6Z1t0ZEe+RNsaboa120ah9Il2Mrenc
nxravJ7WUArnJIWHX/5qY0mq6dBV69b35zYfL5EWInYzMfAlX3zUghXDfRg+pwR+yeSlN6gzSGBN
fqVDIXciJoGVwV/B6kWanHk1I4CeO59qVBUVACYvMiAzklO1nnscEYCREXTGAdHMnPy4yG+uVR4F
0vhq8lAb2RQfQH8YLjC9CzQgwV5/MaSE/Tuu8/KralLdFMc5SDd77tYoBTADkWZiU+0wf3Gq8VpH
+pkGbxzEncWwTFVjQQqki2YOxcGpwNoPbUU07SXvh7eJpZMqguxWjSysFz8h+dDi/4G7wbV0ddSy
RobcElbwWDGi67zX1NYu1O7d8q/v9z85xSjc1P8MCzi68cvbPIS1m3VDX2wHj/BPEsMEJNoF9qON
usitbjwLZx9U4d9cX6Zt/fGY8SifeUIbBtSQX4/PWhAyYQrAVPjbr3mD15TnHIKNPpOrQefNyHKM
qd1Szc/SpF8Gltg2FDwV2Cc14TS5UawWYcFskp3GyIoiO2Ws2WD3U7WY4bw6DFJEybKIesljUOqO
ZzXdKFLvpffbNcLDvToyhvgoNZaIvbPpsOMN9EOZTxWWT29hAOMU8ZZguJcgMKir7GjnOtnk6Z7N
zinBABsWWF9yeyWRgCb5cfIlLI3hghiITfehrOc3Uz2MCt7NRNw7A2DfLkW6Tz+ezJcxmw65y7mh
7mEMQjf1M1uzfp1hhCSzfqwl70v6qrnZccK1IPnclHDLyG1WJrvbscn2qtBxR1QGXPYwfYeZfPE6
O3XNEgfFC/NA7tjee1ETilBRjKKIx604gR9/V+MQ4KwPBZX5t7ImIycfj0angFDvTZasuyE/OsiC
0G2jodPBYnMSpdqdA1EQgurccVeqsm62i9vM6rodpocwCkgVFAN8g9pYzKSbtbS7SZrtJwwUEXmX
VcYkFrEKrpUb2oWTmlobzOvUtIkAlrU2iZUawtF7vakf2reoWFLjXKNjhfS2bhJ5UU/4mHtj6O1T
GExn9efKnA6wv2LGRZiRjgXj5H50jpGyDUSsPuMUxnkQQTTJxFadvmqyVtIviq5/MIbVRxM7ySdv
Gt5UhtPMcMaQ+idtr05dyZBcD5KjyeoADPdNxMnRKFCzeNENYdO60WxOaKavOanLSHAATocH27Zf
1KQtL/gPuHsL3X7hEX5IMh4fVJdV9CmpHXyKfK1suuJMeUlCQjACc4W86K2PeNRRTfRFvge+uo98
5oh+szZRaQHijb1wrWZtXZcxXgQSV26pbvdVNR0+LniWHqqMjHkMjwO/T04vwVRAgGZV3XhWYQzE
Vs8M8c7Mh516+BSio4O0Tz3L5SJ80zXm+uqCU9PXhIdqNdI7sHBnrYruEXHDonX7a4brb4HFCcYH
hz/Ywb5m6sxxrOaEcxV8/+tTy7AIf/i1+qLbJLNBR8IirI8q5nelUDZZSW0KO9+27vRWtPwiZ6Jq
gs/MuRh4SAQDqhn1EEYwxmRHM6D+LJZq9qwurBZ44MJjKQ2nhxFxOWSXLLU/ju2PL+Car7D43/om
fi/96S3xVD76eOLh/QnKHLQh3DDZAA6TeRCksMcUQsNCLzEdxpq5Fz3PnALBGpn3Hb47OW2tusrv
LCnPOV58NDL4deyKktmbj0UZvxhqioTjgEgpB++pYda3qvGjZZhU+sJlqNGUzEK7ktmmbqH4OBUs
E+8cpI0jbPcB+a7PlDvppiu20Kjv3/WG6PmSG1ydL4iSdiWm0qECncSp7ojusDI5nNSZ8ynU9JNe
A1xpopvuUYX0w9XSxwsijm2H7h8QUF/ilecZnsUgGJCzl8g3a/LN1BHoy+zoc0Wq+691/U+G9aln
r4EM4ay+miqTQlO1xvE+fdAal3RgGmCuitQVJ/VFgB0tG8bLajKgsU5IzXGvOg0BV1cFqNjl9AYh
fiWZ2+dToUCQ621TUQWV8qLfI0fXl8Y0bCArcSyRC1kTAdrJJ8sZz+qG7tzfSv//9VN59AN+9cYM
rInDqPvlj//+VOb89X/U5/zrv/nAZf3Hn47xW1O25Xv3l//V5nupltbtr//RT1+Z7/7PV6d23T/9
YfWx936U35vp8r2VWfcbtEv9l//Vf/nP7Tl4Rbbnt28qi4LxehO/db9fnxu0AzzH//O9+30p4za+
FVC1fqzjd99YV//4rN8gZt4/2JybDNItjxYDjtm/lu6++AcATpO/4JUZPwhnv2HMLNbu1Ass4x0m
foy8/oUxM/mCP8pU6mQoZ77x31m9M5v4+WQB9GIJ0xKG7cJFI5Xq1/5nagZZojEhQp6ZeRyBn/QY
anKIr/GTkJigmIhFhMpqIsbXHvOBPAivuqv7pR5hU4hScz25qL18J733IEFsivo4dpI4gyD/jEAG
seRgLIl/0PBNd4RjdOzUA7U0KsZox6EJjRPFJnazvWM2XzJR5+u2Mfu7uNLqJboAedc8ew8tjdrG
bdp+QfwLEtOXzInndZFYrAKlQbAiYJFRra61wL2faWfWxNUh9SFeMa1hLnoSom9R8nRteBF1fqsz
IbeOaJ6amp6vwaF2V+rQG3uBYUQY5ibEAYIsH/F+ocnvndvrOwnrJEMYt3KlhZlUm9ZJ7jJgLrJb
lfMFmmraj/VEdErtl+CFazanHowhBUDyhgeyQrdY2gHP4z5YxT2CHGeEQ/ElMsBK+i6RhCJxNHyE
prVOS1zCOTPfu8GwwiVcbBbOlHa5gQehwLm1QHY4byUENS8E7Jh44uuU2tb2d1f0n7VGf7xAhHB4
tnCV+K7JnPDnBpmZYtOXfVXtKst/0jtwkB8fMo8YSdtpqwUQS8AGhMLpkhclMtD3wMZ//DL/+rX8
Ur1zrQrhW1TRKFEYBv/6FDQ1A7Ndmla7QQNiGVfFF4vtfbMtNQmmNf+s+cX3WGR/9xtQt8Dv1Cnq
2/4/ws5ryW0l2LJfhAigYAp4JehNe6sXRLdagrcF//V3gZqYe07PxNELQ23EBkkAlZW599oSuI50
DXB/hjC/vQNz5xizipyM8WaMV4EEZk7sRUMcJc2mbUUDOzyJAUnjea6YahNXPxQ7KtsjL8M54It6
+e/3QXzbrV6PyGKjajhcsC6RTN8+E12ogRIrOzAVZpJYaJavPFD609DuxrI0V1q3TNuwjm2oB05D
kc2wn5idJzPdPdMhaXDwfvUjyTSOMxs7r8x216dyAvBkJjFsKkge//ugv3cqrwdtg14EbOtajvze
qQy5AmJUixw0Iy36exO7YhdUXa+BVkmI9SMtKoZfW7/TXO39OuQ6jAOMrpanl1hsvmoHPKgJpm/V
aeW9g0AdwNdzFhDxMApks2TYYaryszr5bEtyDDOhmAJBKkTSNn3SF7/BusAbIWISJUa2rHaJTSkS
DyhG2w3UkKe/vOLlxPh24njMaWhfmbpnoaL698c0poSu5KkeQ3qkWtPQXTZ1jGZ4eI7cWZxNz914
BaAKXVjJEX4IqF7NWAIAHMJQF9V8xS656UmfQvtHLdTYCIlN5EQk4onRe+rxxCJrv6EzBCNjiSTy
KnBSRRZ8eJWBEaSjW2Cnhr6lffBRlyNxNBq2vJIQ9DqQfhxaQEyCv10v34pVPmhbp0koLV16PH4f
kmQGRSoJtGDsSHsqvW7gLZ9vmyD71Lqg29W/i6lcF8IgOQM9K+NtOsHNRqoQ8akC5QV4oMWY6+cY
cm7+8pH8/46N4xPLHpyci+8d+qYmBa9tQOzVxDM1qTzOWflW4k5c18p5qqBR0ye3N9flQPQAUxyE
AkXowJDJoHUP/UZDjbuqOvFDSQDH85RuWjA6nJZq3fW165etTY7r3PxmOwfRWjzNYOvt4uS69l0d
Gs1eE4O+KYG5rHGc3SkQDiC4Y4A/VQ5ZO/4RW4Fz+e+Xbfy/tzAGQ47BrtJxPOno31Z5vFXExzhV
cpidALtwltwRuUk+iNPWPkTB+6Jm11+0u6FF2RvwxUyZCMolekhyi3wvCPqrvxzSt3WFoBAOgz6M
TsfNNui5/fvisGIN1VbkxYco8LhW9flWjxxr1+SMImCmHqLWTfds4E/Cc1GNyOYmlqj6VW787UiW
y/Afl+n1SGy6MogP6f0xu/n3kSTYnbVG4zJt48C3rS9FV++w8CTJDBkGX3AfIh00PM6YfsJKX5dl
VO3bvCILc8gc32zlM4B5HALd7GxtYW9KR/zlGM3vo9/l3bKZ8ngOKx93k+Xd/McGsHMy8HjlyK1E
2Tdea3j051K8GuWLJlwUDYDSQz0/ybgO9lX0KfuZqAvEazd2nN9QUH6liYpXbvVFwnHyOBpAIpqB
jqub3wktC9dBjHO89Kxi4zIFOiVCe+66qPbLSahLRvTs2m3w78nqr+/+9wEWr4xRKmu64UhBVMi3
mVk/GWlcg0Q96BbJJjVNg6juUZq5brgmD5DIshZEjsDD1xrg5MslQzQwJ4xTqsTQI4cj4V40LLW/
XDP2t2pjOS2EtHjDTdekFv8+GegRq5dzIOMDutCdbPEDKUJpWeunJ1sHajEm8BbjdH5wA9NY3sAI
Q2gsthYgH8FOfIaJS++4sNdqhINle/G6rEx5sMRk7OdMbWf8c44cslsdCyMKRMi2fewSVQhVL4ZK
8mQu9gj6MNpHmVfI7Xv0LFP7NaZWRdqE0fmIvc6DJeCP2Pl9V5cRmX0YRQC4YH8RdH68cmjOkdt+
EU4wn9Kug9ifYnTr+RzbdF/bVfvh0ugZxZG3GuIcsVkeQ4nOI1xIS0lfa0tYAEEc5MeAA7n/75vA
Vdj77dKDeML2SLJDQpH87cOnXA0GRkva3qL8YG4G6YWsRygwvPCss5074r7uA88JfDfoi22Nw3k7
53W1dQzgWEYodtjMzZWXjvZBks5hR3lyN7n6eurLihDW4ldpWvUWFsVrkHlqz/Xs+qHXENtCmYmO
eIgPbgsaPkgDD3tIdVv1jfUOth3YLrg8cS7tLNs2s7f0qRzsmSJemUUQHKbeLI+zsig7aG9kGv0J
EiW4P4ynARcKztDfg0KlYg+LLsWCMurocEuG2mL/pJqPSOF2yIbJb1z2C6YEhqi8cN+mZg0pA0NF
GDTYd+t2b6BoXlUO+XcD3CmbIKz7opxuOWIEyk0J5Z4+ojWPeN5t74/k/l87/38CoI1v6yUXgatz
/uvs3KhVne8fkI4WuVQZ75LGKATWsrpNg0KnLdbhzzImBqTtphzwHtQuQh99LJ6cDG+bdMv7yDZw
rEmBz7AknTa16BIpoP7/fQpd787/PoVcnXWcekO4PH7fFNCB4iRC6PCnFq6H/jEPwnBT6qztgD7I
m0dEHccwL4Ny3mYN9Q+xcT+mmDJZTqZalbDfrFliu5/ZgP3l6OgXfFtbXBQZLimrNO9c73vfn4mh
rawRQJTbCGsXY2X3ww6IU0I2YSCq0Iemg2DUaicSdZB82ck+R8C0+rPoRbjF//uAzD87+m9vmAmh
Qke4j9Te/U70zpqK9l0tAgaGpH/Ypkof8pGyy3APRV9ob/xoSx8LJH4MJS2vfnmZqD7M8h0BnI45
zWx+doinSUXL98PsRier/EU5050COdBnAR5Elo95F+TzuBmi2t0ClOW67rkqAMuREYjDrINH2kcE
aqZjeNfImC0VV/WBj/KSjOqrrMrk4iRltVftfBcIvOQqBGAteSe3URi6/uz15s5p4s8miaLzaENl
SMumR1FAFWx7ztFM5F1HhUEPmeMke2ZSlvtTn7DYYOFrqqNFFuO+LkgkyHgqCFwI0i1ml4kePngO
OSbYzQdACwsbhnztY5UEg2+W87iLevWbj1v5Na7TLUDNL7OpoI1mDS8qx8i64GUKUKB73dTpNLv2
qQxjYy0jK3kS7jtvdnQxi+Eh0K1gK+nVr8M2JSaKDTSLnGsA2wO1HWTh8BJg2uoUPlV0OWvSUUOx
dkXV0O+2fmhymO/NEQSIpCVhz1Pm50NkH5H72uzK8S8ZZfYuDW1E7YMofIhz6tk8KI5zb73neM2o
9eI1iuJ1BcHmAgpyPOXQpVY1qy9CIocVq8vGlRcF0a5sAucN7XBqEQYV9dOhzcVviOviocuSDzlP
A32gSdu5CgvjSC5JR3dr58AiW79xE7zJDc27APQ6qKENbrLFHd8WWKCSceCTdPut8BIBr4BAiCYK
WqaU3gAOf6x9CzPSXSVygIBMmQIB1YXdjdi1gqt6LjrtMFsJsRxaADyplC+hgR16qoobNZBKGTsm
WCwdGzS99XeXzEo/CYvyOMWMrpzB/RlZAGmQ0aVnekAL2DkD9YSH7YltM1oarIj8TwSipLy526Dn
XI6Ksj04zfA1YBvYhZpjAGWoYIDD3V4ryEM0L1BKqXAdS5A/I7x8j6xxawawSFEVkkyDCLw22pVi
M7Xp6fyDFHBOlnfNqFSAgpXcCau56EkWAYPw8HokpAk6hbY2jDYFcoEZ1kJHvXdi616YPTPbYqRO
7fBgzkSErJMRNkwW5OFxzOu7uVv+hCPPMiv1e702TlHPtrEVmz9Fd1MEUF27eV0bOfAgRxLXUxg7
tjjiUGZVvg4aZNUanpSqsakRZScQLi9DRiBbW3our4FR4MpVMMrS3ovvMlRcq1mxfJnuS4nt9L4x
0B91aQYAv9T7i2dMxgv5kpgXxbPQwvFFLGZTS8ESERRMwMMigaIgFPTf1S4NwuAMcoH9mAtryazZ
147kUE3OhRqoSvIA5YU9A+qzbj24ekybfvY6sM3ZCuz1mHoYuJeDjpV3a2QANKIS5JQCduE77JK3
qUmkZR+F9dqLgH5WICrNKLwR008HA/4EeeGS9rO2spIy9xsLG62WFPZZh5fPZtAId/HcP1kwaiNG
D+d+BBSqayzlng6nRuFThA197o3xEjikm4oi0u+1sSPRlBcOHpYRW+82Gyvpxhe3alMwO/NzahB3
IgttD02zuXUFB5di0XyN2vkFy78HJ8YzLrNbY57U+wNkQnuXD7P5Ukl0VVoZ9afeZJfLahhHxMtz
WW0rZRdnx0ShTbim9VqI0CGDOClOkwAMVGpKf68Di/B5mJ4KENGOrTvvk0t/wsApGqcMYZlwL5ZG
92c5mMvUzAIbnxCnSdPnoSH/4ZF8alodUyJOJBf+IPsCJzGXK6UkOoV4Q6HB1r+e36yGWw96X9CZ
S1Ju8Iug5YR9gPclysVsYJvdwVRafwuImrcw9+77VDmcfSCd2GazwynCfedhqSkmC20hSiEZPeXD
2NzqZdmuLSiw7MdhlabDRQa3fJTZwRgAWnsg1UvdqA7QFIFiab15Q5vkzaCQye1WHYcoji55kZ2A
8O/mrL63I67BsjExnXv2yL1e9X6TKHXMhsUJ06FdGz7QNr+08NMuaVKJdd/Iegs24hinyaqiM35z
fdZRQQUmVjrYpOPQbCAuRlvL+IH2mHvVYBd+lOlQmhu0AaQKXmYFdsxcokBMssGhUB8r4R0h+nGK
w4VcucZQbKvoNCdJcw8/tFy5iqgNIzB2bdc/NiTLEZpmYnrxEHVPRgJFpnQeGAMZtxHtcNm5pGEL
KzsOM7az2Gx0Iv1KHbtPv0hJho02IEh3HfiSmZOdprjyO5uma0Aop98V9XQZyuaZKA5qaLN/yzpM
AzRv2LEQquamN2ME0SRp+IBjskyG3HYAAWdM0LjlgghJ4DYWyW3Z2OfCcZLzEOXIbmJsYkggeJo0
YlVjEazz0nzEb5VaxknzYDIzxDskGlryInfPqidlxJR7q14QOnN2yCLxNiNmO0dSL/00YpBO8p+R
UwJC5U0AbZft4r1p916Rnir3yYvYPSxmnlxTxoro8AYthkOQY+J2yxZUbvqqhwiTd81JRw/gxI22
CSJhrIoJJZ8BrHk1pNKAaOY+w14GuBQVF8+KjjMCwnVHxiGIXgCLZIye5kE1OwbcGz1lqInuyWEf
0/mlE4631zAojxjAvIedpyd36aw9ZFYTbVTODGUC477O0okI5Z55s7LBUY0zCN1kPlhEyOwkMxwC
yLpo66LbWBn6UB0gCLy48fBj0F7H3BnRayNo6ia/dgP7MV0GHtzHD1wF7ir2qAztJniuBr/BA15I
uUf+M/kitIyzyDeuGz/GOEjWXHKKRZeMYvJml7HOvDOHauek7YcORGxkJR6n/Faj/71i50fbCUOQ
luFKIDKZLjQDEuW8IFsuF1SPTc8suJe1d0xzwHkO5hHQjARiTGO47doK90/HmIbaadsYlp9Y9iMl
NTicJRgKUnIIsnw79XNHGyb7nDZB0X1WIUkkPc2YSZnvoYTfOQbZIhl4amiNrHSte+sGBBc9y8Bh
gGyw6lvAMPjaySWZHOVrAWWbSE+NXsXrfJa7NJ5JDJ+TmttbgTQv7YINUwHsjUKPEQtu9BFYZE8g
c/U6wNpjPU3hxWYszXEonob5TQBtXhKZ4zVh5T3yVsv0R5m3m6GevqrBJEUgcyAPVi/JgKYffAvA
Ny3Zai7lBCy/LXk0G6TT7zExFXUKvTVrFOwlm/s7jASUH6UfifGMoFsjHFR7s9olymP6YG8Pa6F2
yWRmu52NB7dgih+lID/AfzcrJt3PERu4RRLFVNnd9j1JaWFUfeIoPkknJ1eYRY4GTHTpC1p2ibNL
THCkqiY5sUm8Y+E5BJ4wuJvDmXxG7Zb8bg/olg9AaCVlHvspFAY0yKntjzncffJJ276FzNJmwzqd
GfcndP5XrF63ZrgbCTqYGqyBbJy6CCrP0gzyKvERd9WlnvAJtuCRGi37KVAfe+F5coh8LghL5aRn
cE7ldgP3q2W5bnQ/Cj5TlxwcmT9WTrMHjPeMEAzgLG2NNQajRSZy06TkRxS5vvdCbnwebRni0rlc
0E79TFuxzlH5zDNUtBaWB71EY20CflcQHA9OGhrrH6rMi/vcxdPCrWDtpACuk6UbqPei3zWoXyrC
06Bu282FESCXRI2ldpqbHxRHLNm9na6dyHt2MNCi8i92BK4AIF0eehUXOOsD8GSE8gDG4svrD66/
cv3yz8OSEhNLmqer/vrPIeg3rWt/XH/PyQfWsesveowP/8/vXL+eaj1e7kKn61d/ftHwdG/rjfr5
z5f/+FPLUw+pGyJvjIJgbxCnjpQv2VV1zkfx72cWbYWc9Z9POylB8CdQh+s3r8d5/def//nnj/3j
WUJPPELGBNMl+hgsxvJ+6ED0KeQT2KHLsVz/+7fj+8dTfvudb2/c97fmz/MsTxt2xbOnaEZN4QXg
JPPZVs8PtlL9LVPhfZ+gDhjk+OFlBND0YbcbwV/7FVarI+IPaFc9nX2YVaBnuKNtE0DMcLT74c50
KfCTfHjLo24bpfFHj8gvwwV9UJWNOH4xCqbmummjl6EdHU71zt3obdquYvKPNsbYv4ZR4V0kiQK1
PgQgJKOCpQ2lapwD5CnSChex2WNYThtKKy0/NEF0VG5VnEtm7yjqz46b53emd8A/gJLfZAvGBiTC
JwYcyBH6b2RD4UOifzYDKBqRxi5hvqRqB56Fr+swF9Tn2jh/NHF2n47RBo6Lb+gVuk6AYjXdvrXp
cjdNsvECMm84ZAYpHc2gE/xl3jfTMocIyMZxxzMSvVUVZ/q+7Gfp11PGVsptux1pTrvIcgAoZfDK
pxFbHGgVZYGQcbU7CGD1mle9LkiiXw2LkNMz96GtaQ/hpmHH5oelFeC7B1Ndw3/fqEBjutlBlLNg
W+qPyJFygnDlT7fviDc3PShvUQtN7eBw6qDB/cqo2YTJu9FChDVsckkTmYWM3NpLPJGsJIUW78ai
ay40Jqh7epjKuXaTj7V3q7mHOh8u9DU+dKPflXpHTCLYklyxD4oGe8LS+JzgQjxHXr6NG94905ve
K8O7g9nT7poEA0aba9t+ICaXUrEhrSOJ6dGm9xVYv5UMPbkf0QLiX7d5SeGJkJxt7zQ3Q2FnJDQN
zLHMV9HDUHVgyhxrmZYcLe10M1Hnhh31rQsuOKxvpB4QZTCZNnRWQLBj6da7ILfGI9Gw63GeEv6v
B52f7mtcjYFvTvpzCkLGd2ct3s9Er0VFzSRnsUmmREIa9B4CY3B3BR7eGd/Qwe1oeURMMicA4rKA
I5t3rIGT1hHypRMLcK0XHc3pQdQZap0BN0PAF8b7yoi/CHMptrlufgVTEu3GaYn8aB33Bju5b/Qc
MToT8IWSUNmpq+54aQrTt4YqDZyClgB4juUvlSFw0QJEjiIm0jWx7W7fRckGZF1RwTMKNNhlZl0f
MD3DTOTEcusweZTjl6Ur/cB/Qj83ElGTL8zL0vnRQxw9NRC/5kdoPdkeJjcNfFNdJtev8LtuZiBY
uEnnD9uikizi4TYrAsLHrS+mSFYjCYyQS0yUdgyiloPMs2DfS1fzIyvOVlWIPtgLyCUtZq/asNi9
jR15bO5CjIeTRhpcW9+aCRxSOkdELqTpOTDKTdQwEdBtyULceNy56uYkrBL42Pzp6rTOCmNj5ogY
GjiHWz2Tr0SZ4BKDV8y6aWFqTu+X8cDUDSOrthNvzVg9pSo82/YnNPeArql218zoWqKc8Au5JG1k
E2RfXR/JBQr7W1KsJj8jQ4uPtjL2dW3/IJSLm4ZFNIJhkw4mweth5IX8ZVbtG2kmpxbPyq4z5y8d
dTgl86NAFBf/7jAc+qCAj33nYcGWxm9OwMEfxowaIrFwtwK7oc6HHGcB0tPktPVMAdUdE3BgCk5A
pChRlvnQA70t22RgwJNBe05k+QZjllyNbRij7Meq62RgsFsAOMvwORQNqISkJF4PlrNt5ts0foFd
sqpEUR2BICe7ODEu8Ad3/Uw2keXRRbX6gz3FTxrhVD4zxXAtaxy9rmblu4bUl2FDgDZFqE2jpUgE
UcK5KTdd3j8ltC3MOvmda+69C8Rx1QbW6M8zRvwHldf1NqsV18iU3ecpomtb6BuGBaY0vlrTFBus
4+c8rF+9CXZusrBhuyF/qmZQzUkOiJDcMwRaAVaVkXj0QWrZlvR56hkTlKNFM8FoN47Bn0knVd6h
WAsvyCQJan6pKsV0whw+AmQTOGMMUgq7idH1HL4QyvtL1FOA4Jn6dp6xZReUFAQJyQezjTCn+PoI
xdKupXlWXAFRo30qcgNXg3zTmoINC7jsS99igLDtF4llQK9/TLpe++Dye25+0yFU2p1ex/XONaDY
pQuFfZYkeklmZ1HQdDutcF+iJcWv1vN3h0KvbkkDFJ2khIcEvB5G5wm17t4IoPYrrtB0RrPraIlP
yrDlR97AfjZnTlom415Hee9kgLriLviILHiZqYkRvcvKS9zZPzoauFuCbRl9yB1N0Tc8ZPEp9cQv
h0y/VUfUwVyySYwDz1dVUlN/0xd2Y87MyLNJyBIFhjbDrPa52DoF+w03nqDR4Njc9vIIxBtOGwyv
9SLwd3FspHE6nYclbcIYSgwwdfsgHHoatZU9qW6rORqpvtw92ariaMv65pAlwjg10bLFU0oc27J9
qjz29S6BWH5X2bDtnF7fxRYVP0vVUVcESiXxxH6wwdGWFHKt6X22t1sQHPDjEKrIHaUIt+WByfas
GjYR7YJMppu4WjpUgxXk5IOwcOrRdBqTfF+G/aEq8FaAMOfG6UB3XBcpQjxSMJ6ho5E2LvB2w2K8
E9b0BFGGprAJPb3U6eZx+x6AspMUmfoyNKFqReBbx3LfOF67sXMIaSmAs365SDHMZxv+IvJzkrYI
gqfflq8sN9ynSZTzxiaAQg0gg+4ExZDQHntDOBPp5ISrMIYhg6UbznX4q4gzaz030t0kogJ36Ka4
SAt31xnVtIYwOpdm8UVfPMP44iOzqAAqZvErKWKv3RK6DNuM4sioT9rIGL2oDrj0qYGA49nAH2+h
jq5q8otOXERfdgkeeIhS8zgVOsZ6U9xoQx5B9a65NfTiLTTirXsM5xwzGS4tX6rqR46VcyPK6iYG
fHFTS+fQJGG/opoftkoSaOfU5tZNUDCjml+zcQM+nutQ/6GZT1Hu7Sd9ehiDHeo5baOaZuckTc92
Bl5y/AOkLCDRTVxNvD1GV63gAz/kSMXXjdlVflZZL7U3wLlWGH8YZ9eR8wqtXGy1+bazAgJHRHvR
I0oSK28vSPhOemjeARflHRgkQV/RrcPl7zNwv0nsPudirwPCBul3KvUa4OrnziZxnVjwZEeWxpr9
GOcIsJJ2nLENIVqTRgGLITyXY/vEnCDxXc3LgaMnD7Nx1zb5ItlE8VQTRLuypmANEblcdcClZ605
ow+0Nv3YU3J5MMptp74J9CrC2zI8dNgmJ1HSj2Tybmi30P0ec+W0xysCk9YtTekixjSXVHRT/nyz
6xmvN4iDhCwZLBGZuco1rWKJrcznUDCj6kJNWymVCCYy4FrbuSzWnVUSugriIdk7EcLw2dOP1wcZ
YrWyIkqnpB3+PDjBXK4j3H1ouPTuKJcHAJJHOevmXpHLvio7csVKcMlkYYnjkGkUiy0BxO2g4tPg
PLdxxJxAy+Z31Lmb1Ozk3ki98ViNDQo0szwHS1rv9UHToVFc/8Vy5bB1sFwy4/keGT32iG0oFUmD
tF3Sylz+BVuSIaoxhO2uJB7KUlN9DGlLHYfrK/zfr80ul/BjyXaFoWx2J7tLQL5XrUnnpy2PzpJK
WMTsH4D7tWSmtW74KtIsAEMHP6kCJbj8zcKMFD/7v38+pvumiLXYJ7kzHGlZJzmu9ZkMq1l7tDo4
mOqdQTPkuuXn118aRxRvoyBlbTYDbtCt0gjdSZcwGggXTsX+I5R6tcmMhjF6EQFIsuhGNP1E5GFk
A9WMC8LOE2vJ4ur8Qu9biNOUFZwBAPn05SFVOVTlGzKhy2NuES+wmol6Ids8PniBhBfSV/s/P1z2
73yQDArHz9k1STVMyOM91q0ZXkNcsW9JeT8u+8/rQ8JSsR5pW63EEq86xaQJ52RRofa9STBQbNqq
TdZUcYQChYSwjssDcF8kM4zL232TwBpvJ3GE9N+vBs0V70STtgc3TmFdubD+0/CjdmptYxacv22b
b7sJGOv1gX72Gk8npfJQS38iRI6OBlla1x9e/5UtXzYuIC2n9UCPdgw9I43YTXPprcl+fFFZxSgH
uJOxdHBEVFFcPpeOOdFKa99Z4965A4KAXiGAQkTTZ+BepEAukC44X/13WPLtuR/uM/eUBvoLtiGm
mUFPlxfnGPvaFZJVzNPmqyGMF7uPld+SmkH62kOAlXyaR6KHRHegJv5VhtTNP0K7eyPdy0bVx1Pb
RXErteEeBeaLIh8Nuc7z6FCByP4DRDd/26jbtVZ/Ssv6QHx5PzZ4abxKH300S4fcLU4aTX7fHWiZ
CwGMmzSBnh0l169FSkmfUzJyVypJ3ZjA1hA3fP3W/z4o+lEMHbroUEzt6vr9TNb1DvzJ8fqzb78a
Z8vJd33K64/1rpWbZrRev/1ej9+H1XP5+9ffm5XtktJlXco0ZypUYHgNJzODqqf/hpl5wZBMq92L
38jTidcN3aa8WgI5qQBWMvfaY9/oa1c75UngnppOQ3aakY1C/oTPXBDehHsbNDDHGiJIVG1CnQr5
QHKC4OI+eLDMZRJma9sw9djDAl62TX6kXEYbfUzQ2dhW8pFLztB/d2B8byuyiopx2NhlczG4eZwd
aOFDnK3dNFpPXp88EBaRUNFT3BQlplXyhE+jyscbm1Bmv1l6d2EGT02r2k9gfs2uRPIJfgm2UCng
ntZPbPslNV29s22L212rbwUa5TWWkXnjdMajkdQjmPyQojtgLXapMSaW652JXbQhuxLIEOC0bFcr
nVjqQBwaOyLVyiXQMHFHuBjsTYjLFOzppLmjE8levzV+S3LJjymZSiplkpSYyVs1lrRorHkjWfOn
4VU33P5Irs2HEWftVjjOT5W5F+moe2Cgd04bfll2oZ90orjDkOikqH8eUmiJqcIlDLZ/0Cl+J7Vr
bbc/sJ19zgE4MBtmUGfk01ep3JdamOG2XgYBqpQ3XB3PsRehNzDCdpWb7tZtI3DWwxt3e15iebBM
wV4iip4IYr6TNiIn5v1zRpJSnnKdtUO17ct6YOYydzskX7+0L/ZZwzlxnSfDAXOHCFWu8U484Thp
j7Y1zT7Z0hERlvJ3VQ7EX8wAcxWytcY8MsfMPQ1dcEOERDo/WmxWclsYOyN/NR3rpyxIGF3CsX3m
atNm0UK3TGNHyfGYQbxoqUiXxcjldyCzd3GT39Hqpcplc25GMIjEvlPduRjncmtrxDFpVu9benyn
mcYPaUZ3Q9jfJYgB7IwN5WBFBCkFZLMOXk3rOl3bmr6BI8lOc1OnzmmqIN2bDK9SlCTCxowrxfgU
GgyBiyb6Aggm6C5op6KGrup2lzEf3y2oEavIHO7ImL9vHHoVrf2gD/1rlPVvRRQBHR/3CT17O6ng
4oLKcCX6MxJZVhAdN5yx5bksig8+/QVHGN4T3PWTWmv27SI6iCk9c6MHmeR8Oao8d87wazSsXx0j
eW7QH2OGoE3ZBPHF3d1c5I1vtIqgX0ecZT595sr9jfmOgtjGNNPoXJ3Gnam+0MB89obzQzy1nUpo
73CjnOsS8KDDux/9Gt2U5hmBej4JDjdRbr6n89IKEMwsVP8yeWJkT5QgFnBDLtGWDoUpVwjc3zkv
402iw8+h4L6ZQv2ldZ1onaATpg8PLWZ5HvQiBPoaAKWnMT2ZbvNouLgeFNNEWie5bweE5aHVWWSA
klqPFDy9EMxu8QtkYj6bEu5GyYGnioARjLtPSd1Wu2IuGPXXp6hr3wFCFIz+X2M3TWGfG6vcyGn2
9YF3aojRSptq1Wr2bTSa9c4oBG3Qmh4FGnKjGLz1AAPN7B26YBkfWZfu+qY+OyODDTbXt1EoWNWJ
aMY2ZNXPDU1eJ7TP7UTvSi73LGGTNR9EBz2yiMrD8UqEzE+Im0RiJTC4XCNai7Cj9tVx7qrkYVAD
PAnm8dWSngrSptBo/eLk4W7FCUhAF+2/vN5rELC4Shed8CEZ1H1nah+B5z7wDuMQHlnb+7sp5NaT
VxttIhMWIJnWtbfEiYPVs/eloPM1iE2ZDy80mEyp/0b8XHQeEwKZPpTl9Ni382s1kNflGdmR8JRz
kzEA0fh4ehv9o0EDy8CDxwYuM+/NFIuKbL1P3ATKj3sCXKPB3KpYR1Fj935VxGpXmCUqV4WU5CNE
S7fy+uDHPOj9xuA4Mq7KSLuzCaOBP4ighnllZ37SmjjNNj4lK6h+EmP4atHXSSrlsMv4VXXI0Bon
YHYlbYLt1UsUO89MLWiidXSQiTv81ZY1a6bh3pNDsOvq90APYHRLfKO5dkkMqOSx9zKGjEKZFCKI
I67OnikaihetYbUtvepnGCW0AuFrahiCtr0bGFtFY9+fPLanlnpjmGT5Q+JWMB8FNq++R9cmdKqH
cToI0X/BY1wSXOa7xgEhGkS5vkY2Q7O8+K3TFmVx7e/JtOGiRE0wJTUY6uhpVj+1GNtRlzacLS0s
tj7gJELQD6TrMW8MjGM1orYyyjqsDJTApKpMoYwvsde8hgUxzEQPEBtMN3XFLPnTYCiwx/1EZG5O
oHLEvcTSGEQgTMjXGk639QwXg364MaMGpQU6C/NczvRZdUkgdh/pN94io9er4Bi64NhGx3qsJxI7
UpR6JfIKAzWeHbTJAlbd8CrR/SztJcB6PwOKmlM9g+MoB7wiXTDs5i6s9yYbsY1MY7gFZmiQ3Ix8
vXTYX8JOMBg/q/9h7zyWI0eiLPsrY71HG4RDLWYTWpDBoGZyA0umgNaAwx1f3wdR1VZlaT0zPzCL
YpFJEWQE4P78vXvP/Q0S7FCEyJ7SvGR9te1m46NlXM0d0qpqLIdTOgRip4KmhQEbYmkvmuchA5BK
WIrcU26m23AkfAveRXquXP3YMs+7C8Xg33lpa+/wlsBYbd36DkZss4kt+z60i69Y+vNdhI/iqJiJ
TaHf3o3Lm6DGUQ44homMXCiFi+9Eq+JcgzHam81ckcLHATHPl84SaskTIKNwt9gwdVFaB/pnD16G
eu72JhgJW7LLTdm64T53fX1KewdNEG392JsIrRrZRC1BbNCU9/TH2EoutzeWRrlnhCjNxXwNGNwT
pzAtrkREn+DzwrslOWpXeApnYUa8lkT1a7e1uFNshnDcRxInakXG3Nibz9Sq8tkHUG7Oz4GbQ4mC
h3X2xtpeRQPTL1lO3ctgqXKHK4IqMcvsfZBxycWDazw69Ws81vD6lw+82NI7a5nh1wbxPMKdBLcB
kgJho+jOgWxekjlhX/WoZhqTiINw4Onx7ErcJbL61Ysh3Tt2590VM84qq0sPHhO6tdf289pMEP/4
kXMJfYVsboyMrZdjiwDZTCSpP4ntPNnD3rY57gFpAXApYebr0GC4Xg78NNhQYq6Z8muTnssQXlSw
n5xGP/NTNnY2kOrbMunOiOYR0qqR4Um19iaPn7knhcq6izVbHLHxiBlto+FFVgbOvJEjQ0I8g4bH
GEnnCDiPuFnKiSKzsvOoJBsWmeVh+zTMEDry1CL1jp45JjqGGLNxrzqM/UFC7e6NKO+QxwAPabjd
/SE6GNBtuUhbjWB0O7TsTGnPNztmvPN4yvaNRyPegCFAj2IINpNEfYF4ABOlOEUpgsre6akV/VNc
iGstMxhhCFZQvPS4l94Ck7PHzdA7NiJdw2YjGYiT3+SM+PPYQLciyCC8xfqI/eA+Vq1/n2Sq2M9D
99DM4m7uiTpXfvctl8ZP2IICLSkhj/Eib4G+hcOXJwK9DkfXKD8DLw4ZTEflKlCsMPP4JbS+zLIi
2FESARUSc1P38OUSajinZtusMLWkvrF1O6iwQamhFxBhn0dTd8Ae/4zESV38LDov/80uu2/mT4SB
hu17gkiMsWbSTQT3RPZLo1P9EEwGp0/Wf4eMKaWTb2QSPNW9sVIWyFIF0pgjbMFrRJkimJ0RosRS
LWrCJRBArYlRIIN1GJdkrviryMgzCR1Na0DXMxTeH0XlhkcO+zRQvZ7c5E43e1Ehw0wjLMWG597n
VbskcGHJjkOaYJCsabwS3OdkJJ2QN8wKajIj895xyWTXIZ4+2ojyIxnHQxVzYJun7C7MiGCVpThr
NS6WaTIBQ0omD/rJIc6dmGpmSA6O4mSdlcDWSaXa2e0UnRyv4K4E7fAEB/6QiZ9RHibU4CiuFaPV
c5Ql19GVxjFiJj3EVrtGmoBPKbHOfaaCTR3ECLAKWW5LeoTLNW5uwbgSjxDm7VkP1q6t2DC0Co7J
CCTCxHyVuZCRPTk/FlZxTdrSO1RhTyaQb6V3lQvxLVf+A/vhq6mab9xC5OyBQ1sFcxcefSsmM5dO
nm3XbzZTqL03Dl9Vlk2n0U2fUBUvbhN1pzNx741pwCmY+qKvprcu7wiVmFCdMPNQHs1ZL17ydwcC
ODMmJPP82coODlPj3vUm9gHRcKKyYRSsmCJHWCmhB/uQoUTSXF3CVhVsXSgRDe7zShzHGSlN/Fg1
UuAfd88BgSYuomWmEu57gSLCceFS05fF0F2JL2u2jB3wHnroTCS2qWo2UTh83azxt2esrAa5zdOH
BGNS1GMLnV+bBcBN164J/HPPU7upurrf1IISsbBIv8yprFCY4/5EIUIfmCZFILK7PnQf5UhY9c0D
fDP7mdPgnj0u8DUk73EFmmSGeTmrSyOebl/VDR0KzRBPK5gCxN4VNYhMehRQSRvyokfg8QaECHaw
9ycv3GPDoCrIgovl9PUmbMEviyq7h/W5GlsP4UgeEIeOOO6+DnuH7wUvMLS7mzXTjI2vWJcvnPWZ
mc3JgdnLObdyik3cNHX+lUyxebA8msH9bG1zN/2qBCJWJC0kxi9ee0uK3TQxwK1KJEwRdwDJpZw7
56HaJ1tWh2RdLigBDOCYNJHpGYAu18Un9BFs3shGtzXAQ+rAgdcG81zsfytoxq05Yb6Q/iLXhdMQ
PdhGx8LhGUcXdSoxWq16HLCjh2Y2LV5Eq3joHKsxPZODaOR1dKi4yOeWjLJQS0Zds+3DaFzdvtLP
OdDeltTcbct1LKJvmYxe4kGz0jFDQr7GaXfUxWYKjd+OJAW6bEmjkTMTmhwDdYc1BJ0Veb0GvStS
WlocOn2WX62GXpw9Vc4K0iuirDbbJAlSiMmuN2km71LX+e5brEe52V3qhIraJNwqtlnnE+bHyBm5
F9wHYxK8SLb71HKRaH6roDdeiOQM102mvw0jZzGvYepjpLzYguS0RGcURgYqs77fLM8Mw0gy/wKK
u16RoKZQeNDg3PuIC52yCDajlXzd9pO59Y9FXB11dpW2+yNpODoQAAUWfGnfdQ6aIL5UUUuqSn4k
UHgJFTWI9Kkr7NCIUAhTWdLSH4TlVHsIZuU5C4nv6TAQ9OOgdmXCITewKeeDYjJevWRQp8mCmmSa
l7n3emD143BfM3Mnurg4+nmljksN7BVTeyUWmoODFt/GeBJXSRlpKrvD8FdsDceW13xYJjzzhllb
tZkmlR2q0fvWx6S73d4YcvxMwMKdtNG426JO74x4NKM1nTm5sTiEnAnPe08mA/msq+17rUx49jNO
cNbRJ4btcj/b5lPjwnVmLXHPzhidEaNQD5E703DEP7RB+xkWlr1ue+sxIX51M2jQWR6b5HJRmQvW
IRnFh+EzTMyG5fmjvXZyNc40EZ1mQROUv/JOhUeGPeF+OfNrNfgrBE7mcQgOfluEe5r83gotAoO7
1twUk9kdyeojWn6R3VqjdNaWDR1h5NWjMJArUr6203JSszvwfj0DmKFm9MeNGJOKnn5kEiVo7uNm
oH58dPPm4qsYS9m86XD39KWP2rRLuZYm41JTySBxoGgqvPxZDG6FDOcXDrtg4zkIsC1O6ysC34h7
bhu9rjsCIifvbWiCjmMQ5VKMuqfq27eOynjdKtag20JEe4XYpdAJiV5mO44Kw+Vm/5qr5TQ6+pz9
0/RhaLn7feYSzO4pbttVq4hyQxlxLOH+b+msSeJVH0oTZMkU6fZgQomgUkQvYgsUHeTv8WisxmMv
3y0Dw3VEWSbgwlDqMzIeGhhe3QnXC2pbyaZ6e54878OY0KYJC8+8jWPo9guTXD8T417szSl+nSkE
N5Su7PUwUCwShsg8iHYJlwDCFOsXyXVqwz1JNIHAjTUilgimiKJV0cjEVUdHgXs1JVcJtnZGz4AF
y7ZYanLkPsMgR6oehg4J8NXAP8JY96GUJafOT74W8//QF19lxdWEkBaxt2WQqLzYzgP5HFvDG7Az
Kokaksrfl6DZMfTO8HzHYnyxNjJnxco162NF2HZ7yUPN/hgcUyv5wEXfbyqAp2CJK8oSvqge/L0u
XY6+UUf6c27+MjGw0y0LNmbHkh9dylmzJnvTPa1rvfbBwaxTlJ9ujMgEfUC/xMjzDGB1sconzvEX
I8Yg6FsI5pb1SvY7iSgCzT4rea858OV8uego+TCI0Kq0s6+w1/e3ljo2EgcILXoMAOG04DK9MYR3
5y99Spb2eRc1C+UiL6+NP0L/59GN8muwRpBW5MitG7OE0C6Y9c+HMupJdKB9vjKW1/GvNXGcToaV
T7twyr4Khlbr1sEsU5AvYkvnXGQIKNwpXBeKuz3QD5xJYPUzhVqV9G3fpUxa3CIkTBQ+IbklnkMT
KCLtjPFXSkPn0CrXvAa1+Uup5zis7U8aFSieq3m+S4WXHUhN6NYxZvWNQYOqNskUrdv6mLr2eO8o
CYSew19oCfueDOBVWczorGsd7UOPXHDYoaQqI99E28/l3IA8WIFm5AdOxSbtCK8MjOrLXQiXsuB+
XK6Qzhp/DKF+te3qfsk2mGpwIFEnMySR0dHsxJHeN4ec0WKsR595Wq4e12xZpKgSzWUlUGHONsui
4hQG4YEFd5yIg8951Ce/wOfsifx9WQ+5T1Ad+NsmSb8SeMF13j5Ws/gYdPKzKLxDMlWsahlMTroa
a0QzkpfUf24pr52JDqGTLp39gnJXLDdRq3igvqaxN7uLFbJsHuKGMHEUP6u8oezAd0v2g6b5ZrIi
hwVR5oV/uG3YEWdb0z5jmstWMWkxm4yBx5id5dnugq/GDI65CHEH2keimrFnDc0PolO4Zrm4zNF9
UQFzclGu8TNXYalXVcsSTebnaq7YfAPJpS0YpLD5ZV8eZupVPIeH5d61M9ItSn4dZQQvamC568ws
XxnGQOogteK4lBPKiXaixa0c1A9Rw81gVrile1rdbiwuNTo8GIl8XSdxaWeeJqLaeB4lgQNSYX+j
imjm8GIv3mA9sxE4PvbNIWSRS/BaKZ8UeS7/G4jqdrvExEJikLg30E7TW+T1hX+2GUdwb27DskRg
Luko45u3/DP3g1rJziFwkl2lxl8LgxIcjxWutRYX4gF5FoTfsYCRbJyKudov/25qpFaUrgDLJVIh
JENdBPafgvIY6HsxRZAFl8davrZngQOPRCgMEbe3407jm/badriTQDLiiFq69Gw6SQWVMXAgbtq0
QyqDaYnHYtuMXBQBnqbC63jxSvawsSy+7NI5dXmAfWzhZGVpdSh8OopRvAjsPP7sOcz0VpdnN4BP
lSxn+9Ig0LV2f7gNJ5WoZH9OaEH7SRPuC8OEJm05b5LweKPjcMfVvyoKLAM3a25A9gsX0NIpVBWZ
w/Gq7TmKlwUlAkTojQ/8iOEOhgyAdc/tEt2BvM1jF++WdkWCwI2jwLJtcnHUeNLnPRYN8iVa3Gc5
ro2q/ax55Yg/DV97jDVWajyStBojZQ+ZmgrCMdHdraNOmHuLkPhN1PfPRA68Dcspq+j88yAdjYOC
bTowGZcn0zXD270p5vRrsrnpO+HtxxDmpZdT1ra4ODAgdYcYiT8ayxlJyRzSMl6ux+nGR6ql4Lf9
fVu78dLRaLBQsKv6IIeKjMGal0w5znPQNtnF1+JXUX6BMVMfjEFNTSqkWyHEL9D04mQ+ki+pT63V
5bifRbhx/YzkGqLqHzJ6D0QUNjRhPB90URkyA6+DZ8Y562pK7A0/YodRGHkQ7juLO+gIF3ZLvNlr
Pmowhx1UXahhjPjNgewW3yP7mtROc7Kie2NmxbJ9/RI4aKK4+XFrSEYrbTgfZN9fLX7Hc+YjZNNu
B0h4anedfujpeM3oloIsegsrqyMUu9uhw/H2MsY1ODfwNGBGEBWTYzWFdDg4I3tsTAGEuaEmb76a
d6odrmCPMLXovHiyHJQ3Ncs3RhqJqM8es/ueE/zaoYlXGWZ1VZwWn2YEnCN6kr+QPv+fTvj/oBPa
wnbAZfyf6YQPSVr/G0z49zf8N5jQ/E+Af6EJcAX8DiwAGGPTr3743/9hBAJmoW/zWc9lKkdb5z/+
199gQkL/oPXYXuhYvsf/Fs7x33mATvCfjMqZSjMF9giVge/132jG61/4gb+Ykv8zkVv8CU4ACGIF
tuv6zBgsIGd/4IGiyYB4V7kujaRi4wcC4EWo8ESyXpZl7H4tlrQs+Aqk9YSXD9In4Vgb2QcfbUgo
zm3NHaY42nZocttY41vm86HDCpIH8lrUJS3PSTHa8v35UAUt5r/usbE8kr4li7c1lTZaTGZeJMlu
4zQJj3N2qQcb/SuAK+qKb3luJlu/CoJV/1LV+0LTmCgJblvPCC+tHrPxv169v5+if7M47P/hKbFN
nnOeFdvxvOVl+TcDKBwDVqkpFMfZ8MNDbIOLiAvjUjQpoQUgnb1lFJmQq4vK17mYcXKw5/zTACK3
yTirdjDCEQiGZAOFFX9NfIeChbqELdXOaw8wMkaBOPQ+tO81x//7727x8v1BwgiWBBcLobtn+oEn
nD9gaFglsbiPaXvEyf1RtpGzbpzysaTPtkJrWO/Z/x+q6b2iM7XWDaVm67cTCuHgvc4WBDEB2isV
M3KcpgJoVW1vvUkfAERvEX0Qk4jB3e7TeVW2X7Jp/I1jQ7Gl+biuY7IVe7c4Eyle4uyf95Y9P6ZW
i8DI6H6Vbt6vmohRU5EWZPKqM2fad1T7RMMJdlEVfNgyfvWbQSAZto7mzKBVekcrz9KzF1zjpKZ9
2IyMucL8dSY8PpoPhrSPpRGFGzwm+F37Lbmu9C9pujK3QvUkvsjOptD35A9dncY2EGvMIzNKhofA
IDcGSxkZup4MV97w004SdhGU1azZKKILslASJCyF8N7bSfF1fcv6yxnXM96advDW0jZ+DGNurBJ/
YEyNN8lnn1ibkunjwCxxRXvhrp24WlCNoL02/aPGZgNkifmzKjls8kOMOiY0fhSPoqwgg9NltCe5
9zO8kaG2vuf6Rclc0IkV34PkaGFjhpY5XFM3OAsTaNrcIYFA9XvOMWbGRfYNgfgWvS7W7Q57OJQI
dvSyv+d8Q4xgQh6mO9t7RB3fZ+q9tefiFp5nCKCy+2CP4rWcsB63I0LYtkaQITgFd8mZ7CbkJ0OF
bTPzEG4XgfNgR2NLqwFz3jJ+aUeAxc+BA06s6GzmjgEacstmJqBO0Du/IiovN5lnlBwCckn13fBK
8qmHyd9EJtChuZ4f46DCidrob6V8RRXYgimq3hotPoGJfvkFviAxfviBCnCQVj/7LH20ia9jU04f
uhzFTTrKd69tvs3u2hD05gcfWMdszNs4WLjf0RmtPs0rk8yINN2q2r5vTY5XNVOzVEdE2XTYixsw
A35jlVw/tFjqOtD0UDVCAXKBE5q7UL01PIrEHu6SutsPaNwDNR37vPvh2xDq5GkMy9eeSc82NtV3
wyJ1a0R16mTbueNlCSbezKiwGO+gIWxXgfY/E1K/0PwgnkNEtgJ9hkRGvAe5/1Lk6UkY813GEHCb
IPzeJBlt2EoguCk1gW/1U+b132u7/8YMci/iAjiajCGjjJ90jJyq5+GoaFZVcICDQSshxHi2qNl9
6lS/Qrdf4//1i68+CH5H/C4ducuVcL4z627W9sCC7qPj6FV4TaVLt0iR0ZYAKEKT32b7oWtfFdLU
VsaIldwfkcsfUInvQk/d3idNJqqipyBr7rPQqJli4fUw3MVpvcVKQsPIpucFEZ+aqJT7MrZ+Vdx5
qyAhIU6K4nXM9Q6cGRoPz4+4h1LkmTP4fYdxVMp4ALhE/eQPxc7K4ULNTGZYNTS0iMJ5qCsPsgpT
JehW2g9ICswfOR1daFUf4J5srAbNrCZeZusXnLTCEMZSf9Epp1cPUxsYGvvYR+Mx6xIayNGX7ZZ3
KJie8a9TmWv12hSeTagjuZLRZF7/etx8mDeRV+8GSWotQPcip1nD/Y0qhUqeW6kr0yMz4K2TmVsL
/P8s4m+yxbQ3S0UBHNPWInx+ZTiYkaxr1FiPyyey0P/IJ87OKvyyh+gp9goach181ogKMAg+A0Wg
e3DGYO5DuNpFrfyYj+jRSUyz4Hc3EeEHoILSENloO1KgGyYkqcbb1zZgcd/rynWauC30k+QFT5t1
yNIRjQRLZjJ4GC2seGeJ6QHBMpxN691xtyLrik3u+xfPr9+hfZ3z1P1AZ8YpdxbtxvuOxCjdtKm6
m9MqW1UhcQDjgnNNArxpIG2bMRArJJUvfUe/xLWYbeo5O05ks619tre1W4MKbJw3J00OwCuY7Vb2
tHOE81A03VuUqKvng+mNK//NWuRIef8zSYELhaPz01kUDQNK2Ip3uiglCLiUBA7zKc28txHhXRUG
7IEBKrzE+WQWvpqbAiclhqIkhF9jCGOis1/TgwVX7wEIWHmz/K2c8dFLwSDH5RfTK/Okumw6pJ53
B+aMrT1VSyKnbHa2dh8wcXicIEvwLuOLMiChxqZmfWHv0RZ/c279KFt6tDgNN34u6Sg47rectugm
i+zvjRG9dwmNnggOGCIdxrmxuXcE4NLIvKfpWaODdUna7bSxHoHnhKEW942d7ycdPGeu2hiB/1EG
moiHEvL7Z9ak33U5b0eP4YNLIZJhIOoMG+3LkkbRpMSG5p1/wZvE5JAeWdsM3nUO+ANNJ/bWYcPK
MuWHJB26q0DakJjkRGMIJC65cYYHxDV0nRBr3HsV5mr4oj/nwHxhJAPdjmHoarngDVTjOA1WcoRW
YNK/30xe/Qv1CudcsM0r7fTbUmd7GCfHIW55eQaHYZ37goUsvpPR0VeFXHWlf0VWxostpp9zigi2
tTVED/s1IZ5nL2jus7i069H3XyaPHTQOTvYgL8pcMTg8ebVLj8rgt2XdiubhewGid+9ySdzvAHfe
0394n2GNsxaXuHYw4AziGfPexscd/G156oYoi1nAzf3kEujTjj9ng5u4TMyPiYkvUkfGvsJ/p8f5
XPoImcfB2va19eF3doM4JF0NovgpK2luGqrtIaX5q8L2HBbGdRrlJ3KIeT0LBwV29epVDG0k5KtV
29Zv+ME3k1NcEq89jtp7okn7kDUdWBGQC9pHT6ZeomXU4grUJNEcghpZIQOcV3Psvt7+OrZHRNU1
DUNdHJeHdTxmfHn4HGTeLzosy9zBh3CTPtK12XvMiaecDKHo4un2gawIfnExbYCG+AD/VkMXpDsV
hsV1lF+zLKFV52O/h5gAjNDZes2ERLCf0B9o/4jPGjrZVNLBh9i9oFW0vW2r5nUa9DdGUOMJoNhB
GTjznEIz+XV1zTE+9deg5eFdkCwM1TQ7GEsSSwiZr/FgQQaopyA1kdkUTldwePYWXl+6aiub2Yzt
nKwuSbcdNm53lM1dLooXa8CKndm0IIBD/AiGzDpPpWKaOaOASktoSYTEMjArNokIXrI8wbMxw/wY
xoEGmPkMGLKqUjo5bka+Tsztb01H6pIR1kn4K0U2tq1mM14HGU98TlTBnbYxA+Y9RFDuQ0I1o+6i
GKs/VZViI4zTx7bMjX0eYmppKtGyYI09wFqwrf1RxT2i4KLHbkerrQkAOSsCVLcm7cWSGdCx9Y1z
IRjoamnMsHRRAsKlwrnePieJn+PAJpNDJgkgNptcGpfbw2hLyZLm1ST2QaQcsJ3gEdFpual7jNP4
T5qTXN6YQdqc/vnw9p6lwVB4U7q/fRI24bQyqgqr+D/f4FyLblZURua/f8Tt67U5y50vjWs7iuZU
T2YI/clkb3f2STx7R2P0rXktyQ07JVDqlmAqIt2XC+b2xl5+odsPun3YKPuK9EDuWkQRJyU74BS3
d3Mz4nwRNXTQAcK5bnmqEicif3Zqtj701WNjW8eShF1ED367TxUCAr8LkRs3YXxi+3j2RUwfWEcv
wm14WpYfv/yY23u3h4itgEe7/WOxEBPgcqtNH7EwxUbeYprzMLlbpcnrhWY77WP/KGlXtiUa5yaz
qmPYmeY5CkfkM9gAL4iRODE5brN30AHhagQo2nfJQ2dYyYMKEosgG99nHehh4TWtBeigR/8bxQVx
fXa3aeKQPLVofp4Um4ICPvbkx3HBLA9WDRUM1VzRSjAChNELr242FkP4R9e2SBgrc2sTi9YmPVA2
a7+ELLnwVstaG/d1FLTU7YTB9nlmPuQJEi9Zf1KPoFiPw/QuTbo3jPSKKhHlQ0FeAeqVe3Nw5quB
ysUKymqbzDrcGVZDio3F4/euiu+QRX2jv/BjRnlzLEuqVFRIp9HYFRhajsD0MJ0Z6CESi4RDPcLb
duf0zoP3iAWQrQJEMFVg4hafMxtSkEHXKRrZndtlnSVuDm553D2WQnRn2yIqBDLVs7BsdQ/DC9o3
c/bdMFYWqjq9TrwufrBUylm9wi2J0OvYyyh7HELshzG3DKVG9SUH0hiN8FQLNrDeKKszHT4ayG3c
v8aa8UBihFSXPjFmETabD9+PH+sI9bWdZ2pXpzIGUVP9djADHae+QVTcDcdwivAqyukbsyqFmMOf
77lEGPfbQ8VhPI4PHkNuCfEd3xkmR7nCvpc9adJUNhy5P+jCcNxrQv0gPIbhOTTdfIy/XNLbj00t
vgrlJ9h6kIQqr283zZBmlyEa0ouBgWhFz7vbjLZ30nOrX3C8WpucpCMY1vaTG4bBS2wQXskIvVzX
Nu5yMN5XtbAZgryZJWwlKtYqI2+tWd5IU1z15NIUDq0cZOJgv6a+d82bqTyko7rvGcFfwzC6TJkF
KcgZ+nOsJuhWBd479P/z7F8D8nXG7KmznPAuXYZBi0iIo8mTXkzwWedapyXqPiVEmRcxl7vJddA2
KUwVkxfb2ypkVzXbj2iRjrKJOcfezcJjIeutKLvm0kCpx0kZC5yz+F9c5xpDlD0YPfKVPCyGA1oh
dIovFhMlanTv3quTGLUTk5MYbMIeDskpFQATkjL6Oci8ebKUuckqyXQ0wccz0xg+Gtb8TXYqP6TD
3lBmfRzBYDnSrM8AQbfoZHeG6byWqTwliesc/Un1Oz+p3qPZysk0hFwXdf15ajiCmsxVGp8LQs4O
aP4yPsd0ZXxE4Llaop+nC9lE3jHwSOfVVrir3Rl0psjRKs2c4y23Ae/d26SAG4lxjgTNfmIBxg7a
SjyOvzLcsw+jCr5F5TLBoJJRc7dvJt09dly5SRuTLRrXm3kk98dK+l0jkxGRClpOaglUjF366aS1
RKZCnCEBdhDG48dMN5fIKSXqLyRApK+tk7nYOJVxbgLNX+eU2VbMb7NJnleYlRVm/+JEt5TWCxIv
GgqruNbDWUz5eF7V0MIeAW1fU0oaJsmBUHvEqgwxR9hzicKmg9/igXo629VdFRwjbDP5GD6YJrqB
qiqMbezrS5QDEugKUXLZ2OGekQgh097EKtNVem+a0UlAgHx1jeljkJZ53723nZG+jHAEc7ocVyAS
CGcpGEsTF8kyuZ7RbxLvbW1bWyGkoDofuiXcyJvQ8iPx3Co3KsFTBz/jkpTGeRrbs4Kk4bvzzoZB
uqFXuoNDQWvNE6+I14eDdCXHIzpwqsjCQ2MyV++G6q7LXzu8xngkYoLIkQ3qEDFEcy6JzIKx35/t
ujcf6Vky7eLiJItwQmwTtmF4gvkVnm7vpeldA4P5ZMBs4Wi0vKs6kJWQXzHDGKdYZodJyxJdbAPh
y6SXZHQKr3BhkEynnZG2jdEYpyIhY8Cw9LY3yafK6BdDtgjHLTJNVKTWWDuLYpN3YUk4dBRaQnpb
eFiTGT3YRQH9PsCF51GX0F/MdpPK55MIOcAPZQY1wkVznfRik/hM4jhhLJ42/un2RvdYA0ZaHflQ
Yy8VqY0W2rcxPd/ezWt0EybOdrN0zRNiBfN0e8921cw5ELPlXx8PukhRyxXlJme0fxIddtnbeyBJ
F5OowC/qqRgnC+Xa7RNjijSrVhnmu6VwaRdDoZ15pHfVMLRu/xbdSpd/Pu2x928hvHyyzHtrFw7s
v7739gNub/75hj8+NM2MQfnU4XLuYs6g/3xLu2CJ4gqD3x/fbAUm33L7wr/etRpatm7CoOif7/7X
F93+MYAKg2O4LRDuLcXXHz/zjw/DwGo4AifdX1+XLJbmwcbf8s8D/PEdt0/88W//fGjh1ilTfIHN
Ui2yEGIwF6rYRnWK7gx5bsJgDIzM7dMtLL2TPYX8kVn3lGIqPnrEh3Go442PtPpE81T9/XGw/CN8
N1p3UVFvGw3TDKtOCYNCYtQFcfZcVMGLR6Y0CimuAO6rHyEtH/yQujaZIlv1ibEGn4gXE3XUqXoX
2MUzwIdTGSnso04JkwHcOE0BBgu0AJr6lAnzExnHsZPTz6QEAESsgRdH96PdnCpQiysKCzZI7YJU
9h0G1lxTaUGd7spXkZcMf/PmOU393wmk29BtN8wGr7DYv3t1XuNwyC90Yn9346aX6bVVIx6VMQUx
7KEY6uMPbDHlilEBqjAHxYGhloYP2ufO+D7imPJmH8DS3ByMVpGLW5LH0Si1SbDwg4MIePRB3zu1
8TsC6s4e81xN4hUr90vSalRIdnC9TRAqSPyMuKcfzuSSMMLJyLOb9078wkGTr7BEIsaSB7s8SpMO
kNlNiwZy+CUq4DuOOvtJfi6NeG9b8ae9/M3IRZreWcP5PvtuBhsegymQlc1A/Qe0dafG2l3HcfVs
5NV5UuF6UbQTYruqXPGAG/ANT7KT0Ewv2jep3Se3Rg9QC0EGp/GzDwQKrT59sFv1HFiQXxF5HSyB
nr0L6zuUtofG6E4FtVueRwQeDlF8KEP91JBRcJHRb7/WlEVtDupm4oDM+ByVk3PPUBk1jTdQd6JR
xJPX4WuHTzhZnAbC4lU5AbP+iaH6uaPYWqPBDTfg3liX4XTjPUS3nlH+xwY2hPZV53r6bXM0ZZCW
B86nNqZdq6KjNUYk60yHUIb3Ay75FcZnyvOLGWQvwgJ679fhs682mb5vXbFGtnzfBu7BS/UmHD7l
xEi6nowf+Crvcmnl+zoWbw3oGTt7VxHGjzganX3QZGdjRMMeTmQv0ER4CmwbioTXfNVOya/ch1vk
gvHeyRy8bKOT7qbWc3dcPdNqsltEsRHysYhh0jLyWmNdEKsSuwDSVEyWDqrxPAisnQCsADybg4xX
g6Bqy5+dMan1bEtkgAcH8CpFNIL+Mu+j1ZzxBDYTOMtQcxbkpE6eIMqQJ7SpZADMwU9/LB6EDyXR
hmWJx6DkYowe7S5ChlXl8ZqWIvN777/YO5PltrUuS79LzXEDOAAOgIqoCXtSlGRRFm1rgqBlEX3f
4+nzO7Qrf1/bcW/kPAdWyJ1IAjjd3mt9a1o7tv8SFc4215szh7I9ZwkYWT33ztLhCASW/SGCirMq
RztmpM93RZi+F9EmCZPnIvWu7qBX674oD16Cg8KcMaL5nnhtdCSZVgP0NQF/aVFRXYoUyowjFenc
AoVC/V58KlLyl4sMgGVD8MTKbiTB6WNVAtwskh1URMwXnCWtzl2Uc3U3OFw3L0g+Tx6haCM6Fpuq
6cwlKHMN3HL+ir8m2Qg11kqZcWg5lLbxoH758YQCiq0rBU5znbSsr5pdf+SBZ6aRIY9W3fY431Dd
EFO0rFKqDNC1skUB0tGqRwTdQKiWKhetIIGTEgOi5aFUxCeJfFgEDxmtAlYzqG++HhzNYTGhOFvp
kybWacDKnQ4kzLRfGso9pHIn4WZ2EZfoYz2uCiUgm2Fq4tv4DGFlhpRV20uzrp791MmRmaSPSTNT
btI+Z6NDg2pgXEmHgp18FQWIXODhikbW0/+yswdOK3S1/Ofeml4b23urqYdwN4xXdxvUo1A6nUU8
j+8tfcg6SU6RV6yB6LtLXwYvqiFNt4vE0TZst65Mt/VQQU/OKthvCQqsoXLHpe+zpSc7FVaXDdd2
GuK96YbRKs8yC6OU+vitE4EyY6demzaVPGebVjgCYYy16LckLwhirEHsB3J1WPeyehNVCFJUTMG6
0vcNjbQ6hSuFOYien3XtXU7DlX2H5+MRhwMVQjUiyarO0yJYiS7CFQqSIfS0NxHGxyQt3mpVTxd9
jGqbUuHdvesFSxs10qJENbR15M7D+b/3oW0Tiu7WlJ01wzj3EaUbjLFf/PE6alO5RNsDXr1+GAza
u7ekVh46ndKpLq8JJYNNWdI6oCKDtC/fhfZMzjMa9mXGYWYsDi4YxhlM2saiBos8y/4SEXm+ipM3
ghDSNdlgVARjeKVeMDzNtfuWMIeWmv3iJMZdNjMaCJR+1BA2rjvDurQNalzGdw1OhPeEbhuxi4lE
OJePcaIMpXnjLdyxRT+mzkkS+TA7iLi63QrrI401mMleDacIbvM28HXC/Tzt5DIs0Wi2xrLtkQXn
vrcdTS9Ztdou1d7rtEqpG9DZ6WxtZBHFyZWN1TlJH9PCm4GJDmJRB0vTLMV911XjYoTnmnQPup5X
a5SfkB67e0+fmPhiNkkVnhmmhOB7CNj/qnL+TZWjI8P9SRuhUkl/hIOq2NP/93/uL01zeQu75r1t
m7/Jc77/zx/yHOn95QnpoqKxHCQTgtSkH+ocx/zL1qU0HZtQQjTaKkfv/6tzxF8uYXPIK1yJROSm
sfihzkG4g+jQ82hOmRLVrS7/J+qcX1NhWAjJD6HjY9iWy9HpVyWKOUktKbUSuPzwQLGJeAC2F2Fp
gikGwB25+rD46SL9Qfzyp1cUuk70sSNNYZi/vGKaWzkRN0a5G8B4mgAH3PJFSOBjPau7z4H/n1/u
l+Q+S31AXoiwScsRluWq0Kqf4raCVvPnukzKnZFurLQg/tuZzuWcXGQ1/0uY4x9eCu2BsCAySj7d
rwGsvZOCW6/Z8E5Nck3S5Opr0TUy124SfP3nD6Xe9M/BL3woXsmmzosPA3LvL9ewlSExlvZY7nxt
8NaeW7G0hGgmkhF43D+/lMEz/9trSYOgWsezHdf4NVMtQL1usT6XO2z+Ytmb+tmtKAG78m7EHwLt
ARxC4e6NumUbPKn0K+fBDKr1jLj7n9/Kb7ojPrUkK1dwNw35m5DM6aGmt95Q7jxP2+iJj+mPUh2x
C4Y2ncdyPDWW8w4u5N+uwJ/uq0SmRd0ToRxss78/QqgrCvyKRNgQKrCP9XYPKgp00nCqWkw7Ksoi
D45xPp9jF3VxoUWXmm4RdRHGj0XRdgSaEsvk4z9fjd/iktRDgPrKRqvnWFL++hDIuuhEGublrrUa
OgEp+3CHV2OjgL/Nbb91+n1XIzpuYz9V+YAwVdKnKYGEXXY9Vu+JnnO3oZBJKPJ/axP/MMD/eJts
MpxMieeP6eXvl2vu4o5IpoxzX1fVu7LHi4ZnYzVNAwPcYkQgC3NE+6UkGuJf5hbjlzhVNdqZMP/z
2urvfxrtLvl4vdal5W60zcdBZ5vSYYnFREO+XD2eR93jUoCHHKT8GkUvee23//K0/PFh+ekd/DI0
hyQLiz7nHcyhoNfkjGdEbZcZXP4yZkr450stdOP3q+25fGyeS8ezKA3/8nAWfma7lOZgNeq0fCvn
jrP7dYAVvZj0nkNQlW1xzfVp9NK1PkyBkI5B6g4nuzZ3gAGTBRaAO5f/MxG47vk8OyZth3HwNmWj
n0ug117SPwR6d7LM7lTEm9EuPo1McF4UX6TR4KeBCzanGy8vjiWUDcoesDP5OerfdxKzJW4xMRTb
YjKfpwmxRSHmZeMeg3y+oz1BcHrCP7Jbygtm9wD+rWIDDDF5INjD70n1YkCN/XCyLLnvhVyGBkoN
A7FFiN+CO5rfO2GUIaUwilU1XYaG9lCFJjwwD34x7m9WqlyXyznJP1DxHaBbUhvIyDVdcEphAxxA
nQRXEs/ntsLO2XxLOjQ1jn6XmGi5e28TWdC6SxJDCTa6ZnZ6LUR8Vc+T8HiEDSI3F1H+ZNrNm6um
YnVl8O4CihLUsKn6OqN40yioLkAVXGUYbYXj3DdE7MAoGKjpy90w9h/Jfl/bdrOquZ63yaOV411Y
g1TVagzGJDBcDF7TqrlAghlv8Gp+wDSdjMjlZneXQePDuQQSATNYdD2oSrifyWKgs7QsDGAQGdFI
iwJnAHDZAxSO0+3y01y+DuBxRKF9BBbKlSyya501GwpU19YJ7oUJTsWaMtgrIW3EvnzzqE9bIx9V
G5h6ABOxw+9pK74D4sDx6w7ncGCdEGAJWo95sfQOVWg8lkWHJ9vinfju/ETNggd2Pntuf/JQugNx
uwuTnv+vKgBPCSc6MoKCC0R/wEt+BbHvW9WPaBLTi3qJfB5O4aAetAjwOq8XTdVrg2DC09KLOet3
trpSyl80lvLBSfQz+Sc4t7RrolhccXbpHfoz5nhmH0+CJu6HIkAxQCQvkSqn2IVdriPFZ4tOky3o
npIMO7Fnglie6MNz+vMpIRdHiGsFBsjwzpJptQIQeJ55R8s8BP1aRtQoqvhCa19bsjo+yqB/xyQI
jMnkZtXSm7ZV8lC8Z8ba+GBDfFA86APj6nh7907C5xuN/qTW3bhqYA1cBOwC8qcuQ8YYmayj10LI
HQ1qAejMafDqZ/UoD2pxNnVAVJ2BAMyn1G5wbyIm0K2Fzxcs79ms43LTYCzfJ/H0YtD7OFoguRdd
SpYJkFS1h5F4mYlT9BW0FLhbYMaPt8exsoNrrAYuIY5kaGjpZ1MET06bC5C+vPRtKnGj9DrI8eyl
jJUC6LxPNuJwNlXWtaExF3N8RXIwTxtqKahevfBCjAR3NMEtQlYWLp7nZmZPeJu2erXUhwDeh5FH
qATPPwK+Ql80nQ11o9AH62/+DIDOedLnESu7052WXRJSVSsruCZMfW2NEq9M4OAlF63CFhy1r3Z0
6CfGAHQnJBLJxYUxtwCBDW6AJcsb2AKPLla0odLM7e0feGSFVQODzOnPGODIP9N4W6PkrXNa46fw
KkDI6Yhr5kPjVgTBA9Sd2mM5I5Sklu5Y1mauxzu9jjRi2/x7vePaeLPWbQd9Z3v9eqwdAQ8/GjeE
9tgLDSTuxq7He9fuChAL4ixhpCxauuv8oGohW1rLdslIH+uQXCsDJxAHT28dtZDsKz9d+fc3QEai
cWFK1yVKAl57YQ2kEJH/rofDwTSrvdMyi9LiZZkskD9qOi8rde0jYyvaxlLbTBrATdGi9p3ww+Eh
wdBeWs9hT0tKG0sPwUD8MgaKDZtDS8aqnCG50tcxCiIeTq4VYu/zzcN3eyBvmxfZxVe1HNBSuNqB
3HHIv9OZ4lqKkFQ99G+Vrz/HYb7sdeOJsJG7qYNvM/QFMki3XX6/RVP7CVXsdiQo7fbwd3giV+7B
7DQXay8PVB7nF8NIprWRgm9tpmQzVWgNbB7rcKRnW0zde4dvlKK8fK5yb9oPPsAUz8w3UTYTDQoY
jgq432zMoH6pOq5I0ED4rbJj62nOqq6Mr7JrbJrLib4wvKRdNS3yMBlXYqUrIaUZaNtKUl64oTts
oZGARV08KmdBUBkCrtoMaEwwfGyNcWj5yGkC/HZdDES2REiB6XYXz8bI49lMRNIgLJxzbx/leKXC
thpXmRMuGcj0cWRxn5doXt2ebbs7vVdu+yA65i1M5x722Hepo5bIKi4SRnclZg2XnTuWG9PmxXom
8yo2UQ5H/doGdfD93hUpY6if22tunZu6exxHHpc2q6nieOKShLADEj1CLYjcG1djCrCd2+44xoX/
+CCsJtoSFgW1I0Ayq/ZElhjfvNjmkOTF6HM0SEaJ2S7LdMZZThGYjhLnC3BiOB9bBIhqL+vD+l92
76OOuJuWXZHzoWKrOOWtPOcjQyD0u+c5H55Im0QlJx9mHeOyjY8DU6r52cnbdnGbguyOfkBswPSG
79U54L5Z28rGPo+O+05UsobqVX9BJwF4JY9BjM4lCL7IAxIx8B13JV21pF5AvWOnReg3B82WaMMA
slwwIPnokMsKeuJB/rGV4KgdnwAIGQN6tVgXV/Mki90cHBssPIxwNgYdYxnMwWiThATmKn8WKMie
cXpyoYrmXszu25QNT4bjDl9j2oRhIg9BMMnXYN3pzqZpNSB4gJ76HjQ5h+9oRVz4Z7fpdeT18XDU
SLBMotTfmkV8J6p+W/lldB9UyAo8iSi/JRtqZaXhRIujeIu8qWKpiZNtrq31yDh7sPrkhDBVjOlL
xFK60qMNlMZqTzYBi6COV72aKwDUMw3qMSeGJiPHjOa2vgK3Na0mMa2LRO7rkBiQhiyYAdOI83o7
k1s89kNOCHvnED0JZy0gzBSH/hFoM1OmLT7YY52vjKJ4TCSgKFtzCcguV96EGChMiS6KJvdsAOPZ
w4tcVaikl0HWfdCNnn+MZDcTTXBnQQasrE6JkFWPqp3wcHrU/uOq/QZ55gH8SbccRbuJzIhyXYkz
0yN32LSTk5fyFGVndwjQfqstQz2yoiZ6o8HUouEXFnKNXRN3Pts823lrR5YPHaXhpkVcsEyLx9o0
jr5j5UtiBQpsxyvdZb/Vj9ZnS0NRNwXM5FpA5HMccDCpzJahLxn/k2ft+iyBWVSEW8fkBb3K9uin
2STWJSwBvSDxYojcfBk7PJfTmpJzw/PlwWwh520BVH4FbUhfdTSzOfPZ2aKOdXsXIiQeALwdQ6M5
kP7VsSKNmw4b9Bbu6WMy0OC2C9DpeWutiKt01o0z2exj+y9NxEiDx99jv8BsbLrpKodDvPUEId4u
7G/HuQVBg4fUE2gV0Pk9mpvboYNAqPn+smaFIfXFn1ay1C3syIT7Buz8CFD62jc0IAFsM0GoV5dt
u21tSua2DK9m7RwYg+n2ttIhWeaQCbyqlQ2CjRGxjVJ5bQPqBExn3tbP85OoAKbNWXiIXDrtnWeu
QlaFLRE/q2AU4b1Hk8T0g5eUts5m6puvaaX5G8LQwhXwl9cibb21mX6uSO0Ekd6jLGvYFLVABVX9
2W3lRwR60YbTm9zAKb5HMvICEoNctAxXDgmEKK/9EcQKe4O5c3fuGChlJ9t0oyMUxOAhQG7C5t0g
XKrvvDub48PC9YwzId8+7g1OGBrbZDtSXYAyvagF83t1iUQARWVSntG44PFhrFsLfB29LQ6T0lFJ
tSlIHBRUxqzdFYS4rRrBPksihVT+OH0A/BBji9vetq1JaK6DEtGE0XxK24kVltNM3LflhmzLDyNw
s6XukChujLxTkxsEUithj7e8XZPZdD8WefGBOekTjq2H21a3jTlmojHDuxXFZ+GyeUuC9mQs6kK8
txOfu9ari1du1U658MU5T+mtCFRDEj73NtJpxETaF5u5g0nQh88Y5OvZtHfqlyf40AAorzeXUh/G
+TpI/UcNoSNWaOS75QDUIau6jWBrV+dsNPCJrYzKjXZEQNKiIFV9jYWJRM0IgIhFX6q3On4+uwu3
43yXQZrDasXAReWvGRWea25jrA5bnaq1gN9knVP2bZrjL34Tf50L/WzHQIUCM7mQJ9JCVSMFMOOc
pkmPCB7uGJR0RLecSLYi5+IW6QenHx9mx37OXPlA1/FaKqNZDMvDrR4KXw0xez7brNNo6KtVAQeT
5mj1bKtjCMKWjyVtAXrtYJ8Nt5lXcGKRgeVHzbEykoHcce1H+Rec7rbgfOngM058znocVwKXoymw
I7Z7qhX6fUvV5k9OzDyXc/hCNovtsvGX3syCqo6l8MFfRbvTkJgjAiLoXj2hQUcnvPbmO8QkK7f0
RwT03Gv1tju6uwuUBeRGc1qAQbbDEgvIwixW0uX4QgdZp2noPEepR5OSldrIepDQHjz+0NgF5nAy
h+kuqtkcd0jf1c6eA9omi6IrQshxHXf9KUGJvczS4BBkBVI6rAV209/NQpxv96CLMhwx+bwLO/Ue
1LyaF+psoc7HJF58ssjW64gEwmEKhdhVODbHxExwOyWb6bwbHe1Bt9lqSZ1iNU6Oi9EDN7q9CaFY
WOpom8vsXm2muE5sxNVhtYznu47eU+xhTCgwPglxlIRiYGWcniotPzoO0o6kxe1momglcIygB1pk
/Av1o1X9ww76r0PxYska0ACgKDjMD9D0P3iU9DDx7orOfS177PylMR4NmLsL4lkvpjqiDwFbMv/T
rfx2e/OGWnNKi+cVPvZFj1mkjEhcWwnS6OaoTzDM9l63p/KszrvFYm544JNIPvgZ9R5jvHMz4wkA
LN4Mc7w3Y1ZMILpaT0s8K17UhNHl5edUXyY6s40zGshOzJqHlMujVRx03LQ5stGAX8dZr3PZWVXP
t2pyFfAc1far5kqKZ2CPF5C179S6LNqAxnD+XveMaXWo7wu27HTv2F0W3tGybFaANgQXj66wIpiD
LYa3BgR55gnmfwRmtM6CrQHp/TZqZ1Udq/T0W9m2Nl1ajhGuWd2V3wfaxh0Pede8EldFcKAajNhZ
+2911Z/UVKLuajh3OxwesJfDS2y8xTlQykYmyzTNmWa0x8kUwE0KwKp4wmjdyYe+YfQE43iynY9J
F9IhJfOaqkotBXYdcw+Xk6BHdU16/2mcx8/qY0pN1ZSZFHHJPNguxUxH496rwmXXAENm18pC8iIY
HYgkmGksC/ltxsp16w2YLcoVv6X37PtExyIWPVdacx3L9FR5xWYegAeGDP+RjfqCHLr9WBUaEq3k
GhvQFmsM0LFO0avPP08yRkVCIBRpXsxvQXidLKoacuBdh422p9WzNdgkOurRvn2JalWcwhsKO7jS
I7SyU7iTqXwYMTZRF6HBRMMC9y8McplOEC2oc4UfU3sqF75w0ZYOPHhBxAG89TJ8CjzgEEYLlH1s
68Nr1xkGOzPq7AlVjyxFHqcqHtAZLnndPfQIxHtqJ5IQ1FtRTozZttHkNmoozo238hnZT56ZLELX
vx9gM00Ns7rHxaFnvlIfcayHrxQP11VNPGeH0LAz2PhlRqaEm/e38UDAE7cQa0xBnuN60sBUZfIb
imTOQmQqcaBpN8G4Cmz3E0DunQsGFPGOGn6N81GFWCDs46jtRxVN/PRgUGPsC85scGXTJQkXvjre
s973VXCFhoPlJsVdBTp5Ienf10N3SodxO5XCRBSr9gfwOpdhPy5KtaMmefl0O2kFqlSWgs6acqIx
iYZQLEPGEg0XiFWM60xj1Y1UNIp9HDROq3GoqjABu7fcs5Z9CSKzDbkhNqqDRTWTkM2k66FLY4dT
7jiekvNKuhGVwXBbdYRz1B4AmGqKnhtZeVtcdybJhoCViT7ngKybxRNkE+LU2l5b+A1UN352xfTa
xy9tUIAIaJhigJt8y+veeLidPXOsx1HshiukcFwbJ3tBRXYcYrwQk99py7TNDPRODti7jB3DQ2Ba
D9aYXW9VGk3jQ9foMauSVHupu+DYUffYIUtbTmnyttixVUzWVcVja3M09mwB7SRmezo535wQdo6n
SnKZ0mqEsfvu4nBe1ZnGShmay1sluyypRtcm1w6NN2Un9sgYEz8UceZs1FQyqXNv6dFDCo38kzXK
azci8HDRBhVUESIzvMblh2xiCYlnKkpz8bmZ28cSJMvSB8y1mlKbCZXlzQxIxuOQd3c7M+cmT/Vt
bUsk2+jWke9VQ5iMKlbPqjQlbAZmbiYOO8ZHqgwLmtUAloi1qAMsEw0bEmHHrFlddql76FnTJtTg
29/GcqMJzqjl/Hjbzd0+KFuvaVXaFnMzhzwqs5mnbrqJXU9aGhQSET0FRnUiqvKrR4MRtcq9Melf
fJvtNkGiFFXTVycCqmnimKHkYHyvCWAFI9qs2hd5QJ4FT/2YnKoEMrHmpozKKt82OUEjPnsV3GMP
s/c0OIHBDcD6byoDWwtR+NBhAQBm3fu12BGPcYj5aAcL2J9bciiop2+4JT5pVl5uOJ5v8SoxueH9
WFZe9hnv/SEosw2RATDaeLRsYEhZjpayeitTTW5C+xED7V7TMYJDzsLMwlnXb5tjYwXlnrQTDa0S
EWT2lN4NIhL3o953z5OevWAjgA6GTo0Yd/in3ma2R7gXWF0cynfLSNfKRTcBGO8KrT4DbppH+1AA
gloVs1kdDTON4aVaqFhI+x1Ft9H76oFoEKxRKYbQRPTuRnauuS6Dzl5WVdoAEmPbEHfjYxOZ+lHk
+SLsw3mju3TmSt/vd0E8fKw7U+4ztI2w/nKOR6ShmtbKd19sK9nYGfbdptRe2wKfrxEE8W4uXW9d
6smnDLDTdujs5Gj4g9gSZfEBmBsYNtfWTxLY4oaMsPaQNUhkyXwnLGK2q30MqCpAy3u4ffENvuu+
QAE2DjwL8scXuyBKLZ7Y/uueRqEjN51NP5VPCGfk4fZFJZIdbEYO5pVi3wQlPz7NH1MV84RJbY24
kQ9jYGquQ+rFIJMZMMSuUiFktoN/K1ay0JtNk6ZvN4l5l+lf8pKGAnHmxjpTIGKY5Zix1Jco8b94
9eSthVnZB4xSP3+5/RmAIHcdVsnXCHz/lBYTNLPcOrTZYB1u3/3yW/hv5hYJ0CEqqvzOsrpxLb2S
Smoe64f/fIFdSkyTV8brvvIp4QAlbPZxTvCbX65tLDM7U0sKRn81VHhlmQXM6JgE5jO5YO5m8LrN
aI4jQNfoeIsPun3pVHJZ3ahxRcF//Z+/iH1eKE2oaBgEaBxuXyj3g0JRv+2SBMLDrL51BlWb1AVE
VoL9PnhgLVkF9FOTGPqpqOJgk5DauAp9uQ/z3DkmInoxZV0drRZ3+6BF2U5L9eDAXToVbbDMRr18
1mV95K/HB2kQJGAmabz30r6jEJlHS+kq5Fxem0+2oYmnKCTqScbYLj0PbkRr2M3GYkfApDN5sL86
t+WBUr+l0F59GHiN2+/GwQZvC58Y4qoKh+t4O8EwlafZzMrTZOHJdQvqFLc/cziGtV4nP1io5BK9
eJqrB4pi08aZoy/Ys9LHiKDJfCFJNQnhxuPkSSwWImKamg4CxeL2LTEe34wR05B0GpwK1OYOt+96
dRd++jNdgiYMrM/uMMOVU4iyQThfNN1pcb+CWbZyJ7jLlPovGg+9+nL7buzDZwpnM/YsVnCn0Ul8
lek1ptG+TmgbHm5/dPuiq/Cw23dlDdAN7RoyNHTue0GfQVCTPNjhK2/wKel5ykXR4iFPrYfpySOK
iW4TX9xpemM5UoJJNJGT2AIBfbY1LN51Me3gCq2FGsWOGp0tytJtB5u4ykgezVps1lrebqi4H+2J
HLhMBCpOxdbXLSzvrk7wLVEON2uvXkZMNauwUvvTeg0FOTjUaog38Msp3ZUEL0S6ARDrKYvi7tAn
EohkpmabVE00hV9sI8w5uNmrGBNj4of4dPHY6pwpt+koHkKwpbQSxc5vN6WTuBui0+/4t2QgSYgt
ifpRUrftTZy5jx1G9rskxbYQzWNBFVyDlizzt6ritaet1ZHs1lt1dyjUmwlEwh7j9q3uQp/BGw0i
tUDniaDdUvFv1uH23e2Lb9U/fhvZpUA86LJydvvJKadtmld4twDNHyYgL9+/u/2ZHbzgyJv3VI8B
Wfgj5fEwIkK3KSNM+77broVmY9gzmtfJ4LJGDkv01H+AhfgZYw0ydgx5EHinHTFBLwJX0QHkZjhN
+hq9ZErhYQiOfoSnHTrtUrZ+eSw9myKdDICbGW95in48KvWv2KQI4QASrpPHMr56VXme7fZTMrJj
NCZzN7Av5eQr4sOkkHNANV+IkaY/F0Gem7XwUc+pYTSaRt3DetUFose+b75VbMrbOu22aSDK9dWE
Fh4ZNmN2cO19OAm5NhxkZPA/XOngnFWZop7TfI7t7Gsj3a8cTCA+YKYDv/F1rPzLZNXL0WlOeYDV
o5ht+iHjJtDCvfoAuhi27MswaXMYMnF1sdeLJza3HYJ1dsnOR6KjVxRZlgAKNhETch3jZgA2vzRM
5yENme1q+Rql5pd6VqDEOby6I8vc0EVgLyg1Gnb2KSiDgp6G+1F4wVfTab+auUHd6ylK5LhIA3Zw
WH/hVWX1Z/zOx9k8zJWgGSfo98qs3qCE5TA7teKYFdFnZqF72FU1JkDaU05VbkXXfRBVmcGL6aYd
vqcF1mNrbfYAOIYID9VcREt6ccANnkY8ymt2s/VxllTAaUVdY0Hmwa3KY2ndKi/0O/UxQnUQSOOP
vVPjfuKEhWvm1q8DYy6WcQHVtH4y9H7fORyfbhW92AuuqhQ03g5UOhUWvLnLVpBE0yfZMraHc02a
D7QVMLHILfQW94FpLm0OOrjiKQvEFQUSp/6QVMPalMkFqsizyWaR2iFnZjcDmI+1zO2pC9i3EhJS
go6yEOyniwBOudhZlXf4Z72NpVhlfxPegVlDl6nr8NKEaVi/6IuaeQ6srqF8ZRb2Lp84q5QG7DBj
ruGpsoUrs6/s9IDIVISLZ8QY38pdHg21DtqFF8b2umHXTYEiIotInQxul1IheqAgpeawDwTHWbY8
qizcPOACo8sMgX7R+Zy3SxvFyHQlOJZ+VcyeUHd2UYF7eaDaU8SSbJrqi3TFBWuBYjyq0kGKKh5A
U1DExF1rR4mM5Z8viqEEXb9dFDSkhmPhfxW3i/aT6MqBJz7he0l3dWacO+RE4PepO/GWotG9N5y7
edjBblmNI16Af35t8YfXNnREgRb2E0hl+i8sssbq7YxSf0q4OB1vDANUIFejEZ5tygyasB8KMZ0k
apFpNM6uI/BADyRkRlfaoiffAydXW/qCfQQt5fa+Tr39aFHy+ed3KX8ThXm6oTu2B8nSM02ahn+X
peU19glLJjw2itAZthwQ3aYZFkzDHCYnVV4DkLuEqgZW0kNXhWSsGpKrEnNEMHFxmNAd6VIXZzdm
2E5cTHWWg3DurZ0iv8R1dkkpFfJMbCzBpiyIw1f4AWxuP9wkiIGuzu2qHNhW1kP1OVa2GHzMP3Qa
HBOuNIIlvv0QdT8HeZGk5TZmwQ3m8S5R7xIsGGDUnlbcWKf3Y2xh4IQ7mtn9acrC9ygfHr94Mj2p
Axt1noush1NaN3B5x09CFRkjrOh2zv42vADY6Le1OUE7Cb/L1d/G//tn3KBh/iaO5WLbhjBt6Tg6
Eb6/KOLKMSoAI3YYomVCVK1urdGocvpVepNazWRWo1RRWbmnRoNBJSelKIay9KCiBUj3KlgOqCiT
z8bOOC2bu7yNhl3Ta9tUrdwTNOLNnKVOdghJoaHg3Z8snwZwaRTkoXjZptfnazZrPZNbW2xkNW1u
xWaMjGxryFnPwkvQaAjhDOrVhNldVEMxjyiSxYpVWHNG0dGoLMyMXZegIGrGYlc6VN8oMxQ15TbJ
ErqO2w9DSGOKjKQIfgIMgJkTMT3tSybAFah403Ji5ql95zVtHXaF6u/DlC+3fmunvacxQX/UHDS4
5Os4b98w+KhyfZYJdgrmOoW9Eer5pROUGzNT37r4VywNnnUe9KRFmUCFMXAFmyHXX9joUa+i4mNR
mktEfdQocqFh4FPbXnu61dpLrXiwnGQfltp7IXh8SP4zVoVvfzF6tnuEJtIYSThg6ejKGmIKatq9
4JWGrZYJwNJxVW5ol2ANict9eRFmPB0GZFM4Z+2zzV/SITgExfDVGrCbyXzjW929WRJvpEQCMqLV
UHtyZ9baa5AxztVbrfZBEb5jDTt1uPUeJ6LaFgakVILMxrPp24g1MIwkQ4tvr2he/nlqMP6wohg2
mE0dJ4DtETf196kh6NCYWFqT7Ez1kdVq4PBn7OG8b1p7l5MJJkM4fyhyADKB5V5R1aCmo5R0t/SO
qk3/Rb/7u+LbMz0WCZtxBJ0S/tbf31I7yUGWkRHtUjv4UmbxB7bPe1X6TgcSPetp7yvFWTH0ZyW9
ytz04uvVJ9O1/+Xa/GFyNz301gKLhIUk8teR3MHa82VeRLs2JJZ+7BhVmNlicBYoWzDieeKt5qjW
z/abrOm/BEjOG1XfkEo/hp4CtPucrzLf/ah30UcA/dOaSpi/xC3+L0pc7zeZvGfpzDko5D3DMK1f
dbhssC3a4EO4GxNMpZjZocJj/O7B2hE/pJrZHOtnotbXNuq3OwUSEP5wcHQodYL/SIH6OCVEDBBk
k63RTzhLoapREQZksMAAr8OJfO4GYV7ReWeCYhA86AN4aa6QBurUa/ZDMr5AtYJ4NaOKFVkdUOKw
Vp5me2e4nBHREqLG15rW61tNPCDrlr3GvBNkF1Lpw3c5UFhLP5XEpe0AI3bYjKJww7DAGRUHL1Kl
3WfeA0GD870HcCua6FtgOAXpUspDXDNszKrMcdcaMxRN7VNdNhhXke/yBOufpxSxrmbuVM3xJhUl
MX7petrHkAauzhoRivDGuENvkz97IdqowMwmCAfa3tPtD7Ddrnahd1tp7shlrndF41LQxiy/qeQt
BaY6Vl5ZnlIF8JAJs1U2tSPpINF7O0TF993H/1qj/sUaZZgYmX6a536zRu0uwyWKfvZE/fgvPzxR
mI3+clmbbWVtcljAfziiDKn/JSxpsbF2LdsBWPzfjighsD3BMvZgmKL0Fi5C+B+OKMP9Cw+M7TL+
dMfgb4z/iSOKwfq3/azlKWuNhc1DqA7A75YhXXqoz6h3PQO+wqk3QV0lJ2xaxLlxn0SJ9iklYlSZ
he8MssBe/ou981iSG9m27L/0HGXu0DDr7kFonZGCySxOYJTQ0qG/vhfAujd5+e571W/QszaawQIh
MhgRANz9nL3XdifBpIm64CnJKC13tNiUAm6T+nm/NSOoTFBih1Mjsk2TEBsrBC1mO5D1nnOW1LEG
ARpNyGPfUlcjHyx46qmQXIxEvbDc2YkmOmA71k5jQp6g8NN+o9k4Cj0NvhTjMmuMQCN5TiiAS+ow
Iif/5HohmYoYo4Apl8PKdXsDPAxLrTHvHXidfr71OjXdJwRVK2ETOFeEQwJPuX2sgo4kWNHou7aH
qs9p714b8JWTsj9UOYmlnnquCoKUbUqPEym35yCxtkMbHKbYmA5ewHo7d1blYBRnCQJ9x7FUr0UE
TcSHmYU+uhOr0OzNB/K5vyrQqvhBzT1K5HaflT36V83+0ljjR5Kz8GIGzqNu1uVD1zCXSMdi28Mu
ehytJj26il5YEUPSKiDbPfVlvDErp/moXP9HhcWF85/J2GDYTKfMtNxGrb2uMtz1pCkedA//pJAq
PwxxtIu7vr1ZZnDNBrLIY6fayNQ2T0Ux/CiwMjz0rfaGD/yusC48UbwfURWr4JnE+x1tloG6q1le
u5omhF6mJpVZ8aPnM55ZV3wladC+1UysN/4QkzApmuZQTRPAQvAIZROS4Vc41T0L8Pz/cs79GyOO
PXtN3hdmy4FsI5/g5GDBirD7t9VqNplmTJvERkBISK7wW6I+WgvCK71W34JyaMmS8iCsgSyNPyEO
IA4Be7CbmjE1QF09AOkpCZTBpGtj4Ojx9D86OYBCNXXGvVoVthe8YIxyVtPoIlwtO+oYKHamEAVa
OiC5kbRF+lbeUpkwX6NH72lNRmruQLm1QuZXT3AmKlzNBq2lS+f14J/zrQDfeCsytQ9HjYJ4SgHF
btKvzIk/g6VXHxXqP29yXru0tZ7CUm67qf+kAwMCG86h6kGRbJVRPNDCxhNGZ99o6cM7VFdeyLFl
rWWIWTGdec//9Reu47387Rs3hTNfhFjoCSQH5m9TJ1xxLu7fEqZblbSbEMP2qWHS0XfoHWHorz3f
+pgHQJ7Sy5CU3TketftQdp8aQcZVwrQEB4sBiKCtv1ot9X2IOTlEg6y+jFELxUO/Mi+LdwCwEA/N
m4BKwloG47RVZS9PMZXtde2jx2hj4y5jaFChck/R8CXIzeQEtOyjStBNxml0JwmVJmzkhEBystea
aJc+GKIPrB3kmW8J5RCkPLcNnFNa9yxcquFuuf5rYA76vq7y6GSXskemQjCDE0307pzyz16oS5qW
+T5rJ21vuhdVTuACi7qhxDzE684t/4yEcu82DREmoRnkKONbbreXvtblweHiBpoz2mfohNZVHhev
Y9BfTN/YWJlwto2poa9FkYKyr9yFs8PbiEmGM4MCTfiYrWmLU5JcylVZaJ5i0HuMQ2SEokeFBudt
jMYCq9zT6XLWsoOVXpeUa8BIvDlW+7WA+oYAzr+U5odMFdGzBXM+aRRQeqY/s5xrHxbhU+OigZ8k
zU6tj72taIElZ3gCYjNH8Y2LAvRDzZpSu5GjF62SeLLOpS1BbE4PLTzRnVDJMC8rAJuoiNyf0GW1
GjH/90KHbMdpPMOMJnwkomBSltWBfBPz1gYbpx570kZdRpKOU3rqSlQfEb4pvHQnWO8bKrbt0QSC
TB50D81TDLvK0dwTXV/qrhK4wmSZ1rPrthjzyMoZx+DaUULZc6J/a8hTXdU6y89WJwDGd5OveajU
AWGFforI6GgaLIUxQDYEdDpE+ktlUUCORXlmon7Uib+99v2Yo2GSwIEDEulZaT8M46MRZubdbyEc
5b61HyILAcMIftD2HDCu88aB6FwiqT+NfDIQeBh288yCK2U1VzNFIzr17idDZ6mJUyLZyZJIVVdP
Dm2eIQC21F7zmfHlvU7KujC8dRcHyclQ1rrXA2NvTia5lJPD8JQEl7BndNTd8o5k9Gtbh/3fliD+
9cJrUSPUPZZ0hgE5zkBAMS8WfqmI6UFHvnznaE/MUSnZhQig9BwQvocGbNNZpMV6Zv2YVO5pHAgz
qh1iX1iuh5oTHTlZ1JYeDYaRaAILxwzZofX8GtQzxo/h/YgP5hvZ39ZzlJ3AM5RtOxBjQia6VZ3c
HH0LOhprm5V0SrQGgFpoNLfKLd+GOVihmob2CCci2WtwBNc9baqLF6TQKJw9hfgG2IYeILvmdLwU
EVisYo5jy3RCsUwj/277Rnum7uEyVZfNqij9RWFHw0QnRyXIL1U4kPVYE3JuhiQk9cSnbS2BlQX1
oO5/GTID4I0ws3MNd6styIE1PPckwKleq45rf6+hPLAMa7yUvD22QGAfBHwyHypJ+2kEaZRx29BZ
sVOQO5pDwvTQZLtmToYD+kZvdMSNloWfujL6YmuBt4dUThXIpmsmwWF2gdy21midiZmfsdPTLvcq
d0tpU197FLHoiBJLU8bwKDiBz9hu0UV1RreL/IYalmzMK3mLJYrHTGwh9zAvs5LgHAX8vM0Q9xsb
nBoXgISgW35RfS4deWVyhVECfaPApVUEfXJxg+RbwYp3X41PEdL/nelY2lrA43zSY9Fe0sp+MfK1
bxbZRdKiLKjpX9rJCe7L5jB07d+sYO3fVrActAaTZ0e4NhVoSuazcf+Xg7avpNKCqfaflD8AD+oC
7+wjHj6DVlQHYaJAq+nXatPw1Flf48kjQcna0YUt1kY0VZ+Fb+y1PE22tMWYBesEFkZ6oe9CumiX
jKLZSpueNBKZTkNjg6Ct3UfNSsc/3VzRHPBE+FRmgFko80d7k7pcVIEIgtNHfpoF2MJz625DmO5w
rQquZQYhujuUdelFDyiaZnaPpyGavthRL8+NlUzbQU3bRhnXbnjMfce9DD7SZTtvCeJrTPFk+Sm4
D48fza7FKzGkm8mZ5KE3pmbNTNC+0BtpOHPucTYAqwUas3cwZ1ZkKu/+61mD+VvBcv7iceYRtGIT
0eLo1m9Xi3wCvirDwHkiuKzZEoEx3KqSq+eb2U7+HUfLtBdmSDS6a+16vCueFp4p7raXklyY9Whq
8VNW3PLQ0rZUg8YddHl70yblq/CFdaYei8TQ7LybRieXcYU4RFdaSAgF/bQwPUtmBke/QGvjcslY
I7F2DkjsWBNYXXlORyN5kcJ6SBP3zzoPi9ME4Xed635+sXEkuAznz03g4zYQabBjlnzUcEb+TeMF
ltS/zKzmSypFFdORkk6bp9No+O3ozOqonszeemKOyIgZJ/pDJB/VRNO1Djux5z3fbD1O1nY3tCfR
TgPLlZhYvk6aJNhxqdM8K98nhIQy9x36NdRAprVYIUFezoGRiSc3YJ/OduBNCDfz2RGQ1Vy3c/vo
luAzkyZCChV/LFphUni4hORyUqctdqoM5bHX0dK7QbtrKJDsPeV8QcRrHbgqTi+OR+Qa5JdjaYjz
BDYRf042RwPQfRDk2JTMGDe6mw0b6cbjLTW5yJFBLc5apADejKxwvMI8VU3uXjJRoLn2e5rDOUpE
N7nFZNq8ASmgIRV9xP1eX8gC2I34Hq+ObQQb4qfMFyGh7hjJZJ8zhWmFiQQXEqxDESGdESl2nY4u
Kez6fq8POyq8uE+UxGYCa3XVVNab3XNa9qx1tkOfW6vaDUmCJav70GdgouPclufiqEs64oFnaweN
SdMdln+0BeRdb7Qmza59Pa4JQIkA/9iXok3bp2gSO63xIQ03FS6twnc2cSTCi2dFb62huGwoAN2k
AusDMEw3oVreuNOqsnyXlqMBoFw4dzLXv3VI4Ycsp/WI0THPTMTtbW2S3swIZIb53eUCdSlEdYtK
7SHtpftQVxpA7xBYH9neU56qm2n1x0ogMyoAfxZOIU+08AoLuoMeO9qpDO2jyOvg1UhQX2CCGh+j
inxMmywCxOsfs8aVH8DFHamuEWcJ5YhVpybXox6RGdPlEIA1Nz/HrnNvyg8Z0uuHqmKVo0PHpxSL
LACRH34lqnRkPqohX2VV154BJhDRmfbfHdk6CEXtYIdNAYA9IOUXIzqFkRZeKoK5setTIV523UDt
nSz+apDydRwHZnGcUix7dcX8G/2Wm/C1mym8eWxcq6Fvng1jzEilp/PoNIGHQzAQV75c92/6YFzM
fj+LPYOkKvKgrLnWLfTfVqQkLsMbR1fyZNn8NAOeNASErXNSVFRuDEpPlGfpm6CZenCIetHDWZJS
qZJOBBDE0a9wN8Y2MwpWd4Nh1WeDuJZt5N8hJD+aepy/oC+wSb95FHocHiKDWILQDHXcOMpcR65t
0DEWYGL18qWJXWtP0Z2GxXydNeoGjGgKQh5LEr8EVfgHN/G/dfhuRGp4LzABdwU/M2o7vMq6jOud
TwFlzZjpbi2ET2u0d8OeGa7YUJ2BfV7AnFG9Aoet2f7BlyRFDiENNE/z8VP2DrEIo3vWJte9+VUR
HNoM9VZpVzlvHOQPVmuctTHyWTp5oDXzoP3TKadjHCfTiy0BbKcBvedq0C3q4Y9dTm4s+QDhBwN3
+CGJeN9UG+KXzH+2vfnZYtKug++mR89U6bGNPJ0YEK5uAnZ0B6nu6nti2mTCuMQ+bt7eral8WMZH
hVMOiqSezK4F/9iFJkL/kfRUr3W+4onPn4IWvoKiEXR2MMOsSqzentGf5TydCWJzpHLjwY3sBpqQ
TJmeGkQ0DTWEvQIXhtCWkSsCO2YkLOgGOTGbj7Rql5I1gxsPCYOT+Te9KrwV+YfWOhQxFLUQLULT
aPlNDQl1jV57jbAEbHPSJff1KLnG2S3LDCYdBZ2mc66/CPJ1zlbRWWjhUXsCELQA6Iaz4hZbVtbb
K6xXxJrkVOBXvV1z6FRkfLslvcTUC5BNBvFHknGyFX5JY5O2QMFoX7n02D3WsMq/dES/PPI9gN1L
vvZWKp8LhLd7+DGAnMtcPdgo152iATCIUO+rNB8Ycf3PWoGo3m84IwPZp8cEHikFRR+CcpbcIjc6
keyRfkil9YWCjbxW815TeWcvmJ5o3RoAa239Jc1J0AokznI7es3Q6z4ooQxYwlAUS1TXO1chuPBF
5vITegnURQeUcMHy2wRVhM7drlz7MX7VDQKsQwVMcjg0MSJtuJZRE7rrpq7dc0hTaBU4ubEfOwur
oyjcD+aUZnuqiNVWi9Nin/SsuxgGXjWV2ZuwYaxEi2iT0iN+Bt4OivhSfcqiF8IXMJ0OeXwMrPwD
2ph234pcnErx0hmEpBSFEUFuzw5VfW2mgAYrMvpdUzTfpBG75zHT653T4FabsN8FMoxugm7tYx80
R2SR9i4wtZzLazm+Jj6HHZMj2KDTWwVMY9UkHb0hS+brkav4JUvz5GDmfxIp7qxNessHPbYunVkW
d4dEiJXWDekd28xz27hE7XqVBv/aS69EmJB/7VOe7KKBOZmmxlPQxvhFdGvrMofCVY0tPYNJzNEC
ZQIOfviWSacCud4599giKyKsv1GnQJAWlN5mILFxlSdIdD2ybPdmRwBjE0k0R437QiqTZTwxWznC
rpQX1ww/xH6jIfc9pHFTH/ClxpTBrOxslyPTQNZPqxZ89iHTXLUDTFBvjFh2T7LcAZcutqIhkDjN
EY6hFPLvg0Xh1ARgc8yCrtm0pgGrOslqvqgoWDlzqzlXEWEaQ99tmqp/Doo0veruOOyNbjxlGYr3
Zdo8Wp8bEnSOLN6fJ2QZhKx6MT7iUb9FZOLCvSjb+CsN6HQnUhdZciWQgmGe7R0/JBJLrQN79C9o
WKYbLlSMSCWd8M40mcwSXXiYpPGnkzsHqdSfoIT1g8jG4QipHO91A1IyiZz+JuPq00SxeCtmsCh6
tid6CB5fmnfnZKmxtrT9LS0HnCa58SOtwEQmg8QJNuYPQR3qK7OsuKaZSf2Etmvnea/SU/mbS+18
06QWPFzwcAebufvPkfL/d5b+prNEVKVkzvBP3NR/6CxdQRl8V0VDT/s7ZzLBAt/+1//461V/NZdc
7w+TiELHookzc8LmIu1f/SXPWdh5wnZtgdCXq+I/+0um94eBMNWaF/qwCmjk/rO/ZBp/mJ5nWJ5k
ymN5c8Pqv5GHydv8NgnysOcL3UFtxP+POdBvaiAjpC/RmHSAc8FwXSHTcDpawiTVIpwdFRIhzt3G
+O4P4cT8CHEbTU6KuqHzUsV6FvwgabO3vonQLrQP5G1X7muPlFf9CEYId58nx+i0b13sIoeMJ1Wf
JmNSqHZKKJyrCpSUpHKPlTHeFNhg1HNtOSMeJEup10jHdLilwR62B5JhK1KYAhQYO8+F3P7VCtuB
+ELcavq5JHTigUqyUW4I+AzR5RdU9hEHtkN4IeasKs6UiBG5CTccCcluiYnco6ywdCSKnY9FL9YD
+uNtmn+iC0ccDaQhlq01Q1mxJs6Utk5FwkwkCD1u5HedeSzBNEqjdTCEAfE/YUUdYd0h8GBZH7XK
vtCoSzoSBnKgEtq2b1JPKd4tHoU6howvc2RkakXyM8b0JDgC4oAPJlQqWIAAQMKfFGYEyvmh+WT2
dr6inwWgtaBMQweBgUrb1cTYfdEVnToSCbw0vDaATiBRpY6v19RITMbBbAqHYYU6yfP/zDMFIET4
aioxexqZsR4jOZ68fjC4SHtA41GgOKPHWix0+g9G71bGM0/0ym92OIQfAq9Pv4KyYUakkooJXVzX
ZbRrqOHypyyj+QTBqsXVSrLHLfMa6OJ4SF9yacHVJRwi2FYxKvV1C6LIXfO2+ikxdfMxx/w6QtKv
igoVUoF1UVW+86F1Sr/f5V3ZDI8ecDlJRTKOY2q9o5CnmlQ5+PutkdDakEo3S3IVwFrQRVRWRJr1
qM+of1Xa1PD1FsehigsG3BZYIQGRWpff8UNpLmiE3lDwLqY+QdXRJB5rncIjF8mJaofZVRcFkXbO
Atug80+TNlibJQTmcpPbHVKf1lM9og/dwVEUu31lwS5JNQtGsMqCW4A/Vj/EkZqlCrqtxK0sO/kc
m0Co6WBZfXVNgZcHV20IiJ/KLc3TDyNRs+7J54pimOs2YOKYbAkL41fBapyo/mb3ODP0sYq3tt5F
p2QKtLfSzMbnzjGMJ1krAin8yCK3xuzvwhlJZK1mhnJjWQ+yRG/O50yjbyneshetRs7U53q4t/Q+
+lJ1dgCJgClqhjWJwoLpbz3Esnu9JCPc0fiaJ9cuZj5uXsO5aIyzWcvqSsURajHglweN2LiNF2nD
S1rb+h4MRHHOnMq5DCFlSEBMTNcJAT75lZkdayvon+0q8Dc1XdZ1Fsv4ELSGfhR+YL2KsVqAv5F1
U5Px3cx6LNEqrW+m1pmPiI78x75DnZ9LmT+WeRfwfSgy9cJOPULPar90qSyPrYiMZ7pLc++jdcKr
mw48kZLmHjWwfMuYQRwMsCJHAg5RPWNE2RleVBwSN8ZolLm5f1BRkByoHYzbWrODC3gozPMEvsdI
OxTL9ynOP+WDGW8rpux3IsydfVvHhE0iBtvhFHG30zjUB0yC6mC2Zf6Iy9PegB6srwaH4r7TsFaZ
U2LdO9PXPuvRSBhpW5SAzMrm7sIw3GHiHXepE3cPJOymRzuGbuKH6I4sKzLvwmqILbJYC90S2vW0
QWLxIxNx/ly3mbpJ3EFEvkpGp1VLCMgR0aH2UZSTujaAQrFZjaPdgaJLyntopM6j1/mgJ1h5b3SD
whQk/m6bdfCU4kI359knYS6G6MgFiTnNWwl6csJdtaMgL/Hg+qOg+lGOBz/Q4TMhDN2T1gpWR1k4
nrLKoErRogfoEZB/baUec4QILreiDZ+7oqZDPVhUI6qwAGWd0x+PSuvoZ8lAW6fRdmYSazscjsap
iuTsXYPF7+K0uGqxns4zzXzvNkHLa1nnsQJ2vtY9ufHJVEUXgUhvl2HtRa5AiErvojOFrUKmimPX
N7du9A3WmxByQjpew9aF8qALBD3TMOybWGOZWaBygnLYrOOMc8xGHbJJOZX2bWg61zSD+uKqNt4P
bmydkYpVV6b2Yg99bnj0M1Hf+A5Y6hjEd7E2KQoS4wRgnFLC3RsncmR9V9+PNYUA2vvlTmQx/Ofa
DHdaQHZWpdM7lrbfkB5P/4ySdXsKE3DfrIRg/HDd3A6BY1Cb6eRhsjviF2TQ7UaKI2sGBCgjnNE7
M5j8fVWWdOZMQTdgrPVvyP1rEhboLpaONYenFtnexaO1LpPY3GgZzAiUG8NRSyJzG8PVhOxiVFvD
afnFx7E7hlpP0S9r8x2iY3nBJCSOWRt7Hx0nsz9QYYdxDYxtw4Dp7HsPMUbWNCby5yShhW9wEaVg
tk0bRovSCsddBYf4R2iK4Cwjkey0SaufXHfEMGO1chuD999IGrO4/Cdjk0wkMmejDdueMs6pnSZa
nt1cNEE0u9XarLtJrhz7yY+TberY/noiz4geKc4Sgh1ATxF+u7M0FtQrVnnDIQrgOUZ5EJ86Varr
rHjcZNKgjR4RkDd4FPyMYpqrDh1G7yntp3NAF2gecMW2ckhkzmyQAJa0p2Mb9/7WnuSwJrd1jqGN
6+1A92OdmfmIm4cS3UB608aNaiQccZzTGegRYLMg2IeIcBlA+uJMTB2uDTpt66GEnd5ncbBJB/Ku
6eh6FEisJt7GnWAMrUV6iQgOe9I0hPdWBq98koV9bIjqgoqPXcivJn8d1FxmlOFpB0rC1tbywOpF
dL9xm8x+I3NMSNmty2oTi87c58UAkx4dBdGGWlWGj8iIy2PquiFucVfVH8u2mHZGP5U3c1lIJSYy
yk2M01vfqQS+5HWIzAb9EW4VEInSdq3DIId+urh8SUADK8ptgOCnkoRO6APNBqlNf2VQT2nqyJBJ
nG3CBaUUqbeoZExP0rLGjD1aPoECQauN4tI6rvklmDpytvP/N/q6/fdiJnKr/zkvr77CA6qjIGz+
97/uEln/1+prXlP8y852WUg8tt/BEXxXbcpLf8rN52f+3z7413Lkb9Y30Jp1+mr/+frm41hkHOO/
rm7+es0/pHPC/ENYxqyPg/vsOLN67R/qOSl5yEG/Rsv0p67uHzhx6w+Bzs32+McslJ7l++JG/IHG
1kF/7BpCIF/V/zuLm1nf8q44soQrLCFNw0N/b/I+izb/lx4i63Ayqr2qvxnVWwjm1wL8oO3ygZjQ
u8h+LpL/U6m/8a9qm//4bvPjv7wboSiCTBDezb+OPwYEX68FyQ/EZTyiHEDZZn0sknNwNfYFSrqV
+YYG7Huwj47mLmuBD63hp136V3khO+PIWr5gHkMNYtuAAjz/8iP+GykWQsbfQL0C/ZXL76YbVMCZ
n4vfVn2jVBKUgSmvjgKrUlaTOuXzxusNqvCm5qhTF4SU6hrdZax6cRS5lhp+PXxy6CxOjezr03Ir
DrwGjkhNbpVuyU1l5tOK8zM5Lxv0hzGyd/EJHe5w0oJ+OBly6pnpMfgs9xHkZhNJP8JIi+cgmkgh
9qiqDqMQ66pmTphcNq4KSe3Op44ANZgSK2MOsIoEcSWUbMkqWvY7RZzRsluK7p67Vb9LAtQothVN
UGfLCCenVp3eN21Q1KfRiSnOTcUtIYDstGyoPsl9aQWH97tqGYGqmEj4XvEleRs51ERypkQvsFKh
ktq2Jbg4dHR4EnlL1hX6Ia9IlZz84sSMleQUe9kud4g8L0+TibwgTOUIObCmZdx1u4Iiz4m1N2ll
cfjXLW++teyq+lI0Uj9aigDyzAgV5MjQqU7LpppvyUErN7THBur6oj75wqtPTm7CT33fL8wUMubg
f6zS6tBUQkcmmmCKr5vmNFniKsB07pa7msVW6iLM3/outU9RqRM+HfxKcbW1573lrmXzviur+M3q
iVbVqoZMkfnzk1ZCQlQTEP2zfPLlV3Hr4OKojA77/HmXT7ncoolGjPVyU7gJpcEpfn7/hHoCVurn
x3aaHhKVMNpvZaiprV9RX0CLxUH6/mGXW9JMkXZIxBtk/Zw0YajTciuqCmbf5nR0hyqgwGm9Lo+l
CESPc2ey0xXKbQ3EHWgYkllzfP4rD/rPDhjX689dA1c/jlt9PhJoGpHTNd9ajg4drcmhp2C63L/c
xS9O7drjmA+8hK+IBL3iBBGVFoAMG20mptF1CDSkelD1Viba940WIrwHRz30px4jW4YiaQRrOOXE
Mc+e62i2VPems04KgFLO/H9YDttu/j//vDW1j5mFr/iX47WMHY7a5T+lisLdkbN7Xf43xfJf+ufG
msO9vJIk2uVRX+Esj/CrHrqRg8Z3uVRkBUfOsrtshvmB993fnpKauIlqEjE3tGzrkxg5QoMsQUVj
4c9HhVXsacjXp+XRab71227uE5LskWu1MeMO+WdK4p9h+LrcLi+x5eRsy7R9e//zy62GLNtDm3Y/
n0XcGWfdMMaoEfi+esWZP86b5dZy31gOXL7zOjLXVHLwVs1PnCTBVVblpdufD//yzEZ81zotO8bz
NSvB63FabrEuLOu35eYY5CQYLzeXDXFVn0OGjK0KNDeB4sYLl83yaqQS/7jz/a8tD2sgr1ZkuGGi
nL/55J9fv232cCQ1/akNKxrIjLO0tnquUwGoNn7srPIO/WSu+uWj4e356/MuH1o3OhbogTj/fNS0
YYphwJ6vej8fD3V3G9XGx2KE2m3HxoVEpC2sEi5Ty3OXZy37hdT/+svL7vLAct/PP/fLa3Lm5vux
R/hR687eENpuiOeT7N/9mff79N5wpzm87pujEAUbOHrD+TB1e4QyMnU+L3vxfJeYj9c0nOj9zLu9
5Hxbbr1vfr8vgz+1IjA+QpUGqlTTsFcvz8mxH7MqBvA5/6nf/97ysvdHiuV17/u/P/3f/ImgNUMw
W3vqe8RfCv0HDv0SygYDrhHKrTNgLdVy8YYkw9rG86i3bPp51Kuw7zqppg/lvtMFhyi5sAmsJbKJ
opq1fTOqTT8DAZbNjEMxWHnsjHkcet8IcpB/2V0eyKPqu4rKkmow7yPmdOqcxPR1PA9zed8gPWt6
HYVK0BKpOx/Dy0afB+j33V/um0e9OqmgNBbpfIQ7PqGDJl9y3iuJQoQ8ZmWBFqYrudM98+imbYGd
vfnE19HN7vJLbIfpPrJZR+eMLSLruKZ3z+aDmSTJz/eE1pSfnOUMqswi2QxJBkaD7OZtZPH11HWy
Ha3KQaUSQSZoKsxJ83jZZQoUwHIzlFyYlk3dhNYqtAmhd8diN/Sjj1716/LdWIaWF4cipxOu9Bto
gIKrCN+SPY93iaMeYm+KATOzvsp6C0ssVLeWTMVxcD9XCpc+sKCDl6iRDPVNK4vgZAYfwpiTV80z
rGGennhOm4l1V/pPxM1Wu+W++XAwdBOXMyo/RkONzPseDYVkCFGVo0ABJI+29F6pzt7R1SanqD8X
tUxYzmY2gKHw+A5RkTM+ZTJbUhft5MAy/ADy3L2VaIhCHW8AGNldPGanri+fIskEBw1+vSEvlj5A
7jzGrNOwWg4s7cAFnJbNfLE9UUX9a/fnAxHhYgmNzXUY+/hV583PI2C5iUGWSXCCgDsKkZXp4A2d
kLKFUKzl69C89H5P0PcsDWomdZx5EA/NYMmVRRjXapjVI3brPLCUHPalsDoG1Ez+UICZt/o8VVs2
chmlPcLUl93c6OQe3gCrW/NbOch7nhpoq1ytOy23KvR2KxmGCIsLTsKMTwCIfuKX+WXfE1zs4p93
J16ofj7mcunorDol3v4fdy0v/Pk3srZjSqZsDKoqILQOY0B5WlI+U/orEznG7MMpaSGx0fl0zJYZ
kVgCQJenvqeCLreGeeRabr0/sDzv50umgWpvTMjwcp9TwT9zazrzZd6e3Hkjptzk65tvcrBL4Kwo
mZmzARyZ76Puy8NlfelGaR2Xu5YHw6Bv56kddBON0MGuwh6Ythj9aDlt6953j3lr3dE6mqzoc4Z0
PTymtU/B2Q4SgTVgvq+pvwdugO+wZGa+3GVlEpaz4ZH4OD/j/YH33f4BJxFdGQkYZFh1PRiXDQeA
HFfOXrrdLd0HMTLcM8x5y932H/PvMPOvPTmNjI57tbFf0hvLjiccwx6V002X4RsHvE6NjzwKeCXw
CzklNmP9pPpLTSefVVJMNYPE8lcc7x3x32GyT91tom/D5NWMH2S8hwqYQbWNH5x4j2cpHveOPNOf
XWk+5/clj2/VcEEfDU7c93CCnhvt6Hpr23oMxKr3NkF0TLJjMhbr2bHJ59rZp/zirim5Aixuvk7B
ptpmP9Ad1Q31xrWjfQIwZvH5nxvnaMXxWowPMEKz5KNer6iywqv5YJPF+UVqMCzWnf7ShlsMvKZc
t6sBjTLUOm1nA7gw9o7Y2dmxLbdA9tHHVuYDwpP4Qx3flfiSXgmqXV2sU/nZXcU3cH6coutoPZ0o
hq7jT+NFbeIf4874TCpEty022p1SLxwiACz7Ye0e9W/yET31MXkTm/K12rib4YCOKHwwDt2hWcHU
vTtbzFH2fdaHrMQRkulVHsovEQvL5kaMJqbwhAJUBLbuCK3Avhjdpmx3khk26lCYfZsvamU85EfC
OV9s+Gnb5FG7Bd/Hb+Fr+aO4VBfK+/hRttkbmkGbZfaHBo/RTX9Rb+bme3OYzsf2k3/kfxXtpz1G
lkfOOXBn95MxHJw9WXujuRXBFg947GxQwxv7PMPO/9bEhyh86oOtXm2o4NnVwd+hOlvN/bdhpsCs
7WcAaaR1im8mmMFwPf6JRk4TW5tM6HEzAOOAQEWXk2VtDBRmFVMcwKQHcVdh7diWiNtF/ak+XyjN
87HyI1mIz/ZwIjiBUIWjxIXnf8TwVgT7adxyhQTXRAdtN/mX8OA9Inj/P+ydyXLjWHd13+Wfo+Ki
Bwb/hAABNqKovpsgMlMq9H2Pp/cCMl3y57DD4bkHhQKplESRaO45Z++1L6E3fXS2036i60l2eeum
9oGZJyYfwAepa9ge1lQM/GNwTIi5MR40rO4/1Arzh/feASVQ7pGkVOXt6IlftM+rZb+PuJOu/8Em
mH9CJCw4ElEpnoH6mWSzsBTGqnOVYRe91LNz1p9wc0hn4ARu+ap/RtwHMSS3HEk3wUMIo/t9QP4S
ONmH3bkSWT4ki4IhOwwf85Nd3SjaQdyw9rrPPuQvNKF0JsRPCFzZafiBOjCBR1c6rH78InVXvPeR
mHu0F9HkzBZaeUrGnfJa+N3ghqTgvBg/h/v8znqrj9MFPUY1Qly84fSXhqMVuOPjQC8ZsMln6DRf
NqePvCePNSjheXhZSdYjKcg7fnyGMpu8xIt6Uu8xHQA2s/PDyIDjC9XiD+lXdkcMrUOR9qS8hZ/p
EyxH5rg9MY47CIq36Wv9Wp7FPd2B0Iv2/Rl+inFbHpBPLm/ZUbt9mR/0R+mg3iVfIAJw6anI1lzx
d1y4xmnyyn3dQQbym+fOH+6Vg3YWRxTpzYsSucMPquP0SHd5p+2lN1E6MB9dEC5u/xSTfYPbDUAs
370bMuIbwJ87KZdsCoj74YPhHHpjmz8RDudO3NBs9sNXTT6lu/CRBNs1KHXPeHTYgfb2iZDZKZ51
YLT1TtbqC0Y5dzmkH7mv76UKreOVISumUOSjPhHep4KZE3pnByTMDacbYei36iEEEPrKcXjT4Y/a
0fo6ESrDmc+sdLlNCI+YPPw697+CQ3hD5Xmgrc2JmqWOddcdxBHY59B4BOnCv2G4Ta6E4taPvKfH
7oy2DJdQ6WDHn8MD0oNwcDPhJpzWd/Ybs8t52pUhkHuPWG8sXQVqxFvzEOgOaofWD2jv+OEecryf
vI+Xsnmm9qK3Djq7sD39VR4QCTmAjtQby2WYfxN4+cl40XjNPhMvbPjO1cwd8wwUguw67imOxl3d
CWlHBgxS9l/zNb2xf2h36XN4Cf3oZyE7+u2U5aPzffuzipqGz3aLVLls5ANB8jSPTkIzGx+j2K1s
sbDp1gonKKnXtbU26seRTA+Cd4lOtt6MxGJtjV8WortaVb2r0gE7Deu3bHvhWpVse2gtO9x+65dH
XBBkpmTDOdVaGLXrv8m26ua//241rVnFtDCGzU5H3NEjgurK9myt+d6FSUEV2f2p/2eTMPw7SWo2
4Ntnb/tC21YfUsnMUqot3GgjVLJwWfBwpMqxpXNljUial83OvO1Ogt5jqzOxMKF2avs22tJsg9IB
Kj6dosokbzgvCFU3VHoQGPZ4jAUYAB2B1jMY0QM6S5bTAqnEybZoFW17HfpD2j7/PG5oOvorpccY
tMwlehb9oJwXJ7FuzJhl7bb3/ZxsD6OfN/1dIAY3ljn4jZkPmPKESrcu5MqdE1nyg/AaGkKc0Niw
BjEK+UiSauv361p623SpfkvSjewxKSxO35twLQW/Hyojaj1sCNetyzat9ci211REIEGsokjZntQM
ZuLIHKI9voLqZCi9IzCnHbZ2cLe2BLc9Y+0Gx6mCrTACL2bIj5lQA8+yaU1VE5kMc8VtIuir+owY
juwRletx/zIh/juOGAqZOOFB+KeBJAD9OnOKsKYo4h6Vc73Gyi90YtSuWTkaUGojhZVnP4AyRHb8
+6EYcQdYLJWYTT+ZYStOUT6NrNkW+alqrNpjBjCdmANMJ1ueVPw31iFc1k+40fTXfK6s/ZAhnXSS
tV+npYR9mgEyDouAPL6DT+578/3cMIgZFOFNsRI3ocIArtFW++6s1U8CXzA4cVc1A+OwwQ+3Ft06
BSGFeOCqt7aTCcmmi/S7efzdTFaU4UPXTS6sUgnOl9naqZi7M7VvxJW1/jkjROEc6dHjl636OrSW
TOXGhnnwrhBjv28bQ95vbdXts9w23w+troz5IykMBWvy7eOV19IecDBqZ7m2dXA8I0lts0V7B8N4
TfWxbtYesl41PBnCwsltQm/UGkiJtMh06LYOa6Ikzen3Y0tM+X4bTvyf2PB/GMYpKybqP8xx/gux
YQtiovkXkMWfb/rWGkKesImW/ddoX1v/y8SmhIMZseA/ob7iL3BUjIbQ/qkKcIvvKZxq/IVhXBEm
/4BBHOO7/80UTkEQ8Z8GcWSCooqkyLcs1VQZlf3raKyRCZ3q6zA6KThALS28r+Si87cL0XaqzwCT
fD0N/O3R77OfBkcjRHIQM2b9Qf7c2tDbhrxtXJHbrmisyhHdcpvGuRtoEUv3LlvNuOUH5syIRSD+
Z3nR3UjNv8igcEJi5S7MLXYx9n5vzrG6NKLB35QnN8S1uOGkuIPRy9cgr7GEGGF9I6DuFg31V2Fz
o55lplBWvzxSCqd+tRCmAJoCuoNhH2kbAdOz8pFYIJfuDtAoqCNuY68XIWVKr+QaGqN5qmERvsJE
LbhCIiDLbkoE1EER/EStZrioi24W2gIq3F+jTdHtLDWevzgluNKaC5ehKUuUdRig6NSIQVCRzyZR
7GGWUQ/RcWhkzPM1cenr+EuRYihaUNPjlvZ/ZiNyw7Hry0pwncLoh0xgzw6tUoGoQHypypPdwrRP
5kKBgDmn+9aAXIVJkIAsCw5iiUNtnyU5wOXheVWSAYTXm72lzF5fnrkNpH4SJn8bifmQ1opC9FHo
xgMZAJ1q3gGlvLOq+djJoCqFQVM6rUtHq9uzjArTt6AGWEt0Xe2/8V6YpeLm8ybcrFwDN9BlXD2T
kRIG+6Q270zJlIG1I/OkfXZFl4XVXobFNSBfZ+bE+5EG6RNJWT1r/3E4xUg58vIhkfvlR6t4Uz1+
MTwJjnlAYKJsdMh+moxhgtCJUcwedcrxymJhWBYITequj3Z2GAko6uW0X4jO2lkovJCw0FuNwXUh
f8lOy3Q/WwWBoBWoy9TUnuy8YQZHla8N1mVVHSHcMs8m0rFzqKtfAz4PWIqIIkaZj1fSpbt44GVi
AwCc70+Cv67BeHIwmxbBdw+lPUyH5BBoZkERIygOGQWx8J3jfdrI98sim06ZKNGTJZl7iJCto9Tq
tKszgW8Ff8qV0B/XSNGb6mJ4n7Aeuyr6ZDJY6aTKBgX67CpjO7hM9ItdCGjGH+opYrlefMbk9UYZ
SMCUJsMyaqtDXH8eMKi5o6KfRDLmTqkKsBdTd4TP7nSq2jwYIRb9iNy5qOM8s2gKHXNdnx8qpGu9
pX1mgZx/RC3rOf3cazDRZ6vfyUN6o8mLQh/pKVyKd7noZaJ/Yu0QxcHiteVDWM0xs9L2QB6eYKrf
c5c2tJ2izn5C/qqnAzL2Ua4BHuDTi6Rp1xF3SroEKQ+o/j2SG89DjPI3zirgHpw8dUNIytxK/ghN
tyH7LLxTJwO7huEZWLKcfND4B/gdGNlFwu/yBAqeMjn1qiqtRE11mBbO2GCJy0jR6oHHIe0+6lmU
XhQ5vtKYx97nxLE63ubzc0fL1udGS+iNdVByKXxU+eeXxEpuEUe8m4NFk6MH/SKZNyW8ginnQEbb
NJwrRf8JgdyNlxJmQctnfBNXYHJi9nf09e1jGD/H48rmSpuI3LL2PpB7F3M5NrIIfOlS0ogoKLWz
XkJEyOhtl+t387As16Ft36Qhek00gp5arYRQRjDGsQlgPfIzKr382VAQysIA5EnzSwlpN4RohhDQ
ih/4hViqO0EeoyQO6Ie0Xf53xJK+R0IcpDO2KWvh2jTgZdBTqLfNZBorFhCQjyAXMZg1oDgNJOe1
idQXNZI1hOFdZYEAMMdLJ8UHfUlMotPl87IYVzUOKr80GE2kfftTy6XSK237K661t75OmqOyxtbF
SnWF+8ugnWg4RAqi8tWRthk4Grfg0ubOsXGMEpzU8zxD5Z1VB2MbDCMTo3mOiUvEEbgU9TwOocqd
aFpJBAoejbHzrDQ/Kc1wwO2o3DXKvlGDQ2KK0q86egztHHoER823BDR1y4s50QEKWiHvrcX6HKlN
SoVbhBz0QCDqu9oM60NSZsTKxgS4WAnhtlG/K6ViwA35anYpMTIzdadOelIzg+7U9OUHRmTOl4Yx
Sisbtl8xByHNIMUUG2fjIRXj3/NUlnuAcJextWcv7kBnJFPtDAXikmJqSDaI03uhwVEq9U9zfDHi
7A1AY/o4xvCVbZ27pgbQ3snE+EXwyXCPkfmB1AQSO+xpBl9jn9tFkRxNFh9xczNa6SUpYEOhfpkY
/zdTvrh9ALndCJ2uyqpdFoS2i2tA4KLhXeqG4Veuv4Z5GD4ShozmuOWqkt/ONsQXscwy4SjiRW3v
e7XJ9gbl1S62aVNO4Yx58aeMB1e2Z2ppaxz8Ga2vKDGq4e1dXfvpoasm0zOZimoTBEf4pfIewO2H
NEOpUTMSnG3k6p4YKsJyglLdR8b0TKL9W4zMGyl/7Mqj3pCu0TN9ItSkFN17Z1gQV4yQDo4Mt6HL
Eq/Fl2CqU8HJb4B4lpeQcX6b7+YYnoAtx28IMJOzbkifuoUxLtXphTRI+l3NMgeIlDVu4FkCzxwG
8WVkuqyPtKHyTr0r5TE/hkSP7UzmYj3OPopF0FVGBb09bYeTriFDNKFV7NJKN/ycxUZW0wKkRAp8
7rVXHWewhSWDzNkyOgklO0o9kLwppKdWmcBxY73F0hYWDvWJ4ZnkhfVieFOp+Yu5BYCkkoA2paDK
y1T9RU3tGo1+K7WVtgN64hcVhkzF4HpeFebR7KUHwxruRg4jUi5J8Gs5jeNWIljTUbVRerJFckVc
GV6WtrsVHSCXpTvZMSFXUWxx1ZmXt7Ti5NWUgQ5lSHcKr+Ibdx3dK+YmANXHzczUieFpxIJTA3xq
rwLT4LIZXssQPzrC2DUe7QT3kHRAvNNFl9G1lLA9D0Z1bKb2I1jJ0w2xVKdGl7/IqzvXATJJpuuJ
r5uwYtQSt3RriaOOvnSv5yW8T6ugg6bJ8p0sFppkevY8yTmJt2ZKLa+I4LYZCzAPNlJUk6zrG2TK
qZuzVnBWS7z6xqucnZaBIHYIKXxpdQTlpu1rCHb9nsGS0ZTwvE1stLi6kxOnF0oLqIo7vVyOIqNT
pHO3dts85wpmqTdajjXfQjF14ESCtx6nrEhHJb0vK+WkE6UAaMT20lxGQSOHrEMNwy9AtLWyDkFW
lQ+UJORkx8pZTFjVR137bAh+ORhtR3ubFUuvP3F8KvtyFAkRItCMIICciNZCujr28pGbN0eG2rm1
EmJNta2CpdlBHUR0ttWFXkuPhbiRlC9i79t9LhsfWqfV7rQJXlMECmsSUYEFNhm12atS6AVaGbkk
Iep7ptMtctRlP5ftrg/XS2dmrp7b9qpW2sekcKxAEz4vdo4MItU/Civr9rPZDk+diISroJ/3t4f1
UMik+HA2onXiDmLbd0nP4nTW9SM5jpGLvp6oyqx8FI1WeDn8qJtRrNfvzLacSqsGH204vo+xfKhV
fdeBI/bSYahf8rA9TQZ4G73uZhbHbQJPr7gkHQt2XY/gANRuXd9LYqxwNZqRBwqEZhxlChlEydko
zDsAeaETSE28V/nI84Qrd17FAQdh+cI8zbgsQXxV8+W1AmTBTVjSznT7QzqbVlseSAsY96YBrMUk
F7UNaKfYZFffLEr6c0rQ+GZRQsYxfRJMjspZkzvjhoXIlZStdi/bGGLJ/AZIhh0XrdDFiJXl2tY3
4WTU+7QFVWTTTjXMgSmL0b4yWWVVnWfnGX/EsRHlI32LYC9HarfrABCS1mzcjOmCqjhtfA2gha2D
OraUB6Jh1ojOoxKZ73NZRo4AbEWojA7+QwmdZOQyOkHUATetekMFBEyNI17ppZGW9FbI/CHWkjt6
CJLEatv9En5E1TwzrHSSgAqGwuGtsbTEbxVuq0o3+Fwaf0Ez1u6JfD43aMJBEJdHtZtIQ6oK46Tp
1WE1FpuBH4XDLxx4wMG5sTsBCIVk1oJHKRk+MW0xcNfjzo2lhyFsupdIN6AiRJ+tNAmvrxuGeUty
RndxVmYGhhPRdP27ref4NAAYLfZK6WAmMjAsZ+2KELQZLKde3gY+tR9zouLeTou/w71Ihguf+ewY
Qu59u16uVWeuGQp0PpVBUbxsWmJ3sb2e6K/C1I+moN8NGCk8NkZ8qECjocqneS1C65dirPw0SdGI
T+TKWA/tc1i1yUGH+CdzkkZFY5PezHG02A9m1N8UwFcZoCzcB0zrWGoyCRJW+yAJUkNtSE0/ctzp
ZYJ4IpGKTyUBgTfInNpVDUUbihAfDmcyNTDUx/QWot4NMI8rZorsqTPotverWKCSJXQs05A5khIc
M0nV900hWCvzvpAAnzFTExuWVsa1bTq6mNtrZYyPQF+5RcZV6Asx3ATppB7anNvqXHZX5OPvapXf
TULpsUcPihcrQGly+ApZWawLK+LEA0hoOvfkfbjqIhF+3UO1GJ1CZC+5uc7BKe4nTQG/ps/dvjCH
4zRUhhdr+uT3AN33MIpeOzVO91Ewjkcpo6tty79ay8o4T8kpSGsvapL4Ig/DFSxoyiozhVvGxP04
BMOTncrGudG6xY1S7vGTiqOGdcFNoYwsxvI6c5CvsbQsw0tVtV+VIRn7Mur2emY+Ar0iIgGOAelB
snAx1RSuXVT1pWYgMo3NCyY1Ame4DniTZqieLAb5YjW7phNoRkjVc7oC9WJmanuYwQwC4lfi4Rjc
ShrcaqE8RoDWdogOEUSaI9ghk7UOZO/YlNpdyGvjYxuQ/8jP7USaLeIPnPBnEawZtxUljNiHNBkx
bQ9cTCq71/1eSR+0WTsr2lx7I9a3PT2IzjGCOUJtWDDsStuTOffg/lJBcV4C15PSmTtfp6C6Kp6V
Mv5aFH5crsKU6VVO/in7ycr3h6LowAqC7iYcObZxJNQ7kROMiQBFu7VDfjzrb2M2jV3B4q02e04H
kz+hCJl1VbV4NegPRJjTgwEAjV43V8liEgYyNAksmtJyf1eAoD5BXmGohdcSBOr6eOlL+rPr3rap
mBr0yCIsox12s3RP2nQC1ziST9um1mv5VK6b7SEXb5nIjBG8eJ4pp2rdRNmocTtqolvDMBIfFrTO
qs2+M4I0OG6/bct/2jaViswWUej3ixAdagQ9Q88xmcHC19hse//Vw3YkmKmQ2qO5vkCBy/PUmj9K
wXRhe7A9jXpmYmzcfIlGLkAQCUrveWHhtL7YbU8d4mvGMt/rsZyQ6rR+VUJUzWHPoHV9a/Kw//P+
qEmhObJChoDWJ9bJ6PqBtYhq4suJ7rpOoz/TKWgrAPsc+qYg3w7leblutj171RVve3g7yE3mX8B8
1RTI1AEhAqOmIEVB9kjPpIOqF/a7QZRMwHtoas6SIElR1++bJvQuHR+TBknk0AzwG9bsmmWNrdk2
09Zj/35y4I7CUSLjsuVAkJqUbAb0cCwj2bPXzfdzBat14Afw0Ce42Z0h/9lkEiPI1IqfJjxa+PXk
hxBn74nuH1O2CKAoKNjY/dYjfYuSWGSjALK70bVESDxKaTDXZxZidxL4QYCb9QnSRn0yWaNzQJPO
pjUIZoq8KBwWXv3vh1IK4dfuiVYgvWs8JaDITiln4lE23vswHJlMkS9XE70FEnc8Detme94qSTJZ
OU8SQK5Fd8quWFfAcz+gP6OErzPGdTYkJWx0+bucXDYZYTrpWXuo1oghybQSGBLj4mzBZ9+bTCG3
KMVc6ZVTcb89z+9PTrbtJGIZhRPKyLGXVZhdFQIAiszAcp7lyg9JXCPqvHISLODOltn2vSnWX9pq
HerO7ck7df0JMrJH9ND8wDqEONjPmWANvT6GbkPKdWY2DrFQT6i5WKtqdr6TptgNTS6TJjQJVVAm
FURsAs+aSi/qXuyxYrluMz2OZO1jwIe+S9KRvshi/FJqurNmooI6ly7B0B6txozQ+jBLXtIOxwde
WGcsyTYa9ODdMst7Uhf8QQy61yfyY63arzMkDnyKkMqSCKxecofCbKKUrrtL1GnkRxnGZyI9YqKp
yVFl/Gbo1sushzdqomVev8Y02tFoe/n8mcOf8y3OY+bCjO2V7DaTYOJhaBOHESe9SyQjrFUtIGXO
Okkwn/almpG3DN1JQ4ORZoALe7unvgihbjTZY1lZKva67m+WdP2x11mVSulLnGrwahOul8Ifsll3
CdnDsba2y5kMEJqIWtC2zP6alPxY4KQlXcryok5S4eRY272kKQjSHFdNqgFHX/1cc0IJNaeeMGzG
sopEkBnHRTkbqOCNwlGDiUDGEeIGjqIfUvbS5ubi6o0h7YBj77GokFJopCBQRvPY2ol+spJG3sG+
MkB5Nsc0GV7sYoCJTN5xTRI4Fm7G+llb93ctMqpWUp/rfHbKnsVyPkqvJY4XCTsbNtK1yiwGnxh4
xPjDLlgIDSnfcct3UP9MLzvlRfMa61l/ondPb0NSjmDj3skvJOLCUMx9WUzKMRxfEnTYT3SyAEKN
aAIBbNoZrj6k//dTqJtuWySebnJ/qxlf7gFsvUG0YbkHK4n36QcDm+ynMfTvhTmJnWxGP7uF8WG1
SBCyRj4MKeynnTQWP3nDX5Us2VuZ6ZGIhNRFLf1wUD6HfHiMxxD3bslwL7hbAhPtEchRFjO639k0
QGhL7CZjiv3GJMY215CeMd5gJVOuwiDjWoyHQEyGC65Z+GppohfXRiT04EmIMAu/sDUji2JBzmxh
7a4NxNNJy0FWUmepeyo7AZ5ZLrObmUQlV23tZyqECTUsJWbHGiFuP+gVfIwTltNwNSoCTKVYUrmV
RHF5N+Odo8vRCqJrmIbM0fPQoNRozYZGFf1Vpy2icy7fNQ+Lwh+eWuOFJfj7QtANYseZkKMeToxR
g8Usx4sKpXOvK0PvNBdOLY4u0kPRufa7UNffNfgCh6J/KPM1ZEadXpjpax4Ymo+AhEJX0kVGbc9h
1iZI6uKEhU8pAfQp3pk6x9ThuluGkeYlnaBtQ8XYWuRWFMh/gPBljGDXIVQePC2wHHaBbpWebEKA
AJZw4eTaraOMzAQPqFkzuaO5eVTVrPKyGE+6ia32QburcpyoKqCKtbUV0YtRT6K2foRWKW4CptqU
5/q1WtNX9CQA/EOrb4ZBSqTcx6xZ0imo0BqhmGzCGEADNqR7ORAoRNIPGtuwmcIS8BSgbEsOz1xb
90XZ+Szi9lHTGXtporSLgC67EUrMnnuvr3cx4aRK8xQxWKE0+ZQk/g/xCX3RJOkkBtVuK1TDszLp
l67lyw76+t/NiBRoIQ+pjIE8RYqdIlPPn4wR+5uRDoiXgrSHiGobXh5MCHXQZXFf7Lhm0Uu2aXTv
iDavrpOEI2I+QcZ7Bu+p3IlDW+9BpKdOUNX6EYZP6KSS8aNoy+diytzU7Do3rVXi6C2YxroGDjjV
kWfMuEQWLuxKRkZeQYImsGl6ZCNX8D4aPKubb4jeuOWCpeySFY6kqD2/m9YkxeVtlL3ow+oLb+oX
ZUlIGIPWWtuI8Vs5Xl7GwSrdLlDorC36sVGQes0qLVrFq1Si7zI5voGx95KC1XM6C1c5pqAd/RA8
EnN8gTwkU3Sh38TUbEbzzxBwgJ8EE1nKg/HEwvNVRKpEG2vysSCPpzJq9kPXDUgRw0scryxf+7UP
0FrArJc5Z8aXCHI+jbCTALHnZpUt++ZsPo7I3ZYZkKVCzgeEppVkCSI5CssfZTa81kwO0EXjhDOH
H3GJmKhp5Id2IomgU6RdXgeNA4ttvBlEf23z7ItmoDagxVt1K4NGX4y5ZU6bP4iPyfrc9oVtA2ut
OOWrdwDOwQt9zcSLFlYp26auWZz2XHStPKItNhdouQztdpwRl9nNQ456nwBTp6nHUzY0JHNAPDtt
m0Bgfdj25qALhBPJcYDlSUbBsrcw28eVwmill4bzHGihDw3AsWSs2zGCz5ieJGM6LXAZf0ISYeQX
auVyMtF2HLIgveTg8462XV2jidu4nciW7BQjpqyVv58KgTtM27IxCYamXwQwYHXscJNsWaGwiDXQ
QylJWx635+slU3zYLxT11n1N+36/9Iwn4/RhDDrDgx5ln7DpsrAeyGvQ41NFciCrIAwgwAmSo7kK
lYwWSwNm+nFfSKS/KoJs0llk+VldrOyMiyk/a+FIR4TyCvTy6vFZxej1KkYHeMO5p7Q4LVdzj7Fu
tr1tg7GPkmrbLVZ1WOkNkD3OBdkw5ylVZebD8lfV4+ibLc7tTGMBN8skq9Mt+wwF2pFOMhCZrOav
7SGlHppHqTvAE6f/sX5kZhD/+bRA7I++ljQ3JBSgGlZsQukbkh4hBs807OPUsSn+EBjyq7QJ5Dcj
/93C24Hx/F7kseSrmpEfkgADxswy8HujFiwVWyWmlbvtbl+ZjdoLFOqFNI3yc9SFC4OSGJxt9Z6u
x+QssKmD82ouEuEV3n94rjPay+p25USl8oOdi+BWGRiocnTL67due8yju2NfvIyJoSJIQ/aTDyFn
QrqTVlWdtjoTts3my0Pbhi6UJGnXVnN6M2sV8S2k2h7qyaTsyDmvXNiO8VkhGCwp6FPHCWhdlX7e
SWqhQLYg/2wYgoY6EeVT1Rbd5nVZr3UB+kqz4Rhbl/rbxox721NC8zZfy7outr7KVZbEbf1oMprv
1Yj8ZJZwRcyxs2WKIscyKVvQMW/WVwZ26Mw2RVJfgfmQDagNmwbpe2NbIiPpkxK2iNCg8r7m+yWW
/t5cn5vXddtsptBtT101S6rJMaqD//PwY96mKs6DP1qxmoxgozq4c7SYwhmRvRw69KXfxlZbB00y
h/Rxtw9ik8xly4yao21Mw7UYX9P56EaG+CzJq3LijtoU+rlWQTgzAqJBmU+Sv6wWlzBZ6Kfa1SEy
OyZvYYWLtJ+1wybSyzHqBCQA/xHp5XnIuUUCIr+oDTRCXcd7uLGMc0woPnlQ0vjVOl7soB0sFHjj
VghJurkfUrLWB84wdT00RKyzbrXNPwK29QZ/qtev/tazFTgCsMEdu7XIG5C4uQEO+x1mPy6U6loL
2puLVOupQFrwH13E4MkaaAqr/U9DmR+Shby+zbu6OUizFJgeN0Gq0gmulB83Me/FUPZnM6vjY0Vb
YZPgTMXqltt2N+No06rNgemBu730qH4jwqw5bq+0zGgOO6rS4TrnIxxSZfUIb8JAkBpLbXshv6QU
s3qMjMP2I+ce3Mbvn749Fmn8+3czqvrjbVU2gd334wE4jVNoyz3BnR8RvH2D2Gm/HWYOM2U1GnOE
oIGLFnJqpvXisj7XaAbiaqYQ7vYXa+bqt9neh0Rq3xZNttwE+8Bmn41uCsQ4f/KE29Yhk0X9fW5u
L3GYa8Ls55o53VqWN7n1M5jL52xtj7T1HPrG2kpZHwVz/DlM+bDfLNIB40P4wEHrbEq97aV+C/e2
55ZVwjf2UQ+ui5779sqnGTipqsLNb/XbUMtQl/DpJqa+fiozLBXVS2OKwAFI85Dn6clQOeVzUkzo
oL9xB5OQeOeZX6XNvZR5WV09qr2lYkrrb2WkqUjOg11BTeNO9FrInm4uQyzuWEHQjOTKpWRd5jZD
pjBtJcBSJSjbr+WIc1Airpl3VcErV9HXBBudP1iV8pZ0xjvwNbDiso2LjMB2uyIuAYTeTZYsi18l
GBCE6NAhlufWrN7RgDLv0MUDAcIQmcxVrh2hMWjzj9BWFqcflHyfYe4vcOnSKQGuqFqpX8facz+f
1Tq4lBnlpKKPQOD7WwxzxFFmXGe1Sz8CajbT8hft+PZhoFeJSJSZdTQ/ZIE4dKzHrLAm3XUujmZN
3gfOJmBVmXGhTX9nJQFk13vZhJxSaenMzT2+Thkr47jqir2FX0RVKIxZpLJQ6cZj1ZS/OCMXHIYs
ypQ4sLgztxM1hNIQwon8gWlBcZ5r3QAyUEDVrvufpbjTzUD7FQUIjalPuMuXrFEHcDDWKF6gil5t
Ghf7RE6BWI3d32Szk2MTDfdT3apOW0q2t52MNJ37w4pQm4pG4MGy/O0qYjcKaY7bLiHJyrGej8gQ
uK6RcX2Vs0Xy7KiwT5BIxfH/tJ4bvuV/0HqqqlBQYv734JWnrxUs2X59/Qt65fd3/bvYU/7L0E1T
rMpKFRacAeLj38GS4i9V1lXaC5ZskoFrfQeXIe00mBMYlA4CQYa8JqehKu2i////VO0vYC0G+BXb
0v/3qk+h/CfGiMZijNwRpgrErQkbZt2/qj7NuVGlaNSLYyQzyQJO/YeKMGoq9ylEBquvuVSVCnKc
ICBGqssM9B9Pbl/ZNr+RI90/tJFJilgz//Nvti9szxU9NcrUZ0DDze73DWM75gWapz83kN+7loou
KLM7vzCQbUO3x3WMtttcFeDb3rZh3Y/UuwfX6Em1et3uscBduYlvu2NQ2hj5VyX5dmdLtSRHVk3y
zQ5I+2oBY/0ajdKx1hjvKlOYUsenxABj4alzCmbdQEy2nEc1pa1HZSILVmO7hfESTtYCq7dRnOMF
NmbOLcOFT7ajWal4aRT+kCdai/NUPTcyfbMuNX9JV1UT79CvIhJa17CsSfJSbQkOEbw+J+8ZHFdV
dkUBdzdqEfyrGY0bQtae4UXjxn2DaTNEpTeEYt83CeHjIWNyrUEzOcXnrqOPNPaBixD2rQINChYu
8YCeMncpl4uJXvMsqf39lLU+gCfd0XzWyIunjM9pNEReTpehHycN+2rlKbn2injsqR27ZW8E1F1x
pjh5wapUzolSa1nQt6ZBiJJU6VgMHq1Qxny8sDBaZOutQBNYVc2014ME4Zawb+aBVY6cWxJC4TKh
VGsr+ng2FokGPCRyjn3X+UkplmcJi16XvGfY94t4WaihW4jjtMuxAsgeDbkRMpfmJNFCXLS1Jhyb
I3ke+mNuyjjPYnSwVnxNA+IMkBNJu5CpcCZnLVkJMCOTyLpobUUUnSb/LZF744JctmmbV3dq2tT3
SnrSsQ/sZwCizkzBE5Is6KEVbnb/xt6ZLbeNdFn3idCBMQHciuBMzbJk6wYh2RYS8zw+fa+EqkrV
ji/+4b4jqhAgSFMUBSQyz9l77WimGQLDEPQqfHBYXM1OIruBxq7t48w/Rx3FuKmJc3ph0w9YeBQy
SgjMk+HV4O3E+6jeRczXaTJ9L8K6oyCPLQtCwmscmvEOhdRmvVCWxzYr82A2pzu9qLBcOhHmyni0
mHbYP6NOUKixkBbRLKw2YVIdi7iARZc3+7YPs01nipNhp/smz/wNmoYH2BzTFVH27W6sKcEW0bzN
W2s3yc5HZEqKVDTA/CPS5KQP8Y4p9HERI+5OMV1iEBZBeO+b6dHxhqDwhoGSifNoxsM7ssSEfKTy
vuvItzcWypq9yfVjYEFtzPkokU0Zqb41KOxsLM2MSfxqH5Bo96RYxZtyShvEOU7AzI0LsTsUomiJ
6cmM7cTiNqXDc9ai9KnRrWIbawYGx0Nt27+YGtSbHOXNQVBAMzrWka1NmOIUDzOhp+U7Zwea2J4Y
CT0G3T8T1Bsg4aaNSrFIsf05iwOKLBRu++hsZ/t1aotCiNzTAtkGiqW+m8ed0fUGIFeSEB2qwAXN
P84spNYaNKjFP2RWjCGkbfaC6JodJ9B9yX2f3tT3Fv83bhYLjI36YDWm9U1vRYh1ZNQec/tJKWxS
N6x24Lnh/o91/ipaAiQKA3SoHw6gnHaq7un+7iFTHgATL/w5wiIAw0o0c9q+ZJxmB5C9AK/HhREK
kzrAiXNIk2ELqYfc1GuE/vx5mIUMHRZsUkwSHaWNBMgSQJ9I9n6DHt4djV/MI6K8+Z5GvbMxKgsp
f0GV2ObSkKxJalncCvVDyjrfL8Oo7aWLCjsEP2RoGOmmxrkj2+RX5jCmkmTSx9PdNMTdzZzZMwrd
BkKP/0g4EEIql7wpBMETmLsCOcS40ftZIFCdAfOaGkXJOJr3Q0IyoOJw+akfjIP+00x5lOvRm4qk
ie1oM6VxEDaoGfJsCEL5MEehtjclI+dAokCFXQfO9jZqUd7ZqqpZkxrh2+LZmnSug1jD7RwRXDN5
hRlEWC8JYEHeWyAngw3OCnusj4JmBRZX3J1xPYak7l4N1BFAGMxiO4zeb3tieBnEnB1mNF0b6KXz
kL5mojhWIXcqr8m/O/aHljMlNTRo7nBcScuJyQapPryygKgbDgetMfpDNGZPU042xKQ1DZZYLJ5J
JsWdI/NNUrQByXu0mg3GTehJsMYP4WI9o6McQGXgFoczW9Aw9alUTuh/sJNHFTXBKJuPrvuQeFjQ
NZL9PMOgfKu0ZqanjUc8TOVVbpBFsyTvS4VtICXj7hwmNLLM12GoXy1Uj3hpe8KLemtWOiCaOEnx
Pvnj24QGjKr7ptemW2ijmBN1/wT7qj1b/q3u0pidizQ7kjP6oyn18ehJQh3JMwMNCr7WMW1MlQUp
o9YCJiWbw32TyQOqNh0fyJLfaRUaY91BFKOb4TZ3S0DMs4Do2MHYmM5IOMFy0rcFNpHczxNxPe1z
Q3lmp0F9CIgOHJiTz/vJnybovCjbWsc/IFOjX1xvEHY1t4UcdUSS8qnOuRctJjFQmQ4UgFjCeDum
H040QJocrQxpIYpV+I4YGV9Yfx78Yb6ueizm3jzvQVi8eDr5lFXdB5lNcdCJi4+CKJuN7zTNtpC1
BxO0vo9a7P7kbzQo9napSObLgPCHaUONwtCyHyIjhja0YMiWC52m9iYWVbRzrPq5oYy0nwkj1JLd
0ELM0Fr9lpoRho6hRhhbck0gLY/3whZgJJ2D79TQ10jQUtOXUzmHgYjyc2LoN27hPHLlfNe9jO5a
VU37JpWfTeO1c5wykUjbhFQz86EipEGz0zpwVC/cHhy8CbIEHQDJkd5gecwBPp1KtbGk+Yr/IwkA
cl9PfQFpKGVQX9LsXlYVZ570XweZk1ablhjnHQv7pD4x1tk1bu/cedIHzL6kp/zQPZhxo+0Hmicd
9CwAcLeRV7ytbeteIXGGFOfpVZfnDzq9wt2M8TxKRHQEO3uoPfIc3JKyoP8rnOkpOEZI5wZNL/Ib
D5P/VBxGTXtnzG93vlbfRh393bXrLzTbgobrY6sWNvcsH3hlU9MPtVHwbjJyWyH97hOnvaegEIS5
lh072o0KXUK1B3cyZT1lHCpPkNBr8gubB8jEVADWwkk+wN8NY2Cvo8XUOrUeBDnBgSZc+OzKy6dL
KGYFP7NVIRZ5V1Lh0rjy9sIZb2O9DXC9GmCOmcTCZHsiiAE3e6Pkx9SqXcscgMUmp0hIgr4mebsK
Bmabhaoxd/g5ksw8EAS3oZBEeZhyDMUj74H8tOVoxY+zfI7QhgR6P0CzUB9HAGniPJFH18/jHQj3
mkXqFEj6O3h+oTiv+hoW9jA0DOaEvpmRx1Q9JSsnbWYmjfZEu1781IEra46Me0RRqbl7VBGhqM95
ujUoPdeOhkghFxBu6B3XhGQFosYSlYXI2bt4qCGQUq6UYU8CsZJVSNbopzx8JbTrW7IwWW5tltZc
JLrlPSDBbg6jRICOAnIHkQHzAl7bNgsBFSG3xOXTHTAVbZcBr2bXiO8EHiGxKRBTSd8e8O9Ey6nU
dbF1vfw1pwezX7LiU+/gMo/qck6pqHith8c88X6PNPg2UidBTTmCST47+bX1bUKNmtbpU1xrJiQg
GDVEyqZXViLe/FhbyNEkjZl+ApnsxBIF8QhgsuRyMmihLH5v8MFt4pz878wD5c43k0tZCDAfpb7L
zOE3GULaljp1GKVEkenyo5sAcvWIniqdnrVpHaPOmk+2WkTYqsspyFTJ0JQj4URvydu4uONUli2R
RzZKRBIHEWRXFfjlCQoHjak9kkhQLHp90BSSMMzI1GDSVyEab+dj7j80qttPSIh7GqOfmevNxyVc
4D/VxbNFsmVOWJzh72VKIUWzStrdkopJ7bR7i4WbPUpr52bVD2YUFIhzBhvXDlapUV3py1WTL/jy
p+JbzWC7g7pB7Ws4YwZ4HEa83CXOqrPmAYpYPOM49wd3ybRTG3dvzB6es7qMuazaswrGwgMIsDPd
6aOcT6bwlSMMw3kvHZtejrOP62w6tA6l3cIlr3JVe2lpiTC+fIk1Estg/qMCVRe1Peb3Zm0i35nw
+ibqLDQbJD0CXtUexd6sWrDGzh1e3QQgVFgBNch1jYynPrtkU8fQITQ4lL5JP3/1QntJgSCeryjs
lERxxgLd+FGQ9zAWWVldx+EYn+a7HLnCZux4O9eKnso5ElCHO3nu8wVIsJK2F4l+CkWSU/lxn5Gn
w95X5P5JNTOcGuHykpxqGqbYXrAPYgTo+pnUnJA1c9n6z2C5mS/8I+uZJVE/DDzp1hc/3Nh8hTOO
yWquLkTinoVl9VurWc5Z5DARAugUV4revCzOqdGZUrvORFTmeKnTbDhK+zUvSLAzy3wIau8j73vt
tG4IVGIGFjrW/ZhTs5Jq7UoU71+brOqfh7KddqPm/HWoFkBgLTlU23UTCre5KijMXnQdgxiT9O1i
GffcSP+SFVkph7SufnMs/Jk4FsRm0gC96ovTBbnSltGL7E/ZIumu4G8/kBSzEbnd7WQG7CzTgJp2
LzGD0SlcdPsU17nzuZeOYoMZktGa+xA+DqdtcFXpSAVQoTAnkVrQgVqio22DWmtYVtr1nU90814X
MMyWWgQusVwAunjua7MeyxLq3pEGR85XL6nLPDyJJHnA7ufuprkkmDa+N0kP4CeG80+b4spm7j3n
lJQpN1BStW9qLQJJocgEpe8CEKlNdJFKgWc3nreFFfZ9leLNNirrsZTpBmD37+pQhdaPqqdWkKee
LBAESE5mWposxYiGVZTKdROqu6SBKnOTKBLAukENvSC+MJGICJW7WTKN/UflqC33taWJ43pb+zps
YkBxuIZmJXFcpY1LXz0VnQ0xx8NJN8f2W9im0c4IzfG8uJxUycLguyA9O0SE0y1LOp5JdcjLXV8Q
/lpNWc1SPduhHTpGmrahMbhjDNC5u2CGWWOE102u6e96Xz46nUs2km98q32r58YZQktEnZMmNDUa
BJ6D2VX7pjVPE5PSfZtke1erl2vJmYfkKyposRn2RU/c9ipLnlOyt39MxQOK4aJXIt2iBOfkGvGb
PVDibjPcNeES3iPmdh+riqmBjltBVlzqMO/vQj9mXJXZr66BLOEP5G5XPXZFeymRvxCJjg0U1Ruz
iKdeWmdMLyh+bBYGk1lG58Z8XfT86KU+iqM2Ga5K/qsS66WtEoKIzFD5PuLynOo1X1aUbsYEpklP
D/AIbvh312dPEmnuwen1mdR70nxHlmehLAkKoINDUsRbmOfGz6ImwlOMLyQIWg+U1aPAQTwaEOoi
T6M30HiIppsqrn8RKb9geWRpWXa2IpAnw3ks8Vd2pns96B2xMEQuEdcw+tgh30kus86IQrLcfmAF
osJu83HXxH5gS0bEcl6qY2Ky8o0qI0ef1g/bKGI+MYvC3DWj2+9Z3QZNXZBdFza42pCgXSI7eXDG
t3mS6atpK0spQphksp6ULM17ySLDv+GuiNOmc4wn6SCEQCRynKqChbMs5kuXLe0OxZaDxqL1L7IE
aJW0nUGTyAr8KHf3g0Q0UMFRxo82713ro5HFchROMu4XpiMsQDxtm7XhU4luCD07E4zEtYmhbdt5
a9FEDKQ3vmdEdd46RfsiS89G6qBuuIpuSDoFRHaPm+l6E9aYUZ7IZ80Pkd7SmITkH/qkqPtq+E8H
sZy8pu92pZY8rYeYC82nu1UJum5WdWgyAiTKzEUHXzgCUFS1WTI6IUSUXqC48qnntztrXtINslqG
QULagLdH31I1cjfY8A+RRbrBiuFQGxREd6zq4YaoR+ZadK1M8a1TiF5TdcDWDcpcBhDa9SS9Zfj6
lM9B3rVxiRNYPWWptl7L8gz5NwA/7pwTfj6zZXK9whlXVuO6UeHAc8jpq+ug2noc70hLqCBAOub3
DVs2615mkFmQFsbzutIpWda4ucSlPRnFYeJEgabwy6g9ua/inJBX4R80QWKxGdEixAAC8JeySmiY
lFvmAvdwxB+PGDfBLNfvD/x6FEV6Eufm4kqEkvFDu5uULXxQBvGFegE6L/F7mCfjjH7r7HmJQflP
QVrBgWTlg8ThLpXVnXfvr/DFQEHDBr+4VI9j5J5EyBoQW8r6Nqn5WUNtY4uqnbtIWeqHUIApVjZ7
zlbcSjjvWfWYgdwS+LBtlDHf67YVQtJ9CcMy8oDye7SlKR+NgY+rP8fd3+PyT5Tdv8f3n9V4rFxF
AoAIQFEr3fP3TqdpV0maVdmC6GyGIpBCE2DNFm0xfqfI36gZEICHgUHhB2i7mRh+QBI0ybcstn73
M1pTXUELRugFrONve2gGqcIaSAU4aHAZmhQXGR4HPP7cot12Cq/4K6UGPU0MLeTPJQM99xAo1toW
x9pErRRbRaUQC66CLbgKu4Dho99h97JH75KSnBL0i/uuou46iA25QjcsXKsK5eDAdCBWAj1GegsZ
mBqdwj5UCgChl0GlgBD8ZCY3ChLRKVxEqbgRCiDhQpKYFFKCySvxDTHV69ZCuFNb8M7SnNKmlhi3
5QyKBYstFsf4YvHlEOXCUI6SdEc7A0e+j3eLWmmmJb8nnZru6EO7ox+wsZr8NR59B4s5Znc9y4IF
WobRaucZCeVV3WmPFPoft3VI/6Uyvg8tZV81jS3GN53VNWpcvX3Il/h7xKzooQUaQ4smoXre5RSc
mQ7GWfTIQiCxiBGBZoCW8JGAKezAIXc81BKbokLNZ0bXSu4wtJ28ntQfuoagc3GB3ZXYaG1h/nRr
b9m53XPho2/PcvcbrZ9n+r3GVvbA1kjOuB5dSiE+HgkmftVNHeEA7EcNq11iJKzn0P5KA+Z6aFxn
iWpaaylsLX3nNdMLLhr3qBnzE56dHXoU4A6MWdzVEBbBkJ7mHrO0NXUU88ki7A25IWwqPJD/9WCa
NATiwQ9h/43bxRDXglJc24IzyPKqQQtDWkqehfcpYStQxa8WszHQ7LpEbRFLOAvcR/ToKQSMsNCc
dNjoRrdBfDVe5b6FD8v6rfndL8uUN2ZBbmukoY9NzB+RvJN9FB5n1NhUDZFxMz24onBCAcuBZesI
ApOAUxo5FEejxQeYKwV7s9R8WWuU8cnTmlensT+mnwVdwqssKq4JyXAueSRfiuQnK1XSkiCMbyE5
9Qt9fB3FclBUd9ioravFp2plA2QmpPmptTlB3OWRNjz5770V2JFdgLJ9pbnIlTaqRBXxPTHGkfKA
tetapRtMI4DAmYBMKgK4wfNuGCkJ2NIouHVZIB0os+A/9hwsnI35vUySIUhS65vdme+xVVTbekS+
j/LvucgplRs4XBHzy3PTN+WumxCup1QTi9l4WiiHN/MuCrnm0J49haidDqC9LnmZPqV2b2/8hEQQ
IlkCErG9nUyQRphxAbMAzGblIGmWDdoUOidIcx9cCiMjs54WafpOFFmJsOlbimBgE1eHpSgBZLja
g66H3aO0zZdy9n8UaTVRdZP+HgLNrpXixgzjjyjBIzKPEUm/FZFvHs33zCi4G0lmUEkEzq31crRA
GXOPdpanNqOnsDVT7dhDBt75cMG2wsKrrOFYAEKNyYkbG9LgWHtvUXY5YRhURhvtYF0jCZ0MewvZ
FarXsGf+8ZOLPZCNzp+xmFBf6iaLa4lZ1MRSeh4MrrQ6+VazPrsSTVXuS51mRRsZz27WxXvWzMfF
qy5R4RyRL6oCXlriAG4uyNe7PVmZzGluW6DgDUr7jW5JpLjN9cLqji8ifawr68NslgOdNT6/O/4Y
3c5FD+z3R3xl1/IpTVk3jmc8X3SAagKoXFC5yqBVX4f4BVste9XTlMlK3L3QRHA2tWXeEnajo0/Q
zjV64yt7wU5pYUjIMsyAUmIFBaqySfPS3S3byonxfdmmFnDVN40UuDwKC8kZiXl1jXAx8392oPIQ
A1XiGlXXcVAXVEuNCEtuBZUT0z2Z6r1TcYlwn2gFpd6C+yW5qUhx24k16Iw02k51d+uBRBiLsN+y
LOcsLDZ95r5S3fxZlwVcQkI/phFzgK8/xaVLOyhzWUMwSYysnzHsL7Cv+pGxJlim/Ch0ekS+G229
XwBtC/jPmD7dKy1RJSP0+zmESanrt5mZvNFhq+E64ECmeo8dQ0semzIVV46bPgww7a/0iYYdaj0r
6Ja5QClTpFdpQW6eaKcn2y1Ped4kO6+eIDZIOpDgTAIMlmCREsmg6qJNdyCldEAP6Budogbfg0ue
oz0zr9SZrtdTfmD2+73OHE5NE5ddjQsxpsE5ZsWb/TNxMuvGrIYfGnyrq8Yp7SO+681ChPsWSYK4
kqiyt87kEU/mtR+MMe6mJh5mU0zDuYvoLkyMGXtjoPIql37r5f57SYnKXWgFJ2NDtQc5UaiLnaFK
h+Vgo18B9GnLfajmuF8bV02DEwUw++PY18NPshnLMXCQRWts1jiRorMijESKs/eZOUIVod7QwkHb
uir8uLP9lUHyr9c3oUn/O8++Ves/X1/zr93Pt1PvWapigjC5PFapqGf1t8ZiLHTx1A9Um/Xffj38
/BCW0pV+Pf351l+P173Pg/NY4dQ0FobqUEFZ/xGkrjrIT3ni+qMNIY1DvmDMzCPzm44Pe+9GekFk
GPjhTJsPfQfkCRMNqdrMrrdVIn6KGWr48EKYBndDBVqZZXnjus0pq4sfyTLOrzJjmJaue0Hh6Bw0
c6FipVYl/qhwi3/uFjX4xdpjgdP1EHlVvZD501+bxBN/53ugOvCN7fqUBBtIm0e9qtUxGuYO9d7B
Ppb5+c/n/4xEydRP+3p/YSZ/v9PnQQKpMDqAkK+4B3+97utjfcarfD3+T6/5T8dsrfOObosbjwK6
oxJdRkqNVy4EGiK7eSjVeboGn6wP17312NfD9dj6Buve14v/+Ld/PFxfl/flyLyNv0WjmiMqZKZW
hfqI35Ya4D+hM38etCqFB/x6fo2sib/+0fp4fVrUrH567zgqm2HTc0rTr2Y3LF2wLuvu+tS6cQhi
1moN9zmf4evd172vYxY+hc/kpv8lDv5fVGimTeTv/0mFdptmb7LM/2e68ec/+kuE5tv/ZVuG4ZJS
bPgWocT/yv/SLSiCQrgO6BM0akAE/0YPWq56xiXlU8VQ2a74lwjNgkroOI4n+HTq33r/X+hB48+g
Kw5YCn2Igw2hHEFlf4jQmiH1mPoYnFGxe85KkmOIdzy5LhqALJTPI5O+alq0TZVC/uu1R1z2FgIi
g8YUM48i70ZoF3T/C82ms6/MGnVHLyKx7aMfahrsXcwWtn0q8MBZW/q5cizic2+pCIJ0Y5EIDBOs
e59qLNtLWzLnxzSNNIcagHHwpZ/uUPZ5pCJj6mg9qMSJxN+HcJZmiHCeKydPN02LLbLRNcFdYHIp
irP3tdFsjJd07GZiJB2XNL/1KaYn4MDWXfqq7inFfUElJ32mCWnSZ4n+2ig1wylswjxIHdpH68OU
W9aGUpWJRfHvF69PrBvWqOZp3VvfZd2DNNcqLcjWQBsW5M0HxNxlg8YnQtqH6WTdoJgFxQGj4uAk
sItm0zz5LUb7z72uhOLiUhNYWCFFhtsdQ6hrdAGyM7d7GH2+r933dezu4CPa3kKJrGXm4FlRcf7a
YFWCTYH4CMJsmODTj5kRDT4mKtMxq3Ms4ksdDpAGMTc4owIUEwOPmuoqafI7c/R+igrHBS1woA96
9j1b8kzlxrx69JBpqLj34Zg0gS6FBwTeK84tfTQMdLgfPO1H79GHtIZsN9QaRXB/Asgu8ovlOcQz
Nr0bgAcxr6PONK6nEdDYVdoxofEjoe+SBnmMnNOjxqrcNdsIwj6r0Is2f1iFUVwPPox2Ps01PItD
79pnZBQ9+TtMNlkrIaMhNWNi3lWwSr/GcskqpunCwHJK67pqHBXZCu01zobHGavIlPrzRUy9v22c
lgmohunQxB2LnHDJmLP57QGR5qFlyXJDvRT8Vd4MMIeigcSFlLYzWi4IIbW2B2m2bDwdSqyZj5cC
mfLFEh1t2QnUM3Kri57FYu96y/P6nI9tINAB3+ehORDHwgtEIkgHoEZt8Ktfz95sXRvqU3etfB40
wJJNLJnW8dyiNiLOb2cTv6xE0gdcsNl3dtdSZC+WSzPya40i5vtwsr1vaj9dZcNZlCFnVNYcZ+6v
Rd9wzbd0LU5JYrm7Ft/Ov4+NzY9Gpjexsv5kygSkKTsQQsmdqQxDjV/iGuKHw/RVu+vBrw2TnK1G
fw39usrmVd16Az7XPulm2oc8MpUMNtULtOKL6wUURmbWN+G2bu4XJ/o2xUvECGWbpEigJmJC5Uxc
LLUl7phgI4ihLIlZC31nNNxYqT+deof5id81FM3r2MTWU9gGcWZ3qYShXCWeuR3oO68JKyNwnEPp
gzyjnkCnTvXOP3cruqWEw5QHPayyZfMzI2Kdnj6uEVNtxuzNdvjLecp1UCg//2q5b0gmaVP6nesh
v6mxrxr2AAXPaLYMCQW1tlHQzoO8OApA7noZ5dumVllfvpqXo2NgkiiSn+k0DNu1D7+2Qde2/Lq3
Hpu8YZ8oRGyLMuyqDT1kIMTl5qBlCOJBiGtXLe6N0H+zYK3uVsTA+pGWHLlsTDXm85vsKZ0QIaRt
sM00JxJPgtiaRpRWOMtMZzGgeNvN1qcncTUpVl+Ntwi6LKpkKypNSnEqw2+tO6/ZP51ei6MIWdnh
slqbUV1i5QcL5LVOcmBc1Pus91kAaILKR9J9A9oumNeCsTfL4kmEfOnIEaDVaJjX9JDKO9WZYote
mz9jR2lojAWq09ki9gbLDrFvF5amUKRi7RfJNf4Rn6nRF0yoWUUOihIu8pFbxbq75i21/6QxodCk
yhlriJU0HY9iTjTPegJAwfprjxS4h07vqx1ITpYVShdCbiK3K18V4kNmi1eUucrAD/Fn5G6HLln5
pVYohk3EIJGMDRQgVTSHWPTTRLy+dbBN7qylvUfeHJ7qsbUOPbLj9ofT/l4bxHUezaQqKtMTxjQF
TSl8FyW3AR9KeuIjxsrPwoUeLCUSK5gqiAfrq1ORzUEYAgcLE/zBBEoqGha6ZYsq8Hysi9k7xvlI
xZDhECsGeXPaYuOMfxjraTj+8buvD/G10MAmTv16Vv6k9Wug97UB7YY8Tn0p62btSziTuGTm/D4W
6HYX5eazSS3cOgS7U91Fv2TmMTkerHIznbMjVSdo6pTBMi8u7X+fdOqaGBipDf5puZlcC+waYPcV
WOIBLR4dRACZqUkaElO27TGVBqFBXWHtMauInZhVQ6KS/3R0sTCqTlC5eDDIR71jgOjzKtr6LI6v
ACD2B1RFoMgW1lVqgxifAawsdGW7ySSxDCLxq6NE6dopT1lOhTdJYwqggnsB8/2gUooFoYxoX5v1
WLv09zpkLDqjDG/rZhUpfT3U1ZCHExNffeSqJKWIe2tfHdarP6IYSrdcDQTrxgNwvclDl2q53V2A
CXsItsDhrpyVT9iKkjCZbfg5BlEXvBayA9FcYDZvzeEW1S1MCCJH15+7jrfrZ/nj4RLqGh6AfAdR
gwkhYPuQ5ViYVnRaB6rTAI+zlxZb+NXQjfpp3VCRsoMWJ2ZV6pF9Mdy63pud85Ez/9rSpZdAj7Rg
KZCBmxAkQkHIUaHOTGkTG2MOXEvrtemvWaa2gP7qdbCRdHUNjiGLnwoW3kCf3ByjH1AcQZRgP/bg
OLeuycBcW+m5L1vkIUqJsSasQc6nfbDuku9dnNZnvp428kPb99bx67n1pesLktCujshLVvSMOybO
YUTmvT5aO/Nro/7r4eceYIujNTK01yIig0z5A0HHsGBcv0cqqeVwTupybwMpA8K/UC4j+dVOMv2S
DO5ycXr/OKDE3EcumoO4KX7H+QAdVGWQUWtbdobv4wOgmrI259a9z6Q5HIjK1vt3xNrXa/7TMdo+
YNfQeSO15L2+NnnhNgejpjD/z/E//v36xNojXPf6qdY2mmbZn5dehUQV+ZxSetSNIMXBm6CeIEdR
wT120IONoRKVHVa53Nct9Ovhujesvsz16fXxepv9ephbNfEey3zq0P1fFYY+bddbztrZhIqEpGN9
PKrryLE98qtURMXa6V03NOJJcve63jsM8OdGq+ov62Zy3RLj3sC4JOKW2jFmlBBEPHdkhujT2tIF
jhm2hxhV2H7GodvXB3smzg7tKPGt6+7kq1thphmomP546l+vgl026vhbyJZYX1Vse6TiRyW9WLar
zaZVN61/uW5ywt4+n6FlsDTn9SlWLTU9QjVbWd23BqUGCOTqmpnR6ypf7d/vYrYqPd6FMUcau0yD
smYtAE5a5TYQoseb//vI11uGKrRjfcf12ERR+9i7m/XwH6+iuOXNn8987q4//fODrC9dH8dw9GYY
AHzmz5/49VZ6AtgYWH9XnF13ZoD45xf741N8fuyvp7/e/f/hGIWvxK31BjWrQoqF89yyHo2RAZqC
ELG2Ii1KH+enqaCTuMSjSa5RfWNDZApAOTLoLcVzEmPNKP0KHIWlILULBNZGt/dG6N616VR9Zyn8
wRT9rXMlOhpqTEG9aMWuNHm5UaKoz00nhzwvv01OgUAgSdEeka9ly54Yd6RaQduKeZvFfrfryu6J
Rgd3Gg909cId5UqgTVlGbwx6hW4rSUHrDEirg3uOiuSsSSw5iVkQKaR+TXtiFTD27S7TuPGhbepG
Gsg189PN1CVoBbsOnTGAGLwDFXbXovsdCsSm3jSGdEaGHyQYxpD+vnsJZVi3oqFLOR2qVrOj4/4K
ga++GnZDOfVMtD0AekKzoN0KlKNLeUjb9IT8DJVTa5/LsusZ+uIf0uuKGyl/jfN75mPKtYoQEKk2
7KJCvmAqwHpqyaNdsyAFZneKLGJLOmjVVYTjNKoJUIv6XwI0a0Xuw94MqUgkosAlzcqtb7oXzRW/
HC1ohCpg5DP3Vv4p2O/5IZ3CnZXiuZnpiFQ57dhMbKnCvqfwhnxKE89DjmZp2PZMuW7nPnvLkeDq
dZMGcH/v6hn1YRlbpCDNELOysVCOsp7mpHhdsO4HNhq8Y4kgj56yHR0Ta2o3rLL38KT5ywqaspGb
bZrMJvnF6970pQX+02DVmPzknGqQ0imcdEHF8nFbGMMeUTgsqNzZTg1cqxi1DG467y3hTD8l3Kkh
gQ/LTpfxE6iYbyEWAGYkiIEFE9CciVnhCHr8XXgadVKRFVjhMEbGozc29t7KyqPMa/shtr1H4k5u
Rh8rQRKp9pMR3fZEGnX1BPvQ1LY+5Ywg5Cvfx8Lfa2NNHF4OHzNOwl/a0F74vya7NM03cPVKoEQM
cK2NB2KRDJMxcyvSvYKkTIC72xnZiPqtHzdEckWYDChMX/Rhnm/9WUuPyL1vqtqGk8D5ahikFNmV
ALcP873MaCmNMydnv+CnMl1Y+f54ZyY4HCKbuO+uezfVdMvT3ek4Vi+aTavORWmdUZwNErhNTh5B
SCw659pbShM8DI1R2DrJGayyta8H9wGuVjLTJ86McF846XfQtu9O6zzYnq5/r9rypWKIArdDuKZX
9/i5p6XZm8s4XOv6ddxiwnEnVpG2WTa8SiU/WkBdmummROAi+m4zpsa9KPsWbNOHvsSPxHaIMyMr
/SjJ2PfkXmrdTx9oPCoQsE0BS/u1GMZzAZklk+TWVT4YksQjVDESxIXQk2SdTzx8MbS/Qpk5JH74
j45bQ8Y490lr722bbL5aKLJSP9nc/jNyAu2Qy805LVS1mOYRBqmBVsqH8NJmiFfHsP/NJDdBWwMT
O2RwQljabmF67+MekkTe+tBmJPA6h/TG0Oi2RFe+lqnOPcCfglZmzcYqGfncmkkorL6NWdHtS2X4
QmwqaCx4ShsnO+AMeaxcLTxlXbqTruNvu9pGPueCB55sxdiBjOam7a+x89t9yBi1QdFOaFfHGhfd
D+23Fk34eIenDiG8IKbAexr7lKqUKLrAM/VfsTDPzowYwBzjN5RyG9vDhh+asKFazq9d4Q/Xodk8
W40zAtyYi9088EWbz8OQfVSQQa88v3EPKP0KR+P0rd4oU/A7DYhmbCP94YcYrET5ZEiC/toy/dWX
xNGVCwLqxJ66K2lb+WMuvJ3v+6SU4I/P3EtrETfblhmdSMiSkS3s7RjhouqqGMkenY4qqbqtNBaV
ePjWR+Pr5NUbfxm/dVF2on6lQCLZox8P38guAs9m4pht5XnGI1SYZPgVuy5jqIlp+viDsLY1zc3S
HT1YYx+j6mSOxvDhIdHCjKpTlMPMVCycfjEkMkqZiGHUF1R4Mt1lkYoA9YHWpXa41YzcB9xVIQyy
MHThmwZS0cfvFWGjWVlvk37Yj2lPnF7dgEpl6elxq8r2gBL/m70zWa5b2a7tv7j94EgAiarhzq5J
bpYiKVEdBCmJqOsaX++RyXMPdRXXDvu13UEAuy4TmWvNOeZ1bgt/bwcRur9ENltgmz9hFdXwor5J
2UCjrSScxW58GzrUfyKo+V9kRBXEJsYsSJV4pRTtPawzjxCrLXyRLQlu8ibqkn0oSJ0TBDfR7t26
PUATOM7w1Yz4RTrXaxHezLVP+XqqkqMMhxdpZ5cVq2FkjURsuK4L1iG+ht6MmRGDgmLY3FBv9g9p
gaEvigKCiCkPb5Klvm/QQXAWbvZBD8nMS+w9qICvVZzWCAcQP44uaraYSeNmGvGqgFK9d5PKQcqA
AC+eX/EVYmPhG+m6/LmNsXICyPtlVXeRQxmKfAkw9MApC+PZzayr7rWO0ye5Gq99kDSXczjgNVnH
7ILl6s0SQnpbIwJDaS0rCQnpGbdFad75a9vvyiBtDqNBNEvQk/LTR8j4JYNxHKJPHe2nHpvRZog5
L1NAeJAA/7yQATJLanFfR+VwbEtySuzIeJAVoOBiCEg2RJI89Giw4gql3pzOGysOxHHtu7sM46vl
gV+bh/WcCPjDOIzRL2Nb8TwUOwujg8zl3vS8KwOdNvgxrEQwFQ9Y4YIwz26Z+fXbyPOe4G5cDWV8
5yX43Ohcv0nyhswaZ7xMIEf0dEFp2dIAx0HlDgXgLFOUp6QPf5jx/DisfI4Gej5YSGRacB4jVSPo
il3QMIMdrQcEdZdOlN6s3rqxDLvfi9gb9nWXRjszjXdyLN9ynCIHYLgTnh5IYQFQW9vxX8N0TCii
MgW0g+5WLKgi5xo1ImLelNzRyKmiX6w5qOLDggq+tkb5gGVx3JgyWSgJ13ciuZzK6jiR9ndppQnT
JyHQYlv2oR6mB1a5nKj517V4EGvpoG0lXmYzy0hsLYRaLPa+VFaXnafE3E8YJgujnBnNg2uU/et2
LR4cVp27jEQ908/W68Wu79Gd4+3tScAojasuhRVktljFYChkm3Vt6vtgxPzf+ij7IwDQa4Rkp22q
K0ricRNmzG7BIHfGNwPGGNqfud1mkjDeKvMPVJvKuygJvFuCZ8i1CEiQ8JoNqNvmUPfEDOfDbN6M
bUYGnoBtyhk8MZEmAp+f90Oe0IFBobU49kVlLQ+1XOY7zyaaWhhmu6MGnoDvx0cRUJk8SfT5Byyc
FqnIUVlUV0uXvXvOmmwGzkk7MZQ/qhTDssFcC0agcYiYWm2mXMy30zzts+mxZEp4tKra3bv5AKtH
xOQYmevJZmhgQAzE/dTP55iMptvVJ9FZUtvNp4BoYNa6zpi1W9aw28LpbjIZt6y95mlTjUoa7IET
hMGfoI9OdikA/ovJBBlguy0GcRgsR2/eubktcYsn7qGic8O5421wVU5CzqicWJ1Pdzs8p1UMnTyM
35OOvBAiCji/Mo0MT06Blt394gWm+Ri2hAtFE8Y636u3drZzmuYFWLW/G3rrWQLi5xXZ90XkfK3t
bkcB7970XdKyGnIOZlI4dnMXQC6o1ofKMsClFchLBZ/4EmPDN3EMbtJ6OOXz1ThkA4oZQTF5fhjc
SaC4gprv4YQbYnJoC+uup9G57cX8wyn9ZUf+eEKCDhcZIaZL0a7PvqfWBcD9QLcgTQpj2j5G930A
O74z8Y/uvBpPx0JfLMHuOMzxtlw420x9/ojJfsbGXvy0Qe3sigIi1Wz63c5MDByljUXZ7pcVF/2h
Qbi667PhMlmCU9W6xIt5lHyzuKpPZogSOvUQguVBumeVg7p8SA/0Fq9zl2fOK4dc3A6t5GTfioGT
1oxWt07WdJehXOPsNHwfGPsJBEhWrFbuS9unAwOev8drhzalHV7duX/MhuBekqMC5oEag4lpNFz3
LXzDjb3Mr0tZ8O6s4OtYpOQbeiBh6wZhz1qzXIuXgl/2tKeQdkUuXcw/FZFpRwGo8IOLrDXUu7Q2
kZPeEu3jjWBqumK8rAhrSt6cBLL32Nr4pS0IatN7u3JWcmbn4EbjL7msN0WmvkAX23ScsmyD6ZgX
yAKnoHryG84fBL59zVbzWHvjr6GYn6w4uqgionzH7jXMYgzrAZNlnLYPoiuviY16zNJw48JsuOyd
gZR4ArPKlRgHnEOOzx+ymmWyG+35GtjhZRWGDUWgV2uFi1RPUbBfaytCOkijOYJNuKFOZp4HYSFE
d5v5qpc3tIainbuicIrX4kmQujSsJLnwlYG3yJdb1i5UghzjqmdOyigcUK4R/fC8lnZ1wyrFwu+9
6VY+snoJ0aFCs1/i/gd92/d4WNVVFB4ji5+2K58YJTDlWw4uaxsxVYQTssKB3geM2hBId5yfIxzE
IyfRCN4VnfVN1NNaCBxipjHCuZEYD2AVIv+Bf8/k1FBNJnRgC2nvRZ78FCtkI69wXogxAJkoAWpi
tAySN/isFP34TXYeSVwz7WoEtfD7SiINDJNiYtdW73A3oLzGCxlfyxv5gEQsjelFGKoXgJf3ZMbt
sMGdnzXGN0TfpB553g1zhK92b39prfHOLo17n6QtAMCE46a4ydJi+mEH67HpOT+xkG8GG41mEj9F
XgiKuwoOdpT5wCf7FABhzAoZETt2OvMYFzHzvhgN2JDj+hoDMFFJj7CyY1Rb0JjNJbrDPFg2psXs
fZhLPpCQU6QUoBorB6trRO8mXjA2AyYBc+9L85xRYUggXjFqT69g3SGKGltMdzM9MtKp8yl9XszX
2DJfogIWbE+WLepWzs49wtPR7Aj4RSpq0CiZ3WvL9pwrrAacModwg5wCm6O4ovoEuAkV+invRHMD
zWorh+EpWZzwuoWKiWMCH5L1VmF8JqpiHLBZUMrLOCMvtYftTYj9mGXvQUt/2miwAXpldOjsONrH
Xs5c057QkS/Q0QriPnbL4qHaqZRE8mGujKdheg9iqt6u+TQ5zbDNff87KXGe53KWs8eCOZ93CnNW
i/SJNt7ACADAll5qTswBza+LuPZunFo027WKzHO5IAodmKk2KXHuVoYFsYLzpdTOwOO9beF3d7FB
U7DJJMNDehfERFwM4s2Mwva48BK2tcnIx2uObZ+sbHrmJtPRNhDXao0KzxlzQGiizkblu4Hj8HUY
WlLohXlIDcsiMc1h+u2Cnq79u6RHSWtM+W4IonpvrsFT1rXvfVG9K02JUyS3I9D0DSuVUNH+muQ5
ngJ/ZyU+xMic2bnxjViTYDN0znLtJT9kXtw5BRzYZm3lpmDeOa5gJazGvhad8dQtwHlntyx30JY3
5nMBb2FmKcBgjJTZ7OMfxhglBzKuZlb3WLnqR06a13a93nsRP89ib6vvyczSYDuNNu8x5wMcG1gO
a8SvhZScjYEdcx/FhEKK4MGezJcqBToCgXpnuxdo+9JtbHtfYgrQG19eZw4SgzykOYg4nXrctHGm
7M5zaJ8is2i66dFd0sdkXB/mObmPMKAlfX3TdwXi2xsns14q3kI4Eo/U/KhjFhuTcdc5BPrZxnlO
avQ2K6p5FqZkHWz44zKhjcxbO4terdB+AgJkbuwVi0zavKNMRYDKKmEsev/gGE9+sJxqR1yPaAIJ
PwOAU4W8XadxvyMSvrf4tuxQ7memg7H84q/rYyPn9GS+0FQgBwyKY5+TojMCQS/4xZAEhMHFaZHM
BvtEtN9JxvjuFvD3+YiFWbwPXfDdHoa3snybutDDOSrOhQifaCPdN8j9C7d8t3ix+Vq/R3H2JXeq
x3K0SQUsobiYpfcG/AavHnExRKh1mzVhSEqbBVd3X73maUv+uvcFqiqBqTmFgvkC19Aut+ovjpNe
tZ346pndl8krDvFMq7jyw3t/Xqksj+077J17uCiTHG6tzjjHfXoxiPxHLegqtZ5BXM1wQDLibYUi
VLfkDG2dLqh3ltl8NZK7ek1esr77VUQ3dtciZaprk4/HvwbwuKmG+DY0ESwY9jVy43fHxLAeSVWs
suybcSRknR4aVSRm2jGyaSK2wv6rTVRjHH1r58i4KPrl3sB+k3skVOcJhsDj/2Hl/idYOcvyFQXu
v8bK3fx6a1+77J8FfR93+oegzwEdR0i2IwPHhYXyG1XOFPLfheM5ru39hZX7W9AnldTPtnzh2oGL
0s9GZYdKQVHlpPjfCPhMy/uDIid86QjHlHbggQZ3eGn/TJHLgWvDNIjHcznKfsa1AVv6WjdAPlsq
+vD/87IopfUT+Am1pf/+YVoZkzAQEdEsd/AI0oN+/o/ujr7nKHHbjV4il7ogMjO/DxXgP1eofw/m
f+NzwlUhAPH0jHzauijRv++p5pEnTGJAQXIA3SpqRLjzL0tSBQhDJWEgrVGIyFfMkgQPrBsa/djV
yEY/CgbQ1R7X4xTUj6EPm03FF7TkGPSUN3pyDWDHDXeOijpoVegBBWvsjOQg5On4jMbgIlcBCUEK
w75XoQk1EGvLbrHOh0bN7AjCVhuyXFoiQQrEs4fJdVIhDFLFMQywNTStwRGslTIyGwoV3oDh1bwg
XXCzDPZPk3yHYqKcyPPALrPQOs6EQFC/ug5ULESmAiJCn6gIoUIj+mTFh7LGCo9CHpvZObvu4KVk
G6QqcqKvy2crjU6d6wwX0hjfYdmREjCVXzJB3WJQ0RWhCrFwKEWqUItapVvwRe09/5KCnrWrVADG
rKIwzBN5V7Vj0NCayptSBWZA9YELN+fHcqG4TKTGqMI1pIrZQJh1hgX7jEM32FIpa/Zj+1iSzEHi
sthKIfrrJREzUR/5XRs38RHT7KqCPVoSPkaSPqiaOgcp62PnFfdr7b+MFaEgUsWDlFGDTHMYQWnp
8JCxu5hJE/FJFbFVvIgd2D/GpFn2k4oeScggSVUYSTgRS5K7zwLp9AEdBx46FV0Csi7ZxKSZsO7b
GcwC6B3fhK2g1j0zo5crwJI6WLcLwCKYsDiT99TgX0eXyImyjq0DpNpNW6McNMWPahzLXeq8Gl5M
Vw1r0I6eyGZps+bsj3lB7Yivz1QQrSHP+Paq+rYuAsB3fmrwk6YlSJf8FpwyPTIHbLDNSq/obZjq
4EmQI1b7yMXZVXlk/Fi1qtONE/mZxoVb2PuuKfayaXBzrswsFya+UVxtrTyWFKfAScMHu6wbBBSu
RwLAMlTM1CuWX4Ur0r3AS1dEK5Pz3DgRPj5seanxzmy8t7wt3mKwShVdt80oQVn1+S8hjGUbO4C5
VcXEYTJnyNcSCMjG6xJnP1rLOZicC9Y0P9NxDjFa36P2sSi8VWgpc//ezKaNFeXfM+iKwpzf1nx8
ieemPRH4hwOpL1/9Guh+R7StYdtPfh0622HiuzKshvCp/soI3maz/qLGVxBQMuBLk3Q6y+ugmeZT
P0CjV4pJY5LiWM5hfdVjLnOz4oHhUS3XUjx5EfFsE/YgF+XhBKVmM+3lYD9aZf3YZmUIeAX6nVJ1
fWw8Awyw/JoUy0Ahx7pLW/c+6wGKpJjomA/A8jcx9F+6FgkDzAq8jHq3DKCNu+JqJYKV2A95OVPi
Ydo0Z7u29B1IBdepnT32xfAj5d8ljfXAAGA75oPBIsiGh1YgsrtqDGKIk6+OYmpRT0Vs1NCvwKt0
xdIAJOVlxGQPUNVEfmc6LWdMJEfey88VBeq1Xcw3c0Ih1bKa09AAtulnXOkU2xWH/OQpC4qXPS1G
DWXRq23wmc515Plv9MOnc+ucaFuhtg079Fmu/1AlmMOiHKbF1ACZGljVO5RHMLwhxUFKxApx2RsO
0XoUlJf7ZJzK2xBIBgs91ikk31jpiwzGy6K2C8ybC8sjlvoIPp1tLGs0cz5BA/inN+b6q1Z0wXGY
jui4sflJ+b0O5203XJMEmjYt3RBo+TuW8vk2JpOZ9eZgtt4WCWNIV2dgPZ85xY3dJg+mO2ybhRQU
f2ipAa3G2yD9hFILa1NL0suBjZ8wLR8SGurBXRnuwtGIENGtLc7mgmUXAAPTADsXE9C7HQeEcrE4
WGvc7+wBIsdCurn6a83rMJ3xwS77LP1pFeIidORlu1oxWPeSVJHK+NVM4zcGJC4FngVt6FzF1c+6
mm45GZxbrOLUfRh0Y6laz4R0RtU5SBeAg9N7YiFZLYv2V+zCBOxxIXtW/74gbEYzFz+mfVefRuAd
lRmth97t39O5nymg+bve9+Q5cepvpWPuM2rxnPYSLG3YCxjb8nlvhP77CuQG45GzmbIxuuj68ZTi
DCoMUljMAFX2kDu3wjPcGwi7xRawQ3UdU66cZgseEbwGoCtKFFeexxCEUoRY28qfzV6iUszs8dgD
PdqmyXLnh+VTI4DvhGnAfydtNs7qWoclJOTEZV2jfPU9stLOr/kjT4A+HCJv+tkj++lXkEDdoKrB
3IHUdLHKq4BC0b7055d+ysQxbO3XsAlZx/PYkTe810HhseBPzhWh3ue1S+6X4tlH8X/JCciTLAI8
kUf7bHHfnZz0Yx9Uaz1aimmoqrSO98BDHht0AlvakuldApiROkZ0zqbGOI9DfCVqkKYNoTgnCRJ6
U1lHbpxs3KZZrvz+YUJssAVRCaUiYBGeBznWdKTszUBwRFKNN8MCDbI2gXGNAbmDFLwmt/5WNA7r
z7R8D0aT/rlolHYb9QleQBTM0WkEYoG8bsRyQetDtNTXZTtShKdkD+4Qi0Jn5ju/6WCFMrBFRXKV
ROCokgzYopPsLRWQZWfjHfNIQpjnOCEqMYZJznC875Lp1PvzK+kfrGWrzjuM9vQrukTD5J06fP27
ajVerDRNjnPnDVfMFch3zmXNyZ5+Zm2qmNtZ0mLPmjczV1M8vz+FhpudDVFcVZ1/u0Bd2lK6C3aU
fEH4GuZuKLBWSUpQS1T0lN/JcYEasu34sjYj1QNW1fVOLPTTchuTAp9fuk395tcwMGDYNggNdJ6Q
1g3QgMVixjeNAiQgEoBeYBsIF7yiuu5Zv5usKDcDdYutIIMEjmvxy1vsjGU1KIgeqU/ys+SbbFZr
YX5VYERFZK2k/nQ75xDZvNfaB9+hR+kYFn8jA8hoAwhgog6zrSNvn6YZMgKeN5hUZQ8S3kEI+qJw
IvNdLwvAx7O4Nzob9FgTo8ElefQ4pvFDWbfZ2TFq61AR14bXf7jmN8AcJKfuIZDoRKoWV44/oS78
XFPxRh7DlzCec6J3Z1WjGr438ervNZSoTcue3rUV7x1neTJA+J3cspiv29B+pGlc7ypYCdR8Nk44
/pRzAK8pBhAw0AoccbRs2iU+cg7D3QG8prSHH1YfObcBuRZ48fujWxuPReHX9+RwJaFz4TcmJb2y
RXMT+NdwwNB2mJzI6RzRFvNLyNV2NJw7bz64KUWrhigqwBcJS+yFiIF8KsCwiOnoeBROlgn0Zksd
4RCtxvhIgtJtRV0ky+PoBK0R8T1ymU3JeU2EZM/F1IHJukxu0oogC0QcDgp0IhwR14AQqE3+vBUV
tgzxK8Ua5NJpSSigiTwXhFCEVClrfqGvaGiEAezQe1Dzbm1HmBeWgUyRLrkNVmlamC049jaqpq/G
Uhg0tZezdAbnJvb4YztJf1rSZbiYlNoj9XMFfB2NPZP0m7nI0ED5atqO8YhwEaZyVoXowIjCa9I0
512Kt/6AvRR89RKeOFGc287rr3KiD05duN4v6Rie5oz6ySS8y9mjKJjRVrjsEajkI733IJHZRYgl
87nw7bvUxOwEfpBaYBTTi4anDCN7XIR9NdRzet2E/nXBQDKY1bmrVnE3I8C2zSU+E8j20gM83ggZ
hqdsrh6bbvWvirr54lD5WEXpnazioRP+ereiVtk3sKEOflmE+yCoymNiuS7AztA7TD7ws8E1vgh4
C9uQlcWhHBOVlGF+7XFbMHPbtGMx3UzgHEhMO0ch8v7VZ3KqsyY1KewzhfKPy/ws/5FEzDhCQfRk
7Y+cFqMhRJnwGT5JiNquIC7rVNdIa7UomnRwxGGfx2MBZcm11PrBAqEwFkuzL8vo/SNxUQvo9abS
8nt7tK6ixn5NenvYYiCh+6nZQEFQqF1lwP04Bn4WoRzcu8qeamaGCgLiXHtKnBhqKoJ0fYXeJEhY
qU8Op0HO8XjFQO7g+8q23lxgDdPa3kKGKbIhpeglzMDfDybEImV21mLlz82klLr6cDFIW5VOexg6
+pOD8mj/AfMRDOwsQLyjftjPzdgqd8oISU1Ln/WjwUSiTqt3Py8MZHKqLCKbtFJbK7OZa4WgapXg
tIUke0FhutABCdpV8+Gg0bvaHtBkyUwTxoAajJKehQf2g76b3SMC8UPWkW4UDNjt2hhuI7pKE1GK
Cq0kdZL1hk6trEJnoOxNzMenoNdQn5J7zhontojgZMYYCrLdlW7+00pDe3M1YVoTwTdHlxoyqLX4
eg9DIuwjOXvfBkbwD+W21mxX9YCCcYESHqmkVM4LfzExs1IlPeljDSZkfkIL2bDpbeCf0ZAnvSfb
bDg53vBBgOo0rF9t8raHV2fNL6PiQYVi1/dF/JHOqX98Gq2X+CqBaZzLZQtfKQMszq8tYq4D+OVv
cBVZO7QnPWj5iXrHGjk6BM5cnyaiS+LUdI9Rhn9ZbxxFfqqVi5jCLIJAAk/1RStAox3tYtbA5ZOj
zTxaRO2viJvNEpWyPixl3e5ne/gJrbJHokQ5V7v3U/XLTOmYMZ3Vu2qzxABNsqCAFq+sNkFkMEh+
um4+TTirQaPMacugPINZJChJLcTEOpxZxIUfVhODJQMJ08W3WHupNTRVvyH9XuhKV2Z22Wii1aJD
k7QanGGihmhQlkcXMap2d3iG113COsvbE5noDCXWgyMnM9/osLG0gtyXq03GHwUwWmpuIP2ioVQb
/tN/7S2uyjb6PNZXC30h6u9pHyyskf++n0uYM1JOddwPFtjvPx5tRQgGse/XXM9IuhqJ5+JjV9Kr
YhQfmJuoC3E/hJuiTRjnP28JoRg5kNroPX3DceY8TPVm2UYqU8zCBFQ7JH3pIxEIfkTq8sBuvzVD
7wGc4ajF3gubB6AByUg1jCajRMVQjdbGZjr7cQ8dTPbHoYvcKHAZVSZfAzX+fnjb7oxdJmvk5Qve
YP2xfua66cuQIasg2n9s/rhJXK3OaSwZ0TFF40NRG7syQ7E3otY9eRQ8WWbL4hbRlbJFIeb/yLHQ
6RYe1GGUKmqgobELcSN1D8F8Vy3OeOFr15Z2+gXKu+TrXcq4EEYazgl9dW/ob3NQX9pvu1oHT5Tt
yUvi8Qi5gEHygxBRBaU8ZRBtdNqS7Y7+vjYEnipMIJ8vXx8mCvKo9/QGpsvLOg3ox5RsFYsOIyOD
F/Khv4/DaRFHGqJENam3ozZ6r2T8nEfkdZSJW3x6oCn05XoDKROnLDUoZCILK7yF2p8yi0EwQLei
d2eFi6Wm3W9zNfgWyr6Yqj19OEctK9BChQn3uOERC16MUiGh1cbmrM/YpHYn07ixCAP440eoDnU+
nv5NOtTfDuYk7377fetdTD7uJptcH/4iX3Btx5i7TPPqt9vpX7bozRvTMdD8fv749W0+n6MxyUsp
izre6suSWHlvYLTTWUbv+fEC9V06FyPUdna9euOLaUX7HmMU0mmLKIf+ilz841BfYYOr3f5fR+Z/
1JExPf+/7chcV2X/Wv5zQ+bjPn81ZHTXxbJdjxgd07KF9P6O+TFNl4YM9AVhy4A4dcU+KKtWd10C
GjIMcsJyfZUNpLAH/2jIyH+3XelwnrOYsbiuNP83DRo4D7yAuspJtygvfv7Hv9GccYVrEusF/gGI
mOY81D9eH5Iy6v7j38z/V69VZoXkwt66S3cfmsQOiox8qrJB7QkZFdYnLKYUHGcx+Ok+H5PvfucT
3A6VQbHy6dBCHiZj+YBcK90N5buvom/r3nmxKDVwMk4phMoOjbkDltegSdsHeOAb77lzqvtiYvkW
o7LhZOyLx2zp30AG7CsvXfdmwuI/a+2XOJt/YEMDZl/0t3m2iPs4MHZlhwDUyHxKZYOPQIac4lzC
qOsRdEwE29rZHTk2z4ZTfLUXIzlW7wRm7qelPbY+umhzkOUhbjPkJTld5Qg1TsTdiEV1UZ4k0bc8
J1o48Zafs4yBLzr+FjRXdIJYxSIELNMSAJYcX2cWwffQ2fdDgIqvW9v07FnIRsdYngbUZITzLNFu
nSQQsiD52Qz+FQ0LxNMOIiTEj1YnjsIH3jWTqE5Zdl/ILttyi/lo1eGmgToICh6eVxxQbZWm3Dkk
jaF3H4YzAq06ctyDa+TJPqoLdHVTtrcckk1Sa7mL80OZs0xtymJn1ZnDOj/yt4kdfDESKNZrK+56
WhnMfZC/rGjQKHZ9IVS1RTwNc8CS+Tez7WbIiPmrObgUgBmuDpRjJywaDE6h7x/stHsJYMnT+bEp
eg04Z4NqOtf4nE1fEmrmUabO4b3hhR6OEZ8AWlAUZLP33czHB3eV8mClALJKGRGfMIIBXlaaSJW/
3DZT3F5R3n1PM8PAXuJLsBsXxNPI00IVdr9m7bOHAg03M0WbOLdeiT+dTzZ6J4oo4wX+/3In8kqB
AKHVx+58Y9jNCJUC3XLCaGqXghbS7JvHhEY8/5RrAgwQn6CaczPve7nioKhilEjjAk5L3MRNlCoz
3mvRSxo0ZMQZosNXYOK7cevVBZV7BjR/aUQUjoM2nTY+1YRtbr0HIsafWwzfRELkeQsLFWweKLOK
+afdWv2md6Or3j111Y8MpvxlWiJpcGNWrpJ+CUhr0BpJbN0HUJ1Bwo3lQxw/w2LLr2QD5Iql8cTr
icEAqblsBxWPUk86Jw8Ye4Qbp/tG/oDiXiKh3on21iNp/BCZtY+FhlI1/29ki9Bc0k1mjtu4ZdG+
+NXXQFWaayfbFYkTbtugzIh/8PAahT8RGgmKnSbZK4t1UGuAjvQemGLOL6+cr21R8tjpREuxGQbS
VUApEkNcYqA16Txyvj6YNPrGoK5PBIftFs6CETk/hGIBQU2/NY4/X1D8X+9auk3kR/Q7dA7RXsKG
Z2pswqGrWpj3BauWHOAVmgx80tERC1S38X3xPSHeqcLoQI39wAi8xZL8k08chxf8jqtsuuv76qI1
6XmMPZ4CA9nyUsqLmd9sG53s0EVHKCrrKkum15xacNUNMzjkBCCr29G2EjaC9AS6Sz5WEyxi+rdB
fCMqHxeXj/FsrPjJJRkGBpmDW/TLdRdUEttmWu2XHuKfkOWMmp2EmSGcSJ5AQ1Ll31AY8gsrZ1Xf
DW8bgcM8xSsGY39GPJNLuTXF2B/wKb/CAX6g+PTqlMltWdjOreG1zPTCjkJntIDpXq7jpyTZ57m5
IBYnn30WBVEq/REff3UQbuKTjkPzeBnCE3Kx7VTPO2O4GJy8vY1TEq8o2FPQQmTGDCUhRGWTrywL
MQiwNgT1dzk5LZyOSFx9XqRvgadfQPL+uM/HdeqOvx1bcYyId0UNmfrGeEmXbbrUe+Zk362G+9PG
vJrGtnnU00+dpqtnqJ9T0qxVaPFIvvdEDGOtxjF8hMp8S74Rk2MyDcD7OfwX/Cm67daOakpGxzCk
w9bEkqo7jHo39ixkL56Bya+HAy+gsGCR3/4239a7etNRB8VpSV6CnmDrjdYNaMPo52VmP8P1jad6
a4AIuVf5VxONLWoBjITpSgZIAnYXc9EBEddj5Zes9iv/ZnXWU9wlBAeh+hHKTa03tQPpR+JAGDqM
OCWQj8vGueJ3hV/Rce/cKPrah8V9NxMjBQsTV0p07fdocW1PoO5v66g4tRkkNrWgTxyzObR99GV2
6Tlv9WU6sC9vl+li6p+KnLqDX+78rFtO1OdP+EOiwzz7rz0yK/AYzVU+Oe/VwkrX8F24KB6garX+
nlWNJ1NFDuHdsBZfL6hvlxU+etblnvUDb0/Iaqg6RG607vBaOZtIlQf0RtPVBm2B1rtmz/DYRlUP
OGXxTkab75veFRtvDjiBZ3RPajIWSLBRq3W9/OnVjNjOsuxS3nvO/EUKVMdFdRm7HuJMF4sTtotz
lLmsq3DMCwWxhj9ykUxNcRC4ZIpyxPwxdYi3JUuyMczM/ceKC2bLvO0lXCIN2NPP9Ln54zJwaS0l
dQS7BQENYp+oT6ToUrokdYXDXH1KrUJ9FgmCcPXZfG4wAP5++HFFWrQHzxEPn4uatV/gXSeEmKdr
Rd9bUn3aKBFILSd3ro9FMEEQ4Xk+aYN2SBfcM61vZTbn+uewqhzGSNogWoX1bi3WuF0oU4oyVEvk
JH6Lc+SJs7JKN2p5Oavima9c1p+HRTaWxUlfM2tLuL6q0JbtVVu2vSXD6a1voa9rDXmQY0ePpCNt
+fORxnIsQOnYaIvV89hquav3Ph7m4ynUNZ8P9fE0+ngohid/Ai7+x+30w3zc7vOpPm+jL6NURyXc
8KNjkXrf/7jyvzzUV/zxmB8v9beX9XGB/sx+exu/7epHCf1hZQYyZ/M5bw2SkNTb/Hzo327+L9/J
v77+X970j0fWh14B9oW8+YPMmZg3Nsa8WabxFU2YOTo0wqR5ubYnfUW4mLX7cZsiUgTvSt1cX+Ug
fR9m/vKx88VjSU2DhEW6n/sszf/1Lsa9WIUAEBuE4JJmbk5Tde5JcfJUfrxhIS7c6rvqY70x43I8
tSFBxuZotqc69+ngdwjJZQNoQL0JhXqsO0vskCiZezmOkNNzhQhR3JNFB10jem13UVLfemhBddFX
o2N89ZPTh7OGyHwe6wshPBUfV/9xl2rK+9MIfllDZfSmVZUPvWcR6LiTKfMAjevRD1IVVYCDRD3e
GJJutdVPX+hL9e5vl06+TXecCYkuyC9BQBpj1by45spgHBPmPKQqcmqsif9N/cDYz5n1lIzxa2QR
VKPr33rTq38wtdmYrhoifmvJ30q4cEFqM/at8xX1L2vTwbDXxXtztmjfBNvar3sNe9FVcbv/WcDq
BrDLY+lSut4LOxr50rtwk+nnOgV3TUEksn4fYeZ+CRtMsZCBkcjpy/THwNjrXXC/z9eHcx8a3IL3
9/NTrAuP+blWuhR+gVXYQX2k6+DMlL5Rdbf39RpQ2dI3Ac7LuGrn3+rZdPaizTv6k2oMFMbcHBcf
T19oP8wYnZgS4L9J3G2h+h4fnJWhoZ2J26tC0mqZO/0qg6y/ae2M8G1V6NWvK3ST+aLHcWWXPbM3
+/7jhorEpL9PfVgOKGdseu1zVSHkr1I0YvpZdCl5VNgXQxdy9HGm4S8wXuoqW/Bf01TfmyiPt4vT
l9P1IDx5yv+OW5lUZZ/fwnutctM+vwldr/481HvUp3/l4IDkErSwsVGiycajx6jr3/5/sndey5Er
XXZ+lYm5xwRcwigkXZRB+aI33TcIdrMb3rsEnl4fQP2nzrSOJvQAukEARbJYBkhk7r3WtwjvIt2q
2CKxe1++meW0xh5irAXLizmZa3k3y8+WzQ0zdfsmv07ohUL214dw++myd/tglsNl88dTtXmPB769
LJfccq4tL2Y5/Fub5nZFfj04ReR1q1AKvr6vQOmsPUk+q9v1yloTUejyCuRyqX3tLtf38kKY+f3r
AkyWftDtJQclAnzJPFFxu+elw7T0DEKcAdN2uUwomxR0XEbze1Hn5c5FIbMvmjBUt8uvf+3682hO
k3Ep8y79pOVMXfZum9tj45RhANL0bUk83e0dL+9p2bQ9mh98nrPmdakHL7tfr76c5J2IL7JoIRiy
35CS4lnSRR5UpU2BS/CHs7wQki90DOeH5cP+goPNw9/ts789ZheQA/IAD8/tl5d/eTtc9m6b29d4
e+z2fH/8bZS/dInSMIYxZi4DZ2eHdb5fjpcrj088aU/L8deLRyFFIUUZ1M3yXLdzcPny3Ik0UIXg
9eWD11VMSstu2HVMZZZz+p93l7/+GqokoIM9nInN0n28wYWWw2VUWR67HS6P3YBDtx/817+3/Nng
/8SAmX/xzJbX90Uxu11+/qJt/jqZl0ddPe8A4fx13S17X7+17P55/Ldn/dtv/fkP/vwrfK3RurWe
tUmNv3qny21kGfqXv132/njsdrj8FC8DV+Cye9ss38ftcNlb/u7/+qyl5vynp1l+8Y9/9U+P/fGs
f/ynYB7wCYOq50btcs22VBIM2KFEOs6twr82k4MnZ710sW8PLnu3x6aFIr4c/x/txuXJb7/69Ry3
RqRvzq7rua+znNHWlCPEvl0ofzv+2l2uq789uhwvv79cZ//7LxF2SUR1HXZJSnpMjqufarO1dNW8
TyfyHKwA5BuKE9gpFN9cwr7B6q/VplNfGE6QCckSWuqsJ7anrsLm3gC6MTCDkr7xLTfzPaYq5UXX
fPcezwgOIr9/SuIy8ooa2Y4aJ+EBEZhULfGYyxjVqeFT1GvS8jyNUb6xA0wtmZmdJzui3EidZB2O
TUCmYFbtBpRjWi/nZJ0ZdPnnG/4aTiYYnN28qJoyuSGjhQ9tub0uN9bb5ovVdjv+uuUux//06388
tty6l8e+/sM//d3XfxgS92w1O1LsWPqBjVo2znLt3o7ded4nKZ1TFluu3/l4mMeqrwf/8ed//Lkl
IDfac1tIaedBbfnzzLHz+G75TXRDjafL6mH5wbhcgv+8GwUYAkVa/ISxaQF8iiQ1vAFaUNtx2wT/
FA/hT5uGt1LyRRdYdk0bLOZ7kqWmFzX1noKdTYOePFzWUcfeac3Xpozutdo6O9K9Gnn/Af8R+q5C
47DBWCqwGfpS/VnqCKgjhmdM9lgdBw03QTPZIY6wfFhN+dSgRQjVjRIoBA03XbOuBCTfLIZwUVFn
3LVKd6q/WwHZpjrWXBiRpBvpzX2QqqQnDkSikIBUr6Kpxc5Jj9aL0mbv+jDVNJGcNO6ze27x74ml
k0pWoNBTFP/V6jpSW+CLBmmmb4QBU4s6G1W+nioYhfBV5cwVeH+sga1ZXBhSGlQKxmsfBlQpLBI9
c5X0OT9BcudTtBhL9kSH5QLC7y5oGkAsjZ9uc7P4VDT3zlRMa0Xw6Kxb+50pkvx14tC3JQlBUSpe
UwsPp01hDq6efd+H8Uc49gHhlgYmtJkz6r91VvXgkL7iwGfAT8Cn2qfRWv9huHmLihO4L1x9T8TC
s2vf2qZZ/jk65QH1RLkqQsKcWCR3W+i791Whunes+37abggWu7CdvV0U6wkq7Zo0NvMAgqhc25Dr
mrz0KpPy2mTFHhlsqKadFGmtkm5ZtlE5xwpLZIa1T2sTEHxveZlUa28oEqafNBFcB5OHRtLdhuTs
vHeUXRJQtoDdujFaKp5KbjwNReUAw6nMjY1/sq6aF3fyjY1tY8o2HfcJGfEINwzpbCw6BBfxLsmk
8ly4VQX4UXtWiL5GiuzCO2bJc+o0/5ITHu51xOGi2iElNYzUUw5ZeZv3KI5By+4ct/ogfLAgKjrR
N6U0IbRYWXPGpzfsLCWHD31FNzniYoBYTEuCQrlmvyDr/GD1yarSTDUvb/q9hMfN25UUnXPKTJ1S
rDOt/2ENqUPeOJ3zVLHOFck06O0SiFA95tZ51KPetJFY3vOOmmyan+uO2EZT6w7t0JYrDCWqqWzR
TH4zZSC9hAJr1dX77M5E58w6l16Fq9XfJqP5zFzRbFPNejZ92jxN/mmXWvhjNNQfcSnzJ6jqMcit
ot1YhUbqe6Rd25FaOf0WgGnDyZ0i52lItbM9sAiDMukVQ3CWdd7sB8F9paDD1hEzuBu7X4Ed5ffJ
kHw62rCPEEhv47qgOdda1xGygG4NT3qn/pgI5rswUiRUEDrMFqr5LSG1aaWXDP91Vb2nsTC3pP6Q
DVhjyW/ig5gxiUkXfkwttirXIEq3SOEi+OZ74ekForzEar5bA62EeHwPBnvEi6CfrUH/rjgQ1gol
Ski53xKANZYkFYrwIVYzeKqo7rwA7a4UZOn0Rl2fbacGJ2EN33QbPltHjRgF85wWYf/U/NDyeiVL
7ixBgohlkFZSaMAsVPt5DMxsozV6sS189K7KCHG9YcTQVc7ZWEUiPPcS0RpjYy7dz4xSGzmvu9If
p3Ma5g92BW6kDST5J4fEYq2ppW8uFmUK1fi7OP2UWnlyAv6HWyNqo+6ZC7EDCPSgO2T/1NGV258l
yOolRvQAwkhD9PtUqLX+E+tQ2RdvQx76m5kjhVTYXzcpH6SipSeykSCn8O82wfiqi/7NHTLFS8dx
K3UGfyaYhMxmp0EykBoKFhizzELESKggULAgVDYNgxctXntRqMfKf5vguYvU3hpZ82oy30EXYg+4
s/WTUysJRRD/gTilbVH7BNV0kPyQ75zqdC6SI0851YV2cboIwk4pr5jM/E1kElEcjdyXsqCa1jQA
RrTQKI+wx5qFae2rHrQV/L/JL51db0B0w1xFnXbKD20NdDMbuvxAWqZYEVXQ0dDkKg8KzSXfZhx2
LV/qWA3DxS9bAqxoMnslTZvILes97DHEal1GfSXquQI7snpSCrseUitGF9ukKStNmF3ut7KlZ6rX
tIICNfitkLESTIj0WuOhHwz7YBSzY77WPTgdsBEkBmkRBhdj0l+EWhK3PCbwYBXjaIwfVVMq1znT
LC1DotIUpQNaEvcHmnJIs3uyamNzl4Jsp1AAdxAA2rpHJbpq6+bkBLZYddT73xgfT5YLtj9QOVFz
MLidwWClawopuXbySMV5g+E92hFGhh7fcEG/JOH3WCuusYP3PWno2LU1RkVq+ReQK/dTG59cArs2
nW/9YMW8ayqKtW4Ew4nqnYitESE8dyPFDy66hVOgq5wrxL+I7Do08F2v0a2y5INAY7oDacLbKlAh
gvs9HbWSXjAmNnlSlZdU49NFS66uXB/BtBG9qc3gbNMP36err0xd6smY0nyEJjUaX3vVKtc9clJM
8UddWA9yNHY05pIwMDyKRyR2LbYvLvHKcbcNvjcC/4ij0eAD6D5PVJiZAstAg7WnvSRgNx6ADsDr
xi3hhMMBU1y2IYnRq10ZnzS1cleKv63L8wCT5jGIguGAUriIsmmrW/BioJauhqwogNAN+1gdiWzw
RAq0BJLF/WhFPcM4BBzuULClyVKH99Nse5Fscz0q1mWbya0faQx9oPY6fayAnRDxXVSEIo/5DKpQ
mmCrE0ENmaB68bV7/G3XZIBRZ3/Haw8o1+gpbekVcciT3KqWnAs/QtCLwp4gonE+beGHwyA6iR7u
TZmcTOV9HBJ7B02Jqz4lm7qPGoRe6goz0/QsR+U+wsm3yXMMcpwk+oZ71y7XscQMjvg2otSQWXka
gBBuU6k0KxwS6R6L1avThHvNzqsD7E6JyS+ZuMkdfLtS6OyH3cG1xo2A1rhTo9BeSYWsPOTyzJtK
4l0NaDuPseFRGU5DBZRzoF5h78mrP1Sem9B80nFRYgb4oNIGklOEnyX5AdKw/S39Wj6JSPOAdtkB
OMCov5syFQjcEyoJgiUBeGxkyw01BfARJDUTzHJCl9nRCe4qLsGI4O6see9RX2wCUX5zEOO5na2t
VNBHrhv+zsbkG0oTFZJLH5zrvH2cGe9eKJBIy8D5EWbJs8j8BEpVrK5apGse/k2mSZp4Cu23jPUP
7WgHA1WKX1Ero3MmLrby3Q7CCmoha4dROSnDNODqoFc1KuTRFcxbgpapGKNpkSfhY9Q3J7uYCCb3
A7r2YUvYJoNypVfpZtRsur4DENduhaP2XjeM+DAM3aszOr/rysJhkVnG2u3R3ofjpUcGkNQo7S2H
UPJa4CcADeEmXXmIFHgq1hKjnHJBwQSwO+KU4o7UCWkd9MYVoM4Jkx9IwRP+UfJV7VOnMD3lPR90
JuqFW5x0eEl55hy4G5pPEaOD7RwY0V/mVHeLMtVJre8TiR46BfgydeZvPweLEyEBimLkQ5l5adMw
3kwl/i+A616Fb9PqFC5h4Y6HwfevaoMGNKgO9twrjOh3ThEuvRxPHmEfikWsJeiPzJhHIAY/oxnu
OykBDiYxs6p0hzEQutOMk6rcgUk4ri1FYtczWnUv48x8yKYNohcaoSEhpOG3fKyvjQjqawvehdC1
Wrkj3sGry9yzwhJkBgtozVHz66wlN9t5aTJU63h0vmeZToPQSAi7xojM2e+8hBbh1swAsIU+xva4
KzRImD1pjtBuAJv5AJ9SCw9fjpeRtuQmtvRXIjE+7SmALCtiFgu2n3qlMDJwSfGOZcN7VQDb7NAc
pCq5sEoy2Gt4V8BEpmrv5vVOdigJXJsovZGMiKl7GRAtHPP4vlONeYZO9CjeiY88s892RAFIuMB9
3BGVRaeJ/qTLApJTcEg7zsJBJ5KU2NQn2Tk/hSOG98Jx36o6rVeNkX5GsWJt/E5DbYO9REKvXKfm
tU5gQKW1/dag7KFBqm3bwEqPE46kMDfytdI2xDDMWB6/wl6Tx68lJqWnph3EJkuztZwQO8WR8pLH
AN0aFSN6MYJjc+akMm16I4K22hKc54UO36UlYs6cotkE9ThtfdmF3uwzhK5bbhyEaQT8HnFnbXrF
uA4GyZ6VkZa7cuwxv8P1IrFvPeipBvMcSokF979LMajX8PxWkclER5fQygOiNTd2HSvbPnjQud94
hCbSh0m55SZovjTMsJQ3Eato0Oz0wCuED1goaP2VrBoM0ihiYRzayXagGppy9z/Ww7gfkrLl0i8h
j81WhJQ0WxXDXdS14i1juRSTNA/Fs4cZW2MP9JGwTT0IVdTvc5iFUFc1bTFZ41a24qbfECRkYnGt
79p4QzQBiw9GsjRpjgK8nRcSEcEycfTxpKIfgAhlAe1jldw7zS4jAzHNsnE/NvFDZtnFNnQl6dZm
sY39iJfS2ne5jx7ekYYCkkdd22XdP8RZwdiAeCu0TTonNeo0eMgxceAtFxxnoKdFjP5QXrVj6BIm
7Y/pqxobDPPctIbQUnauHdIdcUL/WBePcmhenegxNNvXuC3IaQxIQofx1+exdeDbqIPGwsm5VtyA
L4+sIYyHEoFVV3FBE5JkFGq6dkL3NYTatKXv/YB5EnRvN+Q7G1KB0GLyVOFFcLlo2p2GLxFT9ewA
rnUdoTJg6fB3yme5rpTRJS46+RUN1g/697v5JR5iq/suqHLBx0tfaoh+ajy2e9EGxHaQaYTZtN4M
3bvuN15vE3fueoEwOiykrTj9rsgeOvp+wDuwnUedJcjKCOLSM7EQBX5g4EzlKy0F6Ffuwnhawysc
12klZB9vKAyjwas7bgPdzNt5z7RAvxZ8enftVF9V4mnoCCAP1kgX36ICzz23Np5iZ+7BWjZMyXau
QYx3HVmAXqMZ6iaqJBArQwu2dheT5aS1/z++7df/k7bYFJb2X9Fe7upfiHT//d++nm0W6+pff/Iv
aTH6YdOyXLgqjkWC24xWGX417f/4dwVo2X8IC3mwrWpcZpogoe1f0mLrP3SLnxH3puu2MFxew7+k
xdp/gPY1bdtwLNM2LQTJ//O//5T/LfhV3H8phps/jv8t77L7IsrbWSoMOuZPaTHaRMsWaPp15LGq
rv5n9kvSdFMydG6Eff27o1YNBQvCS6x0wjPPyDamgecX3WtoVP4RLDmpynXy4sjoM1DDZu1E8P9u
+qtl78sUERtnaQltk0rj/qZyoV17wqQNzdgWmHy+ZEntDEWTyiUNOp1ECjYF5/FqymJ906IgdPu6
OpD8XmzbEOxJnFrWzpKTQ3xmaHtN0g/AVrNk3xn9yTeIQk0V/77qUoD3hvuKAYcxkmBbwoDuLXdT
B8N431VV9JA42cEHEKhJxzlT+7yILqkPAKR+oEY6lv6knAL0OhQuEWJWS4NjkZDVs5Bp2Vt0TZYu
X8sBonBVWHcGPpOdSMU16dUEfj6UFSzXn+BcfqqhYR1liu+woJW8ijJrOJoOksGhp9dd+52Xa+CD
y3nj9pIVZ/oxZEF9qpj0bGoTLl/Au1Hio5hb6ca8+TJo/LWHw+pZJtCv/dmYkgeWsm8RVyHKDE7J
hOhw6kZGih7x21zaXt6DC654D0kQPZ4DB3l5cyr/DTNkmW77oUW1XKTPgxGf41BNT+OId3ksHJ1F
dWIfnS4UG3iLd3BKNxrioUQjL4cOKFC+QKceDL4bDbXaN7QLLIoKCnq/2duGXeMQ+NyxcpHjLdda
7vOis/SVxCd98idKu3ZSUYQPHE/PAnun2r12oGj6t4/+j2/i9u0UUWJulbr7bZj5TgX2sKc8gznR
keW2bvPuuGxIoKqRa4hfql2MWLcG9FYWcWfd7KWz5oth2btt5CzJ0hEr79DQenB8quOyWd7QH4cR
3SJwDYQT1joljRBDzvRl6vnanaR+P6TQVSNNB26BZQcEMyke897tcFFVTnZt7h0CA5cvHkJY8XUK
LIe3k2HZm0YJ3V4AGL5djPZXu2pWSSwPLmcHWTTvRgZu+g9t5PIh3h4zQhu0fnwcZlnEkmSbLoKI
Jd52UdYtP0FT6m+ckjLMIqdbVIbLZpHTLdd5Fs3hMiAngH/YISiB2UNYL147bZHV3Y5h3ViYAs2G
iMPtIs8KCW6ZtnX6ESQqNqK+INdLcXA/JO10NBxtOop5sxwuG92NG2r6JTNX8S1GvgGefVf2eUJT
oUXri/YD0oSDJlrOvjGHxDoqV/mY73LZnurBf3MKqMLYVMEDdMrRMYxn/JuZNyz9ruVF4byMopRC
PBfb8oA29+iXzSJsux26DcBLt1Z3ms2XMM5/wNRCR9EWXbhB4GfPtUPSBsXJyuidU3ALtniqpmNI
JQaFjDJiQR0ibzLle5TV7jFSwvBoTi98sokGG45cGd9g0xP9fRy54D0/FO9l0wan2jafYR1l3vIS
F91amAEblJaebRaJ2fKDPoqz6t1W3eowDqw/r9oQP4+0J7iiVeAZ00PjViAIBnANLCmu8SR/tKgF
14bCZFztz1FAZWa+0wGN8T/Rf6cHeNCaV2Utncf6KXXUaB8k3atqssBxhrlD4n5kpUbU3JA9uB7m
jPQYZep5yCJcERW/UeGMD6ZiwjMRu3S+0ktJF23nSPlN4rfSZPItMAuUtDIm6CRzgHeVLKj0+VSQ
8s4AysMCW/2GMM7fFloGVLTrrhF1ca+InQRlZwf2n4IKnR+EaG1QIi0frWCTk3KFM+GcllPGENFH
ZxMPA7limQiyS1fAptHL6bQUKhIzOoytftEq+eSEKP0H4RNil9nuisI3kIeO+xta+X0lhtMUDx2e
c6IHaxk2YEjGV1kTxTHGCoDoMP9MDCr30ul+KuRfHZFSULFFpofrDMFU1T/4joIt3+1fImCuuzIe
75TYaQ/BOPReJHM0pikNQlCrd1QUjJPdiOyQJw76U6JHUyR90ICtrfCTHehToAG62RJJVJyU2jWI
K8N6IWRT7ZqOcq3R+O1WRJ2+CYa7IiAlUZhVSxg8Nsk68gl2meJ1L+gVd0CS0M07lJi7wljXFJ89
w+hg52TJrxGBAraS8bkDtwuobHhOTYP1v6EQSWOwwi1aAyblRC8H1Dg+LLjcsU8Hq+RJMYPet5PI
V3zx8qTniXIFUccfB5/hmFpXB1nkpvJL0MF+9iLLVoKqiTVPK5D9xGUAhVE55sZUkTDdBvdjWp6M
1lG9Caq/QvH+2lnEbwSD06y7rKfAJBL5RAJp4wmzGzczjwz1JbXvUpSbTEPSR9Wg+kGZnrRZ5uir
yKDsqYcDMnXHeBucddidClct6ZHqhyLsN6oafSZBCMCfHBvQYcoFavxag/2x7rmf71vJBdTn4Te4
LJBKQNYBfam0g5LDVAWAu9UTS7nwYj5pNIK/o1K8JUG3MadPLTfu7cx/wNx6SVI+U0stvpNu8Y08
s5Uv3ctQzIg7rttEr2rkkQFr59DZ0wQEgc6lSgIvCsKQ+h4L3XOTaeJlsn3FGwt4twKSpJWXFF6B
Wwrl2NVS8yxT6ShZ0FaM44rGLRFgnRm+Fpb7M9VjbidqoG0cVSjXqd12WRHv7NHimtTQOIHCSbci
lGsyNrt7d06D6YEkMjMY6IaYtJJSP95PKTFKLZUo7W1oVNp8ivkNRutxIIV4ZckXdO7TRirm76S2
xUNeP0McOVOTpEcTtMmhTqhbMi/Vj3nR83Jjf98YBis9kWTb0tnXii7v9cR94oXe00Lq1g0hNDC1
cO/M/tbM+hWPxvtUBvraqtSzofrO1lSB5AQGfLbQvHYac8t+Rj8A4VLgAarKJYNAgZMoOqlG9bss
kETUvRp6RWopVGUpEBtweIFIV1uYoz+k8O9ixa08qVaXyJ/ibUEfai0T7dx28mqMRLB0OT0k+gG1
Skeu6dtns9sg570jo6U+hRZSS5tuExkBSPOSnr6ARvYWvFNqJg4VGIb+APIfDPGqBJrcy+ZtAGqw
Ke8ihIwzjDdcjXNCstWkNBg6gHjC+BDi+1yvPdU+zDwRDtyKuOrbiuJ5liT3g81URiWofq0x886b
HzDdU88mTmLKG4/68HuI7hhPHcjuFF6KZrtvoQOVqYvgBEwmkULhAK+iVE+KTABXmxS48L9/5oRK
HPgg6NDFdyWuI7dU6vvJyUizWId2LMCrkzo8ldyOFFIfySvDs1HIcWOkgXvssTXpBjVSnTv2adTg
AkZ+d+VeSrm6u68dKC6aHykbPdf5YAHHDLBzVlBoCyzYMcsctd9CLCE7AsQB7HagvgvQYDle9hZM
wHI4NLM4XmFKNrsqlg1zU5KC/jrklph7xAi/ShP7TJ/l8ZYNtaUhnnF//1Iu/aE3Wg6LTopDII+5
znzP4G5C3tf4ZBi1SqxVSUFraKKT3YHnLyvyHhbVa9kHKaskCOckmNT0owm5zdMXaiijh2dp3MLL
YHKjlUA98AwsUZ8LGGJBRCybWEpmwA7ToH3Ot5RVWXO0TQpAekNhOAsJus0NH0P3vKG8mOyiMDov
/AQA0h8JULatoWeYNfp+tzxcI48MbL3fZ5ATjaIaMXGTtscag3hdVbSIN7L59MJg4jj65wg6aOss
XBQtKsWhV4/dX5SLZa+dZ+UoSYgdM1xCiln+LJslIjObxaCu5WJZqTC+L0iO1hSjul2OXWg4HqaU
uyV0MYP9xZtdOACzr34JYVwOtVm1SdzsPLMfkjYiJ2PeZeyCuKMyMaRincpiuo6NevIjU3sSRvFK
2Ei/5y5CM1mqwSXoq8tkZuazGfjr2HDulazg5C405S62o88uNBLsXYVN5kRXeE4JKcFvY3l15o0f
tr+m1Eq9lFrfURkwqGjUDKnyEU+1SdGW7kIf6xxCMF2z4NiMJe6IvlxnQKzo9XGKhFGBoHrIrDut
H/d+znwhD62PrjDFuSIiNg2j4Jq7JUvTjPixRKFZaVkkQDS1/iFZcsGkKx6JrsjKJ3x/60yp37Q2
Dp4th0oXVU6xYTWurEyRi5eeBM6jBW1eM/vfI9m1l1ZrkaqnJG4l83oRGoK5NQWJ1q6tYVrrgvpu
sATzT7UgEyYWJ848QitChkwr0nKuymKy4GCKYGMqobzo7vgg0+YC0ODKF0EkQyrie1P7BTg5uZrV
AdIVbmLcrhsjp9I+cIsHwoWnIGvswmtc+nRVGY138RRSxrRoyiZat2kKKR+yDrkcQqxLP2Ss/zlh
wG0D3i/p0aw7mxadOhFPHWT1QdbOxs/N+uqOUUM9TzZeCYab0mwUXxqLMFt1qH8J2kKBG/g7e91W
U0vENiGAcjTvm8gpTgY9mFWM52ybNbx0YQRr02UIJhLhaDG/X5eNOp0QxR+aHqf1aFPGFqmuH6yi
+ax0gsNjnQRpZfC92btM0iL8tTHCGulq4/3g2u+2Y9Kmk0Tz4GlTaPs8xDIMPSeRH3B1viv5aNy3
Y9VfQbCscztXLkI1/J3bkXVCMPmuMFWTBDC1ezCgrYK0l5uMWcuO6cO11/L0lIue+Zyzzgltpshq
QfkwYFxpcOMY2WDvdYZW3dFIs+zoDibDWYyEKsW6clLh2+1Nmf1sDcPajm5KNK8Tx1d0EsE6p1r/
kFRBvu+5SQ9sWDWPZxujg8qMYttT31pPtaYd6vR9dGKWJwXfayokURsdBeFugD4bNjFmB97Ryokb
m5Or7Hdh6LgYXHk1ETP4nGFm10wjMsrE553WKOwT/F86RYd9V8VvhcVCdkras7UqlcR/ICvnsaJK
s+dpIbkGFKjhc3Fm1jZZFUmFrGPYaolM7vSo2YaR758dXxrbMTOPqJIeoIoDxMztgZYAeyxR9HWi
xOrGsuocgpJAkMY0lXVPQIeOwBFWfRclpG00po99PGcI+Wp86rFwYmCJ0ar1oBELYsXMIupAC9Nn
oCw8oK/Z+vGAlKaCN6db7tHEYvSUIM55JCRn9VYlYkdw05w7riJQYI2jBPFd597JdlDBrfcvofTV
RxUNVcv1VRShh4pAvfZW4W8ZXZN1Xv/QSBlcE6rbknQ22531bDoMTeauoGAyJwOAc9cQ8XXnlOS7
p80PyEBzNqRR4wi3g+dyAgaYVs6hqnkKbLafg3ZOe8dak9YI5bBuKZkHdXFVTbGL+1Fb0SJqT4B0
PuxUM85uh43GnenQsSb4VlOfjADRQEYqlM+utEevMwkqU3PrNamLntjW+Klr3fqqhaI4dKb2vAy0
WE0fA4JoDkoghqsWZyzvRwJ/bR8qWl6v1SIbj1hUORG6kLBORwMTOgSXDjoC1JrsPjRUKIH1t9mH
fwQi+QCiQrtE9N7Dln5RV8JoFG02bEeTKgQCa2U1prL0bNt9YaBJD9qoH1gC/yxFnV7GgJS7Fhek
56etvTtMxKNvyZhxNsWgYwMIOy91mpLZigOTkjGSM+Y9oWfCFLMlJlDX7qLE1chv740NVWNrVWTk
XINNRAQS4qUq9fpOTkP3OFdTJW6V2P7ZWihsGmvLNUUOrQWEijCz+RwudkH+wxxUlcuh3xPxqh2l
9oMpxrBP8hGCnoDuGYf5YbKciG4GkMI8IZNFieSOWPe9m9q/YqbtLyaz+65iFUl6hHXRxDEss2o/
5uNHbKdi7c+9HqsfCc8gxoHbiu6/JBdUcYc4stJrnxTigel1D1M7iaHutj46JElggO7+bibIyrmF
Xbp20BfZFoq3ABgpDUYm2J2WP1dGsBqnUaGHNBAOKHXHazOC8WQUNTMaEpaCxWzemucA1YC0aKj1
6zIzU1s6NbloIUUWzWtLmgde/kI7usJ4qRinzbabw+U6FBFlQBeSztaGW9mZnIjgLAasWviPjz6T
9balbk1TjUb4RGqcTutM90EZRVO2C7r0J3opd5ON/aNN0BL+9fZkKIBJ4649wkmoVhkcWdtOy4Mj
Yv+5w75HqtCHOUzhaUiJ+ylHOABqEmV3/VRuNJLmLm42MqnXHeacmLdVLZkIUzhhkq8vWnNFbWYz
8cXWLJx+fAoMe5c08bCnFGXOarB+WzR+ROJmGl5Twdwb0GniuSxfKzqHtYZOpyuz3zXsw5ggw+FD
1OUjPmc83hV6uMiiReVI/3kaE4OypoLmAafixSWaZCtc9Uzkkb+FBRseJqY/+LhdVq36Eyup3/2k
yrPd0BFnxdjQ6wXH0MIioadyGKZ8i8Ii2gRJZnLPwDdotBQ6Oh06Q2lG8gS5nSYZaA9Dc/IX0sHk
XWf4d5b50cZx92bSFdsVE83u1ml+gv8LNUQE7RUYw9xqF+KUN6OHdLN/qGpSJxWR07jWTH+Hbk/Z
wEeh/Nlojzk3uqDK3HPQh29j6jJHBLdKABUb2y+qU4ayvOlNwOfcZ+acjIT7oUzpwZKCRKxDqpzp
QOMKdlFmZ4gxSw32eT6fsAAmNgkiqtwq5cV0G0RkefmuVk59LgbsnjavXipgxzsL4XNP2WyfTv5H
FpTly8iFGPWkQYTClY9KNeymUgmeYj/fD43gHMvpf2gx8VNTA8VEOFAPXCATQzaYm5Sl7TZTA7Fu
udEAR0ML1DcmtJehN/aDm/ensAZ8yG1e2fitAQJr/i8Nldu5i8+NlCiejWOAgUELR3VdaM8G4SU0
rpthjQYSQD008GMUPxZW7m5z/ikWgkYnhIgZalIVVye4yrQWpzqpffL1UgyTSfqgKRHMhYEvwHZb
QU+XmC6SR7gBsMReOyMYhEg312GAFo/CxAzOVkji1hu4srj/zAYYQh/KmFaQrR1aq/ipCyZFGhr4
nQ9s+ooID0pipQV7ZkWeMQR8IpB+t9HkUDrWezTYWP9hl9X1hhpkv7EHxUD6oOS75YPWwgTwpTZe
lYoAK8NXTzYKAI3lWc+daMojz4wrZ99a2dmP7PpBU3X4DSXD7SAodX1XTGDDuVM8q2k87f8Xe2ey
3DiSdtlX6RdAmQNwTFtOIEhKlKgxtIHF6Jjn+en/A2ZapVUtfuve9yJpisyQUiRB+Dfce66lTO2U
KEIRZ6N7KPPxGzRVnbss0O1wkkwU836Bd8wY9TK26aesJwJw88W8hHnu+fWc/+jyFALK7DlHbxAZ
88iCzYlZXGKb4iJkvLqD9pqc1yxCxIZocyY2lkFKZFoAg+jslcmVM1mBHw6zBzuXJFKl5SMw3VUF
HfvVFNMYWuoWMtt8KFDrxONnXMTjxU3RatmhWSP87uxT5ng0aaV2s5LEOd8f3GZI+HEohSAtQWyt
KpIKkOJtXUUJWedu48ej4zwYsV088LRRmmpXmdjfLIsw+3D9U+ck3yauhzNN/cAAn3vBaNofuaMV
jzWp50TbGTfy05tzEnd45elZ90467SvEpLdifZg8FNdFf/MGOlUcL821lu+V4/VnaWGPoXkwLppD
Rs1SE7CZZkkNhF1PgtJLx12R6U8GcWUvRHBxrc8kusXTYvq61OEH8cZto7ZyAq1PwPcIidaHheWw
NLEfu9SuHveuLbyQBM3hciWQWD+W5fRDDnV8xO2LbF3VWw3d2YOnendL+qbOT+1/jpMlnxMuQ48j
+WUIUXZl4lFTpf5IzxsswqGpI5tUDgvFeRbI0mqvng5vvakcAXWwx0Yd1ueRqCDm2zI92wDkPYvB
bTYTo+o2u1ozOQxoTdG1prsitZqgyrkJ52SyPXgoYhMmTk9ux0Vkkr5ImXnpm6J+cBgdxtZo7LLK
fB0t41w1tetriYoD5RLPZtQdy5PaS6/pjMDPUQPwvsRvU+gH0ivjgFRp5jQ4YAEvrexJsI46clgW
mGQgcPPcghNCFEKw5V4vC3Nv2SQzFbnH53qw/6A7+y0Su/a9Aj3fjMulHfJHnJU1Y/cWdHtY93ur
WfAIl9F2IVWL/AFCjyr2w/48TZ0vM476hLbpMK5A+76oq0OsVb5bQ9oBeNW/51aDtcZG1++wb15m
p/LnnBA+kY3R2cq6m3B7JK5lx+86UaZXbv9ahZ57YYD7qnTOEqKc2PViodnbPULANZK2rgJ7Tamk
5+bi6OneZoLvcovZLtqvhnONMPGudp+7ifHUaGEK1zRN7oiXp+oBwssop/1tqgm8Mjh9JazyGCfF
3hQcMm3ffhR2+U3MJbqsefze91S27gShZn0evVtbvrk4H2NUcAFjLzqOev8WuUO/J/xBY+12XcJ3
e5IKRX29cAu0GRB7bG6JTiQxtZOviFIBuEyf0uLcGRuZHzSrP/0XYuSfvd/9q/suUIX9a1QXxYFp
LsPefJ0lEdzQn/oWNFcI56+MwDAD5MXOwqQMY2/GnQBHzp0kquPc2WYrZfCvPydtu2VppUh58cRp
9kaGrPaaqzFGlO9STifiSZEayhitvlDPikwx9OjQnP7hkVBDjUfiFUn8jJEmiPx7boIpmIR29Jor
NgmIYysDZdT69iQyz9mECgR0a+vjSRkwu2pzzZRKyEi/P0RZ8hh2kMA0RjUnEBrDXk5c3ERllOcQ
DfuGkuaZD0uzGez63VpGg54lhi5OL1Oek0wnRCbHTiCw4HBP1avqPPMJcaJ0DjITzIkyF4D4K6LV
0QTwzXuc2UKoNnPQNz0hVkYlhCN4JsdfWEPchAdGzkVKgOb9mdwf7giXbB3y/fPvNNNIDulcvv3X
Hjo0qZJSuhFrCsfT/ZnfvypXMvI/f7x/5RDBsWsIVCFPELZy2KTj6f6V+++v7n+M1hesNIzXpash
duXmNq8mtKJqwJFlISEb1wevKGjxTc3aDf/mRVqcXsFCDq/rsO5cABtkkLH5siIU+q+H+x8Xg2I0
SUpM9fl0Gdx0PrdqEdQBvBjr77asM03m+asMI72LFFLuzkzVWRqzrVilcmZD3+dGfluJT302NWi5
cC81wUN6n5dSg7QnD49F7yXRoWGz/Bf78v5VulIwoyKzDm2XXO//ikXiFETOe7c+nRLA1l8PXTVE
u3FAFvkPFEbZLnCcuWD6VnnwrOofg8vQrCCGEzwWaIh/HgazvPTGioKPUlQjFqRs+z4RZjmo7z0z
SY/agIh5nWTGk3ySbqof/j988v9KIGYy6fzfBGKPKyzy/2y/c6OI/4tB+de3/i0Uc6x/ScsAQYlM
zDFW9de/hWIuNElGuVIIXdryr+Svv4Vipv0vy3V1k9k0Y1S+je/6Wyhmmv/ir+quZ5geuHm60/8X
oZipG8Z/CsXAX0rDJCLMsg0XdIdj/qdQjEqqzoF2JEeG9xL9VfVmuXPokwtFrJHRPyemEz2rZDwV
uZ75glTBnVkJ84Y8raI1WDgh8mqbjoV9q7Sa3NbWKGDSacWFZMcIVrC0noZw46pqeLJ7dVCqSF5K
rYEdGY/5pe2r6sNsHjw9JelRLF9hj+uw8Mb60eiKCnkT56xKWoqcWHeea2/BIGaF+YuTIttUttoi
ATBvrqHNB+hyxtkqY3w4QwfkDmnYzohqQlunPNmAFph+dp72ELkMudPcht9X2NlxmcLcH/R5/BQ0
BGEbT99iF68WktB91WSdn+R2+YE8ivM5coaAXNnTlKv+bWLYhv5nrh76bunekCn0mxL4JqkxFcpd
oUdvBfO+3CLYHm71uZ3Kx3l5JpFNBoNbf/cc8uKTNPURGGQHMH/uJSHDy2/oeke0byVEWxacHwC8
WYHaERujfLh4+d93PeaiIS/Wu+jITaioARIPpplNAJRmDQDWbPlbw8TDwE8GgtEYUo/aofolj7oe
cKZU0ZEYtVufkjPiGC8jPLYYU92hEHp70CQDI628UHB57+KcPKMaJsS7n0iryUdcpcSCzHmC36Pp
mQ356UhsQstqDHlScZymgdHaNNyKZqCe7RPSx/Ms8j2egmFfNDezIA/Xe3qJYts1Ij/OnWucWif2
8Lc1yTtU0Z2Ml+JJcxucybVeknP+i88RJxaegCOrZ3GNSYPfhaX52nIIYg1s93gE2qtrIAdxrLAK
vAr3cGNhhaiMbjpYvDmHziPFQjBmRdxJjNuEKUYlzPGKfM4gONb9EX4dhRmjvrM+an/KVvyoiNE7
zlD+n4UGdjQ0Ax2Jy4UOpgoIVYWOHKK36oStTqbRxxs3xggymLF20Ai18TvbJZNt8Mwnk3nrxhtI
fUTU89WYIr1U64OzdBQRQ3yMKAPPIkXLAN1VeK15wstSMuu5LfBxHtx4Mh6Ayea7NpMpy/DkJY2p
bbmyTm44k0+esIkjGuApXkXgtYs1y5zxL9Hcbm3GcdsmJwmYX4O9oohDlmjtCLyMRPUEK/cu1xzn
pA2Ctz/vSfGOHYKNkQV05fwOtkjbDbzkWweFCrlW63s6kpASJotPO0rq6GwPBzwq2GqSfvM6TkV/
RgPzg3IwC5oaK6NFvNaq29zhkwTpiqMOCVyDSvE2xt25rivnyRE5Z6O+Pv0ZaDRZzc1xomDddbSg
frderBXJHhhxbLlrdXKU5yF1z/GYfhBO2jx5pfFiq/QUh6b5YCj3HYoJSYJjtENnA6bAVuVnjmjL
adpiW3AHfuCz84FAPObOxfJbz5ZnJHxzQAPGxR0n5yKsogPo/mgfFWWGDia0SakjayohSBXrH7si
sW662BbyQZPcJhrS43djNhmPZhzfFQh+0hRfklC2XYlE6ETcSTu9aRSx5CL3ZIPCkZ+bxsXrlIA1
Nakv3Hg1aS3vxVRUV4fsHEcvBdLdaQB97326HrXoUjg0cVb+TQ/DHUkn4aF2tfJbjCJoFs6hr83q
geycgonINN2qWF/L7Cq6ODPOgtqNKLhd3SG1wrIpvfOeVrwxnmUqrrR4xdUdnedlSaGMlgvIVGUP
j7UHYZ426sc4RHua6UBVybsaFWq+vHL3xa5ktRHMbYgnUk/jYHCcFv2W4+2zJqYpihAJxoaGI6TS
flhJOTLMMq4s/g4yMvsHcMneNoFYu+ccKi92Yz4Xc/8hMFU966g5I+NacfXvIxGLR/xPTKpcWi81
DSvelg0MCMCCkZnEq9AaW7BL31Uceu9mOIePstGB2Jt4hqpwPMLvIj4+oYa0Mf4fZmF5B9wl2BfF
9LQwjPxKrFFeHUAbszDPOYaTt9LZt0aIjEtnTW/oJHaJrv+TxB5J0ALuYNqW0cWi22T9vcTHPJXz
uXbTzyzWX1Q8aWc3xOeSZinKlp/VEF77yHDfEk37zJ3+XFUOPqsUiXJqoDkxop44MouXlkh7Tlo6
SCjq+UmR65wu4/xF7srXzHqXmXAeHfqm9gJlYb1XambQGnfx0eOK33Wh1zx7WoD87BdTf++9VrV1
XIR6gu7LGDN1o5dkThlhzRBrRQqotuGfIkH7Epm7fDLpvCqPGJLWiI5xXXyiQKy3oCBBaaYRtFXU
k/60kKjEFKM/2E1i+HZkHNuF2F4iwM1t0eaTb+uld3XN4Sh0YnycxulYeVni4tV4bEqtc313sce9
Q6RagK1mRDQnSSOeC6RNGiPwtLS/DF1AsrWNt1EvJyaP+tOy7tcaaVs3yTWkxvGArX44dSGpb6x1
LJ+TmnDejGy+sV5pi/P3vE/191k/E4zuvc/ZeKMwQuaCVq+GYbqXafumBsKwN53o28tC3l6Vut8j
iVur1Ea0lydNJzXYhgyxJfk3fTCkfv7rIHEQVEWuy6mYOEDwGDofm5Yzse87gxqg03d4/ap9JNk1
eUSIbhbju1EL6zkdhR5kojYvRmrGh6TmpI6gS8KsKFA2df19TF++0lssexZMBL5gfWamPjfHzGzL
c2NgMySRhul5Op9EmLlHPu6bIhx/2tktI6v7XE8hoVc6nOGmTvVbmqmd0w3e2axLfxjRnrYWnFLH
vKpeilvXPTLMUmepxye8WmVQpR3kgVI7k+K4HAA6ExPWVi3q0fDscQO6lKHZr7ozBIhNa18Qvp2Q
WXXbBJ7cBnjF73qpqQq0Itr243NN57yvVDvdlOhfulazXhv8LVmHc6nQAWe4eHaYi3eXPPnKQBoH
GCR/NcxE9oWHejFa4ckQTh4m7Iabrm0qfp+UvJIZ+cFmcLOQ3DWEG6nKv0ZpozUXpJGPMLjt1BCP
cca1X1bwrqJ5EgfeaQB/6puLLZZbY9m3rCI0xYoi0RlceLuhdPvrYPcUj8l4CfEAgjoJGcs0FmBs
t3bZ2RnRxbbK36jpwkO5KuqiDl20lEXQjm7zZGrax1hC1Zb1S+do5Uvi38uIVJT2dtFvSV7oB1HX
6W5MEVwNLLyI+Z605Qluyk8noeyQBo5ZWTkPqJYJJ1QVoqCFRbHjfSusmxbJ8SpD+d2SEXOn5Shc
olKFnrSYrOwNxlvn7GbZoaaDuQhGJjIrzoDq/piWGV26UME4UAuHghNjUI07kLlFzvBEr3Z9HM77
AnAI1VrSPeWUWpPEjaWS/omaNb/kvIpYjadlI2G4HpHCpFuhMVAdTMyZmWO/50bbIu9axDEvCYZH
AWdtpkF059TKtrS68VZmpSJLZ36TbY9R1AhfsZTGR7gksW8l4zWidtsUzRIUVR9ul47PfLdmORja
Kx23EbrNp1NX/IRdNST1tZKMztT47BlxHaTVSe8TtpxkTqFEncXJwo6yVth1YgOeHVlzN3hI8Y0N
0y2X1XskPQgYFlu6IefsxBWd6sUGy/T8UMbsbNQ0PZUKB5wZ60E7STPQgC95tku6mUYR3owlHvM2
FYcoK34VBUduqJnxhWUrRvq5KjeszuVjt07o7MlefLouDGpA0mkzNFR47joPWk8UnDAfeZPI4F4M
8fsSMDy5+6EDGB/31doFQEZU1TYcF+/ipKhO+4y5fmNUL84UKlZ2cXKoo+yZWXXywH8/ZTaKXhvY
FP5UA3yDtTR7nb3QppBzvb0XZaMzTjhDAHXB464JYk28sxjzr6TsGKZoRXap+6QOhgLghgPugx1p
sS/oifaeg3bJtQne9QzPPPZTkjC4SPdJrfhfTZn10phuDf9k9vaC03JvzeEe4Ww53kxUM48Nm+77
f2T3FfFrobjNqxkZMJRNz8pvytP47HI7jmzRBSUiGwIOqn5TU2wfeqtYKDFqYM6LF2gmhW8fU1Nr
DZrlOIfymnNV1poE6m8aR4do9sJrxi0/ud3B9967s0tadP81GFRYZO8BsbDEPpHTH8dlWNZi999l
XfpTGoIPpFkNG6dCMgx0S4Ojj+NXIQ1i4cSCwPOYwnPcr2bFHGz3EBiK5J247TAGVnqCQ76OwqNJ
auCeE7OGepd8Jth19mHrZhyx3AZ46/Zt9p7Y9QJK27B23cJCsMMSvEQqoYMax6PdkExgGOqRUWnx
qgNX8hoq4HLwjoqCcWdM3OtDIjrPcppe0O0NftkJ189CE6YS5Uo30bCIrHKOeR+/Li06UoIhywPZ
eyhwPPKPnZfKZvaONp67aNrnHOBY+AFLN76jaYOfJfMHmhUSkzuEGllLUKe3XpYNWbpwxQFCp+lD
NVcfMTNnLj84O25hxueqmFd5NCmqEq16Uob2wW2nhLEBeos6Tj97z5WbwbOJiuoXTJuu/WAZWnGy
wBTxjpOPkdmJOskJm6+BaEyvrV86W6n9hJF9W65bqCImyngiSo5ztTV38wANCSj4veGOEYhswy5/
mWcsO+Og/ympX/aEL7IyVcPP2WJ1kpFxbREMc+loPlkHSZ5czgawt2PvIkY+argbkIHPmjo0NbaP
Ki3YkacDSo8oNw+zgQg9atxj21bFUepetIuZVTJ8NSjsdPsh1ePyQZPmCR9oReMbioMue8XS2foZ
m9M2FHW5N0Zl+HPYNUfb99Cr+1HKcd9x3z6Esv5uW/PPdgHnaMbHpUUiXg1pTGxe4RHtpwXVlLbH
ZrVT9I453XQDxJsDevw8Vy1tecdNuCJYozCW8GEKhy86V/5ChqxwcbsPwN12UBlW99SUT2wGfU7x
7hpyHvkoplwwDrwuDK18cPtEhnqXZRxQytl8Fi0LJqZoMM8LNXm7uF1+uwnImqlG4gWAZIuL3L1k
hqa/2so2LzHeHSIhKmK26U05PYhbCJvAtAzyR8AbbIZORb7tgvNw8zZoisepNOQFoVcWxEXYkuBa
sALVHWzdpE63ex2KAtuZPPbzkIRSTQIISFs0qrNFwrfoKlR26HTyKHyP9NbvBStMlZCIrptUO2UB
DMcjKtbL/RX9/khH0Pm9R+pGlRFVSgRbte1mt9naJmAPfT0Cp8YQF9hXbwiqpgum8GmY0+MyN09z
3s3nPCPqNAnbV/gteWt2WyciZZm+w0+6wn3qJnEjynud57ynaKw2Ag9q0CuCLdnVcVONYAd5SVp/
oOWv9HDYclySpALpFJ3HyP2lQZ3r0GbmoPADbXGf9bzVn0r3a2gRMYmxfKp0MGBtB6hpAfCrcRwE
hNRsm16eofhoq5pnJG7aBnVFnO3OkZrHxxg7jP7Q0w4/xOn4mXVa+167CwOD4kenafGLzOLPMBny
swqjr/uJleARDNvC2evr0pqU2LeBQQwcw+YlSrm/mI2JUmQhaqHvBp+bHJJIhKKqejZVl+FONSP4
DLvRJJulbGa20SrHCj8Y11FIHArQFf2Si7w7jAKBN3LKI4otfVWqbGhEBMQILmrO6kdjfbbkWQm6
Znw9XjJ2vhk5dRDPvjNR76lRx/AfdtZGKso5+NjMmnT1x16c+SnLINyaWnubKAGN+UYoe/UNqsEO
bS+zIzNV+O4zZlOyPFtF8ieRjXiAALO30EigOUDqmegFZN/JYIjRiujR3kuvRzA3zYi70Z2HtZ9H
oxa08ZKe4wkMg0q97qCmmpV8WWrH2u1fSpbF/tKkIhhyAtINs2A34IUMEaFySLhqD0QEGIA2UuDf
8wR1dZLyRw/boJZBZY3tp96yONGZam64k19ZoUTHDH4A7bKzc0vNexDlL5cV6jThYmnazt1FwvsW
abxaLvOZLcWewlSzNE9trt/EksYkk9PNUNmMT/WXK5fyMJpNzbKoOBEXWl7yXLMITMHG34qPaOjM
L6V9hiEQwdi08C3aIfEQjjoTj7q63Mar3cqAQW7jy8QFaILomawYTduxK2UYk4tnLUGGV8XO8LhG
jiXZyDTXdNOXomdnTGQSd80K9kPINVuuw1pzbG9W3DDMdNmdJSgS90tikC4jizXuuXhv0+fJxqaU
WPZPw4zG06A5xVViQEN++hqr1LnKMVDM0C9s79Bnj+HRaqHKtPZMa+NJQG+2hhcjZx2buy6GRKNn
ioUOd1smWX+aQg1GxZgSv62Udow1auuCaCIUdqG7rYYRU86aS2JV+D3uE4thgcqQj07uazFEaCzi
3X5QWn5AYZkiUC493+GjvpTMyp08eiq1+VaadOMQSB57+CnvwKeXgPP5cZTuT1hhHohQ3XupJBOC
idkEguLRBmiM4ttbR87JAYcMMgeBfYrA1ZcIs4ZGcfcwqvSjzWh7uV3GaDlr75n5yLacSmgZy5ST
22KDnceVQoCweQRXtNNYEAD1mNVGW1Ns4jr33dH4ZjA1h+5l7/Fwxx82SBLoX++19XMgRmSdcLi7
QYg/duqxMV/HH66ico4mL3BskHtlVT/ed+uM7jL0z+WLvaCrpPqagmyWj5Q6KlAihRMDlXATDWV7
CTMN/1ppMHGtDTsYNMPb9r1+srAqMwuGIhUOScMebdPgQ6M+4qxIDHYRdxNMhYF7rAA3IVl9IiEU
r6VWfHc1YxMtqSLYtjxx4syUw9ySjcwtTt3kzMAX0QJnnEeYcba1ckY/Uc6jsxqPcRtNcF42bcLY
OM1uGhJ3M/UmEmF5EL+mmNFgjqDaWJ0nRAu9CEYohy4MvzQQUntZcpskohceO1xcu2HiqvGXtCIR
q2X7OOeu2DY1ft12EFcqEBSQ61LSaSXaqh7KVNtq5dHq673drUnbbU+AONMrkD+olha7vxLA3QXE
T4CuhPBjyng/mUTE9EqNpwkhn8vLxuyWvBuniZ5oK3ZNbWm+mctHoTzrgHbjscV8549L/SxDg4Y3
w5ah5QSz33/PdLAXni+YRDNDlAMt7ah55ZvTlw+JVPp2qm0MEfgqKam5ua7pzXoMGxKuWrT9eQ8w
hcRenwjgG32AUME9ufP+oCjXieATwVwzHBzHtN3niMyrLjzgbfkom+xXVZbkVrbqkq9BhsW6rDWt
7A+07WXfq76lLXYd5jSkHkUdOvB0dvwRgu+EPLZlcVRq6SVpvG9L+HnH/RpQ6Y4lYDpLc/DWrA+K
bftGRbOBcYGYEaGhO2ME9jfq+I4kZuSLcYL9C2IIZKXolFI/7IcLwY7NaZ5I2S6j8UcXeQ1RNemL
Qx20pdxrN/O87iVkGUjhoq7O8Y6ogY5Q13mnCyhzM1o7Oy4wirHqXnNNmQ6WByDfzWnJ88sMH8an
1DUnQDfFDLOLTLXJIJQUEWd50Arvh6qzX6VcfPgNr0uS/YYod8ALDQhhYZHBKWlzrQTz6pnXTRXh
kRTv98hlQ7K/R9XwZQFL3VQe/t8h81sIYy05X8FMMNfiGvqaeqWdZjH1iC4m+LLEpZ7q4k2Yi9z1
QrQoTmV/cqcnrlyOwNJ66Fc0A5a/HPlfiNCtR0mSVIvPfIKLR6n3QQ7GW7l0KMtT52hxEwic2ukP
qirDw1LNb15m4g5fdyRLWzZns1j/X48XPZ5RXbl9+s0FyZloVB+W02qnSrdeEYUZB6E55kkU87sx
TvZexB1haK5Fiju5Jak2cs/ulfycbSOie0R1EcqduVrhmVjNcN5Yn9DLEF4piZDjIsA9o1tTvu9L
cDI1c/o1V2BcH+YWGxet5u2v63IVGczMGTdwat9Qujw0s/Oae7+s7r2Jo5s2k/UKHPq74+kjkwuv
3xSFfXVzYW2XPv0ziXknPWjFtqZxF/bwahnSDRgLa5u27WwsmWHHXkeax6pwjJPGN0cEDjFw5D22
i85ZD+MteUkrBWlNG5XMEA9ou3f2T8oUzzb3Xos3JNbkBUTtjYnj9h6XgPrxu2tUXyIe+PAW5yGl
ALZfpvZpUdMX62huBSgTD4wbPrWi+kC4G2Hos/u9Fl5EiwB86Nem2kDv276gescsxVgGOTUirF1u
IJbmSNiGzIKABqOF7ht0ht5b2kT7UAPpxV89OZG+H1eBhLViF6B7jcdx0bb59Kjq2gzYbvSnu/lt
viuW8Gvpfk/FuzAhq2s/Kphos2Te2l2M+/Myoi7a1zh7N9ZcPmO6wQvPJinfWeAEdzSsAhflIVqU
YnaHerSM1Q1nDdOIQu+3d08Q4EN8s8McvyjGT5QviHc8jh1l4nePzIHV8ap2YqQhTg7u4wr+7b7t
p1938XpxrCLEuMAMuP+AxQojtatmYoGbRR6jxvJ8RUOk2914NGfI40iDAHdx77kD8UUiIV5UE1M0
Qzs6pFBD8DjYCVmQw8i5XdU1bZIJJTXS2r2hFmrm3Bhp8hl9MR9APpbQVHreQ2w7nxTEajeF9fXu
i+wrN6bCtvSjapTw7/ZDTHnf2EzQYiRuvLVmRMN3sws7FAU6WYC+Qyx88ioCoJZZXAYcOxP1JDO8
HkO5WYICQSaU15TVk4Nk2Z6mj1z3hoPpzu/V+m2hajnwat6dVnumQiBKJwuv8K3QHHLc3R/WpLuT
XBV0GJieakHAjhHx/MIS74Yk4xpE2kttEYmuQpOCGEsEgiS1515X06sY9IXoj4Bc4fiQkFZ53SO1
8NEu8iuqhXqbhxR9Za8eheBHeOpUyf5adUvq2+lqkyvn7+5Y7VXMHg3/CU3zekqvv/n9qzH7PsSE
VDrtBL+g1D5ZYJaYXPL36Rmj6tbmhUVWXB9mCt+KcobxrBtCV2iBkTbbSiI4z50b5xW22K6+ofNF
npopmBmiZwmgI2hcUPR6k470Oxk+DCf/DoV59X+R2oY9kKdg4OLTPfOHt1YnFqoibs9mwVLNld4O
o5R7SkvdPYXOUAQNcF5p6KaPb/PdsjgzuJ2XG1AVzOM9NMoN5LRNXtUSVJoLuQ757C7zQo6ujOy2
CH7gKdONP7W0AjyojKTR2d7PbQZYfaC1302hvSL8v0brleKa4VkpcLO6vLXocHyndcJt1aUL0zK2
CM4ALKvNJh+wLbB7lpOVDaG3fp+HRHF5N49pN52xrVlnKYCNmY28mQ1A4IRsT4rd6cI72SEEGF/V
MF6pbJ/p1tydC8xtn3u2tgWJ/sdCyr+hV955QlpbwJ8fLp+kuq9AVQ7zA9iMY/eBsc4IlnZ2tngJ
eOfUUGAt/w15kOqpxJrCnS70AVIke5CJLw0tIOk5bXNlItqEMS1L6x5DdIcbL6um09hPfpbV3AXX
wZzpgLVIX+sELm0RRc/cJ0LGiowxLDbbGF30Ct8juLE26AGc7NtUIu2FXcvwFoRUTlikBsetAfWE
8aHNjkqPHaAOs9wamnboc0sEwm0PpNIyLsjdb3HmpoHQ1/yB+YpDrT03Maq1AsVNH4/XjrzWLYVJ
1vTfw6T4IXiLN7Y7z1tL79sd+g1sm0P9VdjQoJEjm7DVRGVqG5H8KHQkLOXcoRZwtTGYLMzNNOzt
tqCz3hYZyVTDrTTGgI5H55TEUiGwxAHd2XM+opZOydkLZ2fYUTm/e6Ocj3r/S+jasdWNMDArtDB1
ti083XqCY5DtOidtfD13ko2qk1eHhe2xnftjOoQ6YsTfYRlqbNpUYNFLbhs767Ze+acpw+zTKxiv
tDmgzSj9QojvYWfEM4CwVhbysJjWb6/CaIVaFfMs9hzge+cYFSpprJMLzLUKzBapOE+AwEmbAZnE
E8hw2dixAAWE4EH9lpOYgHzb71wEW7kwEIrayqA/QhhAoi9GXJuTLr/GY6aOBrLkAemOBjFqTmMK
PHIC1qmzUN9NCtZ1nfLT9lKPlFHsm4mzWbAR+1mHL2QIYYemorFJ2xz5gOeBZ9kjGyI95OUcFZOm
l6ZJVIAEC3FzKtvHPhmelIMbNsUo7um/GN9bT27v5LRSD92id7sBDI8P2hKxc8vQPcuuOg22ldv2
rlXK5waVHN2ysra00p95H1SZ+BU2oA0VXBc/9jw0SaKs/NAq/JDBEHcrqhQBc3MhkijahB7WJWeZ
z9OEU1oCGdeapt1OEtWWKZGNGbLcwbXGt+UCYeospzsapvN7eCD2PGb+1xD1iG9K6tvSTliWY2XE
RwlTPUzkl9G8mg4Oxn5EoxBPiVz3Vyh/UH/sRQuHQWfIVRKMZ6fFM+IK9+CkGfhOwM9x7pLlrnEc
pXuGj3RQ1tJv2crQxvcsHTu4iobABZ8W8oyJ7K/0LOinOOTUGZbHpzPZu9zuvQ13QaceWJDESUTX
YcBqMblpaJJlU5vmPzBGkLW0/mIWgaWbep4vRhHKYwyJeE2l/eUyD67BLlhTsVdR+ppVtX6eAdmY
tUZ/N6RkJ2gUyRxzDpIZ5GANJpVomyRNv8OccKPL45AWGaD0mOBnOe+yuJ8D0EPi0LT63tKIHM7H
You/7RkuRrIz4+GH01gvS9cMW8b8u6pKAmxZrgku3WRtxNxxi2w3EA0WZbwpp7IFYTL/D3vntSS3
kmXZf+nnwW3AAbgDZtPzEFpkpJZ8gSWTJLTW+PpZAFmd97Jqqqrfx4yEhc4QgMP9nL3X1uMDJjsX
pYzYRV5P99BGH22Z9W6I+e58o7/Xqtlwwd5BZDIAJkkynlfsI0sjDs/IjvagE4QgRLwBQTCu/Nr4
oPVrrmWh4ARFKYUYICB6FEFAumeFUwHUIqDNE3h2nOlLGUIVzb2yoeg1vMr84mPYon9jfU16s9w4
vdJ3bchxnubdG+KfdO7ReZDpXPg+OPSTCmgQT8G3OdxXGdHVBHcgQ5pfpZeYQ8oci7qFyqnJIbKD
3Y1MrbiTaXYbJY17on8jN4RY/Mj1gKzkTF5Mx4XH0dKOYK26MUXAiTcG4Sv84Cbuy5UHyO7QIs9L
k+7KzxxjZWItWWXsrUVZ9Btdy2k007fY+LgKKwopq6JPt77mv1XiLmuy6alI9xN7lNUzte6FMHZh
lBfrGjwG1Un08KPqdUz77hW6MXNDT3zYppMAXCNfs2Rs106NlUEfHvyUKAvdFgFRmiHd3XTeG2o1
2wqBkXso7fpm2up69NhCeHFoH6VWQ30Fmahj4Dr2oiew29MOiQbLdPYPRGRmfQe2JjjTprr0CA9X
JTiQnUtKsCO9F2LSvE3bEIHuD+FZkp0Vp3ZwmKv4WFwRxrQ+sWrM/ycYS5NBxygd+5zxIYi36LJu
yyK58RSGfsNgt3GsykPcV2qQq8JTWvXBdVWMb9E1QN4PM+FwHYvsqYCJstI790touWIXuNg1g2RE
BmfMZcj0DGnJILei4ZhADdatGhZvJ9+MtkUJAZFal+C87NIKYz4fPnu2jJh4CDzgPnVO8BinPpuP
RPKS57EPVuLCVSv1tmvOhXxylGqO+jxzVzN1ZNn8vKpYOMnRkpsFB6eNJTHRs7t3CT9aqG3LZkG3
fV79N25LYWOscMHfT24CJ9ahcLuA5LpIV7AxWGeOsjV2TuU86CwJ4xzkRlvhtZul/4s5Yrm0SP+X
S5+b325brn4+4x89zbIGFguhDcfBMmJGmhKIe10FN4EbOVufRF98iQ3KvNGbNlpNeSYAspMF1ZPV
W9/8GUIRRmG/hV6hVhZBJpkTUB2RerazkCOvJY8iTxbCD+Qg5kpoiIqTIzoKgiNt17ahWgjX/Yo9
b88QS3zAyJykdYPhptcAiQWptcnAj6xQlNKppMxh06pdWW149rkfkj3QeqNZt9OBYpv35YsRG+7F
Sn4wZg7rXGeYa2sg6rJs9raFYUoY734EgXb0auhkPVUkI2KUNBVTqHZF8R0ogCfewAvYR09uSKf+
gqP6dvQ9tVcs4ecmttb2X0UhDcglzcZoaIJKRV1oBDMVBzeVG5nUDEnI6eDHrYSEpjPPKKWnPbfp
D71204feeGuM8TvGpWAz6d6TT+YvRfVxb9ZNccrjGOzygK5mqnBmVs4+Llpr5/Ws7Psh/zaN0YW5
C6dBvX5GD01demIoGJ3kmukCWb4ILwMDuHJotPcpeLFOu0dFZG74UE99Jfes0kMeoVdrIcKPmgLF
CrT0sBvcLj2IynmEdWJyqPWEabdhs2a9fGNO6ZvT9g9DysRBh1XGoeCShlRYFFvgYmKvN/fhNNkn
0yxJSGod+2TlzmOiGS1zXlZ0Qzo0c7lo2KhhdHZDVV0nLUjA0lUttkrZ0xj+hi/So93OC+Y1Rs58
iChk3flUYEvVVOd8uBH0qoG+bdtqm3CiwXmCsWvM3WwbDOndNLYPgevUtNdFt6k6nGmaMaiTTKEn
OWNabmub7POIdkscUk7t3WQfMwry7qilA3ye8YIMKK44gk0G0wnYoonT/mDNa7wuJ8Wm6PDQ+zjm
t27Od2H4qThbanphoUgqi2tsfbcPDqQinXBnovkGerF8fqgtplSUUAb9mm45LPJRsvJOXxREKBu+
a9SjewueLQ8VkKMXOrIECssUpe/hNSAGoPy0vBAgelPymUgGBK4nob9RM+iCSh7QbYwkl1OLBRJD
rvToeKdGg4+I4fNQBl136EZ8a7Y+0rQSdNVzbPY2cLTrKItOedrydztq+hilfCXXuHtPxBiw4zAf
RuPK6j92d0zy3qqAtaClatSpsPfHgulbEpNwHkK/Ml6awc7Wpuu914VxZUZy3yTqbcqS16Hq0DQO
wKJ6742UNI8udtQ+dDC9iCQPTm2QsqqhZWaZFpJnLIh1670a2FJ3yoQBW4bjW1wUIx1/6lFdpM0u
So8fVg/0h9wuv+Oo3VdBHN23CBlWeinXUZ/se9CC91lAZ6udkmflKPeiJczXWT4Q7QI3aLQdIsXi
6KBrXrDTCK+/RI10j0MW6pCsT23RW1f5gDG6BRoGaNWlJFTaaLyDG6M1WM68S5HEV9n0nqEvGkt1
P1DK8ek4Fog6dvUY3CXzKqonaIrKFLoFh84DfcdoQ0Pt0Umoc8w8iXU9dx3ywv0a4T5AzdVmW0yo
40nMu19jU6p3a752n9ww7OXtORAF8/uY6pbOjHTtMc/Ye1l9HfiSvlURvURFgYtstgHipihPk8IY
znmbZHJCCxj/DJmuIx8dcCvpOozDNsG8sp5Gd6Yu2j7DP2fZoMNG7YbDyWyH/ufGLYDqkP7tb4k1
umQGvCqDToRjIgpKyiPG/ejkNWA/fb246wz7CEetPy2btkCgYuuzD93xnod4kCt8B8VKgUjckuzx
LSWTa+24SJ3LdjozZcpxsjYkCWws4T9mKRNFnBPA/ubak2whmVrzZiKDZmM3dBYXY6Ihwuep4LFp
3XFWk6IFezgveqpvIoyJL5ifgwKAhdU8pkkii1wHV2QfWs9WRZY6u8bBLU16nl11cdA3vRUFHbwC
oVnmDS/V3MGGUBdvdDKhkEsFxw4K1U1Xo35XrUUxMNSe0SumkxfeIjJu1tD2YHyq2Nr1taw5a0JM
J3OATBQna6F7tsF50n6M1OtZSVhnWWPtd6ErrLLJqL4TOEVklt1BO+oNzirma9/SKNZ1xFh274Q3
sVVivDaTPYqMjHlZe0l595Wb5feesr8OtfngW8H0puX52VX98D018Unf9vYUvFUpPe0JBAMdnAJ1
sgMCiK7dswjGdTTZ/a6LqOCPWAamgCaqK4rwVbTum9nb1bexflHYXpNMv/UbEovCurc3Vmb+8Ga2
Hl544H2VE229TrA2hCK5MfGibAygA9S8ve/xZKGjJsItGJEB+vmUXUaFRLQyJvdBzRJwN6+cL0Z/
bIr6ttHte1mG7cau/PhYO87OScsnalQ0rpLZLZDOOePjux3dWkMYPGaVQRkd3FZIU58jg5FNldG7
SCr/bHuoKZvGxKtaU0KwfUQlcZ4/5GjkCk+v0RfXZA7I8r5HNmphB/1wGqfnVOJWjwS7nSJmtis7
u5dj21x5xrQtR4MI6hBMLj5CMlnLwscBY2CK4neUgSpwdVODFeN3cr6uMj/a53Fv/RBlcHQqJN8s
3uUu7Pmi3Na0b1oHWBNDYbuHFxQ94PlinYun6bvtH4xJKw4TM9wN8S/t2Q9sHDOtcVvZSLWHirai
kvJKtPl+zEEzdoE53bayDcBQBZSAKbddHKnfNcilkS/X2cUvSRoG90QPr9IBlySt8VaLKdyRM6JO
am5TLJuUNeEpxvzcFJcsjopLWoVy6xRUV39epZC/rxvy/EzmKqM19bdOE7wGIx4v8htNBlRxHzme
vTHdDj1VGRbbRCtnm4irrUl4WUOWUIx3Q7y1h6Zax55sjo2qX5WaYuAf83deULmxYsO6KmPtyW6F
u6UOkAE3/2FAsuEUOT7TDupYo07oIS3U0jbt4Naj3cSUtVjVRYzINZlOdQDFokMPYCY9Nt8xvnUe
ehkjIbKzbO3A5TwKl9CzKjO2dY8cE/MGU2JhUUsqMM3kDMYHLc2creORLf8nn+Mv1vyf2fL2TI7/
iaCfOfhMSg3Lxs8osA0KhXnQ+athsA28JCwa4IpS1Jh4plpcukY/haJx7/i6di21qVNskdRNaEu1
ldZISpZO53/KMKUwlULMnoxhgqIleu5qhwlumohTGIfaAflKmq4dmcarvjB/WaHMJBDrvCJu2gey
IeGyQUIOmTvHiXxsEhfIr9saZzNGh58bAugrOKst9aTgQI7QW5KZ/QUKcHQUrXkD/t2/fG6clGA9
2PSY+kv6WhbzpA4FnA4BbaK/VhfbQjfuW+V6/+JrtOy//xod05i/TeWYfJUzwP/j/T6kygrQ/38R
rWHQY2j8Q9Orb2CYjLe2irp1bEYACWJyW3zVha/TazHWaH5UYm4o45v3qB1t5CDJjL1KzHv6r/UN
OJ8dmgUMLFaK/YVi9wMHLmacVj3qY60dYxdEDiW52yGOJGC5pN7mUn4kBGueEAcHdwIbIpKL4EtS
JWiKSHh5NoAOb4h7o3BqwfBC/uldKwIRnWEsz0hCbxuBTw/GE9laWDQVtZhnx6J//s93NxPb7e+7
m2s6TAGFxCar1Oxf/dP3lJmtlwfoAg6t8IhoTLut9Op90ed83EiMTCXtaI3iqDl3OlLWoNtF7AP7
3mzDI+Xhaw+iGcxDmCFjUh0WA1tkNyVcFtsF1wd57ZtdpP6NswW8Mj6lQ3g96MTaejFaRs1L37Qo
6h603iIW6l/sA/zdf/jhJB9QIheGrvDbhxtxsWbdhOxdLnQc+qw28ZVm+IV8FCyQfl5yKPFD0L2y
dmZZD9DrQu3rjH/1upxJMDlWByuyCTZ1aLbSPyU2Z2z1p8q1+42qUkrd7FYEhuaIV+jY3kCHSv50
KbaDayXM5npso2ylibj56BgipT5mL0AXqp2zR/wznHDlGtdTXmcb39fVm1ekx9SiG5cN+rPeRG+h
6MInZjftPsEBc7BUK+4ThOArtEgIMftRIlHXXqj6SDIwRbxqoxAmN2sOoFCusS7pmxzgPh+luTGw
pZ1FAN6VTL7SN5wHTnonpOXtui+TmQksg2sWswwIpIWtq2jwznWZvXS17L53NLs8q/mSt+OIxh0p
qLDvmw4dQ6xsso3txnooqOXvi3QA786CeqMZGEnTEjmfajv5Wg75jVFN9neG1gPVT+8s5YChFgbg
qmkd/zHyrAQamU3Mpo40jC4g+YwU8GNMhvACOG9XuwmqQNPv6qmo37C9IRyvjxy7+Hd7t7kSES4X
q+N01FfFa6akCxh3fEKLZZ2iwE4PjVmNe7tBitlFQqGsasxtwjQj8HLj7V8cYX8/EtlKGbYyXaHr
yvj9CKPBE2omntyDS8H0oCNdNiltXlT3knTiloCrGElkJbcUE8U5MQj8CcLYPyChZ8Xv9A34fnqO
oS6+pjZ1Xove3V7p9Mn1Eex2Oo6bCSrMWtQ4BdpZVT81zko1BAamIzXIunK2Zg7/qfGCN4RtiDao
jq6tdLroDY9MoB4fUnqV/+Jjz+epv57HUFPgepOmpUxDN34bWDS7JNhQqOAwqRzQ3ihuxBj6a5lo
4bVvt+cUVO8h87PHHCr7yur09pEVzY3Ww64bq7q9rS08lp0SdH9s/6J5iZyLlSYyGTzLRYf62087
lIOzEHIa3g3cfytTwwHoR9ETB1GxcemJxVV9Lc3gJHIbXmgd75LBm9mCpQ3vPrV3cF1q+l+biXbW
v/gKDPn3Pz1EAst2JX4Pqo8GnIE/D66q02FIV2VwIHGvuxkT37m0FeyjVLxK1TR3E5m9p9IPP5SF
dsMKi5c+JJ5KkYErlU5BLnWLtyS+aTrjIRljVMypMB9T5VtkLoDi5SRytsuKkNPwzUOmcNv13ddy
0PWDKMkOizRLfzYjBdRacqTVEX6VMb9pTA/5Pm3sIE+eMxpvN1NYvRDxGa5Dj8yKmgSQB1cR1ZQV
jy0VoU2ZDsWhbfPbpND7m4oW8tXgjwTf1B0y03RXFyPqcFs+12Nk3zTCsm4YL18TKwTYKUgH65qw
uUc/ZF7BGrgWZWuzNEyxh/RQ3XEVrSffsuFiTcVNTatmA6njsmhLsAQca/C4q04fHOQh5XQPIeoe
fFB+bsvq3jQb54q0WzTDLAYLd0JxjF6SXIL+rOUFnpMmC/dOa+OmmJx9O7nQakpaBb0eMuQ5d7YB
6EeTDSHtYJ62vYYgFZuiX1go0IFJXgm71hAtIX8ZkJbtqH98U6OrgwcHvIQFLFv3beLdJqlxQ8WB
iJ4uqeCloySuM7/ahizft7qRlpvBUYjvSDnchSLObvWwPSA5Rb4Xsi4H4U2t0/BjiMV9dK4zFv1S
o2huB463NUpD7C0Sa6vkmckV87+Eih5ZFvuo/mobBZWvaUTKNXVvujLr/RQgQsEZydyvxeBYgD+h
esK6gdzSH2UibtFtXgwkWzcQnNDN4TB1EOasADVWt1VCwjDZR+aWkEyKiqMBtbrL0AIq1BZjqD/i
M8/vEgi+617yzMCTzNUn5xml2MpUrPtQmMqrtB1p8BSe9vTPRxZDuH8/tChBipPhWIYlXeu3KXJg
aBSGOqXt6aYO69lEeJMoz1uj6BbgK61vHYvo+6yIPPIi62RbKAsMfmB86TLlQ0+gcKdFcCVy1x1u
a00Ex9bltJYG7qPtOuGhAllAfllvHEDuvjSE0A3FCOc4hxHWjBrSvbIjEDRImmvX09au7cCxFLdD
EAe3c7vvjgkp3gpDEAKfofr1aM47uoj2TgcfM206nudTThlUlnAWMuOLBDK97uwelB5WaYjKKW3z
HJZZ6ubvtM2pVDv5pQ2CAnU/+2NoG+paJE25NmUIQb4npWc0sG6nY/OS9kLd9nG4NXGbzT69XRqc
Upg7H2qsj6GL+tbQboX4SvmiO2g53fI82k1MIq4VM1zOJD1513AotpOMNoRrdluylmqUkpL8DrDG
B1P6tw3ct73GEozW3HiEewHeevbB2+psSsp6gJmmQ0rFhjTS3n3GRnuJxxI6hXWXTUAXmHibp2Bm
IqaNKg/Y52fck2tuLWzYq6nMzJs4Y2qOMOkKHebaWNB7GL2qBGVMjzUJJJuvAwt0ZlHbrIRAXI3e
xX6McN5Q+XLSTeehxYxiYnldJy6vQ/QgE9iKreVjxkMlCZEz/XBJPli5kSAEzxNnYkCnzbLH/uc/
CBD7yAsal37Q/MwT+++r/+cxT/n3v+fnfN44R5B9XruEH1Ve5z+af/qo/ff8+j39Xv/+oL+8Mn/9
17vbvDfvf7myXQA9d+33arz/XiMF/1vw2fzIf/fOX8ltj2Px/b/+4/1bSlQJtroq/Gj+EuoG9Mb8
08E9/4Vfz5w/wn/9x+33DERo0r1n4fs/eOLfID/WHxITkYUVzTB1x3ZZy/1Kg3P0P2wDAQt3w2a2
OaQ+0+AEaXD4QXVdmCisTJtR5G+QH/cPJmRggwwgQGS7Odb/BPLDMkP9NiA5igq1qSBRWsowJK/3
l/N8kpo1Hkp9PAxJ8dBHpC95afRgkQ9D3XiNjIUcRM24yRKdlaQuKScJq97NWnKk9jZFR5XcF8hA
atYIU9Nb+CwalvYIULapZGmvBh3dS9INV7mq73pXoLvWmmIzBEycHeBvwVXaSQQZMC3hXfLf9HEP
Y0QbaCDtXOMlI0p348ENIhua+EaZxEgHTI0xJGhO1nWZ2N5t/jWqupAgkHxuu5FN3LtU76ksb60E
RQNii2hTl5A5rLh19iOD6rqO/RfKWjAXZ5Ydtq2QNrWMzm3dPEXBPaxByH8uNPEmAoos1FvgkbRg
AHYca/8HRdF9bRIxFOCKTcaCHnlu4OwTiJC0JDnRDB6hFIP7S7tEX5cSKUNN0ONKzzwCtUNCKZLI
0ldEsDIJDmKJJ3qIj0pUX0nj+EHdEiAIhAmpcHtPkd6t2pHeZJc4x7QLiMKS4kK+rMfB70TH0GKE
Mi8kw4PxQbKUBR1J36CSYC5Pw4b2h3McqKStIV+WxwkByrZy4/B6DIjyjFz3lMvugu60ORvyax3U
8ZXZWRfIJoqsqjnXFdjPtqJHtCcdngY/bqxNN6h4Zy6zeoxmaiQlaETGs3JZUa073XJWVmYj/o/C
F0vQKAmGscF1Sfs7LIJ6g70Mr5vC6kbmfFf1DHMktQQQLBzEULrWfHgG548B0O4wyZvWVTBELZLM
Fc6ajUZXfN3UzWVKEu2IO/zGznNFsEcgrl2UMkNuvSkjxYjoF1dD4RZnbc5Hp9V0AKKSYMJ19nj4
xkfq2JTXhoiRtnfP42TTXSUSkOmuotHnPdGNQuubK/geVpBuR4htO7QTOgKegBatnDqsKCVqJWmR
e+GI4dAmOYxT1dv7MvhWJeRJhyA8Uyr7e0MRPp5p30tEVOt4QEoBI44zh2/eNw5nQk0dI6CzlYja
q6z265XXgxDXZWJQOMSl4TbsJx5xzGulAfOVln+Lg2va9oNoj+QwV5uoU1+aIIgPOqd94J4SVW1J
gDeZrq8Dgud1JwRNUOIPdFV+6zOPpwz1gytzliS19yXVANbr2QNSBva4LLxYDhP2nsp4FseI3Fkm
bozOxEWcPNQTIWHYlonqqqtj5bFIpuRQ7/NRXvL3cJasdUxYVqN4YOaVHvyshzZCaIJR4o8ls7Ue
U3+fhN6j32vfnRC5SzwgbDHt8WhAClFl/IAcqdymjV6vCyP7keIsmWrwIMHkmewvHmHfaucYfnVl
Ow15URUhSVnNuDVm9Zk3a97xLX8NQZTlWWismUu220Sor6XK93nqljem6z5WRnVVE1+1YeJI+K6b
NucmfkK0etV7+t4qJkR8gAzu4i/G0H2LewyE09A2mxHtfhDqqPhRhiBehskQ0f2khjtFr15p2GQP
Y4ZaB9lUIPeGa9oJGDnSOnsOil0aOdg/YzxRY2l9NcnfPBllQDegK/e9wiOLwCfZ2cJ9zKQ+u1ZD
G1MYHCIdMj3SUXAeTHvDEvBJO0caMQvHi2HfVabfXVPBpz1uMxhRZMRuEx5qemNI/tChudlTImoX
Jki5L9xzjDcuoIeE0yegobmnvisOVF82IWxESuDlq+30iJASs9xjeV2VuvmSJ/T3m7ENWeWOwaE3
aePbhk2ewhA/d2HnbcisQfmZRT2gA9QomSITwK6fJ4uBrm8eG1vSq+mduTHAcDGlwbkrAbNIM72h
Wn2nOkGxq6eD5RfUOKLxqUiYl4aY8u9fp8QkGt3DlTM5x7FrSIyEyASghm49xuYRbtba0U9mlOhX
Gf5s3NP4faJr1hkewBU/v8QylJvG/ijn4ZrexcYdU1zDqfrQXPuA2NbbawKwOq0F1KUNFh4K95gf
+pMGOG5S9jdr9jjaijatR7R0BT1Wygl6QB5+ZakI1yXMXhrCAgXTdZVhcDYQxxkVzB0Mtd5BtfpX
vQvhnJF+rk1WjVAOnXyOox3V3FHD17yyI6xvotmYvvmjlNlzbDNgEF+B0KsKwYI00Y7CAVgXm243
AoCLN8X3IkeXNTV42bzKfDBFyIQcEc9Ygi/TCA5fMRHZd7q0VpSbN0VNV5eE0J09AtVCo5eXGGmL
lFk1hr1t1Fw3nQchnXwccqzok7MToaSmKveGu4tkAbrFOz+A16qJ7tjo/XgKhEGAHAjwPkEVlCN4
oQMz7exGm/NfuuNE9M/OZHm6sRILMcXG4fI6JIJo5ct8T1cnX0vPv6OfdsxEsLWC4m5IpiOJGZCw
CA1ZB174pSOT4OKjYoxaJM2IgrJ1ha1uVQ70W13zOsXAoNXxNNO6zdXkolp3516Y2/cfTldGs1KF
wLl3f1RPBKg7K7Ostr6dYrQDRhaX40esOf6mMX1s4XjJDNfaNH78ATn4CI5drkv7JRydDztIDUKp
n2sHuWvc3BpW/+J307iJypqUvisGBQ/nNyt3GSE4S1YsPRCPt1j657xVaV5KP5ZHBLIpovVmmzEW
0PcJqMmT+dx4lK2ZbeyTwjuG3dHGYbnyNQJqnbH+OqyclDqbNnOhUMJcGUXJdASKbysiPGyNeZN3
3XM8pnD6B+fiN+xcBLFcciwi+2jI6MNH4ujn+UvVUg+oGN3WKlcYNeon18UrZo7xN5Jy0L9odEey
7mmCjku0WUy/DwB8Pyhx9ptxz869dQIap2UB3bBvma9QgC2S5D4LAR2W5TdgpLs4zQbID3JuyVSU
7h6tmdLFMbf39BHZPvoRkybdyoqrXUgxm7lVYZIvmdLZWrWS+jcG8pPuZE80JXvzwJnd3+a9kZ6W
Td/YKXCTlHCXuOGE22uSY7NMjh4KwhP8lj9vltvkDLdd7mAHYMoJiIQBHCTxYlZaNktCVIXLntyQ
3UhKz2nx3IRLlPFynYMzOVIiWi35WZ6m46XrJDXgIkCljEfqGBUPadxayL4rXE+zeaueqbHLJp6N
hsul5Q676KHDzR9EawThSN4cLurO0aGLn3Bs4AVZgAiW2535zuXSslkeUbflB04e2vXznctNy6Xl
NX6+5ufLGQXqi3MxxgUao69TJM1T3kEj092jVIKgSS2mA53ZkHrJvTotD0ByjZPH8Y6KbmD8M4vM
WbJmf/6J+b16bdSuB85Z63hWDFYYDE9VOteKl4vLjZ+b325b0s1+u80LQXLUeEF/u/3zquOFcBQj
hCZ5zkAeBBpiVwsfz2LmWXLcCtkrso7nGy3wvUkBYqaff9HPnzXyce0mi/Ry+ZkTdF8Ts30ehPrh
OSWqEIzNfJuu/PxQY4P5fPJy6bcXrGa7n5yTbxe35+dGny28i493uS2s4TbSxRxXy1tYXoqWBBLQ
5QV/XvQ9+UIUlKS0RS7vYntcLsVLOG/SoBdDG/Ctq0P2GfIuUEL1HK0yU3T2bTsFgZAc8YnSJFQR
EsefP5vvl/wwPy8v330kGc1zG6i2ng28g2b++ZbAteXSZwhb31ziItWPYrJgCuhDxSdaLvpzHFuC
CZIyeszHghFiY0VZNkpF/ArFfEQRuDJunJBFDQw5rIlAN0/IaGuiSaFvL1eXS6QbVCf8AqWOtJOL
bkeFS+jN1qM5cjCL/E1zHfI3Q1gGiAgOY1xD1JoJbFpRPdrGCU0FEKFm/FLjcoHiP9wb9ZU1VvG9
E9p7u/JeK48YWqX14bZkKr2Lm7LaFcojg2YW5VrFY5ab9o7w8LvMLMhjglO7D/KR0yXayXm8ZDEn
Q1K+p3nmITS6InZC4YvMcWCKSQTwDnyAgXyza4ksi8nWMCakBXZEqFCbGBs3NJ11jRzzaNBpRCSl
HR3QHVAE6vjct2jOjM5Lr4XIOUNKstIaxdK6MGWM/WrEY+cXN4iqNrQ1xLkdurdOzFkURYIK1K/q
bZQImg/+SG5bn/3gCH+0ONEjt2FdBp4jOLS6Dme2Jf006XFRNihXQFHAd5I+dt6RmBnsZUgNK5xD
XXhNjZDydFUhlA1knh5i0ZSriXxgZhTsfuk8KpNEltKNJwpptVz8vPG3xyz3uqH36ynL4/JavkG9
LNYVwX/LfcTfyHi1XJw6eO35QCk4Z0+bHHycxrxZrv7csCxZu0nMeb61EL6wnCH3YyrlMdD3EuAN
k4QWto3kMMR6djvoU7dbXqim6/bzJauYnMC4moajBPs4v/5ynwehfNNp8WxY5rZyXuLrozwvd7bz
sz9f4vMqqJhxRRMJPGs4W2ZjL6Cn6dfbeEYDFEnqz0moXPzcJMia9r3swVigB7XsjDb/sv87LccI
Dr15CQosZ77t847Pq7Jy8dNUmV/s20z9fMhyLx70d1FHOgPJ355a1IW1NpjnrYr5+1q+l6hQuFI8
61yEyMBWdOCvEMhidZl/qeV3kE7IHcvv5ae5O66Xi2I+9eim/QI2ZlhXuiZOy2YkJfgkgsBfd9WE
C8pVKPhnqWuFkunUR4UgXXP8qWFnXv4r8Bzj3q9Ln7dhNHTWohcutFiYbQvPPpvJ9jRQ548cV+dS
0YrZetNdnoYhoBuE3kTIHvvxImYFvej4lMslCJn4oLT+4JuCM4OEJmZ34sDC1d9WHBorFjmYLX8G
rS8D4hLGvryZqqfRkmd6sFn+OqAQe5cX5vUSC0/kRA0g7ss4pz/3LSrWQhf7RT5PoFe1sxznzgxJ
tKyX82MU+4RBzdeHOW0S6osbbaPBR5CxhqKNiGIaT1ZSDUcn/t7MnvdlEzWulR7a+YygE9pYn/1o
zPeunpz6+bZlU9OIomvI1704AJbnLXe0NqpUNLgjZ4Bo2bZxhaGBjurqT4+aX+jzLy5/a3n6//M2
pw54xc9XWC4tz/u87fPq58t8vr3P26KSg9XzqZnVClHJ5ysvD1Zpzyzk53v/fE6QOLRuDUJsP7+n
5eNpFMgZI+egr1nXiQC7O6Gvkbuiim/EnAuajyrctpx6WeJzKGvz3kfxKsgP1mwXX27Mp+Gpb5qA
8n0k0bT5WD8xZOQ+9AirMo2Vvuwyy5677Cefm0E51/j5xK6aIkTTPQh1oA5LrgHIVVJRaDhvpiyl
QZrlhGk183m4wBrG+n9+P8ub0KvuoRcy2znOiIPYTA9y4UuQCL1xnAJSIHkldEhXedU0JzMtw2OA
81Kt0StER2zyzYnG2C2Jxi6t94lFgRE3p+U1OItPTDomu9lXRsK4FHT7sCH/axZ2/v/Gwr+ZHzAL
uv7zz62LvzQWfuYHbN7jvPlrY8GU8xN/NRZccgAknH8lDMu0bVqJ/91YMHTrD92SjqsL2yGGUKd1
/ys9wHL/0HUdfrmFRFi3dUX78VdjwbL/wMGtm4qnoTpDcvQ/aiwo86+NBctxlWUqyGa8Q3vufvwm
oqAlQvOAJeKVuVoOrWUD3cdEzmFO9D+V2Iv5oFoOsm4hSXxeX25sdB9hOQCKzTJIjhVsjrVdnbrU
Mo5AEebRq5qbp/1oUuZpSVmFJ8PCidIvC4949okEGk5w5iTLpu8dCpGh2blH9K6LA4rpUZkdwjmh
ebluC+9sDmWwb31yZkq0hGAa7rMOo9YUpM8JrLRgNO9JudQPWXc9FMaEDz7cSnqYR6+7oU40bLII
yx0Y4CcCSB5TvW+v+j49ar3YUnWHvcKaaxcRNoAYFqaGbzl3PThxywvol0zw0mMkAqU7NmQO5C2C
B+vQGEa68UeyeTmjdTjMyg+T7icVaHXLPPAVmPR9Xfp3o968JHapNsJGmmAmxFA7EyNUyrJRC/8v
e+e13LaWbdEvwi1kbLwyU6QoUcGy9YKyZRk5Z3z9Hdg83dTRcbvvB9xyFQxQjIgba805JuUo2/KO
ZVZDpgvdXzZZr1U6QxoQdjchHsKsIACqjVYi7W/NxlLWymS9lOl4hx37rKE+swo7YZDIUJjTTaZ7
pCSoDzZmw42AjOmSV2SYOiRtghJhXsFh4Q2boH5B6ABxAZvzQAo5Us56Efcz4cx3RwIOCqBVFny8
Mu8oN2cPOebFJYImopHIAoqMY9Bkr8VsZMQely5jm86HoU2HIKy+FUI8gd19ZPxyL2rqOYFGPYbS
nN9HOze1CZDwWO80SZ3yrCuUXfBkxma3nIbi0NN+Zoxc/iwb/Ly5kf2kSjLkuKTJ2ltDo0TD2L/1
PSwSQwayIVWItwHkCFAYN15tQT8KKZAUG0MN5/qGt4gde1+pKG5r4uIwS1reOjfLXzotP4wp07QN
WgxR/tl1dJLdtXcrYWslxVPaMXhpsjkCNbB+MSIk29k+RI1PkdFpUP33nNsnfjSUs5WL2moxOi07
XhW8hn2JD8bJx02lN8bGyakLJwQ/9u6PgjuRVdVXd1n2tVcNMAKYIJYa+8MCCvej9oJcusRoT6Jr
Z9obtfOOxuBu5v2pUPNdrgosTWO9wKBJ+OuU3IfJPuuVO3TwmBFAsDj2nd7BFTcmCy1USB0MQTru
m/HnpA2nxGaE55OG0wpVBdIPp6nFZ9Bp6bkaRkCeavyF+7MXmlWnpgWs0FIMQnVm0XSgoK4U+k+z
Ue8VOFWNhqsmZiBfiGhnGToJaCLI2SFwIBKJaPX2zzavwaqmFF07DxsmTQqhooC1UOK403BnCITi
pAmVK90IGfj3y7K0AfXX5n3mUDMqE+9kJeUuhWtWulkPAn1XGTWFshHlE7XUSjRPfUwHLHHTtZmx
J9t6Q3aojbal8REzLlMbwymZZ/2yKaJd9dh3go3s4DgEqdWP6COQB6za2KZtYPnkfRmHKVEPAYpv
VqqaoekXMexP6hO/+IBvaWjeK0HZLOIq/AGUb68SlOzV1aNnR1SQcZzXvb0TCkQ7mlhtvCehmrYc
gW1h6aMJXHXttu9y4DDz76ktnw2lUwg1TJBzugnywrJAuY90wSCT3tUakGK//BU1CpIzIsOrp6ZS
H1wfM1mjcUx3kXHfBrcJ1Qps/fXZNsIvvQlqjAHromzafT+XJ9W8v9ez8cFB88lVgt0reu0M+OIQ
jH7Vgor9REwCpczhYCfqo0tNES0mPmtUVe+qdfJc+tG+IFk4fPc0+iQFMHaEjwFfsnnScqNdmCNW
bxc4+zoAtSAmLilB6z12QfdWG/mDWnSvQ8GXNKbsZOowRhpgdvzyFQ3x+8DN9vS6s7XTpt+VoXrW
emPV6eZzTvmvNrk9Ae9VagADad4+eFwEHGDYMLmf+r7cAo75NfjZIRqmjaIXzZpA2HHZ4CYhF27h
hO7KSdpmoeGrjGAY6zlxkSGUJWvmcWbPKm+vCydaqx7G3diAZJja68prtyVJl292xLmiRY0jrLdp
JB8U4BpvEmJ/YYi4trJZCDJlYtFM5olAg4OfZDNe8sUL1XfHm9nVJgrTySTezXSOnt5t3KE/OCPt
lS6d7kOP7A21WpuzW1y3CmQxMGD05DtR6arqP6iz7iRtjoZByzi9N1MPliXFkTnjeF21LvRg6CCN
BoYkOydd8o5JFY8n1ne3G74LY1BXYsjvaecsw/noGqZyQyd55vYF75OF/L7nXthD0knnuUI0BMZE
ebVrxO1x7SL95+bD77tVHGftkvHKSWTeW5dNdOy1QmAv+tHo/pdhCB98gUK4i7Aot6WxI0IYprqj
fs08mqlwy4EUinE/lAYJGYTz6GV1HJT4fgwYTvTeEl0cAGDFWwV2v1Wt6UFD9bUoafaDAYD3QSeh
ic1bqmAkwzYw6xjsF72G6tJ5wb0QLOe9HW+Rtq0FhlVuvEBy6t/8HqUooOcfqVGdux4kZhjhy/ua
BerOGYd3d2jWCugdsALPoMQeswH3I5jRbxGe3e0kyFsjYbVtoRPnUEUp2tCVA6vVuDutFjjsh/xs
5PqDSSawQCu20NIFt66E9lb2vaZXUIB4ksieXCBT+Ea+m72ezQyJL8XEjqhCYMECeajpoK8cq+B8
B74OIdXc3Mu5m58Q7mUW+02HMLfyiNVspykgAZ0+YJ+W+Gl5vFDZczOiM44MKZZ9rnJ1Yw8xzIoo
6WRnF+aNrZo36DqQkITTM5GSB+6WC7b4t1BDqBFN9s8gJg3CoVMQ9coPF4nCsrDurChw9z1ahibB
nV2XyWvTW+o2L1Cg1ca2i3uxVFXQ6T0suq3pZvohtPRV20IbKsLsyUa+uLLT8rthRk/ZOEcaVOW7
MaKeFeWzEavuOip6YPFJcsSqopMfrXA4GM95x+EaFOILd2BWIZ7DDt2I4Xgv9L2DtRVU30itvxvt
vFj5efRgpx4CoUpdQ4LiEhTBiB9RxYNDCk2PNNCQ803fLIx0+GEUBWRQXz0Vxo8p1xZmnzxpLlZH
51t6wuzDWABLInJ9zoipWT8J00QQlqovikLf1+jYEzxAMV3NS9RcvJB/YjP4cRYqnPcFZ8wbrPHc
0rY9BAsskhjpHjVRvKGpNVz1tbfEzzqAVVXXJNLXQl+4JkanIF1RTXwGlobvPFDva6cg/44+rjCC
irYjSh+1N+E8DfpiEP4ddi9sJftWDRkfxf63xIgxfvrfy3g6BUb0gOfjBMrrlvwldwmL9WDUtIhr
6toTfoyaTBQcZcOXMQN2l07l4ySM10yxD7lFDVJLksc2sY+5xm+sBy9fkpBEhtR9n/svVj6QMBAH
yIUNzruzzmgiKTIzn5A/IsQg45vKab3KwuErPVOPk1dx7zGw5qeAsBztil5VxEUo8O9yC8HqkG5d
fWclOCE1giVQqPupw0VLjG+Uy5eqT7ewQt+4wUhJ+806MCJXzFTQZ8zhP4+bsveeEMc2S9GoxcID
rqu6s4spoFfidOfcwOMaIUPA9J88zPYwmo8+HzAD6MELfcc282QLurlK5hlLi64mcL38JSbmdmOX
b1ltPkQKeIMkCb4Pov/qBN1PPHvvOpVfRto/kEqAZlNZV4GHfxhvEvY31IWolTqziXbwLh40Pd2O
Vn9EGHiwdctbjn71Ck1EMO6gwZZvEesXdUTeTuh81aP04JXlr6DhEjtqyWuvE/6okWRMaRlwSnzW
WjIwAT28BQ1FMTXrbzU1JnW2g3Ib2D+aBGFK5tD6i+cL3rDkOp63M4eyr2ZoY7oXNubuUS25/LeP
uO1/GBGRN3oitpxwSXYBdwCJKVZNxv+wQ8AhDW+ccB6MwKIlfu4xesbwibKGsl4OxYO8E/r9cXnG
L+zSmcafEABntaLnwcyeRt/n8r/0SFhbkvnsc7OBkySYjbxKZB4YEGyq1rIWpTUgusbSmUOknwLn
DsnHnQ5aDVFGjbl/4CaotpehSDed3h7LvH/UwYOAosp37aSvhOq+mf74UBto4aq2vB977YtaCFww
0VGJbM4vOBYWAsU/5MRFQoTINKEo6hV934UcUyh6sKRqZ9rN22poGQ9M4THIOEOV7hddg+Ce16iS
jRBUl+qYdxWptXGjfYmdYG0LNEZeh66kT3eRkx4IYo96k1iCZB7VmnDn7YgLYIgUWwlvUekEG5jx
7dLIQcyMnKNcmuIL75vXa82+TX0AAQFsgidFJfgiQ+W/qEds+aRZG7MEyEudZ8MMvgj0XnnvnArW
q1+0S4g27y3GKq3sjpmO2qt7DwPvpz/1X128vG1gf/FNxtuuuOH++56Ukl9I8c6eEPAVwmI7oLRe
4h9GxACcSLPeQDDvNW04VuEdzrZmDeB8K3KsFkS3aEa7K3UGC0Oa0Bfux3xNgDRWtLx4Imf3polQ
+sYZN7WuCgoPe9z3lDgKDs5B4Y4v+BZUdwT5IM4puMy7CvEmIbKJyajX7hi8R8LctP6TxXVPt9dv
7dzJwH3q7CArLWRDVU7Ix6DMIGcjMPsL29bCtVxMUdUEBfs6TrkRl0gB3tkbZ+YHNdtLc86/C8IS
f3CGtM8tip/ydcngo9qvSn+FEvxf7y0729lcCrZssu7lE+VjAxjpbaQMiAxhYl46vbIh3HUavm/Q
JOCs9Oq77P7KCXKMLRFYNfl+doT6qOxtHJqoN5cjFqq1Mlf1fXcu6Aeq/9r1lCddWW21Z7ZqE9eP
3VwItmNxh6oaUvulGNOHMYA0qr1zFRtXVwMIBdRI/e9fm82/y7JAmCDZSG+auRYj5wpN8GFy1k2H
lIKlTuAFO63sJLvX/rJczhU/W8XKtkRAz8W7R9ohf1ZSKyaS1bnec5mVz3ZG4PsctbSfL7OIo9Z2
Zoc7+XlDXeMEq+dh3QtMr5trK70nDJru54z1gX1zI9dK3HDNrxsEcdf1L18ht4R87LI7yGU5MRJ4
I/CTdyU94qZvH+SGn9VLBF7Pq+a6N8i/VAMmX9wsExokVoX8krpsnTV+TtZXQ7ljtMofzVCvRZ1g
JpvfxMycboIHZmxS17PY6yiBZM3eN1CRkV6/asDRc4LlifMkjWxnO/kTPO655QuwJ9vB82xtwpGy
/B8f/OE7yFlsptlC04MZxcFXvGy9MIBIkXWGThuKnSOYq2htBUXaJk1jeEgS/L5yVQ2yh/ThqBG6
441LufI+r0GjDE4A0YRCqIcRZPjUIxG8Km2qfpB7cIjQQBeEOs17lfxKOVwnHO4dYB6+SweGNLEn
dVOoFiEidcqB3uvK5vLU+bCWr5Sb6z8+5rbFhJkhiFdyT8AqSC0B/o/8yuRkODso1niZ2PvkLjg/
gTgWnmAyLC78EYsCioihtXqCE2b+brnOoLPvPNk6+4+fO7fqvcAslm5mwOidj035kfLbTtEtbE24
2UZuw6iTR5r8xbLMed275sdyx1zPZyRLn5y155T9JnCSe8dX2BHlnicn16P1wy56mZV/nyiD7ty5
DjKv7MtLmsDaKl+aOttctmpW+vVW96v99QiXP0++RD4mF/15L1Q7EkGbmNXkhBv5N1Pu7PIZ19d/
3gXlstxqcu7yGrl8mf30d7n46bHLblvIXrL8U54yirISk7jCGruHvtMwCi7VDgGb/J26a7ULXyd0
b4RMVxN2aNXcDc1bvLcxydjOXTY1ZyciKybHcZUwDITq1/TxORPGrq/agzU3G6k1nmGE5TVoaywB
DTUimIs7QyESplTQ5o20ZeQkB9VzgyaVtDO57CRCh/aq+ph2c6dhNAY1VWQkpsfIsEnQnp//+9lM
eMWmF/ojsaETHtOn0YyCQz9PvLDnKiCXPd2GFyFnW72qdmE1e6QHANaAIP2D/IPvc6GwabvbKWdo
2eeVE9kHvi5eHxuM4V/t+sus/JO4dow/P/Xz36/vHA4O7TdE0cPRoj+1kc/8/PTLO8ve9IcPuXz0
hweun3p9l989dv10+dfBtl7RSqNpMWpIuPPx+LvXXz5ONsA//XmiD082Q/N8ebvryvn0vA9f9fo2
RBYO8Gu4l5LPlh8fsXNpifqNtHEgOfEsW/swO4RgwxGwuruWvE117mzK9otsIsqJfEzOyT/IxXqI
Ny1I9+1vG5iXRrhPCCF3aFg0KJpzGZFQOL4MJ//rcpwW9pJCFYNQed7P5tOtnGBR46Lvz9dWt8IL
nRvaWXZmLNnJlQ1blQsc3l9uaogv50ROIA5jMYeIwfkEJ/oyuhkuPZ1SDiFIfvV3ZizW3C/TEcrq
IFDXsqHjz9cjtcU4Emb2TnZpE1CGrK9Z6XUl6MlFxBCvKb2DtSbFWfNBK+cYSWz7YKqoVIb+Atte
uPG5tZmlFSo0XfrHtP+n+kaoYJKLf899eqyqVMJqoj6lpkEHq9EIVJSTHmf1zeWxSB22ZGcuVdmT
5Qmd6ZrboGQsOW9PSLfljZzT5lz362MQWNgHLJjO4xghEaxqRr/WrLkayCbC5T5vf7lsV/oXL8+9
tWyvyW4bnjpWiGxRX7tvIw3xJXfXVIzncV05T+Sc3NKfHgPTWFMYLN8iOSi+dOAu83JDdxk1tUa4
S7k55Sa+duRseSm6LM8XLBsJCPqjciebcaEU48nZUdIMu1mMF4flOxDdAgAsfXdTITf1wxaVD0ZZ
Tm2WsWqrqKyBKajqrc1ZXonIAjLnbet1gLS5GWSZ5DVC8NLk2ZqzI5KuyftDkUfNfrS/eeosOZtl
ndfJ7x6jArNTwlrbBpqBPAfH4mXSZJQBascgjPjfj42l32Dfo7oMrtlc4QFpbqbwh+G7xZ4apIUu
sftqaRO6E7mdfLmJ5GzLKcSDAEpEU82+ft0ScsNct05QadykOoCX5Sa4TmRn9Lp4OSgbG9XsGL/L
zSA30O821UX5kevFzqfcJTdKgTvMLFI0vfORdtlE8sgTUWctSYqiJTKjvLq5oj464y72MJItIx3V
wzw631uIHAxJlQ/j4s2jk7Du5/UkNT2JsIEGy+XLrOs73VINuH+Wq1Cd1+Nlfc9zclEzoZGTmbaQ
R0sY6QLotXiRJ0h5xLjjAFBAzl6OpdwO93Y+S0IErWk7FcMS9WAETB2hUKBo+lLFoctdkR7vhgzn
RRZQaJZ/neYzBfB3ZY2J6Yvcl8pZYJrPk+uinJOPWYpC44EBhNzTgnk1KPN7/L+04v8irTBmncGf
pBUv3+sAW0OTZx8dm3+97C9hBR7I/3E1A4eCJdxZWYGu4S/Hpqab/+MYSBqEpoNL+KipICEDR6Zu
a0z/pqmwTAuf5uyXhiXNt/uX7OP+wpu4WG399/yv5Y94JW1GLlyxFKYAxiBwjJpUX1Qb3ccn7zi3
dGWrcMN2joFarrIqHvd140OrU6kxtGm2Tg2A2kInv9XF+G73+SFT1Xwj7xrqQpT0CNwdqVMqTMH4
14c1+ZtvN7tjP38719VcR1Vd7O269Unv4VswBpygMc/QixZEupu3icu9eiMUC3+Ddkaq92BplK6z
PAJqmoOfcmwN4KTPjYWTinAtU2w8evyBsKKjN7XuAtoSZAytD+5aL9ykUJzzye4oYHk//svXn1fe
p5XrugbqGCFsZCvWJ95F5TdxX+WaCUN/KL5RtI5OJT6GZewUxbKYTB2dYeDeU3Bujf7bSBLSfaPp
hxR599EIzPCo+8lN2Yjs5JCdKqAPNKLRnt2i2oe5IlZ4ilLoCWW177r6AdVMffAIacxx266MQnWO
qZKc/8tvmlf533+TA4tLU4Ur+G3a599Ek9vP3Cgxzuzo2baqofZynwVzvvf3rU7V2Qk06xizf4By
B83j5aVyY2nBeBxMr0fnXz5LppNDUqUbEeFpiicakfA9o9h8sEljh+6Iic31m/Wfv/p80Pzzq3Ps
mBxRHFWf1UNZkXmtX7j6mZ4fflMlehi1Lf0nnCNp6C0dvwsO2RxwHI7xbdcmw2tRL3H4bCxL6ahp
awQYVgBlBn8aNkabp9g6Uer25KCV/AQ0FPqt0vm4xRxy7/QqC+6EYsyhqTTjTfDzjlPjUAtjF1kx
WCT2jXZhQyQknQB/qaHVw7pJAbmV4RQhQAqCDbJ3zEJ9ATLUuINHqC4Tk9jiyZuCc+F5q9KjXdMq
rrYvR/8UBjahKfMkjlZkaKZby0YFgOr4dqRku7eIgttoyGRMj2Emo8Tx1c3tZiH68KVT8vYWQkqy
5lQxbGvVMxYi0qKNqTbdnZzr4+4+pr61Vg26iAbK8ZNaevtcc0nro4bT06UHHIf71qyW1RBra0Uz
m8UYVeV+qFX6skrxc7QHd5+G9Vfif9A7D8I8B1qxs9K62v15e+u/21Vtw7Gw3Vuo0D7jrsgth9fp
BPqZxNtj57Qz3Keqth55M1y7zb1w9FNvmOQUjfVzEEL4iFOBqsHP0WVxR3wbkBbQQuTTkGwfgQGe
e2Xlx/gaCQ6eVlOFjNzK3Jf/8rX/TumaT8nObN53bUdwSuZ/duMPCDIwJ040WJV2nixsXaodPGDn
ujOcmO4aQ4lNmekRG953Fyj1sluTYKxQiR9r97uKDg/ef/hLzGilXpjGvkaDQy8nXRtlNq3GgKjr
P39dCS76dEIwNGEIx4YODY7g0zm6c90sLskoOqf4y+8BwC0JuUU9lByDNofnLtC2R5mAfWUetSmL
j5ofPYexaPZ//iLGTBX4xxdxaVgIlW9jycP/w3ojpgMPtcpWgnH2iKjHPFYvSQB5JQ9paqlK+yXt
vsV5Zj4Sennr64NLR0nX7+SqxB+zIacmOZHEZq5Q8S4JJpy9bEWZFYuq1sBnRspRMmiCjCSjIXX2
etg9dLGZn7JyvOk9zSWXh3CRyinVI6OykfFaQsIyoRl//qn6b3YRw1ARQMI1sYx/nMl0U8ndUvXU
M/b/N7OFkEMTRIeXbTirJLIeaE3/wn59VpQSVLw3JK84sW61sbMRfRjTpoiadjuKqdoH+O30JoUF
MCnDdnIzZVUqdAL//IXtf17IYX6Z8zWDf441i04/7tNaEalQvzr9LEM+deSGGNc1QIPtWzE2zh0Z
ZwSUJVgPsQ1aqKXV/JDOIeQ1deA2tu41kPjEEdK/o+91RAQXr8DMvEIWZfSuoi8A6hfvGf3e9RN4
Gd3ujL0w6Z77YqcGRoWeEjlSxifs2hm0AgZjlRZ1sKlUg7wSXPTHlt7Kkd6rAZjs4OjDQ4yqlRDm
zl2LqMLkPzgprVbq4KI7lQLrpIIQC8FOg61Jv8dcb/1SsKllYaGdldbBLNz6N3mkPWqub4D6Qyao
6bl5Y9Xk0WTpcOvZhkIwGLqZ+UfpldFt/rzezflc8emYcOBzsBpMC3Cx+ET8i8gBaMXoamfXLZIJ
UXn3MAZTfpgcinK2Yg8PiotkLWR8cRzHCQR8P3Lngo+tU8h8TVXT2yBlw72ibc1MObUtAcIWXv9l
pPqQgctg5Yt8PBT+c9uReknAxKYgrWhlA0REkMPYMBvNRz/jpq6LolnJaj8JAfYekcVktPotiS3q
ohy9/laHCzz18a4QefLYlShW3MaE1dNmGzIaidqKnGKdWrG713MwOn9eU9rf2WTyrOsYpilM1WR9
WeqnNUX4Xku+uKmdCYl+MYGQLUQbfI2x7gH7I/CcXjMKo74ql16YpgeLrlTQAmGGl1gcRi8BgFSM
t5nhjKs/fzP787DFxvONc4OBpGaRkPP5m6WND78vHmv61Qah5SR33LsWmW1u/OyVijhWjoIIiVRY
BRUmqWwgNb1yshbCLpSl3H0LI+521lhZi0ZXDBSHJveybaceR8+9nfRcoZ1oo3zRC2UDVivcxDWx
800boJEwdn5rqg+98dLbXBeVftIWU2Gbu9hpvit0zfZk+mTKBJQEjTCq1Mxfgn3ZgiaDz0EmBjIE
dWkBUUO8NishugLzZwisZVYmIxim7uDkFXzC2CLwzEX0mqrDqkdBiM96PMXx9yge2yNsbKxn5oqx
R85YXf8Sp5q26YQByawo0o2LKmAZuGQU1ZTWlxaRknS4c3/lEMj+386/rvl35pYpuF1SOaCA3JhA
bv6BuJlE7DpQt/wzrq38lCp4vUwFeayVQS/NlaNllT9Db2g2uFvFvonCG9fIgqeG7JB9b6GGC5wf
YqjikzW2yBN0Z5pW3OEzbNTUveNUiJz6BoaZ5YP1iOwfSY1214k6bz2SynzKazAJDeB8VfvWNKX2
EHvDc9PZ6i1UusiN79ROwYqfNCp9peotbO1tilUe1YBlBQ99p9uPaaPcxAYSEz3Su3VmrocObbvg
kKYJFLa32chP6kyNsSrU0tb11RVXHFg2ETFrQ/LgYDCHMsMoqbPdnS2IqxLYSYqANpAtxmyrVoW6
Sge6VuDbeoDE8XC8zOnteUjNG8cbDHS5nkcuJlC4eIjvrLJfpzlCSUOpSJxIslXht/h0LDVbF4Io
AT/WH9yp985I7W2IJnbvrZoyetF6p9pFVGCHisiCKaazXk0je1oy1XPA4iIpnfDODwSKUuqrWyeq
nS1va5Dqg86n6T1uxlqThA+LoHg1J3xxYNALCejrWIGgbvEvLqda9dc2zd2uVMajW2jpGiNk7TIe
qMCqoD7AyQnRPzqNIodn5rn22hjSt6klYjerAn6nZZ4Gsz2i3wnvkETOCSJGGJRLNSbdsjN6MDMO
4qxUbfL1gCUttbr3SO+Tg9rXpxn7s7WFN6yqdlzak9KezZ69h82bABh1fmqR4hEAMCq3U48K11O7
U9S5xn3XRK+1AZ1fZMEmAmR8JnIdjIelwWy374mq+VpFATrOvN+YmAFWFfHh64jMKaWo812JNn5j
5fVPM9F1qNqw2qpOqE9Vk+/zWp1QUfUhOc7YHdwRSpxlkEBTx6dQwT1BcGoKdzIpDslo3xccKjvg
Oc1tseL+x9u6WXCEMf1OaI+gllBHt4mGREqf4UaBV9cnbwzrU1IR75q21V5oIj3o7rimnAEkyeN6
iyhxBOHSp7deUd+2oQPBxRTD2altsqJ0Zdll/Cw7bMY7kegk7AiwcWEYkBBv5Yjd+pQ4pRETbedx
F+ZPe0fV4lOf/MoTDrAhcVBJquUJXcutx5Ar9+vhdjQ8f4Xo3F6FOjWdRckInBNyJVaKYQNmmBXS
lUs0T1xVdyR11ndmMtFnA8y8jgI1OUC1gTRgmcUqMEkmFOrwxeRVR0VVM0oDCpI8hd/fTbuiRt2G
Ml69TxpU6+M09vfR3srSaBE2MwEqKtCspMYcm1ZkUGFD/1R0BF/A0Dumgf299WDfWc60C5vBvtMS
WDAJZN2FZykoVsRULGmEoLCq3LcRdlbSGa+DB3uiQ26G6aJBQOSw56+HIZ5ujMnnXBs0704TDSd3
niDyyxaloCjEvZ1zINYi3nZD8hMSj38/NX2zV4iQyTH7KuVkPsF7ua0qzyfdE19b61bdTguqL8Rv
6o+2rx8CZZxO5E6ALKNfiiQfRZvIfpCt8nP0FGcL5Al4dON2xwl6B4Mxwnm1ajgU1nMABOomhny1
xMyzMN3JuZdjGT8K7+oB0KrnVCc/8IKdX4BjIWk9I23LYHzXgcjgRGAj/O7ym95xoGt5zn2bD68l
OIWkHIJHMzbXJCzV686YvoLYLDdp6aAzbMt4VXZO/tSbd/jqFpy+tDvOU8GqRa5f66jdnKD2yHPr
VqAA02Vj49rQugF1Wae8B41m7NvKuzcIS1vUbms+a5r+rAQTMm0B6nMMLfLoQMwQ1XydlT0e2Ds6
XWNZie7mfg63RRiM586dXg+08+WsiNw7zsrTRlr9rExM6lq6Di/LKqJYcAiEGszOxHK2ycoJ4qZb
3akdnCis1nZuMV0nlXujhoW1dzKT/QOYSr12hP5TtjFMg3GRPccFxZYz3oTzRHpNPbg7iq13ZGyG
S1nVDvqu2+p6uo98ZYTW2H2/PBwgWLNnXsQcnVvJ/FzDa27aEB+GTZgnsYt4c1Ocug639GSqoE5a
XLshsoAPlKu+QfL7Zqc9WccJFXbPrce1nqsj4dXJs2/6z4TEVlvRzbmQ6LtQhdB1TEaSV4wgcFdG
p4UHJ+NgmaqOFKZpfCTTVVulepowFLrJ2sHay/6R7FDIyafFac4emZQSQoJbk8dpFmjr6uwL2uaM
wcG/Urdk2f+6WI2KuevqaOnOzSRZ7JcdJrko5/x+7jXJZbLpN5Wm4MJwsrtq0B6jBF6b0nBJdhKw
oD0n+5UeEG0Q6O6qteNpi8n9CYoTITJ+W6+6eIS/GlUrRTSHqsyJ39De1cK+7fuIXopq2dzTduSq
ChS8TTmVRB6V4NFxBK6bslfxbvVLQfP/lLhPDVzEjQ+aY61gAOjh5U89ITucKxEFd7G9IsiJbMA5
CBOJXhsg3K/H3FzgyyBUqUxZUdQrbvpK/aW4yncXS0aoOByedEsWcZPsKwBQFST7oY7Nld/1a4ch
zlHEI62fnBSJkmt/YgIEC7PvmRIiViBcpJlq2qQWTCvUM0d9SOS9ekJihvJoWyF8D6+hnElUHNGm
dIRGoz5QGtpls8wJOhqW4HDuJcJ6wFvvNnvXp/0nH0JWm93I58k5+dj1uZfX/sc/X9/BCigONp0S
LD9/Zio1c9ePKUo13NJzOnx471g+Ry9JQNdw5hOERCP9+ubFPCois+e9qgt9AmLLr8g5PU3LuMMR
2E/c68l3kH+5vk5+FbkY+4XOmN9faf6oED0SoWzJhk0UcYTkwiJbXOEGSeTNzyiCdDUYUPsmwqZ1
1zOIkvPIrZOTSddJoYhUNMpRwwl/1DY4aZplpolyObi0xmD1cXtpOepBRRm4it2OOw5TpxhW6G9B
FII2UgPrBqWjdRP3FtrtzHLVjdIEj70QHMnyz3LSch+EFRrEq15CI0D5FJoI6Xk1V0Hrhh7toQLx
spXPkw/JiVyEEWTuFItk+/lN5ONWIv6aA0pI1UCN3NX1BYzkZ/UonYe0GMWOQO9FJJRmn8YNcOmK
iyconxnrQTS4SCdrF331e+/RSi2xpvyU33i+RQaMnM1SpUZgJtOu5QNy0tsqEkrJc8nn/CEsKsRb
/lspJmWK10Wp7rowda4PXnVl18fk6+Sz5WPXtxl8aMEuDhFC4xEQrFpHp4gg5X8kbgjiF+PhySeT
cHMRFkqt1XWSSUnUdVnKqv7jovzDVdQlFzGq4Mf580sYDpBcrMXlKmipdVyenUp2hHzhJIUx188m
TZIwPC45mHs5yyMQ/SCcuz7t+qFSKnddlHOfnie7YdfHPvxw+ZdPL+ndUllPxq1rFPcV5dMGQNus
fxxayPHFBawD1rpuHqWcjDy0FET/LFQp4i5LMcc6ixo83U5us+sWlYsXpW8qZRMfVL/Xp143dJgD
eqTIMkuDLxrfzEmnLXTNXafqjPt74MBr0upXJTfiUhRYjaQlreUeMEx6VH+Vusi/RL0Vd0daCXML
LSyZQKT+ShaVxFDJSYVTBI/PTAuQE8/ylaVSo8YvNHuWXsDAm8+3V+GnpWvEB2GfThRsiZaCy0AV
PUpxxD9yu1QMfDd6mT8V3NXtPclWmDfw1DwnYbOWK/DT6pePfdhEF+We3HofZr24QGwWtu2raP03
hxgM5C5hTtbtRIhWK4oFmNrsDIsNibxC/uFkDQ9EF8a4KLjjUkGjK7XYhCBPtrbnzfQqepgmRs+1
47TBumiaetu5QOZyhpKLSJ+qW1oQt0Oply/WPUxA4yiys6dZPoEqI6l0vrOccpDibaD9gHoNpTaH
PQ6Keq83pxbl38FNzXNJihJAagbMGxBQ48kkRnhtcgrmmkeXqIZJl+ulfRu2wdNUKQ5DBBOFfxlt
7VL8gHSFaiGJ1EXYdwEKbq71Q+i+loT/nPL/Ze9MlhtXtiv6L57Dgb4ZeEIQBHuqL6kmCKmqhL5v
EsDXewF6tu67tsPhuScMgCIpNgAy85y91ya7mFgtLTjIk3QCaE1pzJR/OpFt4mRIZgQ5ypuRAg+d
RLzp1VyCzdpV2HprnBFYRQM5GHeFYEEv6RM0zxG3zlCeSIiVKOKyeKLDpDI3cEyigBczfWphFMJZ
cIBH/mumAbwTOZbLIGzDO7n1IlD+hd7cJ+H0YgBUPUyFRRJZPu3ktnf2gSEwWcrOQ12E8YPVzrAp
h+QZpz/xLLmdbZWpCrfaVNpekgvjXR0omOEAD/02jA+Ck+GGA0Aj9xgMZh2XFyeRfxiTbjDEBo4b
5+OSqtpcsYT1btwUv6RCLi5DNSYMjcmeOugdF6T6RNJ2dMhiUgYTc0Aymd7rjpw/gVldCAP6x6hO
8gtJ3wBuylMpWdYOXRAGSeJmehOXRwfO8hCAkxNTylCYwOtvNWoG/B6/QD5dB6cyTnHAOBigtqM7
9JmX1ClTGaagDPXeNeow24A81+Ei93bxYqesxbSnkSyM9yWlDTFqv6hUwwxAqlt1Y39OTS4KhtLW
dyoB5mhL8Ga2oMfr0t7YcBdRIgWEfZXDbZj6em8p4/QQR83eIG5Jsoz+Xu1GSijaRI8yt1OYfsTS
W1nCQo+BTrKt66wHQIUTmphJEeKjyfy+u+96HDj9oNvnbKhewsFSDnoZH+ohyEh6ooYoG5W9bYKU
2CayHE+jkH72ewLE76cxdc5ZlPcbOY+IYVA+JIkIHYRcBqNrOG30uQNgadbGQTMNn2wIB9mrLR3V
uAI/bzM9Ku32d048yTVxlBf6N8xgWaHvFEV4nN3ldaw5sCaUQlreFCelsR6jSlPP+ftMy/mlcz7U
anqY4iK4V2L9p1br4104BgYAmOlCCy+/GhZ57cxVhkNTjqDHyvalGRvjEavlJVOb5NzK46+ioUYV
YnC5TFIutr2gj+TIHemlRf9kS5kn5GT0ijxt9kVbvgjNrg6sTw+IIsDoaeN50Cf6F6AdCbVm/Vs0
p0GZHU9VE94dXzBYbJ3sq2l+TqqseVpyKwNirFNtF5phew8A0m1KTPixkVEqpiuqZBZTJGKXgeKM
fkPik0/TZnSZbOIfkUL5bEPs8suM/kFdTOHJiU0Xxh9cWISZTdqRc4b05NTNzo8RV/BZb+cZezBg
eXmmRgjAAL8uMXcnJl4jRj8Vu1mtIXYHWKvg2DXy5HUSvHNW+4RPNN2rhFdoow5ZcJGs4g8Qw9eo
snY8pNhpKvQOnKjVqR77/gHpAfYqlXoCu9tgriDqMyujF/+BN0K5FpV97aMUoKwlvS3EuWuHhxOX
nerCwFiiJUjIo+36S5XLJ2dsn7qQ9FYIsvvSmC9JXr2WUnM1jWb05YBeqzO+yV2qbEukNB5m5GC7
tB8V7Y+cHITiNO/KqxoU80WKQLw2h8rqlad4+hlbeKMBVfwUam/u+2R46IzkE8hAA0SdvolRUs3N
SXNhLfvU0qHe0GloDvkEcK6WvWE0ieczi/lRDFQYyfp2C81sfYtVKzlA0jMU971loSVP1KdIs7cj
7YCzUav9hs6D5eaSRMKpPcinKZQPhLbvBmP6Met161Vh210NBJdeWdaO51iPeDgb0sFBQANc347J
YPtSwApwkiwgoNSjNuYYbopYnAuZYA3SlfWurx5VgKa7SKtuUS9yKH1Kf87nD4C8zT2urfteFUAt
6VAKugdjJqZXrU0vGiGBAGWjR4dsGF+JkvpYt03VbrCzPUtaMNxbMoWw2UH+M5v9/TD9ilW9+ZBa
s96inI0xXHPQUo0sWEYLeB3WOLlQHqFzVRjGJvLQXDuDXdIvjT5OCIDD8/3Q6fDbl3sCLWyAtxR/
0sTBhQxeNp9K05fH4mzrhrSfwbHAsCDJuA04YVD5+XHF/9GTobqEydjvhCE4L3oAuEqSJs8TWcdN
WMKTtvPk1gGA57AmAUw4DTdE/owYDI9NDAqXY8JtTeh7LQODZeIgrLrpN7Cp67SEYYRT/I6K1DqE
xXLZzqlFT0DpcSc7sGhA/+2ybqR0PyF66Lv9zBzqzjI7/6jBdD6MtmR58lB3DL269JilEGB1/ZM4
L/FSGckxlc0YoUgWP7RZWG7aOPTlMpnhHKTvWjSVl3YAWd7Spz5295JFE9CsdbLTEcjQdmEpDyS6
noqQenfOGEZVVDUPQ2mKZ0orHL4SkIsGc+vibD3aRAYxVxLvFOdlPwMRt7Fr4Vz0xEE8hKvVISf1
2oj7sHrjX0Jd41vYTcr8GpmNDgIlqtxUGlo699pEIBcl04Bvxq0K67krU6YXktHApQmsjZKmP8IM
BpZtqiRuCrXdNeZEaU6mt1sFEXnsUElmZqqvup49D0JnskqJ1Qlq+NwxFrc4Gp9So1ARl+npTojw
NjZUPxOTN5HAt8cklu2FNtk+ZWGKKwidZfOd5p1ylaFX8EVqeS7etKJVPNMI/4QNnbmSPtP9uKCj
6y46W87dGA7mVi2yxzLkUB5iIBrklJDeAi7Dbaf5psxacnRYK4vOam+zYrSeGY4vMatmKshz/BSY
/SUMA8OtjWn2ybR1bag/WuL8jusx8+WB07VDQOQlVnuV0q7BcQWgmaCpH7L+yayOjC5VQOQxCg6X
vvpDM+fB6FX5tybFFJId8wejV4XM19oq5NffV5n1HM35/E5IAlTsZC44PmrmjENqn/TUbDaVWku+
Yykghg3hHNrwyBAqv8h18WEhvnbiVuB2V7BI67NEmS3oz3MYOWfwAjeFjCh/Rj3ixVkPfDxlpQGC
rj+zFO+d1LqXYO5j58wwKBBilCr2PVyUZt8t5RIk9nTZlKrcZVmNgWU0IfToPWVhk3zfXCCAWEIJ
yXsy35ww+2lHREcYmVmfhUJusRjDk9yB2IGtLmOwrR1XhNqdXeT2nUEWUIBxm15ofKIluKeUTV1F
n9/qJWG65mLQ0o4hS5wyHOYECiNhFxzrXntI0MwQaWt2+1pqmS2baXagWcWzRxp2GZP9KAN4KDvq
eU1Li/QRQ/1zZUlkw8ld5nWWjBDJse+q0ZmOqSq/YWGttpnCgGLRVIX8TloMc/qWgW9fWePv2lBu
47SDCsy1GoLuqU6dO1SgNyId7S1mv0M6k4DT5S3R4oZ1VyflW6Wkp7ivMHEouJakGelyQvfNbwVv
h2lVgiaiGw6Rkj8kkzQcYKem21GyP5nwaCcQgiSWO/p8GBVxAAU73NA/HZpaMKsY7IIS7vhutjRg
dKmPnw084CALjuMYMG0y23kXN3XqpcRQ2AsydUJT5uINvxYR5CE7hR41WX8g9L/r5VusyeODmci3
rNfeQIo7N8upfhROqhw7yDSeWrVwtAsBfD0xjD3h7CfiZysvipH64QvML1jtfNAixMZLQw7bwjpG
y2vmRgdwwTVrR3kaCEHUyGqk0zbbR0xrtL5k+4FoNS+beuOUlUS2JhPaOcSFuQ82RvUVfbQ91Laf
1MYfoqjgyyotfr4WhEFlTvs5VN5KEVyYHmH70Ey/ScL5ip06iJvxbkjPIKreal0od2rkVBulrqst
8RTzbeSX2AC1DjwbOnUAxQY+uuYHU3c3dXZ/SAkxL/VHs870i9J1MO1Jk7+o0XCfJeYG9i8MmAB7
WoVqapcpFYZdZP6WbUf+Ks+EFknInhRlO66vLvWSliaHAaZ9NHC1RkO1bZbJeCqN149Bo3/TEz+0
yktyIpEBNFlXMbW/FLt0dRrU58EWe9lu5wOB2+QYKOWCZgLEokXxdj3Gkclu0zCvDiIWn8gQcT9A
KKP5QrefZs1mVGlXx8QrIZA6Qbr9g05/JnFilpkcldBoUY+aASh9GBgvkS2d6dKU13D8KVUINW2K
kHcIohOIRIzu602K2PUCj+yHSK1+z8wvP8+5QfJGzfqsiHIXKKN+yMjGjnTs1yxvnlobP1762jY6
UkkH2kpgVgDt0Y14AsjUZm07lepwTESgXZKgfvlHaSCTtAMo3lPJnWN65nHDbkJuOhvEvRSsR8CF
q/k2ZbDZp479m47/notBf6rb9L5OUwUap6nvgmQ6TaDyGOUM6aI7AutyrZpbZZQedDH9YX3d4v8z
PtSxAIYiFQQqRHBCWBOdMsN4pcFnQ/2MHAS58u9yxlFuzYW0k3WjPfU9nBvOm301lCkdMaldWivA
m9UOlS4MIA1+MeEU1OD1JnNcXdRA85y8PlACVg91x25UjTo6gknGjODEjG5p6bVFOeDTkITPihgI
OyeXS9kmOxWlnHgTHCEzyyVCNKcNsYDtsYjhfCnOiBjJK1Bfee3Q72lEaOA7fssz86OpFOeO1diB
efgPjpn21BJ7QlXjPk2dq1RRpelkOd8BIxnvJhUEfhcBVILAvwlDXb83HEAtkDhaPSkuGZQzQEja
3pQDIPKhHe1mEvRcMnpyV6XyelQTqXeHrGU+j6xrFxY5rnQ9/tFSU7wYTQEAKARwQG0r9rLIcvxo
At6MDlP4ksU8s0L1e+LFJqh8Luk2E55mE7VbQ4aHtBRIsq79DWwruIxVeKeGA6b+wHkZO5h1hIsT
OizFHfYwG/wFq0UZYeCx0BWmpBnEVgehoKdZGTo5o/fo+tbXPCvrBZCWYPuscg9i0rgtp40Jtv1B
n5I/paDHGrYFHrHA6M9OnjowTLIMJIbyKbWydrHa3Jv7pr4JeHWEksbHmaPUHRu73xeAa+hM09wm
pFm5kkuatiV5qbS8EELKBEWb8ohd2BF30ZwcTeozUiRuxBw9V5V0MQkl2hEg1W17RyboV5kuXeKA
Ds3D/mKF2U2qG9k1lwVJWBvJNZ/7H3Mf7Sy4jr8FkJA8d2Bh6L36LLgkOp0ZPw1NR+N3sK51q9Y/
nXzYNXr2S1WdkPW4+ljDrMAvhIpCdfAcEvaX3wOI88kXIoZbqqDqOQDfJxswCeKTO+SX2iFoOBuy
KvKYjLWbhNQFD3KX4aLWIehity4ZRB8DZ7RaFQGdNVxIOEAUVaqeFZjBvqkCnVoWjXPRQGvp5InV
+jIpScB3H8OKNQLtSzrtVbOvI8SXc4zYsdLEk2ZMfELa/DQMAtUbE7wYHXzuMWp3akBir9oHfkIm
JR0MLAykisT07+R3hxmUUTd8x2n1OqSpdOwNNXlQNJohlWfrzQQbHUuCbbN4kYmz4nyFhTCE4Ydu
pMPRSR5CLhfXSCIgZ1JdyHjJ3gbb47YRlLppQHAJdozrPqA5gsFj4dJHkXZDFh/DpE1dqxDJ2Z5u
0gT8g9wPclvAZYNbepZAq3ipHUsHWvAaaqaZKJxA7Y52Sc++zXXrmHYT07S0V3ddGSs0nPQdZ3SB
UJITtaGXF0g3tRhpXTW6FyZyf5JTwjAXJkp2FxLEfaiWy6yYdN3trKjyy6HGrmzZiMAvGi38PTpv
oIUFWI61via3D+QUzremcqbbRBw2tsKMCMAi+IFrsfJC1Q43OjlEN03cMRrFZ6m1XtcSTGYJ3QUz
oezTN63MFBygCIIAX3K6zfpIE3GQt22Y9r7U/Ikb0DFjLEADDsNvIzdPThYID242Sn3CyF1rNB6N
tpDcGlr+QaonZgelcz84CpGCVbMQpUdycNLqk499r9Xxc16EhB5RMnU1g2CLojKYHA1LDOQi4YgC
+WenJKA3w1TeqnmH3VcbOXaiwrypPTHqk74b5yb2K0TcW3MucDhGQb1XLbhdtODog2tV9qAq2bM9
xA/OGOJqD+PRA/SGyBNY4E52Sn1X5sZ1bK2e6Ae3kK96GUxHo9L+9EgszkpubEcl6cjKQj0Ry81C
ZTGFm+Tkt4TAi1Cm2P12jq2RdTLAHbw6TDAGNI5tZVyidMhPSRrcRCHvbKs03kV1UefIPms5daQ8
wX0Co+l3KjWhm8s9x1ND7inAZOjUfflnFcMHo/1RVGb7Y0OtKtlEhh34Mh/Sizjhb6YAEq4+G+Mo
PmGlYgU0mE1rxG8NygcTrvjWzSp1v2bMLpoNiM6MKTaWmbZLSBRd4P6yS7UZWHnfXEphn41QKR6o
26quEpsLQjl67pI69mk3ox6IDfuM4OhNryqw4iEeid7SY9JMA3WTtFnnAQrqj7gGaX005tkMsNLL
OZqkpDwFQy/T2Xbo7Tth9DTRkkCqiz6kgG6a1KaxRVXc71tZOc9ZpV8CZNFg54Q+PU5ZVB2gjoU7
ykqGu5Yek7CeSQa5Uwm1qnfSlO6APb3WLIbPiSm9DAH9FxvN5ylMq1sbL+JFRwJ1SfcUn2d4FM5D
Rf7Cab3JJJ1jrs2J4g40lJv6n4g1KsJh1HMbIRXvU3Jlllyei9Qcf6Sxhe408golwt5QpM5TpTuP
GSfCKSRy1myd5axOKcaNGSWuNOpuKOFaUEq27wRyxjXek23KrhImG8vJPmtnkD2rmhnI2uqipQDD
aLJguZ3J+IK40R0NNP9KKp1rklie4zFJ75sPta39Ii7TZ0Zn5VxMxGs08BglNXmUUdZ7uTLRslH0
CeZr40pz2vpjm9mIOBqST5fagtI8sESR9rKoSJsmfKKO6H/IdgMa5jew4OhUD1ztU016LDr21N7Y
Tp3iXAiIOkhlbCG5b+ojBrifcd3bnpI3nFF2nWyETZU3hpYmmNQSMDgSEVxQw4pUzU0JT6JgE++n
BH+3ESnBHg8ycqEpp7aU2+DwzaKACdGZBMvXj3Krjb5Qol0XadYDCR6+1qHVK23lmhfpz25eFDRD
1T4UKcls5HwgO+0TTMuGfUgKCoU4YLtTLUU+MQnyLSrKF76CytNnpuCTptxpER+/oENJSmCeQ3tN
TJeUAH2rMSP20eg2R5sKSzSWSPZM9Txl0ockBtMv7GqGL9sU0AxeyEEe91EgJrC15kBhNb4EgNrc
EA/1mQQQ2Ghjn1+b9MMpSeG01fw94Wq6AXq+xfETXqq0E16hasnOUBKuRmYMfG/ExCEJRXs1BorD
afcDwEiw0H2etKqrrsTlkKyoK4FfN8o2ws0LSXYo7oLxs6Ap7w0RqwtKPtOdCR3tNgK/l63itZGr
lhS4uUaaR27dEBO0JwdFd+mLSvUGg/WDam8UMRgXTEfGxXTSXzmMwUNpT9KNZv8jyfCKS7muuY6k
YMrBZqYY9MiYA9a3zq0TUYjw6fFs49LcD84Dde/0UZI+s6krfXqGg0sSl/IgqvQM8xHtpJyhxAlj
jrYkjs5mqt0SvSyBqln5NWufv3bUgeMCSbYrwcE4mTB/TpKGYFUqhO7Fus6XzOLsKVYFB4kSDmet
M7rN0E9EIDWztV8NF6pgBqW2rChpFcHSkpE3JqZ9rgdaVmoolWcxJT96QSVPVuS7koZVG/Wml421
5FqVAqgkUffrSpGPgOo3kfZW2/H7JlzvbaNDYAvXRY3n3rXkiRiqmOLdmIx3RsiKMwzum0gZb7wD
Zuj2tMuEmnlpUI4eml+/5Mci6K1QtqhDSZyc6/c5T+D49Eg46lAxd3qTvoXL9YQUAyDAnXQftsTG
ycM07tExSlumkdZ+mGpKwP19VmjiQt8AWpQYAaktbceqZdgXDpo9HQplscxYC6bFSGKSTdUzOFDs
shdgqLMpwNPqQ1ueZMmk+MQ4XCsEHUZW4SVBe6oNMqbbCtncMOA34zOhSewGgropyIWj8jKULMtq
8YsCZrqfdBLSApHbrlI1UIBj5PyaSpg4KNFTJc/JjXVyxVIgNlw7MuhFFFWJWTSk4NoZyhMF/YFK
NzXWvWGJ6UlP9OQexigFZeLpZGt6FK3BI+TYRlemuEO1TM9ihewL9UxxAaNRsqRYlJO9DZoeXQ4W
mkmJ1CeAGuikk0uuq9hrNMq8wq7+mFqqAyq3hmshiDaPdaBbsfmTmDjLMkfX6rWOC1Nvn8ATOJvc
kvu9zO8GrdBtqslk8qeQ+ZPEzV4tLep3+Yk0LJKgrMhAI73YJ2NKhDSxyEuok7uBeoZLEBciiS7p
jhVyC3qa5rWyu3g7s+A6N6b6IzB/jqHZvfBjPcfCBlAaNzDttB51gUkSoiJH+g7k0vOglR+6Wotr
QLxb7rSsn1kAVYHD/MPMH8gWp8/Z+IXRV2+qJXkijx9zFQ6w1Jvd3VzmB51suJLkJXftzBENLdA7
CECIysSvp0IAaWpVuap6AlH3qdcRoE9l5nCBzKZbGY0ItEzxZtgaH9IJQGxqe4mV0jnTPyTkuH7Y
h9CWy5phs7e2dDBDdyKh9tSVEEUkJQ1e8qjz7Aj3SEH++waMiPDiJl5iRlEwZ7MekpupVX6RU4Lt
xKmfBnH3FCJWOhkgU/LkhalTvUXMnDAgAyjtzXkPoJZWiWRqB7INn5FKjydHH8VpolM0toZ27EVa
XxoEK75jzx+WBt1YVrX8tG6VRlWcRKq8hHVT7QKtBJipc7NujTP5eqM0UUvK2oslUdheInE6A50A
YO/JVVVkY3YM/3LsyweBfYhOMj8zBCNkiYkjb0qrwK+QzsrT1ISNW1vY2Jtw4bAX0XhpaN+v9rKC
9urjnPxCiHWr9cB8axdYIVGE1Wj1D1oWVydL1JjfYalVpkSWd7qYCmKKgW05X9ShE/da8hNZovHY
6amvk+6LwKyXXbhM0J+2SqkCmew+yzh/jZj5+7QfqOqiXmdQnq0dc9sjLTPmX3l8jMPxVZehIioR
GEMHOvwGmff7qo8Yw4nytIjry6xDAEYpjbqcsFWU13ZF6PzwFDmJepZI3/UoQ733vJEErd4GNcWn
0hk19BZO40Y2F71Kdxp0/SVXxgfkeQ6g4fJXEs+5rwTSdlIJuDJm46IHdgmkDveuo/fbhIz5o2MP
Jzj00skJ8nMFo3oLkUxs9JJZt9b12DWcklQu7TnE935kmkSsFF1uqqeMDp01b74kso16jatJ28WL
UrmQ7Ip2YNaRWJ4TyoqPzkPfbe/anOpJLDSJ6NWIXnL11Gd27YXEum4KOcB4TnfKTQoygNOFNLkg
hCg0K5QVRQeYukkTr817aMMpGaYxMGf0qcYhuaCBDJ61tqYZz9XedUwUKbGVURstpnek4TVIv2Mo
SeaFUhbTflXy4lZWn+3M+kO60F4wbvo5nZe8b2tU73aM65Ka7mwYjAMThPulvyiQIBQRhed62GtC
lvdS/oHRpfShIN8iCrIEbyrtvgU13oKLTvvE+iX2bdl4YgbvV6rNzY5Es20MiXDhnvonYAlzE6eD
to1SBywM48+tHrpLomNbzsvXnJIajE7d4vpSVRu1srod8NFjbCGamJyi9vYO4Hi/NS1SLEKHFGcr
zy5j0f8aE4W6ZJAetMl6rhVaJLWVSptRT3CLd7nwuor0F/oWWARLdUtSiHJhgXLfBEpzrIzmLdTk
q1q2+V1nkMUZi/DS2srd1EdgXeSMgNMyJ8gTVHwnFzL9MPpPrP8WzaO4SrolH5q5fVj9BJ2uPCHR
LA9dx7wIcPEjEZHDfi7Ml04HGdZV1oRLRfptCEaKPEprT5ocWPUBbGGbrpNLuLF2LrruPWzq7hQP
xB/MqHZWX97/p9j/Lyn2mk62/F8sjP8lxf65e4/+iYXy9YT/YKHIzr+SEmPbmNsVQ8Vy+c1CUQiZ
IUTGwa1PlIusg0n5DyCK+q/0lmgCm7JjLrwSmCzElHTRv/2LZi35MzIqdLzQlr1gVP4PQBTibP7Z
q8xb0x2a1uACTFJFHFP7m/++pL4TMbWZLqYiAUGmfYsBZvFV/GXTtHrU96vl4mvz7w/QM5q8G4vu
P4mxuVtamKsoOjBXLDsfqDGhDsJhWmeIXV/qZ1JYWDtN0l1kKQLoL67OBn+BHuggyJT5cyyl+K5g
Iesq0xT7UNWSXdlIpguplMCIMbQoTqAXoxZCnXRJB4uSNxIrXyMlseiJinhf6ViUyEdhEtNjXbEc
9NBL8CcheOk2Rz9Iix9xp7t+Epuw2/K2bkoYs+bHdVPP52w42XMp8Ep1BATDj/rHE9Yr+ddX8ZeX
WZ/1l29pfdR6p2zaftzOit8n0bJqX4wQaHjN4XXdDHqR0U6Jnoz/dEis969UNXmhKH17Jb7v00UH
d2z9yxeTbd38O8xrffo3rW19zPe/ITSY11j3/8vm93/67/77et/364Yx9piJ7h1pL/gi5SXZb90a
lt116/sPbQpO7Xt33QoN4m6ZefDo76d8v8z6lHU3guntyjGV2P/uwdioqJL9/RW/7l2fbsBhJGxz
eX+ssIa5jr7e7N/e0/f/W1/rb/9q3cVDQXtY1VEq/OfnoQ8ESm3dZ5mmugXetM2XPaH4NinAj+To
XI0G2aIANnOgacwhvhwWXw/89iKsD/l6jXVzfd765+/dv/z5yxvR04I6fm2uj/rby627//Of13/x
l3fJSMg0zsEwuXGW3MRkMYGs5pD1kfWKoHMAnmzpSAybr31cu/940PrwdXeWouQoHtanrnd8v9IM
+5+4j+WVs+Vm3fp+ZrG6Ur6fY7PgwAioooogoEqrpPpIvA3WMeN7sw+K5pgrQP/Wv4/UsLcVikSq
c6waDCUlsoRaJKQWibQM/T43DOOgFHitAhuEWhG3Z2sapJ3VSfSs4xGhCc31jb3QK782yZQqjgbf
JjjghVP7tbneG3XWSU9CZFzLY9ab9Ynr4753//KS653rn9cHfj9vvS9QU6DhCZbWOpxtLsd5+cF6
PdrOQXOal2hIuch00qksUARZ93NNi11vtNUcV66XdphdUBnzpiLnt+lcEr8EVc14JNI3MPfFUviZ
atSq9dPKcP6L02FZSebtdPibtn7d/b6vMLVqW1Kq+Uo2htFB4FheJ1zYG+2HTqw144Ri7qOm1vww
Ilh6TZLOTKXe0Qd6QmYM4dEOWxm+YPDkmMZ9S96KWzUk8XVxoyHVruPtups3NbM1PoU69ImLJHY+
UjLt8g0xXCX9Etyya9hutZj8rKZ2luDsXbeQw5X+xdCGd83ulV3ehvUpLpBQOi3QRpyvjBCyFuxG
ZX4MMts1K4rQ9cKlBIjeHo0lK3Ddau1G31sqOPjlGm3HDdRNs6VWsPhbsoWQ+eVpWTe/74wHmdZK
NH9hlr/l/+vW9w2uOGWn5fp1xeiuN2mEDcsqlINjZVO+iUyZjnN4q2UqNWZjVlupEpwCU94qLurW
FmUotPKmv1PhXnwdiNo/H43rQbbeV2cNCViDTjaZJZ8k8Mi+vZwFrFz4zGsU6vf+uoWecuSfOc20
t7VsC4dvPKYkBvELaxUY0SJCvLTuRzZ/okvIryLUwS10q9O9Nuhr1LD0CHtbSMoC7RyPX5vQK52+
VQ/RPFP6afRj2BBqE1Yy/duQEzAqHBAniv11U/cHVACUlPsEgQq2CwTj+Hdiu2g2JQH0ODZnDR5V
CM+ScicmdRdbImCjId4r032b7KZHTL1adGgfR7RQfh8gvtkQiD2/ZHvps4z8kPDf3MWSx6GY/o6J
WbgD6lKFr/S3Kwzq8n7qX71fWnWtifBq99hh5QidqurSPY09tfWMkDo1EHzbjedrKN8pk1frv/vg
faA6lrtJQwKDqxQUDLfdi4i2jeTJ0XuunSGLFNnRHk+9vc/CXVRs8WGZ5Ws0HfL5j6p6iUGFJTrG
kLvCw4AIXsK6CKzLHShAC/0ZeoWODFw7DeEP649ZHSbj2QDu1XtgXprkUpovkebX2ZnuBNkm+YR4
7VxEl0Y+VPLeblgUe0gZ9MifZ7wg3bbS/JavU5VwMeobbINZfFFqoAkHySbEzJU+RySrFqE5on9F
5gl/nFcMkMLmm7zYRWCZ+/NkPxSZL/ofeL+w+95V3W9z8CmanywMxhWBD74RHylpW4QBohPDvQ1f
DZ1qB2U/fSCXikT4QL6Gw9G0923uBvZeexdU/YoS/C7moYOanvP2MGAdkK+RA4iV0D8v055i7WXO
NvndFPo0nFsHpeem+1QzV35tXtDIj/Je+0QupDBfu7Hwa7dShr3CI8UmDqBF+9jChpfkhFRD3MJ4
qzx3l3ir2V7I0jyAyItxE/LpYdT8KjrgXDeaPx12luwUlhcbYWxMQNLOnM+2+pHMKAWOM4SXdj7L
zn0pbdHb2o0fzcfGukv7EzCNYea8QAuUJcj2PsvwRW8vIcfRicY933cyb2TkbXw2cyNRwmf+vuUa
JnGYjtERSEOoefTL9cGfq5PxyTmrG7+j2UPODMjM7o7KZ9ncFySfza4mL18Y3xMsJYg2BEVuVYtI
qUMigUF3tdo1hw0v1v0s+5MxukA0ymJHTYK6oEFsTYLVxiNOhD6xZSMi3CvjVj5XD+QgKvqTkx1n
ea+jHj7k3T5AgtnSCjlls7es/LuzJeYN+XOVSc7HRj/P6bTxxp/jM71wRPKOlxn3nXoQkUTl+LxI
YpPd6PMxkfIjX9z33UHMJ4ASyp/kJ0l45gD1Gaa6vBXqg8jPFul8Tyq1brTvxSW2bvGrAd5s9s3h
uNTI8TK+ORqFnHMQ+rlyV1EBlOOHmY7iTNWZs7ZJDhjBceciAd3hqCMZPssRTJ7UcDsYm0DBAHBk
WyExfsmg2nTSOWk+utxHPfvv7J3XcuPalmV/pX8At+DNKww9KVGi7AtCytSB9x5f3wNQ3aPTWVUR
3e8dGcEErWiAjb3XmnNMO5ZunXnXkiYY7yCVzVAtfpNIaD0httI85YI4E9atwbnZsv36EPpeqW6G
N5KyaQ3E6IToGWVblkXFK71ki4ETfpPuimi/sfsK2zgkstvlO7+wMxtn66Ics22+KwinAM3CuNnZ
JIPZqPACxRkNdIWYjdEteX37xMIJUH557F415bXqdgZyy133gMkdUBz0JN7XbCPtsFPzUpdb3pPf
bM3sBERCV2zLCZ7KFzJB1GirWEcAHp3ni5tCfkQm1Ip4UQHiDKd+OOniJvzsosuMN7vbCx8ERNpV
K6K52jbRpbetmo5f7ERP+Ut2Bsl9R0iR184PYbSZMUFU74qCAMcFtmbD19EkT4xdGA9KeibuRFAp
dh6Je8zKJ1QVlekZFO/Sax+SuORk14jYeGyuol2X9pTu2nvrBeGr9at4No6puht3BCE9Un0r6ftf
52Oi2khTxhdrobxtxRwtAmGg1Owd5Lrxq6gAW/YiWpS9tcM7yo7hkwgTuglNZmbBHH2nUrhh5e3m
mzofpuk6sChtPizx1KLn6klvsBWNHxnjjq0hI6odYCBq8XjDrjbNB9OEYdQ6UXzoUs+gddg9BvFf
w/TWqywfGuqL4UuG+5CimBzc9SHaWa6IGwVKWLpNzQdxhgSDBOikj7uekSU6YECJKiQFJ0k4NsmW
bwhHTG3aFTXB0SYTL4XKQJolBUy2Jbv/bX7wLu/C10g98urJkQVNCL6xt5HQE8LkVNvhoWhgfblz
6xEjA78/Z53tKpVXjXb7ScxWsQ1rKn7uDYWF7ugH2UH4tzEcDvVfWuyUL+Xk6veJV+/Vq5Js5k3s
5ke6j7WnvPu7duknOIbHnmZ4yeCIv0uGg+fgFkeO+Ijgkgq8je+LgyF8GbEI+yQt2MGTem/+hrR8
Ds5f9UuHk+YSEylIzZQkp9yBAvXEFeJZndbWHhqXPJMduYB2ZIPYsMON9vDL/iq97lez0d19KNry
vXLJd/I9MhVMGMmTOixHTP4Sv8DVIUOuftEe6LcS1pip7lh6PlFqNv+H6ZmHDsWm6fc6lIitUrj+
vW94vYxrEwbRFtgO8VIaEmzDDkYnJCDEJkSt7TfB4CHFtLNwF7ZO8d5sy7vIIwBBFLdB88ByqcAG
NztBvZm86EAqqEPOtUzxX930+QWACWYXyf2kSe/MAIM8VEbSy5769vDuB45yQo66I+sUQfwv8RnH
Zg+a/gOho5cdiiui0Kv4FBwSrICcEmwMdn586Vu7eKIdy7vaRlfzDSsN90kvWYJBzqH1wbv2EJfj
VA8B5jistEKTaZvDbZEdu9G1QWyDyIyvHeX9sp9xg/gk3QgI7h/l5+aSu/mmv9dOtB77++SoO4rL
zr7pEF/ypTnaSTk1l/6+3vvbd6Gw59N8qi4K8XROsBO4aoXemcObSKyEjNbTSDTcrfU5Z9gb4lvs
KX/kESSS2ax0TtomfGv3Ws8HnzzS5w7vzcd4yi4jimPb3DL7OKE7PIX0ATcN3yNYdy916dzZnR2f
yUqzeYhbnNONtcE0dt/udRpmt+RS3oTX6IGq80d8s+z4RtzcX9Xz4KFKsVETkfjzFrzoSNdc60a4
I4FTkD64zFobsNmGs8YLIxm7Dt8wPpcUJb3DHovZiDF8uJ8fapxoTrlPLsJOc42Tditdw/WdHLtf
7kQb403gua0bnnVSnN5gzjrEwTqMUBDK6Km8CcoOzTInlzfygJ1tsGVSsk+P7A7P8a09DX8lF7LF
TtUH2TkFla9X8a/X7BI9TJ7/V/iW/852It8EY4x21I7dmVYuFgjGz0dwWrKz6d7Fp+iqF8jI+eEb
DqrIvolfucsDxdGZnhDAjfbN+uzeW5lfNjlW12xnfqhP9dt0YSBkgFQ/6rf4l+oMlwXD9Zgck6P8
hKb1vrqqT6BZHb7UrXzm0pldgT/wScwqo8+mceCQQAk/GTvdKQ7h67LT7YSXEZUVBgrwRa1dvUPA
6s4oYLhxtLOrtMvvOCUeqi/21eIJvsF+Psab5mk+Bowx7QsKquLM2Sn5Wvf79iW+CzFUcHbhKHLH
Y8bvFbt0f1r9gKg+IiBOtOm3czxHX+i22xfu42CKOleXjiZrFL4a1eZpiFoItC04Z3zOn/Gj4DtL
HsoAOGeDhUKdtpoICJrDRPgUYUYxjGqbcY8xgqPlXj/AB9mP/CDTZfxdv9GfBtC3YX8nbpUp+S9a
hwR9Pgt38wYh747GYhdLO0KcRRyVr8kWzek+2o8EPNl9tQEldxDOyhk9omc8ZF8YtrXGDa3fmJTp
DoKDwaB0n7yYBu22TXidHvAb3s2nbrom5/rIlELDmdvY4hvaF6/f+fdf0XXgqx6dBWY0uwNT5UN8
F13nl3EdANdRAhkyg0oFG+Wp+AqQANOVtgk/44lAsOFWM35wGvwcUJY46nO7z91xwfGZH+1ddbA+
AdoIgjM8wL8wP9iq38JX7dTf0XTnXc+nIHaaB9gbXe3wu/ePxov4VN8lWKnmbXZd5gfv0mf1zluM
SzfSXCISptMMVNXuP2d+xkUxsgzGC4IjtIczBBp38qBv1vZ0mLzPfscMj7Xmg3IxXXLdGCsQ8nj1
HWMpp8n3OTujMGme0juGvPRuOPO9JjvRoaFz7AJbupMP5I7aTIEc6V3cp0hsTwgj9hz4KC4sp/Qq
N9+NDDf61roTt3Dxdm3rarfgpd6U7kS9yg4Zxp6D3Wfolp62HUPOaeMVG4JdcMKL73jfY+UB9+R4
GTesxl4qzjifxu/5rR0c7TeG9juTc3e8Ibn4pTzq+/YYNo71IMPyMbwu9jilyfdMB6nDsNM+kYLH
8FzvUcS6wlF6xAS2ZYbKK2/vyT98YE4xfJnLpw8O/bHYkuL21TNO7LJd41SOtIs38WN0Ta7aMd8M
D4RvO9KLzC6Q2CPCu6eeI/PKMes/U1vkB1S/FLjtkSc+Tx/TR3mPofchu7QnfDwX4xfgp5vxKN3V
qTPvSd3bZhfzCkLEjd8+Y1d4GI89h7OyW/7pI+JlhOWO/ix/pPeCBrrNHtJd1ZDE5givYrpD8ZMw
hUI3ZL+a4Zkzjfjc+Cez3TAvPuiHxANMQ3l3z3rhGm+kC9NM9lr5yZLslI6jXQx7iCEHdW/Nbh5v
SFKYjS9xilAiXBN94leEpmrc2ptFU/qASWBC03orHqwX3sRnsGWCH6PiWVkUSc/Eirwk/C8p66O1
4rYyIVY6xHrxfRv2IwDbOrUC6k/m0lBYt6SlRLVufVejTKkDax9fWYVAx1lBFOvFmkD2c3XdCpYY
ChRQqrNWodb3Y4rpocOc4w6G9JgM87gPaY1X4I72Cv4KqW2MvYQVNO8jonLfe4o5EthIWipe1cvo
+MQigJLMdwTcIhKGnWQkBVorclKpyW/rlFDR9YKli46OCFU8vK56KeWtW02DIGNWBlfGxXxo4qWq
T5wPfYW6QSC6biatiAYmHBgu06bY56C/5Mikgmk+BWaNZDmAQTvk+QOOMA1UxwLdmmP6SZNS3dcq
tcEIC+xBWm4aAZ8fwhAdUzsln1KrU32RsaeFzKhLMlU3BcQ4JuWZMybpeSp1pkHLO6aqRUdAjHF/
aAmt/NZHNzgSJCwrCgNuJUADNneoNlIGTt6TEsD41Aqs44ZBK3/KHM1aeinG0h5ZN7sRFmARkW2W
rSXdtca71nXXLTyCNOuGqjpmPnKZWKH8vV5MUQcojVyS76vrbSUetF0dBrg7JpJCujVUZ2Gf9SsA
bbm63iaWFK76gRXYWgddL0p4y7K3boL8uLYd/oO1Lvtdq5Vn6CdyFXE5hLqwi8q0REcIcWxcKuXT
31sasLfv29Y7/ri6Pm59WoJjgXjlfHrHXkWhu/lKxOZLHE00/QYDQNJxqIqcZ1qpOEqtLBOQdEnb
ks81UqQ8TJZYHyoJXWhczJfM3w9dELtypzASqVTFy6WLg9i1+t5KTOtIOHrixvN4X4gYrTy/ospI
FqbRHyWlu+uQT256Qa8Os0xcSUVVPYVD+2zIONG+r613WKJpuFFAzf4fN67P+76+bvajZ+VGeVRm
aq6QEjmtUERuA6zRkLzQUzHrW7bXm9eLnF4lrRIufq7+3Fs1PhVXAFnrw35u/34Vpavr2fm5Sx/y
q9khoCjQDjnod9HBTaJ2jiy6oOgep4QqQ48YVdX5ejkGfZhqB0HtZQ9YyVuRavW2sNT9z33rVrAQ
akzcucDolicoegVacb1rvahkgR9NbdLCLvANuuuD1idRvYYOJa1txOXvjQTCzxgwlpf6ufX7+vqE
9anri8bGkse0bv683vcj1xt/nv7znO+X//PhRPfmm7pewqCXQ/Dvz73+wcGoa2eoqWn/vMzP4/58
Z/+4/sfrfN/z86creLkYdmI6z39/2O/N9Yn/+HTfm+sz/Z/v+B9/6R8v/f0BrY51JmpC9fvnWF9w
vfh54398GKOJ/v3j/eMv/zz8jw+zPvu/vIOfPzG/z636RJvuDRcZHLll8EdH9J8Xf9z2x9X1cX/c
Rg+AutYfLyOtUYg/D1+3fh6zvkSx0rp+HvNz9393259/Zn2JP172+zGGMj+09Ns23Rq1tlLmCLwu
tlUTH9ZgqDUEar33j6vG2uH8yY0yv4O9ltPz9+b6+IJak2xqeKCWP/DHS6xX14ufl/l+yM+7+R+f
98cb+x9fZn3cz19aX+/ntnHpgv1/7dH/VRqTLovg0f/j3wKf/6I9evlq2v/1HNVBlEcf/4cI6fuZ
/ylCMox/GbKmSCYnGn1NP/pbhGTK/9I1RZVAfqNb4gHIf/4tQhL/pSto1Q3TQBZk6gZRFz8iJMlC
nCTitBIX1ZD1/yZCkpA6/QPcr6lYvIl9UjViE0AnKGtu0z/CLIJJHWBIBeF+ECiDks36lfVV48gD
JFujrY8DYBQvLQvY+V330XZmhrnylCCjvmAohinMubwHmBNso44wmTxPfFdTMxpUZHCiq0dU6t91
I1ht1M6smYPAcpKq9GFvAAodAv8c6Zi5CIfHwisrsCPqgCpFJ9eJBy7yZfgAw1piDa0Mt0MM3JVE
iQblDpACqm0QuBtRZ6XbKu5cVfvaHIu9qgqZ209CS9DZ8GEEYXZSCdeJdYjxks9KJEjn0zDDcjYS
Zv9hdZf1s4ABGM6zZNphwhIzlen0hk24zf2c5YdUuXBWdE+SH7sQbLWSdP1GVHt8EMp8P+qQTLNJ
V70Kqu+iBqfkPiWsG9vS8kbFqqmWh9lWNakyFIFA7SZKOhgVlFU6zdwQiFX3VNymvIocufuop6W5
t3CkURgj+ZShYZaxPaEY8PSpPNcDdUgjwjqgV3hoJAEcBaSRCqs5M4WqA0UadfEmDEsmWSWNS3BK
N6U3HzKzQU6cFvtRwxkga83ZpHoq7bJSvpUtLQIxFG6SLHlT2zzr4XDV1Jq5p76pdCbyNKnzuqKU
/TLLkR3Bxq5E4TiU1p2ORLnvrCfRKD9UpMJ9CcorUWqitydWp625X+5VUmgtbciyN2/ehxjzIjGb
AQQIwtFFSb2gMRhsUW8brK4FKJxRciIpp5AWYnqkrDMELT1vpT8ECCSOpoj9tRdfo6JJTvMk4wUZ
pQLuDyFdFZSNSBZ8TEklVZ9ElbZxP5euwugNxxI0Taw2m6IPmdQ2uPwLdnC7JRrIESuDglqUVq+z
4sADPrbgLdjhAtiEOE/cUpoHQpgQ2k1ysE0zQpjM8RdO4psoZ+VGWmyjQ5Cc5ZrSvS8qD6Ukn/A8
X+XUuiuSMHCq4V0NUoMOMPa3kkD3mirDGM3DDhiEaScInLUIhkO3YHaExoJKISE/F5LwhFnCzkgW
YeEkbQkNmfkmK7ItyXlWB2urTN3kglAPvUDB+94Fvpd13YuMkWFPCn3sdWHtMhJwmI0lvWqjscva
P/m1cO1lrXKNCoQ47hO/qbdS0w9uoSrwYrLCSzMDt1gUPiaNCk5sRvLdNpJdlcalVbPqDARs07ft
8BTeyHbApPZgZrKwJaOBANdy/h23hJ9hU/6tmdXF96eNlYsci2qTgfuiZGD0ZWcjOhy8wmzD10G7
91NYJda4YG3mhmgr34Bh7XDYvMbxAytGsH9D6faGHHlkh12MOkbEQp+/nl5yafwCDmJsw167VPq4
76Qa2B9tchxm02ZOpAIpQn8/TWFKM0vL6dbLFH47GktDRzCtVQFSDK51G27IuLw2/Z0vN7NXWyGv
kF6MvIAJkeiKI5cyWHcVJlIPlNENCiVziFwmjiISdyLNpmnWHImaNkYy1yBDFYv5hwikzwuCmVaH
rG4Mv9safchQRj7zTiAamQJx/Qv2Tepmmapu03reVzJclnToJxttzMNYWf5TmBHYlj5mYVV4Lfxh
9M8qzJcwODS5zocpwq8ShKtkDcpdNBD9nCrGnRL4/WEMh2fDUgjlVp99PaYtRFe6H8x9lITmtVdG
Oyl7ltI9alLTqoMFllFCGcADM5TtKTO1Lz3+KxL0Z0DzWNsni0JYIn8NHaKDDL/2pOPuETTxZmRZ
4w3NryBShgvIwcQpUlFc1FOw03TJtUimyHWstJNJ3wUfXYj/XCHcwTXh65tVMW9ZlsKhhDJ91cnx
wfOKHAzZB9IW+lpRtvU12leUHewehLOtEoeUGDhsEuU4lp12RDfn1KH6lJW0jbANVm4T76cZ87hP
xY74F9kDDwWKRBLsLJLoj5I/KCpGB6UjeKrEXWMCJEC/M5YkueEoX1rN8cavffmaUctPVHhNFXaq
Q0NGjytpHjI2txHABfTy6AUDDjUtoRGFul+0dUl3yat4rJH7OKkVxNs5sd51y+h32V/o5V9jU8XR
nlbXZiqpr+7GGdaimUx3KU7nVIfSNC6u9LKD5Q/JoW7hq+FypsYR1FtFL1FiWKjSojTA6OXD8cfs
FWuQA9PomXMBiTKJmGwNIVjqZcq+rzmtQY65V5LGvCc+EDpbDvUcw+Eoq+FRXxxHsxHtuzYH9cOi
+BTp5bnZQXwT7lRaIXGo9xdD7ThDQnRTResxagTlUPRCci90IhfpkJFbi+isbHZabOC36B5no3rS
VOuW+OwoQfISFjQ/R3N4IdoyO0hjtRnKbtoXgPSg4yvbLBAoXCvWvorKGVj5nnEVN4RAHBk4IZPq
0BXsU7mU2yu4+9aAtKSYQXKYBo+rZ2sz9daVtKbp6lM4OKjT/LsjSYe2a2VuONTey3p46NpJgBPF
/m9VPWRldkzmHMMughngQPs60IaSUYp77L932qC5RZGUbpfTdC4GTBBq+QXEsdtUY/FVdRPN1grb
mkTfu+5VcLIaQYU4tg/wRsmFbsK3bFRuCLCTDQ6Zh4AJSJTGvd1ZVueF/mRbXUF5JRP3EHZOTb0o
QDgdRbUwuT12FU4K/dnoXyMKej7pdm5WYcHJgp02ZtkdjFNsjHLwXhlGs4kkgWp3T+BKMYdPfQGp
a8rk99AnU3C2OMGDf7ea8UWvE+IZquwmJcaL1o0bXpieMbGC/k4ppdCrMAXvdKvtaObxg8KGw+gY
fWjCPOBRDX4VoQTb3KTPKlOcrgZMJybfmCgoEsZBi5py5xqRqZ9kXZU3JOlIdN0QUwSa/JylzLt0
Pf2IWxyeKVpCoyI0Rquo4AtC/5BN7XPa9bNbVGHgFnDVDMz3U2C1p2CkQAfY/qmyaAvPMSNXMwjJ
uYgXabwxl+diVJE62aZcfop+pVyUnE6JQUt4xJx9mCfg2VF4jST4pkmpfZR9VHtSPV8jocRJFBCB
ErxOpcWIWL3rtXAjnRC7cej7tkqtl+KM0OxI+zw3Km3PMJ2vaaTB4lNijawW6a8sw6FI7AZ2mdnE
gCIzLA1GvC+b0EvNhZXivxD9Z1GEpznP77xntpKeTGlkisRYFw1+jVgS6E/bAJEyA61wsOdMm2pC
IFPX58An5nE2PuOkHOxxARsOKY4CGcv62EPApCwsyOIniUXvqlzo+wauGgb46ChlFgbKuYSUe5eL
DNH5MJfYXPIHv6ruJIMEMa2LH+IZCHB49dUk88CfMKVMqZPlJKI70lxndllkNwO3WNGoJL7UsivS
6pkqUYGvKz4UWJwvLXMfI2SKbpmcx4aSDqG8DO6xWm1J60NX8qCJg+SMCKIw0Z3MjBgU4kjsoh8h
rwo0yAYfZZQqIK60tFlxx7GntqmXnTc3c/2WqdULU17mduB7HKUHU5CXzT0wNKgEkkDjCmh/qSrV
LWnp5+WIVM+ElNC2UQSTo5vv2yCooOQ5OJZAIvTd02hIPdNyupSROfqbuUWi1wtx5KoKUrNRIcB2
HgfXj+WOeiBIB4E+MgjGd63fGxWRRkr3XIvNRqCCc5pV+dIHpgLmiS7YMBeyLZX1fuqV3h0tmBSN
VtNTY1w1JGQUpTBjTZtQn7WCkdzFPu1e5knVe1WOGhXzslviOTmvCUHo6RnBIr0/PKuRQdpdfp4M
EhUKDFWvfhn/6k1mo3Ey3jVh/0XZVXFiVQ9QP2r3IouNk9YxokSxO2aBaSu+jkdruYv9r/DVZq8P
0Wej9EfRZB8Frye4YSp/hulJAF4PPraINuFQvUza9AVi9gHOCPILAUJ+N8qn5qwK2jav8nMu0Uwv
mkZ1tRhSQoNp2RDDT6Als81M5J1ozr0Jo2ycUXtFh6YrP1hFXfV+eh4gcosCyZIysbVp9d4KQ7sN
cokm7mw9ZH2w1XwVOQRhaWJMriIufmd+0EvrQRuDD/AzfMO1V2vwjWSQx3Xw4Qvd3qphFuN3C1je
GOqSDJeiM5U61+qLA2TzA+nZ+yiD1CD3+haLqgtHaaf74aclPY3z7M2s3nr4NiUJGpJuPanGSL/d
AyV18yfrF7PPN6NnDCEH1RGw7UpnS8VirKd2zKmFRg5rg/x+bhn+DP9+hmqWh+VzJGCKRkEwm829
agW93abGA+QRNw1nersSUp8wJrtqjB2zZb2JEHN5qTjNrqXaur2uoDNPJheUT2bLwnin6cihhvo+
nuXXvC52MRBVrQeO7jNCCz7iPgzjEDQLjXhvaZQrRDUWXTqUG6Ze0U+Tr4UoPStVvSPwIuWkrX0S
MuMXxZkEIRjeVXKzVPhjZX0H3vZe9lOv0d+6svCEpDgFRPIYjYB0XPXmsoxOr3VEU05SxFuYi0Bo
GZWlvV/IOoO3CuRSfa+K8oYt+Ez8B8hxTxYEJoUGFvXkXbM05nsV7enMOjH/xfYajtAPVMyFlb6B
hAVkCnWGlLpJNXIqYCJAy7FiaqfHJBzLnUcExS9LG6+pP1IRiFn2yca9hodUKftbFMlOlVE0WH6a
HCmyZmWbrN5ZIYt3nPOCXD3GBY5UCUmZMZLMI0OKLwW4+oV8aC1lFyol4RLyizlj8o4Z2wfOSMt3
LgzmrS7U7QJU8ctzP5QfBizlXCbxr9d1u9AMF3zmPYhamNRENze9Z/l0R1FNUQZ5YlrxTPUiZRrF
6hmAzn2yNLtiAk3IatEeH0o9rI/0FjpvbBMCe7PkPiGPaK8MzKeouJyFRBRPkdYgvJ2bfdszaJTh
0l5iHVWQeWPyM6UiLT+o1bHelCyUhcpRkARz7u8OgYLeNhDvxo4KACeuGHAOKMNBeIwKGaIP1nnB
hzrUoi9jBQi4DzIs3E7/mAcjolKDcReuU11UX4XOG/AnUH8cQzNF8rumMl4gafW7glVEqCNIHbsG
NVxsdYSGzhdorXYi+Du5I9VaRKJdM62LeuSQaZF5ooRPPii3VK6YxgXKRQvjbmNcdPOM4WGZq8os
5sMzc0eEUsqnMOybmmlcPHC20GFLOuw9l2kCbDiyREPyG+3msvgEk2buM7XsHQp8dFezYRNazX0Z
VKHTCsWLriNHxveKKFP8xEs33cTorjJx7Vh+Toei1W5qYJ459d33SizYukje3CTc9F6465ThWW4o
wRQN1SqxtDZCJOOGA3fdFfM7PrWFiwQfoDUnjrZux365kWtxgfBaKJHy5ExMgXmJAumY+HK4MaGH
1TCCD0KSbnqiBZyC2BwvZb+Dsd5tw1J+J/6JSXT5S+3xLo+17sb0kPaKaHixrIhOkRQfhU87bWhx
7BunxJKJXw6i9pZHyd63Yi8M6/aYUvF0NTE8BPNWHJCZRT2CKqNZMliSwIULAQPAt7aAnFi3S8Pv
LIZ9TEoQ3glCYHBniKi8LdPLEiL7hh6x55IQq7HkKMZHvHo4vDMkXnlLzxGrUcvEZkiJdlaFaa/B
V3XgpRynkAJb2/mv8AVsOGSRMyTiJrcQyeN/kXZSPVxAe0WsRylORnNRsqL4K+s5QDsD7X+p9a96
m7BeGB5TsMXI+erOjgrw6Y3FqmRIDeVo1bO+IbLyCpo8R94tA3NaQL1QS7ej0iY7WfZZ3c3ajnMq
JkgTYE4Pg+OOqTiSI062g9GmADK13TTqhzpEXwJzxVNVHwUk3fQF/dM/jN3vQhlAM+PM5sw9UK1S
zlWnmnspEAfXUhuvkDvmBdl4aksKlXDCUGDW98ZYbCVKsfYw0sqshE0iVb80n1JgrMe/51E3wLzK
SPZN6Zfha1+ZIaH4SAlG6kwjPval+FhbzU4kgs9V8QO0YnBVIgEOBYpb3zLgUqKXKVnlMBccO1qD
mEGSIL4vU/VX1ACnM+P+BIv5PEv+JpHr5RBVMrc2Fh5FieQpSIR9Lt/8OfdmmHk+HGwHEt0lFRcE
UNxe00K5dUJBcWAS3nNBVlzoHIe2h/MBwgctjygAmGJmIpCoJ9KE1yPmbaKSbLWsR4q2rf32uWgC
6rGB7pVWnOF7QMMm02EGnoh6J5APHUEOQ239FnDY6zMVKT0OkB5p/byloLrz+2wHXjezhSjFjlOP
+WFhTJcwC5iQZZVHToNHZIHphL1Fbve+8k+phFykrn7VggpAh115WTJdrXSSD9iE5EMAAeAQxqm2
0aXmXgGwuItiCTAQdhmxwH4whHhm1i10CGjxBzwEli8IBw4UVoSsdVzNpPa5XmRhqh8mVUbGO1Xs
gOuNrRXBqVA41BvGzEMXRN1GoWC1X1UGQSddKMhodJfx1pW5GLqUZsg2i8rioC4XShAsHe4eJcCU
j2wqARxNqjAsNlCqqVM0bSkn05qf+92QZZB6Fj2L0qtcLFtDy6TGnPaLNqZISaDoimsmVRFMhKQ+
+oPFUmT96yFU+kNJlJqeF4jlqcmbzvp31zezbq1+sT9uYxYKaoNQqEbjR+zhItiDZUCnq2fTgZmG
llQU0InqyA7WizBn2Upn5WU1V41LjzNcY3rWTcOM6FtWa1ducRNGLeefXNZOVSRyR6NqR7gJ8ZYj
j8YzkZmQoxFeSxGml9WguF50HDXeIIsfPzfhAD8wyy233+asnztWG9fP1XhCFzy1DO0/dwyYpZBt
M5krSoa3JfKLpSQmtr8vrHpxU63XI/JmqlqGm2VxFJhLbGMmd8LW6IQD4dCtS5Bv4ppZ9WikfnYu
AubDvcDZdKCAXWX+MYNZQmh1hLC1nz2pkyRX7DMFG0i9oDFMqA/7ArZQB3bCIccc16klCAw8CWTm
ILpmOSd+kizFh9SvAWwwR4o5l0LMnWXOp0N0MoAK29lMkZdwPYhKvf41y0K7K/N+z5pAQ7AYbevW
zLySqpQwPsoBfPiM2S1VSJxmqnmDfUFwCrRScgmzpyluoLlOxKywUx5jVVno+70zalQgkim+SX5a
noQSk6lkhB5j9GEKxuUkAIFVkwfZK/zuXk2h6ohz6EnFhG4vzzezCT+zGJV4B3CCs6oRHGbFAicG
7sWZ+w4efIdgNkvEXS5O3aHw+7dKyJ7EEWBWTD0IZQUhA1fWiYoTaqWxT/2O5RJEeAZJhX7QlqRu
LgomcXLwydo3vS8FKdrofmrRtAFcpg5unZe/K7m4azBVqfKuUliqKNM2Nah7ZtpzIrVo/mvlKxP0
x5pFNWTxI8yeFIgGwnFB9R01jYkwkJ8Ahk8AWOwsMfcIqGqaJ2TiBf14aybjECe3Xsb1FyjDnd+p
D1YN/diKwT9PZBgUzxTjWe/noEp6P3+aiEpXQEk7fde/h5l1v/zZEoOnDbTbJiZAdMMo/p0Xkd1T
wacRN736APTAbYJdF7NHMCIvKqwv7h5wN4ivecfIWsz176FWXls+oRZTGFmCP5VObt7CiRo2xhXs
SEUX4agKcDAAGH5ZPp2jUm44J7o+b625/TD64N4SmJwXRMJR2iU4jLBOYmgDk5Ubwl5Ru5U+85+Z
wyMtl6zqUnyq2nHbyzOrxKj73Qwt0yvWuVTAOVfKeO4AzjTtTY5H39NE1OCsAfcIqbaRDCcypFGj
oxuyhyj7SmD20zHp4V1NdhwRLB0GNWdLbbQnvwYVJU23UrZ+6YE2H5uSGpQEAsghXrsFVqrj5h4q
5n0tNhMhrKk4bLWOMr0J9BmEq9kDaI30e4h1LAoQdYr0MtIiz72sbkl+n/kIOZ295aujUaR8VISA
9IrwfskKVqng7C2YENqroA9u0OqPUhdv6VKqmFVIIu1bwfFlat6+RMHXB56kI7hcfo+6iJDdhDX5
IkVzlibzpa/FD8ZKxc0L5a0v8KuoPp+5qns7JQMjqWG1ERYQyDWM/yEF0ePXN11NKCBMOhMb5S7I
Szj4Q1VvqNeg04u1k0SxbqcbhXhI2/hzQuAG7/0a6c1fRvK/2TuT5ciNNFu/yrXeQ+ZwzIvexDxw
nskNjMxMAg7HPANPfz+EblWrhitZ7XshmpSpzAgSCLj7f875DoPQedYEaYueuSDNOiqYYXAhRAiu
4sbC3AmQ/WOGskUg0MdAFlzNQfUQdtbPIetBt9KbzoY6X9HpuZSC8x3yW0p5eH5181M2QJt8+8VV
fEhD1fNxLF5qz7wNpp4cp6bnsYYumVYvHLII+aHdwwS0XejTRNACshuN5kiZZc4TirrNTcrwNxg8
Tm6WwbSx2lq0b2BH7Nk6K7Wp3kU3VxsnC1lVFZfEr8+OV7wKw7mxVUa1NdXF8fza9NVR2sNta0Y7
1S6cVenba61Iag2Oeejd+CmJnWrnu/WyTUW88w17H0VkYloD66xKlr07p61A7qdmMf7D7F35B6bZ
b0ZsgR0mwzmdNezJunY/KrZgjZNbrKV6E5b+QxW4X76HcsNtk1vdL1nM92V158liO9mMASF5M/Hj
NxKHbGBehW/LDQ+ZftupYGtQBGrZBDgb8H5xZ8PF9jbGlHw2fXQI3GLHW5s3ncssjlrxuylkEsNm
QW6ciYxhUcKx18ZDptOrsv8yorAmhdrCORLHqUrstVtH1oqqzZuQDkOr6dYzXsWtLH2MfR65I8s4
4Oq9YU5173runZW29zm5ozx3N8BTby+vO7WEOIUG8ei26a72ioe4IX4qcSWYM1tuWyjuTupkV2yQ
2BHpadfRy+FBaUR1jRrcBNMvI2j3hS9xizNTWY0OQzZHVtuke2g8PktA7ch11Pl1kIcPLjQ5axrq
fWZ/BsxxAQQ4P0qeW0tiuqmr54QytKaOz05u3FhBf1IxT8UxuPOZJllQvvjo0vSBCvvZpNPJmLyP
1ve//fRLFNgx0c6ecrwPDdhdkXsmjH1Ud/LQPFwHhsJMWInTzkP9wRiXw6KfcIyECcOD1sirzyTK
HjBT3NaBs4bfSqkalCvI9nCF2YNcxSI6icB+coT9WlIi42Z8A+wtj2ryyODwXqYINwPouBVttasS
GWZlMD5lT75FfT0lDgU7GXJnx8i4S8vnhBw6ZF/htD9ExB5H0v1AQjTlc8JCu0/b/lawGJgxko09
HUvQlVwX5pJ+aWbrCjxsWhPHSSY0sTKR+xowO81W8tpXajsJ+62axaJeheeCQuAcd0LnTSmnRLQU
QYitKt+Trn9tcCavpVK3VkwSsU2IR7T5T3qBkN7t7s1Pq23TNl/VZH9kVf6Sp2wLOvVcuf07DXf0
F+bUr6dlvuP86LEAgKZIB/0Zw3QPUCfAhCM05PWXw/UM/RFON4L+WJhbPzX1wZ+IERrtfVKQzB03
UlTVGq3Puk1Dk9qHSuUbzm3z2uGjVFgb5XFFy26khmsg4lg4YBcyBWlbEpPIlUDwatElTf3ZVjgC
QhYKZDFr57bVtcjQi21+MNgJEoIUA/qtjN4buJBiqs55y87H9lkpsZCcmbzeOYYgaRofk9H+HHpN
omJ68ifzk6EZ9bVDvzcCPA1Wlv9YPt8hCMR105IvGDPs0BLLKA7VJ1t4xz7uefq4qHCDNV05Hkqb
X7vZYqGfeJR2h8hrndum0xxApfGjqPhbHOMlX2CnTYXVnv51gtv2K9aAg52TRYTwBP2CkfFlu++1
P6XLfKqN6GkLDHNZmm/znjBeX/HIxLRn6vYHDtmKEbP51UBrnilOnAPQbUS1XYw8a1k7AbYO8wgV
ej4YmJPVs6b4bBcVmg5h/07ANT13KCVWtshmM4pMgUBaAMZQ7puI0QWikH52oIet6M9u4+utWTXn
sItht+cl0Z2cR4ac73N6Xz2liQln+lxwHGKqgBTSglXwrARXk/dpNYrAHNlxDzwagyTCHno85NBK
bRT+NYV5Lg0WvlyhHgz7wnBeKZwaKFkkypyY6JOeeq3kjC1aFnvgN+TVpL5nC4RHYfLeMN4c6rkO
aMKNa5L71MsUFhp3t7TbA2tLu5uJ4WrfkRodBbxKxhV0iPBc4eLau9yIH6oqIr0SFuEK5r5bROAi
mzc5J+Z2GC3yXxiTmmCh0HrR3rRyehf77kT9DDF2JgYeiiti0LlsOFUUjXNjhr23t/zxmVuB4EV1
J51hgKZeUPCUPA9iyXIYLLUqZyGrwnabjEOxwR4GO5x6SXbNfOc8oo453qFwYu7TNIQ0Sj4r8Gw1
mzzPwDDlAh2hFrs6lNFxph16FcGDERVg0R6WI/tFe2BO4N4FULh2BQTglLnVHs1Z7HtTPwAW/yoj
TQGCcwz0Tc0h+74z5/MYR9YRyawVFEZFbcbOhgUL6itBN3ruj3Y5w4UQzmouE7xSTPPKLmMfGZN+
DsbnlrHQIMF2UypBIIOeJ1G/tE2RbSznLSh/uLS1bAzYKysh1UOm5ofcYkxXo1lSMDg8hPreL6Lz
zEzEgzrCBrE4u1067Cj8/a7nGUlJDXS1zGOwLmR/dJzuWwYZAM5w2tuJeLaND1q4fgl7Xg+5zM9W
jnPG6tUVpUfzNoikw/bd2qohv5Fz+rJUdYR5UKJg4CeYmw2VlvnOcGN315XRYWjam94cxcaeyCrF
bbsLY1NtmUeTXNFQv2eL9HI35ZvYYg3hqrG3SY5NB2AiZog6pSF9o8HeHeFZFLm398cXxjPMCOFg
7qDTfuUSWSYrw8dh9N5MSfVUVz13OTUbeGHqvZG5N6AFmUVPP82aiWxKK1BYo9pEqavWWReSqjaO
cym6vfY7kn1D5GxYQ7lN0+aOmhOChFChNx7FXC0VVFXArD7yk0/A5ivZZW9Div0p7D4oJdjlbY0u
X4YVG6rhGkH8ehpRDkQVufdos2Qrfrl574OjQPXoOhirA8fPaCZ2NXu3voJXlM10nFMhah7cWd46
kc1Gi1GnY+3iRu37QepVOZpf1KlDtUjhuEfJgbUv2hfmc0csYI1MjPkkhehhQY7z0+wucYhC5lZ/
H+Tysfd+NkkGBZ+QKrv1r7Lt3txkHZZ1dp06i0Off2YsSytgNuk+DOcrSywRQUmiPZc22frooJW7
bYOZWXojDpz6wI/7VOYl1/W4dYvsWSkIjZkFmcCurU0gZugphN66/LvK6WAJusgEtul+2dNIeUeW
uNtemQ+xLdrjOACyaib3rfvyCxkfdIWaxIix85bY4dJQkbQcufJyF4ccafXw7DvVdSxdBReHFMRM
v5VTPauwqfZBNj+60tAnxeeXDV+abFtZUiG9VFfUaSe3uGT2sm1R1vKDaRG2Q996nCMQ+E5069RM
1s1Qfbq+VMde9reN4aDOj12/SceM8LUap80CdQzy3nswHMARrriifW2gFZY7tynydVfU9LKONH6b
6QExh3aPaegPlPbJsu/udcQ7k0mPQ69Hw40gJovx58V9/L+QyL+CRLIXxx39/zdqv/yqsyJv/8Gi
/fuf+ZtF2/zN9iyGOjiupRs4FsTH4VfT/vd/GZ71m23ZGPNc23SF6bi80t8s2g6cSH55cU4La2FB
/s2hbUss3xR+8TuObwpmHP+JQ3thQBYpW+f8+PO//8sBUemYQeDxBm3Ls20BxLL8gz3bN/tuVtTe
HyI3+EFMCAT1/WwOVKlGQN//8IO5+/1v/T95l91xiG8bgJbLX/aHF7N918SQ7oLEtLCjW4sD/o8v
FnZ9Ja0iCg/wYvWOKBU8kH601nSkqm01r2vxs2nEET22EhNHHP+tMsZjmkF/Vn32kXnEbdPCWdVD
M2wGFAw9TtHG1lHAYUU90wD1hGQAx921ziplA1aCu950dQM0QdP1MyIPJo66KiKfVUXIrdFPEFKM
+u7Pv1HvX0zvfKOOK3z67ADSc3n/8RuNyeGMDFmCwxSBHmmpOcJ2SB8wwij1vWttQv12lPxhi/Q7
VdahHOs7oaihacO8BDbSUjuUHWKRfWd2dpWmeGWpOgYGXjtbneMOnlxVbSU8T1k0nMUy81V3MWmx
vcbMeJQ+5jvXbtYz074to19aiCjmTUqL4xPzWIByuHWKXeAlL5cYZEoJSQrrIUNnpiWOaV+MH4/u
HYM6Cg4LvO2291N0JvyVgeYg6kXt21S5mJGi6hD75nOuJoFdmJIxP0gOic+JEDqpwx9R39QXHPJy
uOtdLkDcWHqDM2Waf1VpdadF9O1q2vhmrR6x5W0kKtOabwvQr63fi4qG2DDoPxHkE1ij6bD5i2u1
3HT/fFN6JB1M6IAOn9B/uilFbZdWRqPvIY7xi5hV+JRY+iNgVM5RTOD1xG9e5123juzE2fSV4Bxc
s9t3nUNDWyjDn5Y2lPgQactfezoWNHu5RAuk3Eg1nMo4d7dO5b+NjcsJzMaDAJkftTjBTUl1YV1C
K6vTNtr507352ovUoXRAfTsJaJpS4TkhthdDA+G+r3pjWw9DQCFP8JXSoXiy6uotjfMrqhEA9Cso
E/6ybDr6nMnyhYHgXVZw43nkV/WEhmbqD4Yyd2EzNTv6nPvhOElsnyaV3nQRdbLlOLVmXTqxpcKD
jXa/4n8YWTnVt52z44z94F6YzELDCWkqTpLbIJg2np0+jY3+9kEkcaEessVC8RfX6d9cJp9Qiglw
Fzq0FP/4kWpsq+smbwgOigwyVLaZQ1/kTDjiGRfLR6YZb3/+gv+aXOFDDNzXcmzCtU7g/9ON4fRm
k5Umr2iNnCxc9272FVLl8mFw8+4VVeLGwjWPc6t70xN3sCq4wl6BfNvluPBU9E0valRFh757//P3
9u/u2YD4DncLdaSBxbrxxwepNJs8z4w0gFBIRQwQOy/mrbGSNYto7LBhcEHxcVr/j1/WJihhQScm
Z27Z/3QN4DdJPx0M/0Cx7/fo+E+i5HngF8k3x+pwMc/scfo+/fmLmmL5a//pE+pIftlzl2XqX9ao
JDJlMPDBPQgIpGsV3UbDWBPxJ5tfin6p4GAM22uQl89h4+GdtJnajcAIC0984wE4E7/pYQQHPP1j
3CSUD1UJD5lQ6AnrY4rKGuynwGPwm0yYnQVs7pJ2+03qZnc2Kcl1OqnXnBhDbrsnUu88f6l122i3
IPCuW8B+aEqMcHdJiamhFneuBVnYc5kjsok+Bi4LQGSd8T+iYH5EE9M/j4I+qiLHirpC0PfFYmvw
6x+teNalxvDXDbf09DIqDEe20hWTOUpitcM7o9tRYzyC9BUGRIBs3/4esaKbQERB2wM4QL/f+no5
ra46l4Qnw9qUz/R8hZV0W4hF1Zq4bCUtSa4fYVJ2UQTS6QlH43NnLv8vS+sqmKYHr2XNqYweFrsK
cJnwwQsDfrhOZb25UFwQg1gdJkbFQ1XlGxnshB/rQ01Iv+g6Uic2fcsp4+S/uCPkQsn+x1vCF8Jk
jfWk57tB4CwL8B+2LSEGMIDs9XiIAtkzBtpRnXNLUnHeG2FTrPHt+GKcqCegPskKsYS03vU8MPpP
q+g4jXaw6bdpj/UxFuDLQl8cTB+iQZph6ckSFiL2KmtGBusBixOH1S66KiSHowT6plyA+emu44G+
aSlqxyzPsCin2AYXyA+Fvx7387yemgyekT9QaUGpDj0OzjY0AWNZIEJ0EcW7OJu+qQY6kTHhbOsE
XwXs+Hh4CIqBrElvosw07V5qmyau2f6pDRhsZFuexhJnBc8s6uhcaBobTOuPloivUid/8Cu4C+5Y
W9gpmDMRDnoLlpO7tL2dk+WYRygYRnc3Ng78iPXcscWKzAyXqclh0px2Rs6MKu4NbEfOaqzjCRCc
9dzMxTv2IOBTjfNaT3AoiAk9JiB8AQLjeKFsIQm9Kz/FJeA2xk01d3R1hWrTt949r9usQy84RF19
bDPGrlU8PFpJeZDwM31B3M3Vw3U9Jd3G5yfkpfyo7BfEHkwcVf+QV843VPFiTwh/l5f4Z0wMGBi7
ed9hEt/HbKyBfbdwA7S500GCDWiW/Nl4Wo+hZHXi6MjPapNO+I+RRfjp0cVDGw5Uy4jNFzzJkbZh
IA6YtKQ7fbI181eM8+hIZMLL7tTcUam0mSj0gRoX+xsf1b6LXA5zTal2/YxATRPZpkosom9ewEmZ
TtYV7geoIbVNXC6x2AJaDDK1RqiNtDzXOdoDQ2hG+MhJfroUm9glgDkze5sgAiVjFb9gM31MHBC2
SXlMXFI8yHDMGFV8AH1+SCuLCkG0L8/ZxzY3w5TbGwQC4FVQerjtDpXAxUX5BYCoKbineZ5JqtE/
Rg21zxQXPWd8XFe9ad1T9mgc+0afzUbOnxjxXM1fw1Li7gEDvjiVc+MKyosbMzZ4DFn7XLC6VGPF
U1BGci9i2prIyjgFdD8KVBKzb9ZDISxEmPKZAzHqVZAuxlUQmlln7r1M1gdbs5bGGvhYYHgjFl/E
Lo3vL4dxNEwxvkEmGgXVJXNs3U59h2nV+MyKESXPhqaGt0dZtIfUI5QlJn7vaM8PkeD6Z7UQZ6ce
Tw19DLJnh4o7jTlWme2QbR6tcFF4ch6xdpQfGhWvU+b0CYLHqvGHh8bAsdd1TD5sQ17NNZ5V1+RT
TQHhYdJqXuOMfbf42EAexJoeMog2huRaJ4g1OttXVfFeW3DzGoWvzM0m4E9hGWL4sz6D9hTG3c+K
p82xHvgcByNODCe8SavqMfed4/1uCOJrjBtYJY38Woz1zqVwsPTiF531vyoEAUSg8MCT7aYBHOtW
723VPQWN/ND2iWnYqZou4UnieNSZo93VebKeveGVttxN14Zsutu9Q6XqPDJSn3MP4F5PWGnqClCz
2XOd9rAY0+BT+6CVCBc9psEMGQp2hGtlLvC6nnplHvW0ncjbtk7nzUS+bEvnRoRj3dyDTddI9VBk
0/Sqz0OMFtl6GOFy9E1En5RM35Ocnw7xsFIM2VVWK3htiP1rtravgWQ1MRKh70sjyEFvLcRCEyRY
5Bq7gtOBTuKDMZIuZbxH0gLN05tg5kjoRSmNf4xFmeYMzJkCq3+oyNQkNh/mspCA8uz22QvyexJZ
t9pqIRFSRU8kj0m/72OlgIDKCO3Z43xznPPMZkimeEbOFzU21HuyJkfig7hjAztfIVZ8huqpxh6z
xqtCGta6zyMBrYxUCamidgSra8bJk1fxJE1qoEI0u/JQCLGpFMhHrYaX0VeUuhHxYzhuAV7yCVsN
wzP1nc6qkR14sbkD03JUQ8FyC0hTjVwrHUxfhvrgU95sw2RINk4QvHRNcD+arNVRoJ+bst7bVFUy
QhbR6l7UWXR0SUPqSnlbK55IKJZVvWZ6tBOZuBI+Jz/2kYzVu4bOAOutDOx3n6L5kg5ov2DdVD1Q
WDc/lVb0w5KbPo1+ZDZhpqwy0jW7qee2zBTYUSLBpTOcZNigQAc/wkwd3BLtbgqNF+0yt/aIR3LW
76ttMepDh7DW19NTxuMFsc+/TTyYUK2XHoI+2OiBY6SGRhR430mC7OD4NW+0L16HYBHDXeSBPL4p
rPgtjN5oeUpzHPpC23iXrGBvliNot1jSZMafHSYVoWp1u2YOttOYOiuL8h+iG8zcqD6fGeuvvWh4
xeUmV7VBoqFPDEYHHmPjupufjS7dqaGPD3mQMkLk93N8ilOrvx1qNGnW1ZCOJvOVDBTJB+FsZWXD
MKUBfuYZxyxC1Fxg/zzWwfe4vNjsF3zUopTsHCJFVUZIC9FzLDmuUXQMmugd/y99nN6bjEyE/fo+
UeIhGyiMNuDWo2AQrhow8BObzrJ3XRjUHqnNMCUJ2Ft/3NK7ANksMH/FiYD2M33mrXs3DGRIPKYI
R6Mc31ovumrj8NRTmh4gxKABGs8T1fTHUVDfOZQ9riv4j6Y9k6ogGIucZN/p8iwJEdmgKICU7/yG
Im/XgVtmxM3vfCFOgfXSvdTCPM36TQvsne3qvCssEN1EDjPAqQZzHUagqBBBdfwfEtPl3/7nS4TN
6JQlMEZFhxd79ML51PvwnUHz7y9sJGthQ7kV++8W+NIFFh9XLcT4TBE8S2dz+Vl2J7+VHnHgcV85
YDBBAEV+hsk1bW8uxkGNGlv7mdrlNaoSqTxWjgEJIEZEWOkEYLQlr0tHXIvFrDJIlIZWXicSTVln
z9ziLLu2JkwTIdx3IIFdEhArzFzwdWR7niF2V42pV5Ghf3W1usOzb2GDzH85Zop7+75UnD3mKboL
kf3YJlHn5MV3Q9E8541+rLQ6Z3TA1sN4xpm2Qaz79Dv3w4Yky/Gzx4TUZcUvtKA7iQBtymHpavEC
qrMoLfc18XmXdZ3EEUXz7KHOfbVsU/DyJGJm6WMY5otyVROVpWIba3/a8iqzymDYBtkH5z56cEU3
nQary7c97JhV4ZoZXFPKbVuZ28feSPtTWe4vlPsLR8zF+rB1ugIrDD7Qi+tSc6F145yjjI+ooQpF
X5sfni5f8iE1Tngkbth3h5RYc8vOHY8x+oT3DGmqUy00LeYqqxcrdvGUIMI2S2jgcnUv/3a5V9RM
U6CaQvbZVtTF+3DB4l8Aapd/8+0OpmvlZvjMIYfXwZMra6zm2fwli8xck28/qlq8RwnTn6HPX9BZ
9vky0BAQuqmxf+LAdLBT1Nogd65kGz0HVqf2iIG8X+FQc8rqli/uLrODgzYx34nagYNrj7OKD8Ex
ydjEKWpcyepzWLctENsiJ9sr559YEJEpmWG2ie+veiiLUWOs/QLholTODpo4niuOk4OA8uDO125Y
LK6fHULvuB1cjichP566Tb7p6ON56Ri/xj4JsGvwDbRw3R2UnxVqEZsbtpgnj+NlvSjo4zRB/HK/
9bKsL6O/yyGRbNe6dIEX2EC9L8XWlyP3DEEKx6o7rTJcNKXE0jkuL6dC69kEf09uj/uDEd5lzGVk
wVMl0o9qntnX6gxWWJr8aEL9bY/zdrGuuyPfX1LfxMLAzB6l40qSv9iqVjwkEl5/OPA/edOt0YO/
CApWV5ckKKRLRYUflfMlUCtIbfOOvtJ138KhJCxFmErehW2PZ39iC5eo8tNvw0fq7Q/JZHtr5NYD
6KnPzMXipKDYpYzIr6S6olOXuCv6Te8DO41dORwwHbjtJ1oMXYzcMeMcu5tqmWMisG3JTPQm04O6
pXbQIahv14AAI+FTrb5cSj/k6ie5SMFi8BnvlrHiUMSAwIfxvvXqn6HLRCAfpnNpUvwW9gwq3KR5
xRBFkoMJhyOKF7Ojz92uIDgkejjX5LM3ZFg5oJJ5Kiw2Tczc801We8SVDN6Ua7R3Y39c6jZNPtyX
yxPzpFGxatdumHy0XIhtP+cvUrCUJUwGB6cACAIDU4t5oNVveJjpQVyFWOFImVs3hgVy0WFwoip2
037gPxjKRCNF5Fu3/FS8hCkGiui76tS9ETLrvdx1eozx6YkFMcbuZBgF3GLxPc/sH2BaXgYhuPwE
Mi7ewZCJI/qDWNGx85RC0eC24Pc4tVXcUEdST5cLYMXLkXqZxHiZc1/X9o+0ZDYUhCVkUfFLGeIm
tx/jHrPYhKZ6+ZGqpBq2llovg0oEEvY5uYJTyxsv9Cd7W5ypcx9fedkyx6UeGQydgHbZt9uh1Y/Z
ON4k9I9u+4KzXKZsf9WJVBJhwSoZZeZ1WmqC6zQdOiwU25kbfjW2XNfLcDtnGMdke6BCCbI1iuPG
wPC0LeiGh2WcsV8AdS1HBsNFSROy2S4lghNZX2KSxOOH6lRMyUdEqN02jaue9N2qTkDEZfZD6Fd6
x/ie5Tj2zhXFyNvcwC6a9P4uyFSzaewc1EX4GDeIv3GImSrDBsTxK++wBDhJoamc5aQwBzAB1HSs
DectQnrgVABYIA8h1ekvmCP9UXfkY1N//s7Ec7vcwE7MYM0I9AcB4gn6NsfjnBfRzM3MWiBXe/vM
YjonEsZKMz4h5kKMLLjxmF8461yfL5pMaiTfjFe4zOSIVCpv0plumJDblg1Uk2YtZdgd2x3Yvpd7
bLbzAQ3X2plg+/jo1nIrOqgGDSGduNDfYuZJC8zB4lEJ5T+DPjc5TMNMAkDSNjYM7EVW7aVUARwK
QBiiYa5mUJ+hsViImEsXFM2PMAyvlyluqK/aanqIKdkQ4CnWI3rwJsWvEPR4PcuKXXBEhssNnRjf
PQcqDJy/qlJjH1OY70ySFCUa3yGxGZAGCSAWninrOJ5N5g9IbVnUNxg3ynA7qAcKxT/rqj+xxG5C
fGoc+K+CochX5Cex6XrsEkeOOY09hajOxm0UHLJCHYvqUAtZbcCTaXvY4xktjigFr8pu70UzHAom
UqZMSK/7CkA3x469SYnLisW5zdiMRRFNCu57baYIHelEfsU7mJn32fvGD8AMKNamYa8lO7jKOrom
20KVKEZROIBqzjelTF7LNKblcho/PGcAz9TrY2+RP8WiS98KdqYgBaLau81NGMiD08qnqs7B/qkb
UaU31qTuu0IoUDDYRILEJXRHJJLQ/5mA/pfZpW8Ual9lyk+3tKMn2yTlfvQA9xNb7lmLnDcznCNa
6qobIyDyzcg2OWdk+zaL7cxuO2qLAl2ciQVRK9Le/94OrbrDNGfTFsbWL0qBK5wXYTWDMeStXhpc
fy90FUSu//DfdcBYsyqGk9EU/rmuTOgYRvRAo+t8MrN0aeDmGdIvxa/NjNdl1tXG4rlE8I9WnyK2
cKlObi1Ol/8O4vDWtEj5a+BXTBet/CpEkJ0HP0er87YED4krAlvApCf27pBamPAs6ji1Bj/Aimme
yiW5cvm3yxetDRRT1u5t2hISunwJuzTmjEtmuo219fuvXX5jjtUVM39oIglzwrrwd0lkPUadpa7g
8laLixz7AylY6ue6Qx6iTzIy5WjcHDuWI+csAl6oYNUGh53Q7fT3L05QqpVld+M2Lqr8bNj16TII
/l9Twl+aEqxFUv4TU8K/A8c5lz/0N1eC85u0XX5JIm/5krbJv7sSfOs312PkYAceDgMnsFCf/p8r
wQp+w3Vgc6sKy3V5Igd/tyVY7m/8bZa/qDS+lNJ1/xNbAhrWv2hcvL6FMcG1eBuCMst/HPH7Pc3t
xRSZh3au7tEF4a9rGpk9ymEUW9koYTjS5Xuv4rM+e2d8N9ruzT15FhSKbOH9TsupbzAnip29G0A/
G6xdHNFHoMIYwvWh1yBOhdefstJ4bmpcvr3xPJuLObQjos/5KLXScd2JCSWINDolwx6zqqjzT5Vo
cAU9E6AnJkghOWMx0O1ut/XiG83epn4tw/Et9EoaOwIWQMJCH0Nzp17YhlMkM5xn1TO/kOUHWKav
cYm/ZZxGoI8+KOle+U2DuYl8T28cp29F2BlJNNxFTQ5w2PP66eD5AYQOScBPRERVJbG+MHdv2aDK
U4Oj++B73UY7ISQAOx6BzxHznG3WR9dT1N9iqcZjja8yz789fJzkYN3bqg6YXBFC3kwd/u2RboBe
Jw+1eEmDn5YTPFmqv05U8DyaFpZ1ObantHHbE5fvQYV9vYssgMSMZPlmSAgZCXYDIqrbOisjOqkY
i9ktNVJFjA4jRT7hk9aY6AwRUqoRnAAD0Y1V5/ZbYsD2mxOKsudwiSjw/qVludua2/45jKs3AFmd
nVIk4jXfbD/LqxLIX1rxbQMkM06SMZNT2OqOOCtoPGLS594x0A1YwgnvRgdritRtJtqfJeHsfTyC
PohVGLxM9mS+TKzL5WRuZMXCwTnaPExDyDSVhnK8Jq558BOqTDwcg8Gwq/zYvu2nOjxS/Aw2vu5a
JIi7aUFKdwY7xXnpKyvzZ/rfWwyrY7Pm6MJbsaNzr0ZprjEDMsH2zWM9Gvw5sL5FsLHjCS5IZH50
IXPZsNbDCZDci6PoCGRS1pwUU6Tj6B6Ux+X3SaVimmQmkqS/nCF4GmJzP0TFz9k3vmI44Tssf8NW
hBNbcpulk+M4YekpXwb5fn5VLzBoaebFTsX+abH3qrlxqGIHF9Ln+gEOj7XTUU9iKsvIDQuWycFG
6pjis67Zo/c1ntnCzR7LOYF7Z05f4ygH8t5JfcK1foVUAhdq+ag5I3G0XCbtylrqMS9f6mzsNnAe
lgQEeU8DgZSFZ6kswWcNm5cvNuJaNiTOIVgO82P6rurg3RYZcDnknDZYzqc/tO/voxZuRVLnLdte
0MxZPXIWxy3ACp9+Mw8Co7LcsqpB0CsYP9hx8TP1stc6E8wcyBl1VbMd8ZrguEA7GEJnhUu0OV2+
hEZKPGEe9k6zJCxirzohDs4WaY2M0JJnoKQmMUlGzfTtEJTexlp+MAYEuySrn4H6HJJ6pIwM3WOL
S5yW+MtimUUFc0xGv4WKmnMhmvu6c/V+Ttwb300Ya2lAc5VDESCxVqNM7rxqwZs4MRoLiLQ2igbm
MuxHpM0Gqk3nY1sEuzbCCjm53W2cQJ4ssZ6s+nKhQBKbILFPBLAxigOhTkD5jU2kHLbgiVMDTB1a
DCtOJJjsI3PtdfHh9/epnEcYeMOuLwA25wLnhVX0+7AaDYLP8acfNwxX+Z9M0nqnGkLIgZr39fyT
uc14ksuXcLZWPiWhA91HQ4c8ZLbrfKlftDz/pow8frRUP+kiyY7IJetm9CaAedwolQFuI8O3suq6
8hQMpME8A/uYkX8OmZXtusm8i8gwrDoeBes6b74mdNVdWXjTpukwHPeICI7Jk8bwuEqV0t7Js3Sx
ljKZHlLfv3K7mSx0Zsz79ogfvr5DN6DugSNgmnrz2cQzz82788eaUrcyeqrjMd+nASmycBg8nghM
O4bJPFVA9dy44WI4+qechmjrulG+cYapOLdNSmBr6cma9PGyEMEiuUYWoeMhyocrOPOPoIrCfdjo
e2xG9Q2DkeKhDui3NOv6ZSI/d5tVzfvlv6KYfkPPUhSTt68Yrc1raTb2Deesel2lxmLn1eahY2+/
zqnifNChG/9fws5jOXIlS6JfBDOogNhmInUmk5qs2sDIEghoLQJfPyeqN2M9i9nQXr96xSaRACLC
r/vxKAlN2hdyy71arf1nmOS57CAi5cF1dt0UVOGwftmyfiANoUNoDn6vueMoAvoKy4tH0ZgaLsps
liu5d6yu+XAbZersq9UmHBQ2DdKhQzeEF1uJDTYSKlxCB0Kg7OZAjN8lIzdw1y1xElWuMe/NAuJG
z2QJjzZ5dW78fh/24PSYOSePifx241Vc6tYt9qprLJrtxkc86AGv/DbltgPxxqCvgMCVfDdxFmw5
ZM3H3Aqwpdf+2Q4N7+yxxe2wfxz8Dpd/teQf/eCaVxHXAg9E5VzrgckuAgupZmLLkVEb7i4uYsaB
ydDv7D579xQue6a44BNETPKAeWBEXD44A8T78BhxX5MRxEaTkiWAkeUdFxUAa6mHYLMgzr4wG3Xj
or/j77vLsK5Po296h3zApZJzENzGFhjysvhdOawiRO7XqIU5N6fueAKV85rOFrkrdmS8J8YaMdkS
IKsQw6wqKW4m3yv69wdcwkoflg+8lBi6pPkjBwewPOP0UjmVdwBh8Dwa8cDpbSDOFlbVDaT/Jk3N
7LkYzXQfm+ErcJOTYTjv8ZDH2MVsIpJTDhUWcPyU5S+TwynHd2ECLesYWYs1nAM/Hb46AsXmbJxh
CNF10BcxbJcgxx9fjIjCbbw3u+wCEYbOjanxlufZ6U8+MJ9srsMnd9YcqqntLv0FyFq2HZkWIvY7
UOAUnypKMNs4KzzOwfBaB2MJJo+RAHHnL2MMnznpl3fAUdtRTC08IF9dq+Y6AvwDrxbb59Ffbv4w
eZHsQndPYv2++v28T3PQwUC2AneizWXiP1rBpjDSnX+Ma5A8WkN1qOw23AliUORhoyqenBc+IkY6
3pXd6fBsqGYFvmB8IkaVkRVW5VuZuJgtswPJju4azwQCWYXWi9m9YFkxttKeiwc3lmZEUL++2L37
IkxaDhG2jbskPHMzPF6twU8FvfaRTQRW/DxejiPzREbMZOHohoDe5Y9vEwFPhA6UIKtPx7cxyAXv
zNlmaEkuAmTPRoEEfiutz3W0umPC7Odck12WnX+zamLcRkC2ZWP77gJRJfOOmVhfhjS1rkOe5ofB
rO2P1D4EzuhdQmzxW8tfxLUZ0gsIShbfcSivWbbe4moyzk1vI77KEBV2zVn3qY+AHSabA4qWc2Vw
Jo7xEl7NxQRtJwaHsHQeAwYUaie95KvjMHJPs7nakRoXxyyph03vzNVhrtMabbYMnpapu4eZeprW
sHtdJQRMvJHjLYc4eZb7rDOKS5NRHGk3mf/WOfZPXn0bp0mHt3QZ9k7CsbuU3HHswmgIWRLCbjIt
rn5b/soyMCKOAWZnzQio5gR1k592jqtIskXcqd6UuAqAX1mskHc1Os+hCkm8KcvfEWXWQ0/iKgLr
7oF9M5mRnjiwwn97TmAh024/dEfE3Txac8fe2r2yXlD6qIyr+vhpqYePoZeU0CR+82baCz/Y5Mrf
AkRTOjXBW7f63qaknmzxu7cqs7otciRv9XZtfvQZ+lJlGckFVx615Hgno3iqv/2yg2QMznjj1ZXY
V32LM0OHHeV3Nnd3gfaXKl70Llgs9LEGGELK8HcMwLm0BcjfBRj3OfPGdwme4BQ7VREJ0dTHfEWF
4G3Ha4pCx9jsV4pB//RMcLeKJiF8KyznQ86GePK4O7iuhqFzLSWb5Lj7ULHVYUVLOMqNBlhfw3NO
olR0Nw6M9zPpXbpwJZpakgoMRz/4lBAl0oIBolJwY52gu+aMFkBGlMUhh+H5UIfZF98FBlRLP5vv
1+JrImREAnPqd2k4JwfOfbs1XqzPQVsD1+Q5WRJns04VDZql7PklzP5kWVz3LHF3zeCrx6LSZGhw
F4zgZUk2nD6ZQvrWQRTD38WpYRXnJDIcnBVVhz+7dNgcmrETuTz+hMEc0Ndy2IPN4zYWNILOafw4
FfHTKIXgyaHNtSGl5BknKGanJAOlSoc5oaShXgmo4uNLB8Pelsnskupsjk3cGzfbUNeM5bPnZX/3
M9TuLJCK6Dx3Pg5Q8LNc0dT0jBu7r3uSS05GGMg2XdCfWCQY1o5ohZUQ33JerX2fedSrhQ0ziaSH
AjkhThuMEW9L4T2l4/A6h4jabH+D3TI1Iafg5Nq0TANoYKn5ztR/A1Mnd8R39lvnr4j98dAy5wYm
VGXYNCk7Thqrf+4yMjoYeuCeZkOIf6KiRy3O4nPl+DTbJSUqMjuMCCzyw1IG40P8AwlixujQd8cS
EWPTL/gD8GQ4p0H5Tyk4q+OyMI1JJthkoCKMLQ7Q4moXt1VgkWFlsnf9CJAxlv6nciTmMb94q2Lz
TnKQexH8mlxbzH5tfnCBHMqQTy1rMn43JhxRTYJoJ3JS0D6yKtiV+mIkE486Sa3zXObXcAVgO+Yr
Fzn2MazkI8lCbkwCi2mFcO00w591dNvLZEN/gpn81SU5Phh3goNdDXR747/ZzMEcnqwp2yYZYbGu
9wjzQPuzpA3At0kTdn0YgazaLcB8UBg5YbU5ljgXIAA4R0LuDtS6aTkKM0g3rSofUzkFuwbGxd7y
aP9t1uDXoML6IpSBIl7Zl1hoU0gLE8uP5zuTAcq/VqxhBbDKqc5fjfJZOKN8wRma3vAvPJoGbU3N
VD8bHdW1AeNIxouUsS7ldMUpCcTP9a+19CjoAqUK9ZKhA0ALNbjuxfB/m/WgLnaeoDln0P1AK0Ij
epnH3jnnE38UI2uOXpGcsDOnp8Cm9AmQ3qVPiBGr3olf3QA/ux/Wu2VtfsIF4Q6yHqvOl7i9wIvD
51+k/dBP8cJ16ggU1ibhdgwv+1DkkJ71iuuDZOeNWS7HgW6qbZGMAFV67t45M49JkMLC8XoGfT6O
mI4MTOXaMHqCgYJmJ7Jqiw1i0L8qAA70QFPM58F5iUzterJNke4qBhr7wSmOPay+bBDZT5ZqxoJW
pc7eOEfEzseThEqZcQo8Wa73lsiKqKDCV+PZFSArE76Q91YYRFRqdi5tQcdY6KAI9z7euFy+e13B
tqbgebK53nuWgE3zPefJ8rSsgmrTafptLdOrrEf3kOXi6Myt2KnU/YMD8I8oFvtQWuUv4eUdxevD
HsXWu3EYBi7tVXzpPPvdcanxCsM3O6y+8hmYwxoyQV8sKCDBiKTitYQRKbByy75ipkjSctIATWqz
XrgSn25fzqc6vbAVlE/Veqx7lh+khOJTDg8taIOPOFnFiWeOar3WLZ8Zs53CmqQ+idzrNI3vRMCx
VtEhcRISthmP+MUwtBWnozt9xaL1VGPJ60P7lIh++MWXaKUSkrIH/0VmDn6zaW/M9FtD1OeOn2a8
O5S1L2yX7mna25E7qXSfIDt5Rn/IXa6owulMCqP74cESx4noJjvpYC30MzKxRvrC6DzYqs6ID+On
6rOJ4zuB385qIv4d/KmajI1BjNA09sw9532SUyyaDHQCDEO6ajblUdr0EpaIK1FcrgpT/gz+qKZb
fvEQ/Cbrq10B4D/a/vIxzfQgAltjKRwZz42ryShmVg/jHLiPvPrFY1F6zDqQ7SNvbJ5wOgcXcH+4
O42AHRmT57Zr0h+2nE4cqIqf+Ax2rm9Y2LdbeStDJ2Wn3tOiueDaXVvpcG1RYnowiHfLRH8J+LUi
T8a/RV4zsOs88g6dQkk1yuw0ZUAvgtV5BMHtbNuAEozFQfYwwx5SbMYv7TF3jZhx92xrLHnsuOVa
wBemDzrOaf6UxLWpOW0jy+2nqEVgfXSTcQYl3A2s/kAlzDAVt5Dx0g4wgb8bMLkUK+aFFvBahXNH
saDTc6TZFDgr7ZKqNRqQ08KsLzhpDr0zlq8McXn+vXQ/ju5LOuMeaAfstnSXT6F4rds1jiBp5lz/
Vj5P+ov0qp8tYDacytygnPq8pGEkugzbYApZG3vrHhqRP577DObb0jLqTBh1TSq52doKrWjMHjzG
l33t0D6c85B6ISHarvG3tcEdVjfptzGBRA3bD2t0H1qsWEtq/+ySEbAcxoylq+4dzpqoWXljAbyX
xeS8cZUneqjGu7CbH0vsHvMFrbskoMc6yD4HJ2AVODfBRBcp41vAgSjZK4rwsQmob7ZnZ0NGQONU
Ad+4KR61upbYfBKO6Ox4NpWy78wyt7ktDuM8XpCtwaJwJ+JeobwwlW/JrG5V0b5BYwaJnRpvVQGa
Dqu7RLptls0qJY/c+MNRjibX09PApqlOCcIXjif2UwjxZMnKD9xS9AQ39YdAGzHYb4gZnyyBpLGC
7Ggt/K2mXn/Y6aOU7BSa4pN78qdbmnRmVqBlGq//MUg3PdhW/A6w9Fe+5O4hN0yaXcb5yBq/nVkA
yBFsjD5nk20rvIuZ9SwUwikaxcbzwCjnhY9ixGV1JfKK8exbLcjB2fEviG/vifIY60lQ9NVCjXJX
2gcXJjdMhOzNxXtAzwUeILFwyKwBxrtcSPhhy27sIZhS1xHVHR+fWWU/RvRBaB9ezBbTgULCLzuU
69/CCK55AmJ4YZ20CGk0V4/cd056t3ahLfs94Eb0y+8xWL5J3iMbIx/kDa9apYiVlQYxDwbiVuJF
/tCHoDF4xS3tHy+Nf65ev0bdAhqzLh7GLNAsW/fCnsEGiueH7dFyxcV2SRy7a34dEzLgQlXai+E/
1jkqzdS5zBsGqMEzc+y17n/GefDkWznlKSund5DRF8U4hDLHoxueWxAeO4qx0MqQjcKMAWGfXrqm
+ZUAzPHWNN0zxq5uln8J5/XbLEojQk0hIpJhJJ3T78Sd+1MO2Rb97jEzlXWy2oASQijRLlSWPvCd
q8cfOZ6VRLGsnW3e9H/iVsz3tcs2pZX8mm0XvGaAq9iESC0gU88Qqn2NqnY1tNrU+Ora4dJ2Gmk9
N8Ctc425HjXwetDo61ZDsAONww7hYg8akE0SiDt7ApptQ8+mz5Eg9z+gdgJa24SxnZDAuVbMOwzo
2wEUbk/DuIFymxrPXRp/DY3rHjW4mxhochI4ezFdppGp8d7ZP9C3Rn4rDf8W0/gmNQ68bfpHgrqI
NpDCB40MtzU8vNYY8UIDxRlvtK+CLe2iYeOTxo7X/B13AkSeayR5io/0AE3vgyMZ3coe4HK1gDCP
NcxcGGDNFw04B/KGIQFsxtHQ+PMQDnoADz2sGhICGMjGR2ONw8g25vbwj+yDDUZuWtByGw++eg9n
vdLA9apRz94ClyaHR6o4e0YVdHZvhtIOrR16DqdtDXAHboVXcg4MKMso7G1tPDr1g9Xz4rVxlo1j
fV/n4nk1h2aXzXm+zR7KDke/IIEWSS+Qlz6Td3J0wFKm9SfGzO/RBjjfLRySOMd887qxhrg+4Cel
t73/TmYLOK28YVnWizoYez8BaN9rtH2hIfdtTHVQ6EkfSzcA5SIprrizqlPF/iDAR713cQGrmI+v
TzBmr5nmG2Nurjpu92raQCD9G6frXwWk7UmYjHPCbHkigUsGMGdR0KqV64HO81PeAeZKLEMA9ffb
n4tm/Atg/1JD/3so5u3yBAYNKJBtf0GhEpcyNR6rvD8NS52dC9MaIhcwB04X5yGkXoA7osR9NcVN
A/ecEEZgWvmtCtlRMFjCCrwOb/OkY1/jOlydAgDfEBKWDgzSpO0alXX3noXDs4etYhvoBoQSJCmT
IHbolCNUuiUBZf5dwU/mGNVapJaVvZ865V39ZojWwX/rWxMaVFwPO8+s+2OX2hfHzODGIJc5Rvgd
grH+LMyftSQr4KAHHIHV0FyhDOu44rHi1dTHx/Y0ejPHHFwHuf/htOWrj+a8i3VTxExlxIK7OaVC
YqVKYtadEg3lEpZumch030T3r3lCd1BYlFF4upXCp56CseSGD4L0cIdTO/2c2FbecLVtFWwFUrvF
BQ2e6C0ywkr5RWOxwwsbPFGg9Hetw5RwDmINvXk2eEdyPrReszhmPWrAtcbgUWVrMdMll9FgnWxd
/p9ILXvYD+s/le7nqL3fc4PHsWww19a5USORsvVvS+g5XLFB4Uq1md8ptoXMko5jbSdbAcQGViZe
oLgxmN6Mz4Nt/lT8cHjXfGa4PoBjT3ZnozTVEwCXp6nnvUUAZ+92WJuEp7P0xkwrKgmqQF1MaY9P
CuSjGrtzjNNz3+Unj9ErwKPghKS+Rt5sHxJmbxguS3hZfbNvsol+lHn8CLsMDp/93vc40obFfwVO
9GZTreJRsZLSzJHk3jEp6V5J6Ap5bHQfS6abWYQZviTNZFKAji4naW8RvFZr3efC7ItyF/CC9XXS
fS8mxS++boBRNkdp/AjVZ0WwvKEmhpKL4JFQzyNbbRpkpHMKdKcMbPH8kDasVWX6TgjJvpaoJp1u
ouEZZgMMzHZlodn2LpAdRTre8RZ9oFeY8rqB13lJeZaJVi6ah4D4z6z7b1hYdRuOV7SUE1F8srjt
5/grLc3pWK2epsGnpJ1KtTXH4kXZguuWUtvNOR18AP07IzJkUCNRAD6I8LPmM16BVoHnCjQDuISk
QouQ/dQB5cwqIgjhBIvALadDYPDx9OD+qapxl/EWMmIou9Hcz/R++F3RnIPcsHYj8e80CyVhJsb+
WRsVDeORltohQLpbFjXeGblzAfi/qU11XXXArc3wN7KTixhCFofB4lUnhT50hHl3U/sSYNvTMKCw
E36Cr720tzW0u8hSRBZXpgCMD9jDc2PK4Ttr4Lf6sqIGGV/mavGGrq1+fpjD76lJGGSu6tWruVES
ZwbFyaHSpa6p0L1N+cp4Uhreu8j+jpnzh+jCtQGXsAN+rmtG6DsqGkS9ICUkumZA9GfLf/ITn94V
TBwrCm3YvqOvlefBGd79xqJfSog7RSowj9LSuYNn2Tlz/Dv3qdhyK2GcWrAb0QIyjeQm+VzxbFm8
R/s5fgvW4BmQkmKwbtrXJlhOtje7nIyxAML1+bWOGUeHNSew7QeUe9jDoSFaOoPc2vah9iOPy9dE
yZI1NeQ5/K8FBOa2L75Ci06JoA1pQwbED3ZyiYjzaK7bSn/XCLrVcWidr43sYSrlNvzX9jXdA8q/
uIKgWuNHIe32QJb4OI1x1M14SuMEhzP3LzFkNTxiFGRyJcBITRgPCXHajMPmk7U6IOVriO/B+MfI
PwiRoAAHzR7i5sOaL+luXGuiktixJ+cJ7ffTIuRE2dmoW8+Chf6zUDehTQIUKM1oy9pB2ppwWw66
N43wSnkIdJdaKZb9kDYP2bL+BjbLY6Pm3/xC9K85o0FZ1nNtVs+0IK3J/MbAay+8oLl5g3gQjBBV
LqZt4HKgFXH8nOu2t4pTrx7twRCA0QHH6cDtc/OoiGNa20bxIJ+tNKGly+g3lu6TIwx8HnTBXJlh
lU3D4jSm2iMd7JhzzId05ANa2ZMwaQ0PkAtWeBbM5+W6Er9bD6XnI2TAYQUtmHDwX7xNVvJ2rUkl
Wl4b7LR5NPMxjA5th0WTdgAc8e19qnVfXOzt0vRnnQODjisfmp54aineg2L1PLZw5VDobiLBxmDZ
aEEjdX3h8qvU7X2NosePMqgtVTDz1jOnIYIVU8ER5nmrWI4MtR0Hp/nMpRIX7W1i70pp8tjP9AZO
MQEeWMIjdwREQnME4jw2kfRn67AEBeca6VFU5M90eEg8kzie94gm1HZ5aX6Npfrsg+FWE624tCVN
58mAQ3vwzkmKHVV3H7q6BbGlDtHSvYhjCmXZstwHqi+YG+j2xEX3KEoKFUfJ4UmG1AEVDFdi77TQ
4xflipUlGFk1l3BDlfiX/tN0Xm5u599bI7xw8Noh7W0S6z3jJ/cwyza0oYyUPrqUPwo5Py1D/24y
2lyl8VrrlsiisV/NIz5hVvLuZlEcEfV5WJ2IXwOC9p7DtFxe48LYWTLPIsxP2b5t5Z48D9C8pG6j
JqEy1JuA5RuDZURVxg/oq+a26oZLvQXWjZfM8tKIo7m6wz5lKJZ8tRyut7QckvekFXOE2z0s08ti
sUlKQtfcgWshaGp6BVRJ0W2tPAt3jYulqc+TDqIsFNOxN92dNafGDlFlfcyT8ebPiKIxvnu6ZV4E
to8dmjg1lxR/xroBdNFdoGCpOdIANMOqUem20Dmv7/DCQ5YUXWNKo6hNtWiuO0YJle8D3TrqUD86
6x5ScI5cIt1NOgX1Ce07AkayA0rU7F2a3LeORcyVfJp2fRsB5FSYt80u+RHny8cYFzlIWRdkbzCE
IGbOhRw9VrlLUgU3qehpMX0ZH/RTu3VBAmwm3baaUbs6VOLL7PkYRKqhuhwaVIuY3UGDn+ATEF3w
Tt0uz7vxwbOusjPLEwnHr8XKyQEANtjlLgR320zuY4ayG8TFH7rTsr0LvkriEdc0KyebwkOhCVeO
Zl15xrHBJHWsNQUrA4cFTXI7aT7WACiL8H1M/AF2lg9EK/GIiGqqlgleK9WcLTmSCJvoI4/MwEpx
pA93zIzpydaALk3qGrp75aCL8eS/2JrlVQP1coB7jUC+IADau2mB+8X5A5K0ZoFlmgrmaz4Y8t5L
polhXvs2aoKYqXyqymWG0NvfzF69haV4yzR1TGXDAUNBNPmIRlCOgZX5X6EmlU3fA9gypfllqYt9
ZwZpBpQAgoymnEGG/JZwPqM0pZZxrNu/mIkWQw9vq8WJCsGWveU04oNP6xcW2exmB7s2gK02JFDW
RnBrBdi1ivEyO61qFV95tqgdTe31OWPiBV1vIbiWVLcSkg8nDcwtTlF95uT6mwoUN6j7bk78i+Mx
dQrZBC4sVz066I4zMWETmpRUe+s7Nf0UUsw4nUxslif2YiH/DHh0EfWtNfOriyaPwvxShfWTZnOT
o6J5vuMXgBmRk3pyOHwSjuaQ7EPtG7md2HZ1G0c19VdnpKRBcP0L3l4nIw3J5v3Ngsy9mL8qzqeR
ORriJBqMm14JSxcK8shLAC9Xbq/7RIqOXp+crYz1N11ITDL4fLXMGPnA8z9HdzykpWc9WsZoPaLO
WZspQRh2GAsz2lu3MSO5A/o6WNCZmMYyiU+TflKGH2RtOXLLikVqFj9KK53vhf20hA/pUNkfrBP8
3pm3kFon6inWEU0lIDnt46bK0xpUJLzwwlSHvOZzbaiiiax+5LQU8iLDd7Zuisx5H6afMSND8Ixd
cVDL+MRdVB6mIY38nsIIo2NzSlwpo5TC75vHdFq9XdABeG85323yLv3wm61lDES9l/I+oBPvK/J2
FcvMTjLO2ybesEtVduMjaF9wRgFTVi05SoKOZfGsvOA2tdWPwYcH5dE8nAtYC0O+AD5t2RLbHuMo
hSN2aGCx944D/BnDVRlDLfG7X31WMJ1WW7bhZ9ELsAIWMX+1Gk/TAvY5aUKG3TInx+Dshc43uV5B
Z3GtTwZuXxwqkCfc3suuj1ufNTUqWqY8bIUAGsTrbS2xa5rgq3jyWm5sk/eeElTnleuplDGbVZuy
Zy64Amsf8HP79ffEgn9eSdsVBsUUY4a869rVB7wtkpthTKspBR2zKdUR1YCixGMh2wqyYlyfcw89
wwuxzFfZyarxvoTD3ex5Jpy1onG2FYzW4nKP8+q7hFp7yG3HB9cFzN7lcjsdcpPNQZ2AvtFHjaS5
1ZeZ/xCygQpWou85fqpIBQ0Ci+QRVKF7q2BB1H4oomSi4zQVxq1vyz9xlk17TtKL+QNkNtM5mBdd
9yxGNV06vxtORmEdu3pif1+u4GkdPmOnWPFmBe6xwBgDSG3KoM3XcI8iURHQ9jLxIIcJEyM6Gksq
B7gKW57uAy0WbssSiCsjIE5jAzuXlbmZWrLnpoL+4vTxm91/WTof/M8PTJlAs1nT3o/6lAmodNms
qEbEm4YOl6jRnr8qTU+pW4w7M7P+rIrMceJoq3JGh4ZCp2qVN5+MZhCnspMP+Nu8PQZuQJOd2b0W
oV3sC8Oi59bkfvk3UJswECZLnJ/NdonA8MLix7myL4pWngSh/dZtWhKbZCyNFnFuke9u+uJb1spE
Pn52xqLd/7N4Vi1AkbgnsxKA61lcG01emy1ZCe7uioUsDPKz59jTAb17OfOE3ZCeEVeG5hU6eX2e
FLUs0uyxT8x3Mus9REwE8E0/zOa5E/SEyzg5/ftxYhBIHO0wx+XZy9yRa2aGQ4GirwiZ/XN/r9q+
TpT0GbEbgk9DQYRhd0Qqp9iMpgnIzZZOG6apTDLyyBDj0xg36iDYBKgMZ0cb1FuTAplNX/Kpekqm
W88KkcRDDGgJPSX7wGjv1PTg4zXTX01QH+eZh8PT2MpCEh4KVd/uwvD31E+0pE5Yxi3vOAMlOS1w
xdecG7EvYX+zDkMC1aZS6k7Gs+FXX7VZUmMTSEEjMAweMtHZLonVD+3EYEzjv67mGOA6xM25tbrE
PfiiPlKIXu761fgJiHhkvFI9DVYsIvqA/R2P7Q0fesZY1P5ZrSHA/39f2rk+pS0DYlnTOZSwhwnt
FfKxSxKHlubIs59zswl2GZmUgMHhf760uTzzwC2HVced5zz99Cosr5b54A35ZVbo2mOynLPU2i+i
YlaH5yThX5EqXO5dIN9WUMtBMuHqwDJchO7BESSZGleccsv+mxhTyDJLJVkexpau1OBjDoIMDax1
dy0WJ81uYCMZw5TCPkjqVmDbHqz53bEt59Dykgv9qTpl6O7nGADsmRBHZFe+QfrTsrZoUtpLK5X3
XRB0w8JYtVupuCUIpS9be2i+OOJ+BAu9i6qEiGQRDnfNUYFVZMoPyMvdt0P7jHV63qWlT38HRnpO
JCVliDQ3xtuiQtVUqrigPLfYnXj6wD9YL/1Sv68waGC+GJ9ev9icfXWAtvj65xz22X38x+usEFFh
BIdPHBzYPMHayXU4YFhz2rzHuxGGNKTQsDUmD7i1KXhchxZ0f32n0TrFmFctWwbN7rmqiFLzuWE7
3ZuCJ2FkiWa8ZUVGiJTZCNHtO6d4+fdUwZUmMW3LfteYkhxS/OjwvXf/bst/rud/X1a6SbwivicL
MYjBeAK1wlRA/+R105bgKtU7oLBpz6bjY/YB87H0JHsloCcYNg68eDQPc19a5zHGd6fMK69tjMn6
p+1q3CutvlPM2MwurkpkZGZo44s369VB/ZCW05+NNuFbUMYwNKQJNpDB6jOdpHexclxp65jeBGqq
vCw9OryTvKl8Lsgn7IEq97yTpcHvNyV/wmpmnevI+ikMzrhGyz0wSEpBbeM4tPruziDFUCt7NrXd
fpAwKm04R6bH8GemdWQQSXxoVxfnpQO9jP0UwtxCMo4azRD2PQw+5sNYdZffCOSs+yAAEo8F/d8D
mDi8Egx7ZpJpIFanibtNJv2Ss/OXkeJAuB1Fnz+Mlhi3vVowhqXJ85QzUA2BimD/2PuYfTZh0/O4
UalKszlYmf8XIfZfALHQdASJaMtBlbPIvfwX3C8J55GD+dLhUM/+rILSqExATqYuXCeGBXD6ifvX
DoRLSK+xkVCYminvK0TGO/yvaNbj/8Wi8pf+zw/jOlYgbPLlHEVs8V84v0JOCnpGXx9NE/u0L6hz
LugnuSB43uymfeFEEkld+mLgvkIKkh0DD6eKeitY8S3XyXtdv+Q8Wlc48NVVO6GRmp8bmecPHkpZ
NfVR5iqJ+gSRgTI9UNS2pGKb7STFscjiaeqcB4K2EcGC/hq7PibKgUmnlQ7ddggydQ4qNk4zeKPU
cvPnYaDvLVwfmjhO/zK5/zYnMzhaNvWAU4nViCVn5IFnHmuWVUyP4ei+URJGJCCB/pGaT0T2ebvP
kzgVOVMDUbO3d6m82CUFy2bidnTjZdae29H4UePhddpTrVWUuTUe7IVhYSmXFPOTmX6sIVtLr6h2
WEdIqMjklHkBNVDuQJF3493dtPm0O0hDiTTqS+pwsKHj4dlouoBuJY9YQTdZD1XAfd501C3YGqsz
OXrFXAPnbur5YrXE1zAzkndElCJhZs6p29kHInugmAUVpmcqgeXWORRFjKGtzoKTKUD2ALULDzav
0h3CD7FjYi372jA/Czp3gD0Hz25brLcaMToaGlitbdpM4HWz/oA9S2vR3Tctocllwe1LRqIqN5Zd
GFeUw98sFdY5V/yYIMUIvlplcHFj55D683L1K16CtRqWG05BY1u64m7Obf29yJwOoCdWieoLowHd
VVIemVoKyFQkJQKbcth4ya8GU0pcbS73Peln6a4s9EiLNHjarzZQHLaO2Q9iJ0e/AV2Oq23AIeiu
H2VI8jxtir9OY0MFK7mZyKMo/NN59x76w0+Lqkac1khhsyrMm0vZzMmNy8dR/6/Mm2bEDv2PFTfU
zbEpUgkaavsIuRct94u/oggy7TcX+Nlx4tsLHCj+839/ByoxipGq5H/+Q9M3/MiblDrGHqoE9rP8
7A5EUkeybJu1s9mSipTOUWx0JynC5blfOqBkFja3pUfyCd7dDP9AxSBaBr67rRN/xTNbvNSqbm91
6JkRLQ4mTyVa6spOChcI+Vqeyeqlny94h8pHs/STY+M5sCoCdQ3DOdwUsLFMOXjEqOksso3uT2uA
dgv9nhWgRsUg7UU9Qd25z+w3cVXH96Ll1h/HGN+vtN19UsfEobiw92EG3RHOeXAzNeerHFyf8OK8
PuM/rzclKN4ThSEMvGNSexM0C6vJgF+Jv20ywcnCSSOsIaFID5UOZ6aANGfui5jgSx4MFsshDl/f
y9AClf8dJHV3DOzJvcbJ+NJTTHRbJmrsPWvZp40z74emI7Y4rkh5dfc/7J3JctxKt51fxXHnuAEg
E53D14MqoHoWW4kSJwhJlNC3if7p/aHOb/+SjuMowmNPGBQlkWAVkJl777W+lfu8Zu0ulAujXBo5
oKXQ0BDnE042XnDOxXEprqmtjycSQ4Mc4Nw5FbDv6TF11IhEgEVVLLfdNI5nx0NUynC63SEYTfaO
vXylxdtuEfvle32uDm7uJr4V0Zb558X5bxRYDKCWLSXUWUvq2GJ/2yiy1jBDmxyfA4qCLUffdivJ
Rz7pZpFerNEMKVCy7y33MY6ZHMmAm1To38HveZaeXExCWI2GQqksMZEwa/lBN/EPl2iuTtif+ai3
S/RsiYtXuuJvBGOyT2jyoYE6APwSgYowaowuAzy0XuZZz0H19EWRfg9ZymVWwLHLTU6nltAehnT0
Df0xL2m9x7QPAe6R4DO0k3NnI1ZbweBQ2YRBo5t5FT3DeqM40K/hWeYfdkED6/BvvwWsXdcDhip1
T3jWSir/CelZa0jp9XmqkI2VzZ2MrAcMeBub4sO3DKu8U8WproZLxBpID6tZSWiSiSaCPFafEX17
/UG25GF50xfGSajmqkZDr0uczR8ouFL8X65UQkXxTMMR3t9eb2yIGkElxFxnMBm3ZkMioqp1+0BM
MzmgDQ4ZNX6bovax6dz2U2d/A4nUXRxbtfuuxNjhhsXZJtrSn8JB21eF91o2zrkgFu/iIuIO2oyt
nigejwO2aRKMBV7HLmvrBNIHYSMD0E0Nj28/jK3pe0WxN6kpXkN7+j4sZL+502NdR2igc3mIEs/G
LYvUX+9o72QOwgg6+wndJHgRTPJuT8v/N+T/yZBvc9f+tLD4X7ov/+172SWYqL4U3//rP14T9a0C
fVL+khPw1//6lyPftf/T1bHjGxwAXcf1dB6Af+UEeOZ/uq5hmx4Z5y5O7/XZ+N85Ac5/6jzz0jX4
G9NxVua+qvou/q//ICiAE4+j8yjd7lau8H/+j2/Tf4++V/86larf/vwzvN/49a6HhwZll1kdh1S+
nWGL355P09DjrMfkcvbWbcAJu+ledk+WUbYHq5nmnVsN8dVCl1kzlDyWUT1tibQMEoewm16Odz+9
fP+6vF8u51co9F+X45g2EWEG6nbbWBfFn5aLjBelZqBvnTmoIfao43qXmt+G2anv9fILMJWaOUnR
bbShvicTKf8LPfHLy/Pzz/91tfrXj5c2r64HugAd868/3kvtRXn4ps7tFH6u3KF/tqbwwAytPI86
KqfRBlE51N1FWcOfCgZjfan/veDffji3CveKZSHv1eVvv3uLtS/qsXCes2K0CNOeM8YJcFXnHg8q
apwXzAJnpEFZ5SwnLU3f7SI/rabac6pktxcqaVGwro6mUS2HP7wxvxYzf12cAXcPYLpueM7t4n96
Y8YGwZWutfJMz6wNUtV8tsj1ZEAXGrtCMSjq6dCTwBrRnCpdX0uKfd6vNO3BfM4rwreJtWrGyd39
83XdNurfXjSeBsMzLdtwbXycv75jE4PewpkSeY6HkFzDJpx81RExWobeD1bC6INEwiQ4Xfvpgkdd
5YN1ypsCSn7bgTQ6qJTkVKGGHUqR+TzPnbODXNATcBCl97px8rzBR8XRPouKxtPsSDYvxqzn0Z7e
Ue7Y4G0+2w0aDi+Th2QhaSpOourN7rwP6AXlk5bVDzxk2Z2HVlwnhfbR1tNdHpn1qffmxz4Kf6hS
tgSjaRREiogHOsWfNdt81c3Su/zzq2X8Cthe30UKdte2mYM5NvEIvx17UiMGGBOF8pxUlU4aBe4F
m6Oijy4csG1O1uQykb4N8p56omy/VWAZtv+vF2IYrDxAVQ0eqN8etCgVeh7PszwTRk36tI6OHZfV
E5PcfW12zzONI6ueFaWPPHYdJGtXm17++cVYf9df7xzCWeCoW0SxWK7+e3mecKzVbJwV5yGMf2jm
AakSg6x+PkrPe5BJuuM9+tPy9vfVlp+Jn3d9Hwy2hN/uVn1IOQabuURYZx2mFuCFpsxngkseqrDQ
dil5SPj90qvZoe/OFueOoQc6eUN8hLn2h0fH/Pt6Y+vCdAjHEJI34vckBDcUBiNpQ5wJ2bxU2Sgu
wkM0yviA47f3pLvzN8vREh/AOD3iZBx2lEB3Bszfo1rKxCc+17hjz3I3DGOs04hrN/Ds/ElAPaSs
T3scKBkEDaRhRavmXVaxeBur2Q9Z6x9Ob+bfV25bl+xj+rp4SvP3Ozs0OdCHdibP43qaKpc6vG/X
9E9riov9RDnXhB7ucg3sIrhTeWTUDyt8tt8EbcAnxRRurLGm1X1WMqMBiyzGNkNHgOmiHwWgEVO7
rrrRUI9pYGG7CfSe8Fxtjpxd7jD5o0jEs16rZE/ER/uH5ffX5Jm/nlsphSe99XZ1blkKP62+We6h
hMxq7pvMag6TVhMLsTrpbu7wZvhE/7oK/vnxWFFBf3s+iNRxLQNZlPhb+2qq3bZq8f+dk7WILoiM
faiT9sGombF6VuvtPDjj+zgX7vn2wYUlZb/DWy3+sCkbv+49bPSkQ1ANeZITivP3J7WOuwqQdq2d
ujDTdjTun2Xu5ZSLUbalXzTtTRxfu3oN+SoiTWDfUOyEqgWXY6p+T1XqR1EbPYMra/9Q31i/rqjr
tTkupzG4STzSZGisD9lP70yN1tq0DQflPBJgW8udwLC6dJsNsHLsiBCVARHElmvDzm+qs9HhBilC
l3yVwY/GHK9ZQz0UDUI7jxbZffaUHKwhAoLnNecstDzClbmNy9JyDtPoBh6nsk0SKS+YTP5jOtPU
RDRxnozeukxNHt15aWNciVBrDnPnIjSR4aMewcqOXLyoyjp1LX0lBRt2P8XYRW7lfxYXyb7Iph0E
1iLgeJT585KQyp5WgcF840BKhP4wHhKjqs7/fJ/xFv56p1kcfR32cB5c2re4Pu3fNoPSnVI5FQJT
dUScqbLsD6StAxVOgIPbZXEvpnBk0+51nxBU2DtcO1gaouk4odH2u3F00pR9pNGZVyeuRZ5s1cyn
QsDjSDVCPFZeWkLWxo5j1xvhS8cF3Cb3DoqJuJ4ETClbnDzHfkQLmezzDFy91KoBjS9ReiuPqXRV
io5gvDZRimwuYuJ6mwbFMpq3Ld4VvPkSitON/pFS9C1/jd7+ooGkufCV5yCvawWbTO24SNSWlk5k
HTPCHYZgrAVNzBjwOVWudxqnA1kh87UcF/A1fXE2x6jcdqbd7TgecAuN2blryNhaZuKZhUd+Md6C
fSNgwiblK9DK4bjE5ROV/hPrGqQXjkU0Mt7mZArmPFbPCBOx+sV4Wr1Gm6DB2iENJPzoeiEfOtbQ
+1HrKn9oyL239Rp8rbHsmzRWl0K54PGtyAky8kUQYCnv0kXMKisPozFgiekkyz7cNksutw4Ca18v
NJhAeBDSxvzk6HBgk6jPiY6cvkA0157z/I1J+ycB/GIhAtLoOzLSwShdlByr7TLqr2C+oiOzhS89
0eVBrVJzs2jMrCpmQHvlEPA9OTrEoGIQp11VNqQ+04k+WsM16YV9p7x0v0zVgCFIbfPOc57HCANa
BXyrcWngetjDmEbPH1DygmvBhGtaenzUC/t7OUF4JsCRuFMHIZiocMBIo4e1HXfRw0Ca0Ebvmdzk
Kn7LyvleuuWBiIzhyTF5z0fBQb7rn2wIlBfmdjbZ5GGJVg3LUlbFLwwuHZIu6AC6WCZlUbR7JIwd
eioiGJIy/6Fs0B7agDFBN+nxW6QiDzHN56kjJ01ZdJnL6GNWYwaCPe8nGK+uXVjMG5MR6qexbtfo
2rsmHZ1zGK/yaYWtEGvzGKBbFH40z+1LDwgBNsMegAg2fDU/uUVM5z6erhoJHKJIrGCpdTR+3NZH
g0km8gr0y259NZulDEi2Wg7cawKjVM95xuC9EczON7FZujxKRHthR2DIsN7hbQkcvwi5Uz0+I5Xr
h5e0sJGW6t2L2IM9b6keMPddWclMlBMLhByRZltL6TPIKZQRSn3VeDQ+hOJzWpKqkiVkOYycLASV
9L6OZXpGmHe3Ut3HZm6elcBuLcfwobM7P50Vira0MHzP/p4gjQ2sokX9ocUGftyhOhbRgpEAybVM
U5BcSxo9zmnzRYoJP4Ty6oOKmH2uIrjU9q6DlM0DvyD6wLR1jsTXfJFeOJ+7ovqBH328i4D0+mEF
NVLnXd3QY0teIos7rExOCijrRxk+tyb4najvnXdSunBRPFWmAj9KFgktU9HeIw/A31AUmEZKwhqa
H95oaORxqi8q7xjpOwPJG8vXSC/pafezwt8uqn2WtJ8S/YgqwnlVVfuWEHSiKiu+J4MT52CI+mB2
vewO1dN2HB0k/oofOFUOYXUNS+DS0AAgde7a4xTd6xrvll546Lb1WEeKrKUX+nAfW8rhvTU6zbaF
b8NCUH0rOFJgcCat1DDqB0y6CvFidgFmGt6ZsU0W81I+61Mc7mxPQBdf3mJrFkHaIKszNCc/NoNc
w6zfWgwhfaH2XqmcLbVRi9k8JV+VLKNL4hoH4mowgEzqUTBrJLx4Z3eYpaTVpjx2lQKD1VGGVqbx
UjqHCCD+C4ptjFk5CikY2Rfir8OPjZTfozVSyF3mjDKaKxnKXjzmNc7Gwh69j2iyqyvYwdxPERT4
ZawDnRJaCaJNYvDMl9XD8zpxQtsAf2uJFOinSzF4LzHhNjxvw15MhryHDRtMwE78ZlLTRpTW/BJd
Jh2paiGJuXUi/ZpUEHcH4rFHI40IQKOmLibrqFRDhktnPDRhw3+X/SVUyr3Tlrt2QDF6K85KKuOd
2XW8ZG0bA0umXb1vUVJsR5J4OS8+LwrdwYQJ4uixOj1m4QZh5RQwXbLOc7Y8EE/LS2YiaS2KhOTs
VL3Q5nIguruo7TPvLSzs6qlYvHKbdili8hFTQGlO4nWQxoDFBF2ixuKEzp4dwlRIfRQD5lEMxzIM
SaCgGtqMVtMHZbUfqRn8OJZzUBFYzU1iPkaaIiLVopbwzDDm0c0sxJ4d1I4yf3G0Kb8IdZmHVjt4
VdP7G1VH87lfoNCY9fSg8Pa0kklWrEJANqb2gYGu3ITaQFBEFFn7qUcciiqVPb91NJKrWVNQhqKy
1HAN6464N8esJ0tb7Uz0GJ8aNX8a8qQ9EGTd71HvftYajtnRvAoFjcIOdLAPftkQ2ZItiLnrtbhw
sT6+zyn2is5J9HNWMSLpp9UbJ8sfhcJ74WqWuDDoeuxsjEOuMkiK6eppV/QuXvmufeQcvvDjvCjw
QmuX1218zpVsfMBgCIKsXU2MxknDt3sUTN/0hcz2KoYKi7pV7VyhMwXO7OM4T1SXAouZpw37ZDH0
3YTUU5tkumH+O12GFrF9l6Yt7yNeh3hCSKEk/RujwUCFB/yEGqI+Q0/Pt+0yjCfWYb2kJPac2aEe
B4xiV52PbsK+b6sGl2mVEtki45VMZ+hnc8ivXt++N6aY35JoPYCZ+zaetbtJyUBmaX9VIWLs0Mhw
+gzeNW0Ejb6lrvbTOuJ0YdT4Jr1UNn8zRa6N9hK57XpOztxDuAoFhwJlpatQ28MFJg5GFOGuQP9x
N+c0HDZNo1nB7SemTdzvaxurRGZ9ziNjvKShp2/p5BGEYKYWwJAhQZzUmheZnwSzNhyBs3WM49IN
wt7O7uD49HthK4/n3SWLO9d27Iwwuxbvu9O5P+I1cFG58m0o7fe6Til3UZWXIQE/hqd/RfCJdEwV
sT9qw8NQdEjL2on7n7SduhVtgATgoovhWqIk8SPZfTY179hNWAi4vwuj/i4t442JBU+XSXxXOKV7
Y0rYO+S3ioAKBNXFp77KYiS5gPN1kjWVYT/BxZjImrYg2pfxm22f12bYFMNMcSrEwYb1YyoXYIxm
8dV1+ldLZUd4Yzs7mQhYrYqIQxzBBGMCAH9RzxOPbKDwpuNMelNune2LyViCeZXmN1N3zL0o3LWy
9NsZPxJJ3neyacPtkKo7zYSaqJeIfwzkjy8DKPNNO4mPgHQ2s8HbNnbzG8lWNpjKCRQ8+US5hZ8u
GqovGLS+9OQzoRz7ZgXA/kqi3fLnAf6eX6MM3spaHor2o9YnQHUyD2uhpWBXW+8muWkI+NscOTnE
qj7Hss6bAdqBI7ZnNphsTcSnk3UFvoLAqcGmOueAtkSNf7NMNd4W8mzA+8ltHJWPg96gQ5/7wEBj
GQqNiSixX/qc8PLAmWmTjGDn5tJMLqrE1AZ0N0Y4QeDJcYr0K6A1fo7vxh+T6oogC8fgsHNMrAH4
XZ/7Gi593hC6Dp82CX1desZWGRi55Jg/RN3AfGeZDoZNJtUy1NQekRXEVk2x0+HCNPGVDnjetMHK
glpjYg1fCJd6reTGSJkPNhOa48TQoATsqy4ZOcvm8Tb1kP3Zy32TkQGQfe4z/Q2AjruT9mRvO/QF
wirvNafd96HebQePBZ1KzeeMCIIeMJnvIgTpm+Q7FS/+Q6LOWhmW/tDKj2wMD5xF3+VCmOJIeE8K
Asvn3Dn6UnMeXS3B9E+8jGitBsZg85SX0EAYnjVB5sY7TuhwqrJjUYHC7idWOYcwca35PmMx34oK
3npXv7bhiM+ZVpIlQF92EUSMKjKf9VWpjdgQMYBTneVqQShE9kxVcVpGVcHRIx+dC92XkZhZx+yD
B13ST5XAu60iJvm9U+zD7B1B4/dxQu4eC93ZqTlFl+28JMDpg6yJ2QjSMCgKRDx2FF10QzQ70Zn6
ZnAH5vtF+FjU2TUBi1lzCGb9IMlOEp00YBnfDC1tesY+0Q4Now2MfWpsXwzWsxjlstFxtY2teBc1
aiHR0zgvnNxvmwQHornD7EfkoG1AVqw4OVZsP6qzkZD0X0X5sOTxtBk9zfIzWAGavR0XqKnYKiu/
GCy8hNXXXJtRcJaROmTmezYgKwN3aW3yhZhTrQmMuVSQcaLN2BnQeHDE2F0OB1EiCs9xT0LtQdNT
O6y0U/wKV7NRVzfECRaOXrTNpXo0Tb6nFpL5wIUcrZDfQum404eBUA++3TJAs6/bKyJ1qnXnsRxi
hYXIAntu5CfL/my1OCgsWU3Ewx3C1DTwi1gF2QcxDhqH15hb1+X1z67mEEEiNijHJc2qQBYSveNC
+rPxFWPXBAAAK9SXnCy4SWNCWrj4Cd0ezjExBR0Zy9ICnaC3kjgswuySMnqSNqToOhM9WbjgflQE
7axldy0Maw9p4lWAaQPYMTCPP5hMrR17AHL3KTe7d83LOJ504K+6DWqmHmmDPCuRQDxLWrGvFuOS
EDm1jXWkEMQenOQYH3A3fyz1+gcYuQ9Tjx0kHT3KYcvddm5+jdjlQhN3YebZD1o31zuRZ9uF9vQB
tUS0NXXvCT4qlvZyuNACHZ8jrzICagvYuB5dIrE0bWC5ZcXuk6WBoecHNKVEXYrZQ2sp3+h4IlcO
4aAxLgj9eOjzgwFqkRbWpO96rSQUAenqtmkcHPcj3MCpar4TrGvc2TamX5bhk5Fw0PY9Z6cPxNSY
eoU3QU7ple+TXm+f5VOZXuOoeBBzvBz//XXVSXhsy0wUo10lVFQ64BCT5+L2x9sHipJa52Vmx60F
UuReog6f1ICiAc33tRYC31GHU/XUhOOxW7/W3r42d/E74dfxoZra6Dqik4x0ZJ9OE0fX2wfr/3wG
Zk7fTtHcbqbI/SBG+5PMxXDo7YmmU67AecWRdmHmwx+dsblkNVojK9vWnsGcoEnMoE7y+i3fVXWP
mELLi0OZEGs1p7CZS2dwt70GFdEs9Deq4sl3jGXceTX6eET7uhEhy63fVZni+wcnjJVzeHTHA9RJ
FGMVwXs19OHKQ9ZLELVxnhX7t26DQdUOQ4lvycrmLa3tu9YaSflEN50zPGThLKTv2No7qtnLIsEY
QJYqySMiYsHqyfmM7kkP0PeoMXd823uaMtE2WajmPMPLNxumtNkuSYnYa4f5RTXiy5wQjkp58qNf
1ggU2fAArT3GWHD6x6aNnRScIS1RGunYE45KLvETYfQXZYr4oSdH0Ujiu1GW+4nItDuh7OGyrpTg
XgU7N6w2UaYCJttIvA4S3aOVUQ1WkEe3ND3c81T3HRT1Br9yX96rJUGqGOUgIpx22ifYSTdhmmjY
I4yDJOXLp4g2j0qfrHNeLO/zivdjenHnmF18cfGgAhDROBfMoXdv99ASVPuoZ453aDlabBYYKs9I
VFoUacbga6S9nZVV3GNvYbMG4XRIi7k4ZNmMRXLspr1Twpafax7RuIlOemKkR2APYBJdyQq9kJKh
4mTfmkP1oNMqA4NakXPjIcxMl8Axx9ci1iKf8YZ1IQj62W6QCCeYi6qVCo3N526sk3jn4krblJHp
7tk3R2xpD6WunIBgHePRip+yHOrEGCbR66CK640LWYExcyeabnbi+HUDXU4zuwFcxvgZwmAOva3D
gzQ1ENVm0jkq50PqdCzv47Tc8bPyzKh27cQ+EGEkfc7TY25KBCtx9a1tWnVPZlZyWAYXievM7orO
8s0bnI+LCbKhaY3izK8e7+vCHALolqdqFCcOqtm+daVNhSLt81SWO4fiNiP0Ds3fg7kIh6cRxjIj
SQ/NsA0FRRFly0RwBLvYzk81x/sOqve5iqpXsyr0bTLl1sEh5fHiNuWzN2c7T6uanWuz/3eIYC9V
Qf8EB2nQTV702tbhFzKxkpNduU/zKNsLgosPRm4ZZ2Myl41Njw7QnvYBcmv1ZAhxpNx2/aoBZHAr
Ps2KzGHYs3d0iqKHXkU4PcuQhVpEzb6gf3hHirV+l8vUuFM61l/msd5OKR2T0u2Lt38zltZw5z6X
C6c3aavHWOrx8zhmapcwA6ZhxRFgC/2MENiiexw81K9shSDFpxxDbF9J61KFkwgKW8z4QyQYk2Fi
EiD6ke5ICU7bfTFqrT3JlDbGUs3bqqzmoKH8wQBiv3jE5R6atiBOF6QXlJcFczyWd9dkBs6lM9cy
R3gaKeVzHhJvYxHPyn38FC/GJ336lGKj90W+2ptFdlE6eAVgN5gJ6glAaBTGPoJmI2HB0qlDA0hU
WObPOVfLImcWPj4gTnZugtPEzrZFFb8n+IK5k3xTlneM83EIJVa5K3BE9GBiKcjwJM85KbVZ/E3A
RgkWTZsxb9jbHlzhwVVA96TZ20c9+lgPmCBuH3iOnhaZfsPWy0q6On7wpwIxd7HH9CPem9tn1bT2
8OvUVEFJ32CTdlF11in6fU8AopocGweLsnhVcpeWZrysfiH4fpzGTgus3vMwrEM56v4R9y48KX9w
DVBUA5rLCPV7NaDmFDX9ExcKUsmzobM065E27bwY8bPAjN0RQ3lULUWIOdvP82h/UxFxcql9W1+N
l7GZrP1g1I8jdkxoKk4TTNZ0n6Rk3iYDAVuk07cCo3TVkwcVSdYvJUaq/z49xYJEJEcAv4777/CU
pqMj1VlbRmZVHNV9G1IaUGIKhqj6YbWZdmb1P9CFqzeil/MhcwF1UPLNthj3Zd/mJxdnX704yWPi
hBvXir73srFP1cwVT5aWBgOcyg0lGdlwbXRn2Njn6gLUQaqlnLLKVc1aheJAFRvlDrBLVs6Vtj2f
4gbLKtrLOxpNWQBiicMhrYgN0PmPYtDMM7GCz1Orrx0QECmRHXgOzX036iLmZN69ntGg8vL2baCW
PKYJjXUjZ4kauLnTmUirXgb9RPzYovRs1+egXcx0Rd2CnqTVsytmcz5Rdm7knC4PAj/qOCkM4vGe
NMInaBcOSI2+wWSLsIQwByz+XtCnOhYDacMl1ZhjWOhWU84k+ry6aRwSI0JNfE4MU99reXuHiao4
5pPhM7wN93Gd7xkpuNu4qO3AhDPgWsgIKZ3AOLIQejQJqXfcpXnXaRIVuUMLt1lbPhNJWnH9xcnM
+BpPj0s8y8OS6Q9GBDgK5QwmmdK9JitlFTNy6PfQcLRq7LdV1TLGBoFfm20U0AwZNmVS+PECeG8g
9UTr3ZhTHZaosra/N7Lod46XwcT3PAofDE5a9WqzMewiACGoWEFShZ8LT8eMb3gjXqQBb2kGDKJi
XdouhAsFk+NPM3U134xhCogpoC3V4wAcf2fUXxXN8IPtkWsVexD47KdIAvHozPC9tbXvViSwJoYu
LrO8eUvQ85D9xOFa5ozSGoc6KImdk97UcscC8SE2imfddKMgssPPY2Evfjq45W5q6RKMCl1DxrK/
b0vmNF3hHHJdBF4JHj2KPnutGLc1puRtCYfMn+fE8CsvYVWgWo0TeHJZyDBVhH6nNQNKGUzvC3W7
UsK8OnP6sYvFaqton9K2/7ZMHbfijzHhtNAwdjKTsT5DjHdYKXZuSlMEiuGif1rahBZ+0uAWzuCk
1FBBFo8sdY2Qc2C6pHhrAJHGbx7C9G3LRNofJVittin2WhVxTMfzl+p7JsLsePmEOMuYLwYtih0y
sg/WBOl5VPlHy25rDKYA4AqLQ7NXA9bFGd34GXjgRZNvq8Gf9QDQfZWUwYxbJ/BM0W7pO5MhE0oW
C7He3toPK511/KhNHtgzZnya07Q8jHOzGhYYvrLGz807EjEeD1e967gt/Qnh96ZL49o3e2LdDZpA
I/W453AAXwYaGbq7a0ZieYvqEVLp3tP0DnoylsqmJly4lvP0AIiI/FPytEcsM02SMCOlq80gjtgF
2Lrp80QJf4asItDOkXqDjV94KWdS28u2KGtSn2XV2mp2I0+kKnAHNctnJ+q6D9gdrXs7Hu57UNOP
YCAPnjVmL/nWZbDaYmS/jDlrQqjV6R6SWrobgWPgw8COO3K2gz+BTLyAaG/XF9XsyRf9ULruFzuv
anDPzqHJOue+Ji3Po0+/W5I2XZMSLiMGDN8zVH6fLAOBsGJ6LhgZbvKye1kiLTzH4J0uso85X0l/
JOB4v/TS29cOB6W6gFMOOJg62KQ6KmpiChNimJXNOH+GJsncgPuvNz7kJFMCRMn8MiOPZZDRM1Sg
76DoaeVUC3SAarpavTvuZ1M0gV4X38oF0BxNPIWbxP2CZMvEyy30j2a0YP9JBNEumTrUSbLtM5d8
IDE9lBy48ADQeZHea7UOO0JgXmKqXgu4TxuGazgnjPibWfHbVEMPQYY8CsROi9p3KTkHVdeRL49T
H6Klvi+dYsUdcVxJam1nDAFxdAlpP0R1u3jQirLGPUmraRsmlc4omCnRwA96saLyvXL6bxIswb4L
jTurst2LSIYDQRX5sXXreluJHO9rJeBP5mMgLHZoZkiur2IQn31cRwewewA1MzzxWBfJMIWmSs+q
N/boYr4yj+62jAcfXdbivXBzaGQ2Dj5dtegPS+L8Unu+FvjP4QCEvD10LxOrZsI1yccId78tqERB
VZ/oxPsWxu2gJ1YZGxPRyowWYQh4Tcehl5DixHvqWwu3ZQQ2Kppc0BFTuMUifldakNDnOTuh1QFr
pzkAHsqesSTzcCMuTLyObLowY5ydSMzP4cA7FyOOyM2pRmeQHXVWTlBNDEVp6GYWkazLwN0ebmKJ
VUxhwuSgjnwgVYcQS8tJBCC4dPBCmxQo/Efoi5tO5yhSMbnZ6uhSiR9Fgt44w8xWs2Lgy8jYmTow
j2FBHuUtdn0mZv2cOd0R3uKn1inK/bDOBqU+urCE0h9zAj0DStPXyQI10bvLSeYzFXoTRX6n5n0T
NfmlBeyLpwdvDFDTiGyLTHsOmz1pCX6bOEwMJdoRMtHabfmdRBlc47UkE2SC9OSYcgMJmEhLyyS2
fYe7XbsnNcs3RMvmjXoGmChQld5JmJ6NNFtHwsWZrHVK4b21a+7QuONYqAi/1KGWQ6FHa9ZQXis7
PAiiLI5pRkGlURZFJiNxDZ3Slt44BYITJ7ukoPiMHBmYbeadXBrGD4ioXnRUaZgricocpbZzO05w
qdmEe6MxAvuTORUG4EJqGRI4+I7pZ6psl93V03dhi/vHLY0gdZEMGsmhSArCL+Jk3TYUSmpvPLGB
Xoe8I0K+SiExQznTDBAdbdtuYcAjoe3ry2C3gCBCchWq+QyEMr82C/HWaiERAQ0cc0O05ARKQ1O3
B8j6eIABNMH5xNvTfHBmHhVXyz/Uel/v4nCkX66r86KIP8cDxW4/WMu155VDT9OdpMOPrtXQbhbP
XYgrIIurTPojuphDZHYH4TUmFa6GbZyjHKMHate0hfvqkJDBjY3salXNA5tigjK3EbHY8KcwxM8P
o0UMETuOG7h9c0G10MFHWR6AZKpAUIWREFQjbHA68uaULK5tbcx7DJuEZZvO5HdpRwkqCLHOho/p
FquQee8AxsLcoaudM6EgiQcHymUjdiZ+bpCcTHLqgZkJuKKnCKngc+GZ5GjxujUGTHwiWKAJ9gEs
/1fiNIetHlk4CZfWTyPvDGfpg7WkJGLGh3+b629W5tuH29dufubfvqblOiw9ISaIkZkWAD94nQgb
OCWrEzh1rJjIyPXT2xdvHxoHb7pS9rjtW1zbFRLNsFHt6RbrpS0GLKnbn//9RUcjtLth78K8vH56
+5cq5D6LO4bshUPW3HZktdiERP4yvee7FeVyDiu2yUyvuIbbT45vl3P7FP9occR78Fc22C0g7Pah
GeY8/+mLDklXQWKn37Q0bk432/di6U/tCKBKWpW110wFRJ+/+/c/0JvQpmytATgxkvnrav8yU98u
/PYhNskwc8gwGyDTcqy3O4DCJN/dssRGHv98zbm6WbUZq5LTThiVtRq3vQztnm3TCl3/dPvS6Ipq
pyL5DMOsYAWNSIPP/hd359Ibtw3E8a9i5F5B1FuHBigSNE7bpK80QY/KrmILXq9caZ3U+fT98SFH
1Mqum/GBKNFLo/WIHA2HM/958IJOBSCsB0D4z5cvei5CPf2o69X/oiFV8Tnfmj835dpXWTW8UPs3
I416qXzEOP6mJuXBZNn9b0p43EJ0hQ2uNQU2v163wDjteL073Naz6KeUyWL09F/3o6kwZp2QK+15
c3NFac+mvybngRmcdb1X3pPougzvjk4zJTPf+yjsGpZ1vYU0122ifHTWOcmiu35/5v6dLghRrKo0
U3FO/QmDNGDeNOPNXau/f2GWjff/xpt6s9V3RXfjYeg2h3ltU6II6T9s+QsaX5afZRElomVNVrFd
JYn5cy5UeUTxUF3WoMxm2BcGxAVV6zTgh8jAnUxIYUJdUxqp3KdeMIHaMNI2FaVAFYncDHKiQxOF
XKeMy7hQRWlRskRE3gwIzkVBc4EoKKE/mKVHeKLAlblSJiQRwassIZximQDBORMqKggzEqOTmMQf
M0IThTSNEyufttDuVr0eK8W7N0TOKllgTH3ZmijAhTSjCkFXAkzPw9oQVZWKtQIHQFyVRUKrgulT
z0WhzCN6mhQZxTr2cXBaQSlKioQbIqmivM7RLilFPvPlV6gD7gcgDp1aGbBbL6CToTQFtFKdyMGQ
5xQx2UUiVHMmYBxEuS46KYJbPcB1/EDj6G49kEQaWqyq0mk7bKD58rnGPKMSiopBpyfC4wI1WsId
gHXA1ekUsSlqDfVYMEEpFXFk5DU140ZIrOIJaCPkKDApE8oIdU9dFUmS0yLnkoApGhUgNaWid4sZ
oZ2LSUq+rpQLWUTVGxXOmf3S2tzwuBAXkYrpeUVJb2jrL8sas1akDTMV0Z9AcZdKvioEJcZTirpQ
zgAJaAvQhYxCNtHq0yqqYyzgMl9XhiVtIignRlk6eyE4eyDRpq2QC8gAa0zqyQnQQjXfAiUyQvVy
rBWiGeEdCVmp7KS+3kDGbaaPDkWik7ZbcEGpLCpy3RkkszonoK2QYNlL159i9oCNZLTMW9UEdQmq
og1DtI4doalDmg3EYn0YRwoJoApctyhhLKSgqiNeox3mLx5EWG4Sh2Ih9ZPogUMvKXrW4BSbsTgU
8ZMKnuTFZD+FhxvQekxsGtSRhshokmZFQVtcc72Iy8zBiF6kJ5kZVhEHpBdSTDfxGZlyRtIZAWhy
VRaqGKQNbwGb2bIpQFmoK4v0Ck6HJOK+zSIvaZVgxmJH1CnaMY4pvnLPg+NCijCI/SYFPkKdLx/b
cmHhOwOwp+gM7ttz9pRVxwHtCHRjItWOWI20tWGJulGIHksugLpWBBqIQdgdEVyYge69lVgvYA8k
JT3UdBNgTy3mqEVYgylhlx+cWiQnrxKbS3FECQZoYr7UBAp9qCrABXdsBLf8hB4gYp+hBCYqUtR+
6g5HXwjgDKpCYyzuVLBoRUiagCsapHsgywHNNVA02+nzrVDUEaloig6oDmcKUBbQUkL/kXgrfXlI
N8MhX9OHShV4TjnNSXN7bFgFHJAsJDG4t5QLYAlaIeYLK7EsojJW+Gc0lzLDap6QVk8rSLGtDE6U
EFq5dYsWXMBvAkuFz4nzKIKzj+hsplvWivAk/CYAU8BzAuxrOwEkheoiYo1O2gISgrSg76Z8+Ug4
DabuCLqrGJshV1mGqWz3gnlhQFxIcJikWyHTkdRakV7gIihL8zCLuKAqJY4XHI6k/UUxggKgnnLm
0UbPfmOkan4massgSXWFvQMug/r8dBCWbgIwY9B0eriue4oqRhXSUUJ3hQxO/JOqEK8ftJiYUVpy
V6AZSPn8++MjYjdrBzHUzBtCIW5rCvCCDLxA30mydA8IqNCCmGaGhJTMCC+koJPDpJsgjQpan3AD
loPGFk6SDikgILSYCTXbhKRiOYwKdJZWJJRwuNrhbwXi+ZyHgCkusSUkTUiTArEQgKUTN63pfbuq
CUoCKhiM1N877oSnDzNOKulWwBEmzxCTwKFFi61A0g39PgkoBOspgxcoMWZGdCnVTUhRLmYsrIKS
uApXhagS2Gw6NQKLq+C+iP0DjZWTceHWeIQcEm+uaIuvgUXLpeDwU+AO3eda5CVpvAAnCSZ8wUfn
FoLJvuEC4SQpgvMSgc7EMUbwY9JRc/Kz17MOiKgU2E+oTqc3rdgFdDqkObdZSKUAXxAGcB/Mup1c
wiU2Ar2pHWIQnKGEzs6kejEDR+X8Rxju8JaMiaDhepfCHRx2Rh20vhRCpBHIvSgwh5Eqp/eO0SMi
DeCH9X9PTH3AtrktgHl23u22pvSla8e1Cpm7fjDVfhw/d3UfL7ffPtGVLd4PdSWMfXdranL0/z/1
MjdNbcrs4VSrYt7j/twt8PjV3rumVU3/eNq1QzNszm/Mgxs3TXvtzne75n1z2cwLU9BEaKEvM/n2
iTfP2ff/F8LjxYKuBuHFdIfuc7/3CZssUTnhi2ZPp99pivoz2uoUKeVnNEX70A/7zpu1TesU0+53
/dBs+/msbea0nPJ+324O3eb64BE3iYhS4s/bXfOpGdo5ZZv0L6bsSq1O+g8nz3r6ub/32W5TCaVv
+R6ud1vve7p0fSnlF20/nPlTdrngUsqncLzr5hxXqbkoS0r45bY59wRQ2Rw9Md3drtv3nb8jbeKX
mPR+2zULLWLTiMSU+0++WGQmI0VK9sdj3WTTG8SEIXC9ubjx5MLmDEhJ/0RbpPGIzTYgL6X9qun2
nvYAZ3+M4+VVM9zsmv12zg4XMpRPeRybzfn12B4Onky7cJSYfrfhPqzGr7C1RaZy0pwFY3/wJNsF
UOS0x7Hjv6srTzclNlL5GNT762FJWkd+xKT7/WGhQ/SdOrWc8uv2/dAsrCeSTDReL5306/Zj459b
wF46LUBO+NPJaXN5NZ53/rEOfY0xPwb9H9phbG8mWsbOttjlYxB/1f7dbbxjzNWcPAbxP2ksuZi3
hpzFpLlZ7/zkWTP0nJT+5rRA3uO84Hlzsdz7Nq9ISv5nGnxNXLBukwFhxWQvdlgkvlfj8ubFpIf2
bNnEwEQPpIR/abng+Gb3sVm4CVzGqLFIKfnfzvtte/JyPDrbbFGJlPzv+kLVVUF0ecmP84JjQXRh
bCn5N3C/HcfWMylcLbacNncvTV9QS7lLz5XS/ePQnHtkLV4rJfu2HS452TzKNkoqptzh2SzE28GL
UtLvGs6d/RkXrfjzNqidmHg7Hk7erk3eIsRi+vddfXyLFn0dDPPupqf/yJnHFZv+c/+s15Cm2/Yp
x/jT1BZl7c98cE3/YrNrm+HpPwAAAP//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472440</xdr:colOff>
      <xdr:row>5</xdr:row>
      <xdr:rowOff>19050</xdr:rowOff>
    </xdr:from>
    <xdr:to>
      <xdr:col>12</xdr:col>
      <xdr:colOff>167640</xdr:colOff>
      <xdr:row>20</xdr:row>
      <xdr:rowOff>19050</xdr:rowOff>
    </xdr:to>
    <xdr:graphicFrame macro="">
      <xdr:nvGraphicFramePr>
        <xdr:cNvPr id="2" name="Chart 1">
          <a:extLst>
            <a:ext uri="{FF2B5EF4-FFF2-40B4-BE49-F238E27FC236}">
              <a16:creationId xmlns:a16="http://schemas.microsoft.com/office/drawing/2014/main" id="{9A59FE35-3317-2764-3D21-68720D803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312420</xdr:colOff>
      <xdr:row>8</xdr:row>
      <xdr:rowOff>133350</xdr:rowOff>
    </xdr:from>
    <xdr:to>
      <xdr:col>13</xdr:col>
      <xdr:colOff>365760</xdr:colOff>
      <xdr:row>23</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C9998BB-5054-7C7E-A716-169BC74A57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9160" y="1596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106680</xdr:colOff>
      <xdr:row>10</xdr:row>
      <xdr:rowOff>76200</xdr:rowOff>
    </xdr:from>
    <xdr:to>
      <xdr:col>2</xdr:col>
      <xdr:colOff>266700</xdr:colOff>
      <xdr:row>23</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EC10BD4-0C8C-CE81-F78B-BF054CCE611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680" y="1905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335280</xdr:colOff>
      <xdr:row>10</xdr:row>
      <xdr:rowOff>99060</xdr:rowOff>
    </xdr:from>
    <xdr:to>
      <xdr:col>5</xdr:col>
      <xdr:colOff>335280</xdr:colOff>
      <xdr:row>24</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FF3A046-B290-E5DC-8E0E-2AE736D20E0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04060" y="1927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403860</xdr:colOff>
      <xdr:row>10</xdr:row>
      <xdr:rowOff>22860</xdr:rowOff>
    </xdr:from>
    <xdr:to>
      <xdr:col>7</xdr:col>
      <xdr:colOff>472440</xdr:colOff>
      <xdr:row>23</xdr:row>
      <xdr:rowOff>112395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EE616B9-7C42-B362-C82E-9091D2FE67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01440" y="1851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12</xdr:col>
      <xdr:colOff>7620</xdr:colOff>
      <xdr:row>22</xdr:row>
      <xdr:rowOff>41910</xdr:rowOff>
    </xdr:to>
    <xdr:graphicFrame macro="">
      <xdr:nvGraphicFramePr>
        <xdr:cNvPr id="2" name="Chart 1">
          <a:extLst>
            <a:ext uri="{FF2B5EF4-FFF2-40B4-BE49-F238E27FC236}">
              <a16:creationId xmlns:a16="http://schemas.microsoft.com/office/drawing/2014/main" id="{001C43EE-E343-BE68-85C0-B7B96F501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480060</xdr:colOff>
      <xdr:row>5</xdr:row>
      <xdr:rowOff>110490</xdr:rowOff>
    </xdr:from>
    <xdr:to>
      <xdr:col>12</xdr:col>
      <xdr:colOff>175260</xdr:colOff>
      <xdr:row>20</xdr:row>
      <xdr:rowOff>110490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E288FD8-DA4B-92DE-55BE-CDE3972F0A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10940" y="1024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8</xdr:row>
      <xdr:rowOff>133350</xdr:rowOff>
    </xdr:from>
    <xdr:to>
      <xdr:col>11</xdr:col>
      <xdr:colOff>403860</xdr:colOff>
      <xdr:row>23</xdr:row>
      <xdr:rowOff>133350</xdr:rowOff>
    </xdr:to>
    <xdr:graphicFrame macro="">
      <xdr:nvGraphicFramePr>
        <xdr:cNvPr id="2" name="Chart 1">
          <a:extLst>
            <a:ext uri="{FF2B5EF4-FFF2-40B4-BE49-F238E27FC236}">
              <a16:creationId xmlns:a16="http://schemas.microsoft.com/office/drawing/2014/main" id="{5FC66329-BE28-DD69-791E-0F54D66E0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179070</xdr:rowOff>
    </xdr:from>
    <xdr:to>
      <xdr:col>2</xdr:col>
      <xdr:colOff>68580</xdr:colOff>
      <xdr:row>25</xdr:row>
      <xdr:rowOff>83820</xdr:rowOff>
    </xdr:to>
    <xdr:graphicFrame macro="">
      <xdr:nvGraphicFramePr>
        <xdr:cNvPr id="2" name="Chart 1">
          <a:extLst>
            <a:ext uri="{FF2B5EF4-FFF2-40B4-BE49-F238E27FC236}">
              <a16:creationId xmlns:a16="http://schemas.microsoft.com/office/drawing/2014/main" id="{F9556E3C-711B-0F20-5D48-21F8550E9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19</xdr:row>
      <xdr:rowOff>49530</xdr:rowOff>
    </xdr:from>
    <xdr:to>
      <xdr:col>6</xdr:col>
      <xdr:colOff>190500</xdr:colOff>
      <xdr:row>25</xdr:row>
      <xdr:rowOff>121920</xdr:rowOff>
    </xdr:to>
    <xdr:graphicFrame macro="">
      <xdr:nvGraphicFramePr>
        <xdr:cNvPr id="3" name="Chart 2">
          <a:extLst>
            <a:ext uri="{FF2B5EF4-FFF2-40B4-BE49-F238E27FC236}">
              <a16:creationId xmlns:a16="http://schemas.microsoft.com/office/drawing/2014/main" id="{15BAE164-9167-309F-9D53-DA0F8F950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xdr:colOff>
      <xdr:row>19</xdr:row>
      <xdr:rowOff>125730</xdr:rowOff>
    </xdr:from>
    <xdr:to>
      <xdr:col>9</xdr:col>
      <xdr:colOff>30480</xdr:colOff>
      <xdr:row>25</xdr:row>
      <xdr:rowOff>167640</xdr:rowOff>
    </xdr:to>
    <xdr:graphicFrame macro="">
      <xdr:nvGraphicFramePr>
        <xdr:cNvPr id="4" name="Chart 3">
          <a:extLst>
            <a:ext uri="{FF2B5EF4-FFF2-40B4-BE49-F238E27FC236}">
              <a16:creationId xmlns:a16="http://schemas.microsoft.com/office/drawing/2014/main" id="{E047C6CF-3BCB-C75F-7224-D92E655F3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563880</xdr:colOff>
      <xdr:row>19</xdr:row>
      <xdr:rowOff>148590</xdr:rowOff>
    </xdr:from>
    <xdr:to>
      <xdr:col>11</xdr:col>
      <xdr:colOff>990600</xdr:colOff>
      <xdr:row>25</xdr:row>
      <xdr:rowOff>106680</xdr:rowOff>
    </xdr:to>
    <xdr:graphicFrame macro="">
      <xdr:nvGraphicFramePr>
        <xdr:cNvPr id="5" name="Chart 4">
          <a:extLst>
            <a:ext uri="{FF2B5EF4-FFF2-40B4-BE49-F238E27FC236}">
              <a16:creationId xmlns:a16="http://schemas.microsoft.com/office/drawing/2014/main" id="{AA8C4870-1C77-35B7-F325-406E866C7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586740</xdr:colOff>
      <xdr:row>20</xdr:row>
      <xdr:rowOff>34290</xdr:rowOff>
    </xdr:from>
    <xdr:to>
      <xdr:col>15</xdr:col>
      <xdr:colOff>68580</xdr:colOff>
      <xdr:row>26</xdr:row>
      <xdr:rowOff>22860</xdr:rowOff>
    </xdr:to>
    <xdr:graphicFrame macro="">
      <xdr:nvGraphicFramePr>
        <xdr:cNvPr id="7" name="Chart 6">
          <a:extLst>
            <a:ext uri="{FF2B5EF4-FFF2-40B4-BE49-F238E27FC236}">
              <a16:creationId xmlns:a16="http://schemas.microsoft.com/office/drawing/2014/main" id="{155FD299-EED8-68BB-FE80-83D3AC029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297180</xdr:colOff>
      <xdr:row>79</xdr:row>
      <xdr:rowOff>45720</xdr:rowOff>
    </xdr:to>
    <xdr:pic>
      <xdr:nvPicPr>
        <xdr:cNvPr id="3" name="Picture 2">
          <a:extLst>
            <a:ext uri="{FF2B5EF4-FFF2-40B4-BE49-F238E27FC236}">
              <a16:creationId xmlns:a16="http://schemas.microsoft.com/office/drawing/2014/main" id="{AD917721-79C2-DC84-E9AB-61C864313A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194780" cy="14493240"/>
        </a:xfrm>
        <a:prstGeom prst="rect">
          <a:avLst/>
        </a:prstGeom>
        <a:noFill/>
        <a:ln>
          <a:noFill/>
        </a:ln>
      </xdr:spPr>
    </xdr:pic>
    <xdr:clientData/>
  </xdr:twoCellAnchor>
  <xdr:twoCellAnchor>
    <xdr:from>
      <xdr:col>0</xdr:col>
      <xdr:colOff>0</xdr:colOff>
      <xdr:row>0</xdr:row>
      <xdr:rowOff>119471</xdr:rowOff>
    </xdr:from>
    <xdr:to>
      <xdr:col>19</xdr:col>
      <xdr:colOff>552178</xdr:colOff>
      <xdr:row>3</xdr:row>
      <xdr:rowOff>50891</xdr:rowOff>
    </xdr:to>
    <xdr:sp macro="" textlink="">
      <xdr:nvSpPr>
        <xdr:cNvPr id="4" name="Rectangle 3">
          <a:extLst>
            <a:ext uri="{FF2B5EF4-FFF2-40B4-BE49-F238E27FC236}">
              <a16:creationId xmlns:a16="http://schemas.microsoft.com/office/drawing/2014/main" id="{AA2901C8-5191-8A83-0D27-2687BE78B090}"/>
            </a:ext>
          </a:extLst>
        </xdr:cNvPr>
        <xdr:cNvSpPr/>
      </xdr:nvSpPr>
      <xdr:spPr>
        <a:xfrm>
          <a:off x="0" y="119471"/>
          <a:ext cx="12186285" cy="482509"/>
        </a:xfrm>
        <a:prstGeom prst="rect">
          <a:avLst/>
        </a:prstGeom>
        <a:gradFill>
          <a:gsLst>
            <a:gs pos="5900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ECOMMERCE</a:t>
          </a:r>
          <a:r>
            <a:rPr lang="en-IN" sz="2000" baseline="0"/>
            <a:t> DATA ANALYSIS DASHBOARD</a:t>
          </a:r>
          <a:endParaRPr lang="en-IN" sz="2000"/>
        </a:p>
      </xdr:txBody>
    </xdr:sp>
    <xdr:clientData/>
  </xdr:twoCellAnchor>
  <xdr:twoCellAnchor>
    <xdr:from>
      <xdr:col>0</xdr:col>
      <xdr:colOff>30480</xdr:colOff>
      <xdr:row>3</xdr:row>
      <xdr:rowOff>137160</xdr:rowOff>
    </xdr:from>
    <xdr:to>
      <xdr:col>3</xdr:col>
      <xdr:colOff>152400</xdr:colOff>
      <xdr:row>5</xdr:row>
      <xdr:rowOff>144780</xdr:rowOff>
    </xdr:to>
    <xdr:sp macro="" textlink="">
      <xdr:nvSpPr>
        <xdr:cNvPr id="5" name="Rectangle: Rounded Corners 4">
          <a:extLst>
            <a:ext uri="{FF2B5EF4-FFF2-40B4-BE49-F238E27FC236}">
              <a16:creationId xmlns:a16="http://schemas.microsoft.com/office/drawing/2014/main" id="{24FB7998-C2A0-EC5F-80A9-FC9F4D5B952B}"/>
            </a:ext>
          </a:extLst>
        </xdr:cNvPr>
        <xdr:cNvSpPr/>
      </xdr:nvSpPr>
      <xdr:spPr>
        <a:xfrm>
          <a:off x="30480" y="68580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SALES</a:t>
          </a:r>
        </a:p>
      </xdr:txBody>
    </xdr:sp>
    <xdr:clientData/>
  </xdr:twoCellAnchor>
  <xdr:twoCellAnchor>
    <xdr:from>
      <xdr:col>0</xdr:col>
      <xdr:colOff>22860</xdr:colOff>
      <xdr:row>6</xdr:row>
      <xdr:rowOff>83820</xdr:rowOff>
    </xdr:from>
    <xdr:to>
      <xdr:col>3</xdr:col>
      <xdr:colOff>137160</xdr:colOff>
      <xdr:row>12</xdr:row>
      <xdr:rowOff>99060</xdr:rowOff>
    </xdr:to>
    <xdr:sp macro="" textlink="">
      <xdr:nvSpPr>
        <xdr:cNvPr id="6" name="Rectangle 5">
          <a:extLst>
            <a:ext uri="{FF2B5EF4-FFF2-40B4-BE49-F238E27FC236}">
              <a16:creationId xmlns:a16="http://schemas.microsoft.com/office/drawing/2014/main" id="{2833B97A-B58B-5F0D-9DCC-037D0DF057EE}"/>
            </a:ext>
          </a:extLst>
        </xdr:cNvPr>
        <xdr:cNvSpPr/>
      </xdr:nvSpPr>
      <xdr:spPr>
        <a:xfrm>
          <a:off x="22860" y="118110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6</xdr:row>
      <xdr:rowOff>129540</xdr:rowOff>
    </xdr:from>
    <xdr:to>
      <xdr:col>2</xdr:col>
      <xdr:colOff>563880</xdr:colOff>
      <xdr:row>7</xdr:row>
      <xdr:rowOff>144780</xdr:rowOff>
    </xdr:to>
    <xdr:sp macro="" textlink="KPI!$B$17">
      <xdr:nvSpPr>
        <xdr:cNvPr id="7" name="Rectangle 6">
          <a:extLst>
            <a:ext uri="{FF2B5EF4-FFF2-40B4-BE49-F238E27FC236}">
              <a16:creationId xmlns:a16="http://schemas.microsoft.com/office/drawing/2014/main" id="{652B6417-439A-2D01-4693-2816D9AEF656}"/>
            </a:ext>
          </a:extLst>
        </xdr:cNvPr>
        <xdr:cNvSpPr/>
      </xdr:nvSpPr>
      <xdr:spPr>
        <a:xfrm>
          <a:off x="213360" y="122682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BB7CA5-7C90-4CA5-B881-CD019ACC127F}" type="TxLink">
            <a:rPr lang="en-US" sz="1100" b="0" i="0" u="none" strike="noStrike">
              <a:solidFill>
                <a:schemeClr val="bg1"/>
              </a:solidFill>
              <a:latin typeface="Calibri"/>
              <a:ea typeface="Calibri"/>
              <a:cs typeface="Calibri"/>
            </a:rPr>
            <a:pPr algn="l"/>
            <a:t> $22,97,200.86 </a:t>
          </a:fld>
          <a:endParaRPr lang="en-IN" sz="1100">
            <a:solidFill>
              <a:schemeClr val="bg1"/>
            </a:solidFill>
          </a:endParaRPr>
        </a:p>
      </xdr:txBody>
    </xdr:sp>
    <xdr:clientData/>
  </xdr:twoCellAnchor>
  <xdr:twoCellAnchor>
    <xdr:from>
      <xdr:col>0</xdr:col>
      <xdr:colOff>190500</xdr:colOff>
      <xdr:row>8</xdr:row>
      <xdr:rowOff>83820</xdr:rowOff>
    </xdr:from>
    <xdr:to>
      <xdr:col>2</xdr:col>
      <xdr:colOff>350520</xdr:colOff>
      <xdr:row>10</xdr:row>
      <xdr:rowOff>30480</xdr:rowOff>
    </xdr:to>
    <xdr:graphicFrame macro="">
      <xdr:nvGraphicFramePr>
        <xdr:cNvPr id="8" name="Chart 7">
          <a:extLst>
            <a:ext uri="{FF2B5EF4-FFF2-40B4-BE49-F238E27FC236}">
              <a16:creationId xmlns:a16="http://schemas.microsoft.com/office/drawing/2014/main" id="{9C36D96C-F508-4B87-ABEE-0DA4AC282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91440</xdr:colOff>
      <xdr:row>10</xdr:row>
      <xdr:rowOff>167640</xdr:rowOff>
    </xdr:from>
    <xdr:to>
      <xdr:col>2</xdr:col>
      <xdr:colOff>441960</xdr:colOff>
      <xdr:row>12</xdr:row>
      <xdr:rowOff>0</xdr:rowOff>
    </xdr:to>
    <xdr:sp macro="" textlink="KPI!F17">
      <xdr:nvSpPr>
        <xdr:cNvPr id="9" name="Rectangle 8">
          <a:extLst>
            <a:ext uri="{FF2B5EF4-FFF2-40B4-BE49-F238E27FC236}">
              <a16:creationId xmlns:a16="http://schemas.microsoft.com/office/drawing/2014/main" id="{AAA21091-3039-4513-AFD0-2502D8B8B625}"/>
            </a:ext>
          </a:extLst>
        </xdr:cNvPr>
        <xdr:cNvSpPr/>
      </xdr:nvSpPr>
      <xdr:spPr>
        <a:xfrm>
          <a:off x="91440" y="199644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editAs="oneCell">
    <xdr:from>
      <xdr:col>1</xdr:col>
      <xdr:colOff>441960</xdr:colOff>
      <xdr:row>11</xdr:row>
      <xdr:rowOff>22860</xdr:rowOff>
    </xdr:from>
    <xdr:to>
      <xdr:col>3</xdr:col>
      <xdr:colOff>53340</xdr:colOff>
      <xdr:row>12</xdr:row>
      <xdr:rowOff>30480</xdr:rowOff>
    </xdr:to>
    <xdr:pic>
      <xdr:nvPicPr>
        <xdr:cNvPr id="11" name="Picture 10">
          <a:extLst>
            <a:ext uri="{FF2B5EF4-FFF2-40B4-BE49-F238E27FC236}">
              <a16:creationId xmlns:a16="http://schemas.microsoft.com/office/drawing/2014/main" id="{DC3E2FEC-7A70-9494-50E3-74E6A4EEBAA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1560" y="2034540"/>
          <a:ext cx="8305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30480</xdr:colOff>
      <xdr:row>3</xdr:row>
      <xdr:rowOff>114300</xdr:rowOff>
    </xdr:from>
    <xdr:to>
      <xdr:col>7</xdr:col>
      <xdr:colOff>152400</xdr:colOff>
      <xdr:row>5</xdr:row>
      <xdr:rowOff>121920</xdr:rowOff>
    </xdr:to>
    <xdr:sp macro="" textlink="">
      <xdr:nvSpPr>
        <xdr:cNvPr id="32" name="Rectangle: Rounded Corners 31">
          <a:extLst>
            <a:ext uri="{FF2B5EF4-FFF2-40B4-BE49-F238E27FC236}">
              <a16:creationId xmlns:a16="http://schemas.microsoft.com/office/drawing/2014/main" id="{FA532859-D232-4B98-8539-13CAEA9D4AB1}"/>
            </a:ext>
          </a:extLst>
        </xdr:cNvPr>
        <xdr:cNvSpPr/>
      </xdr:nvSpPr>
      <xdr:spPr>
        <a:xfrm>
          <a:off x="2468880" y="66294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PROFIT</a:t>
          </a:r>
        </a:p>
      </xdr:txBody>
    </xdr:sp>
    <xdr:clientData/>
  </xdr:twoCellAnchor>
  <xdr:twoCellAnchor>
    <xdr:from>
      <xdr:col>4</xdr:col>
      <xdr:colOff>45720</xdr:colOff>
      <xdr:row>6</xdr:row>
      <xdr:rowOff>91440</xdr:rowOff>
    </xdr:from>
    <xdr:to>
      <xdr:col>7</xdr:col>
      <xdr:colOff>160020</xdr:colOff>
      <xdr:row>12</xdr:row>
      <xdr:rowOff>106680</xdr:rowOff>
    </xdr:to>
    <xdr:sp macro="" textlink="">
      <xdr:nvSpPr>
        <xdr:cNvPr id="33" name="Rectangle 32">
          <a:extLst>
            <a:ext uri="{FF2B5EF4-FFF2-40B4-BE49-F238E27FC236}">
              <a16:creationId xmlns:a16="http://schemas.microsoft.com/office/drawing/2014/main" id="{29FFA82A-0C66-4ECF-B94F-8E87F4C7FD19}"/>
            </a:ext>
          </a:extLst>
        </xdr:cNvPr>
        <xdr:cNvSpPr/>
      </xdr:nvSpPr>
      <xdr:spPr>
        <a:xfrm>
          <a:off x="2484120" y="118872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45720</xdr:colOff>
      <xdr:row>6</xdr:row>
      <xdr:rowOff>91440</xdr:rowOff>
    </xdr:from>
    <xdr:to>
      <xdr:col>6</xdr:col>
      <xdr:colOff>396240</xdr:colOff>
      <xdr:row>7</xdr:row>
      <xdr:rowOff>106680</xdr:rowOff>
    </xdr:to>
    <xdr:sp macro="" textlink="KPI!F17">
      <xdr:nvSpPr>
        <xdr:cNvPr id="34" name="Rectangle 33">
          <a:extLst>
            <a:ext uri="{FF2B5EF4-FFF2-40B4-BE49-F238E27FC236}">
              <a16:creationId xmlns:a16="http://schemas.microsoft.com/office/drawing/2014/main" id="{1993CA0A-2E06-4ED9-8EB2-DFFBBD42D67A}"/>
            </a:ext>
          </a:extLst>
        </xdr:cNvPr>
        <xdr:cNvSpPr/>
      </xdr:nvSpPr>
      <xdr:spPr>
        <a:xfrm>
          <a:off x="2484120" y="118872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1CA02B0-29B7-44E6-8350-ABD2CCA27309}" type="TxLink">
            <a:rPr lang="en-US" sz="1100" b="0" i="0" u="none" strike="noStrike">
              <a:solidFill>
                <a:schemeClr val="bg1"/>
              </a:solidFill>
              <a:latin typeface="Calibri"/>
              <a:ea typeface="Calibri"/>
              <a:cs typeface="Calibri"/>
            </a:rPr>
            <a:pPr algn="l"/>
            <a:t> $2,86,397.02 </a:t>
          </a:fld>
          <a:endParaRPr lang="en-IN" sz="1100">
            <a:solidFill>
              <a:schemeClr val="bg1"/>
            </a:solidFill>
          </a:endParaRPr>
        </a:p>
      </xdr:txBody>
    </xdr:sp>
    <xdr:clientData/>
  </xdr:twoCellAnchor>
  <xdr:twoCellAnchor>
    <xdr:from>
      <xdr:col>4</xdr:col>
      <xdr:colOff>114300</xdr:colOff>
      <xdr:row>11</xdr:row>
      <xdr:rowOff>45720</xdr:rowOff>
    </xdr:from>
    <xdr:to>
      <xdr:col>6</xdr:col>
      <xdr:colOff>464820</xdr:colOff>
      <xdr:row>12</xdr:row>
      <xdr:rowOff>60960</xdr:rowOff>
    </xdr:to>
    <xdr:sp macro="" textlink="KPI!F17">
      <xdr:nvSpPr>
        <xdr:cNvPr id="36" name="Rectangle 35">
          <a:extLst>
            <a:ext uri="{FF2B5EF4-FFF2-40B4-BE49-F238E27FC236}">
              <a16:creationId xmlns:a16="http://schemas.microsoft.com/office/drawing/2014/main" id="{73802493-F9A6-47DD-BB99-D6740A6F5EBF}"/>
            </a:ext>
          </a:extLst>
        </xdr:cNvPr>
        <xdr:cNvSpPr/>
      </xdr:nvSpPr>
      <xdr:spPr>
        <a:xfrm>
          <a:off x="2552700" y="205740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7</xdr:col>
      <xdr:colOff>525780</xdr:colOff>
      <xdr:row>3</xdr:row>
      <xdr:rowOff>121920</xdr:rowOff>
    </xdr:from>
    <xdr:to>
      <xdr:col>11</xdr:col>
      <xdr:colOff>38100</xdr:colOff>
      <xdr:row>5</xdr:row>
      <xdr:rowOff>129540</xdr:rowOff>
    </xdr:to>
    <xdr:sp macro="" textlink="">
      <xdr:nvSpPr>
        <xdr:cNvPr id="38" name="Rectangle: Rounded Corners 37">
          <a:extLst>
            <a:ext uri="{FF2B5EF4-FFF2-40B4-BE49-F238E27FC236}">
              <a16:creationId xmlns:a16="http://schemas.microsoft.com/office/drawing/2014/main" id="{8793290E-76E5-477D-AD8B-0075C1033605}"/>
            </a:ext>
          </a:extLst>
        </xdr:cNvPr>
        <xdr:cNvSpPr/>
      </xdr:nvSpPr>
      <xdr:spPr>
        <a:xfrm>
          <a:off x="4792980" y="67056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QUANTITY</a:t>
          </a:r>
        </a:p>
      </xdr:txBody>
    </xdr:sp>
    <xdr:clientData/>
  </xdr:twoCellAnchor>
  <xdr:twoCellAnchor>
    <xdr:from>
      <xdr:col>11</xdr:col>
      <xdr:colOff>502920</xdr:colOff>
      <xdr:row>3</xdr:row>
      <xdr:rowOff>144780</xdr:rowOff>
    </xdr:from>
    <xdr:to>
      <xdr:col>15</xdr:col>
      <xdr:colOff>15240</xdr:colOff>
      <xdr:row>5</xdr:row>
      <xdr:rowOff>152400</xdr:rowOff>
    </xdr:to>
    <xdr:sp macro="" textlink="">
      <xdr:nvSpPr>
        <xdr:cNvPr id="39" name="Rectangle: Rounded Corners 38">
          <a:extLst>
            <a:ext uri="{FF2B5EF4-FFF2-40B4-BE49-F238E27FC236}">
              <a16:creationId xmlns:a16="http://schemas.microsoft.com/office/drawing/2014/main" id="{C0504E01-48A0-4084-B560-FD0BA152EA7E}"/>
            </a:ext>
          </a:extLst>
        </xdr:cNvPr>
        <xdr:cNvSpPr/>
      </xdr:nvSpPr>
      <xdr:spPr>
        <a:xfrm>
          <a:off x="7208520" y="69342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ORDERS</a:t>
          </a:r>
        </a:p>
      </xdr:txBody>
    </xdr:sp>
    <xdr:clientData/>
  </xdr:twoCellAnchor>
  <xdr:twoCellAnchor>
    <xdr:from>
      <xdr:col>15</xdr:col>
      <xdr:colOff>259080</xdr:colOff>
      <xdr:row>3</xdr:row>
      <xdr:rowOff>144780</xdr:rowOff>
    </xdr:from>
    <xdr:to>
      <xdr:col>18</xdr:col>
      <xdr:colOff>381000</xdr:colOff>
      <xdr:row>5</xdr:row>
      <xdr:rowOff>152400</xdr:rowOff>
    </xdr:to>
    <xdr:sp macro="" textlink="">
      <xdr:nvSpPr>
        <xdr:cNvPr id="40" name="Rectangle: Rounded Corners 39">
          <a:extLst>
            <a:ext uri="{FF2B5EF4-FFF2-40B4-BE49-F238E27FC236}">
              <a16:creationId xmlns:a16="http://schemas.microsoft.com/office/drawing/2014/main" id="{37E40ED1-27F3-4A27-981B-B776A00A1F4D}"/>
            </a:ext>
          </a:extLst>
        </xdr:cNvPr>
        <xdr:cNvSpPr/>
      </xdr:nvSpPr>
      <xdr:spPr>
        <a:xfrm>
          <a:off x="9403080" y="693420"/>
          <a:ext cx="1950720" cy="373380"/>
        </a:xfrm>
        <a:prstGeom prst="round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PROFIT</a:t>
          </a:r>
          <a:r>
            <a:rPr lang="en-IN" sz="1400" baseline="0"/>
            <a:t> MARGIN</a:t>
          </a:r>
          <a:endParaRPr lang="en-IN" sz="1400"/>
        </a:p>
      </xdr:txBody>
    </xdr:sp>
    <xdr:clientData/>
  </xdr:twoCellAnchor>
  <xdr:twoCellAnchor>
    <xdr:from>
      <xdr:col>7</xdr:col>
      <xdr:colOff>525780</xdr:colOff>
      <xdr:row>6</xdr:row>
      <xdr:rowOff>137160</xdr:rowOff>
    </xdr:from>
    <xdr:to>
      <xdr:col>11</xdr:col>
      <xdr:colOff>30480</xdr:colOff>
      <xdr:row>12</xdr:row>
      <xdr:rowOff>152400</xdr:rowOff>
    </xdr:to>
    <xdr:sp macro="" textlink="">
      <xdr:nvSpPr>
        <xdr:cNvPr id="10" name="Rectangle 9">
          <a:extLst>
            <a:ext uri="{FF2B5EF4-FFF2-40B4-BE49-F238E27FC236}">
              <a16:creationId xmlns:a16="http://schemas.microsoft.com/office/drawing/2014/main" id="{09E3D2F4-72A9-45F9-BAC2-213EA6A393B0}"/>
            </a:ext>
          </a:extLst>
        </xdr:cNvPr>
        <xdr:cNvSpPr/>
      </xdr:nvSpPr>
      <xdr:spPr>
        <a:xfrm>
          <a:off x="4792980" y="1234440"/>
          <a:ext cx="1943100" cy="111252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533400</xdr:colOff>
      <xdr:row>6</xdr:row>
      <xdr:rowOff>152400</xdr:rowOff>
    </xdr:from>
    <xdr:to>
      <xdr:col>15</xdr:col>
      <xdr:colOff>38100</xdr:colOff>
      <xdr:row>12</xdr:row>
      <xdr:rowOff>167640</xdr:rowOff>
    </xdr:to>
    <xdr:sp macro="" textlink="">
      <xdr:nvSpPr>
        <xdr:cNvPr id="13" name="Rectangle 12">
          <a:extLst>
            <a:ext uri="{FF2B5EF4-FFF2-40B4-BE49-F238E27FC236}">
              <a16:creationId xmlns:a16="http://schemas.microsoft.com/office/drawing/2014/main" id="{84CD4040-057E-4A05-B5F8-E1B9A9DB3486}"/>
            </a:ext>
          </a:extLst>
        </xdr:cNvPr>
        <xdr:cNvSpPr/>
      </xdr:nvSpPr>
      <xdr:spPr>
        <a:xfrm>
          <a:off x="7239000" y="124968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281940</xdr:colOff>
      <xdr:row>6</xdr:row>
      <xdr:rowOff>160020</xdr:rowOff>
    </xdr:from>
    <xdr:to>
      <xdr:col>18</xdr:col>
      <xdr:colOff>396240</xdr:colOff>
      <xdr:row>12</xdr:row>
      <xdr:rowOff>175260</xdr:rowOff>
    </xdr:to>
    <xdr:sp macro="" textlink="">
      <xdr:nvSpPr>
        <xdr:cNvPr id="15" name="Rectangle 14">
          <a:extLst>
            <a:ext uri="{FF2B5EF4-FFF2-40B4-BE49-F238E27FC236}">
              <a16:creationId xmlns:a16="http://schemas.microsoft.com/office/drawing/2014/main" id="{11722ABE-15BE-4801-A678-BB9D39E4010D}"/>
            </a:ext>
          </a:extLst>
        </xdr:cNvPr>
        <xdr:cNvSpPr/>
      </xdr:nvSpPr>
      <xdr:spPr>
        <a:xfrm>
          <a:off x="9425940" y="1257300"/>
          <a:ext cx="1943100" cy="1112520"/>
        </a:xfrm>
        <a:prstGeom prst="rect">
          <a:avLst/>
        </a:prstGeom>
        <a:gradFill>
          <a:gsLst>
            <a:gs pos="0">
              <a:schemeClr val="tx1"/>
            </a:gs>
            <a:gs pos="100000">
              <a:schemeClr val="tx2">
                <a:lumMod val="65000"/>
                <a:lumOff val="3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601980</xdr:colOff>
      <xdr:row>11</xdr:row>
      <xdr:rowOff>83820</xdr:rowOff>
    </xdr:from>
    <xdr:to>
      <xdr:col>10</xdr:col>
      <xdr:colOff>342900</xdr:colOff>
      <xdr:row>12</xdr:row>
      <xdr:rowOff>99060</xdr:rowOff>
    </xdr:to>
    <xdr:sp macro="" textlink="KPI!F17">
      <xdr:nvSpPr>
        <xdr:cNvPr id="19" name="Rectangle 18">
          <a:extLst>
            <a:ext uri="{FF2B5EF4-FFF2-40B4-BE49-F238E27FC236}">
              <a16:creationId xmlns:a16="http://schemas.microsoft.com/office/drawing/2014/main" id="{4590C68E-D937-4F0C-942E-E29DB5EF0501}"/>
            </a:ext>
          </a:extLst>
        </xdr:cNvPr>
        <xdr:cNvSpPr/>
      </xdr:nvSpPr>
      <xdr:spPr>
        <a:xfrm>
          <a:off x="4869180" y="209550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12</xdr:col>
      <xdr:colOff>7620</xdr:colOff>
      <xdr:row>11</xdr:row>
      <xdr:rowOff>91440</xdr:rowOff>
    </xdr:from>
    <xdr:to>
      <xdr:col>14</xdr:col>
      <xdr:colOff>358140</xdr:colOff>
      <xdr:row>12</xdr:row>
      <xdr:rowOff>106680</xdr:rowOff>
    </xdr:to>
    <xdr:sp macro="" textlink="KPI!F17">
      <xdr:nvSpPr>
        <xdr:cNvPr id="21" name="Rectangle 20">
          <a:extLst>
            <a:ext uri="{FF2B5EF4-FFF2-40B4-BE49-F238E27FC236}">
              <a16:creationId xmlns:a16="http://schemas.microsoft.com/office/drawing/2014/main" id="{A41A8D80-0B60-469D-AA5F-AFE653F2A536}"/>
            </a:ext>
          </a:extLst>
        </xdr:cNvPr>
        <xdr:cNvSpPr/>
      </xdr:nvSpPr>
      <xdr:spPr>
        <a:xfrm>
          <a:off x="7322820" y="210312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15</xdr:col>
      <xdr:colOff>350520</xdr:colOff>
      <xdr:row>11</xdr:row>
      <xdr:rowOff>99060</xdr:rowOff>
    </xdr:from>
    <xdr:to>
      <xdr:col>18</xdr:col>
      <xdr:colOff>91440</xdr:colOff>
      <xdr:row>12</xdr:row>
      <xdr:rowOff>114300</xdr:rowOff>
    </xdr:to>
    <xdr:sp macro="" textlink="KPI!F17">
      <xdr:nvSpPr>
        <xdr:cNvPr id="23" name="Rectangle 22">
          <a:extLst>
            <a:ext uri="{FF2B5EF4-FFF2-40B4-BE49-F238E27FC236}">
              <a16:creationId xmlns:a16="http://schemas.microsoft.com/office/drawing/2014/main" id="{0CC1908D-C502-4D3B-95FB-94CD8F9200F6}"/>
            </a:ext>
          </a:extLst>
        </xdr:cNvPr>
        <xdr:cNvSpPr/>
      </xdr:nvSpPr>
      <xdr:spPr>
        <a:xfrm>
          <a:off x="9494520" y="2110740"/>
          <a:ext cx="1569720" cy="198120"/>
        </a:xfrm>
        <a:prstGeom prst="rect">
          <a:avLst/>
        </a:prstGeom>
        <a:gradFill>
          <a:gsLst>
            <a:gs pos="0">
              <a:schemeClr val="tx1"/>
            </a:gs>
            <a:gs pos="94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YOY</a:t>
          </a:r>
          <a:r>
            <a:rPr lang="en-IN" sz="1100" baseline="0">
              <a:solidFill>
                <a:schemeClr val="bg1"/>
              </a:solidFill>
            </a:rPr>
            <a:t> Growth</a:t>
          </a:r>
          <a:endParaRPr lang="en-IN" sz="1100">
            <a:solidFill>
              <a:schemeClr val="bg1"/>
            </a:solidFill>
          </a:endParaRPr>
        </a:p>
      </xdr:txBody>
    </xdr:sp>
    <xdr:clientData/>
  </xdr:twoCellAnchor>
  <xdr:twoCellAnchor>
    <xdr:from>
      <xdr:col>7</xdr:col>
      <xdr:colOff>556260</xdr:colOff>
      <xdr:row>6</xdr:row>
      <xdr:rowOff>137160</xdr:rowOff>
    </xdr:from>
    <xdr:to>
      <xdr:col>10</xdr:col>
      <xdr:colOff>297180</xdr:colOff>
      <xdr:row>7</xdr:row>
      <xdr:rowOff>152400</xdr:rowOff>
    </xdr:to>
    <xdr:sp macro="" textlink="KPI!I17">
      <xdr:nvSpPr>
        <xdr:cNvPr id="25" name="Rectangle 24">
          <a:extLst>
            <a:ext uri="{FF2B5EF4-FFF2-40B4-BE49-F238E27FC236}">
              <a16:creationId xmlns:a16="http://schemas.microsoft.com/office/drawing/2014/main" id="{F17F7518-5AE9-43BF-A849-4A92F33FF167}"/>
            </a:ext>
          </a:extLst>
        </xdr:cNvPr>
        <xdr:cNvSpPr/>
      </xdr:nvSpPr>
      <xdr:spPr>
        <a:xfrm>
          <a:off x="4823460" y="123444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DCBE45-E283-484D-A0E0-36D47D5DCC5E}" type="TxLink">
            <a:rPr lang="en-US" sz="1100" b="0" i="0" u="none" strike="noStrike">
              <a:solidFill>
                <a:schemeClr val="bg1"/>
              </a:solidFill>
              <a:latin typeface="Calibri"/>
              <a:ea typeface="Calibri"/>
              <a:cs typeface="Calibri"/>
            </a:rPr>
            <a:pPr algn="l"/>
            <a:t> $37,873.00 </a:t>
          </a:fld>
          <a:endParaRPr lang="en-IN" sz="1100">
            <a:solidFill>
              <a:schemeClr val="bg1"/>
            </a:solidFill>
          </a:endParaRPr>
        </a:p>
      </xdr:txBody>
    </xdr:sp>
    <xdr:clientData/>
  </xdr:twoCellAnchor>
  <xdr:twoCellAnchor>
    <xdr:from>
      <xdr:col>11</xdr:col>
      <xdr:colOff>533400</xdr:colOff>
      <xdr:row>6</xdr:row>
      <xdr:rowOff>160020</xdr:rowOff>
    </xdr:from>
    <xdr:to>
      <xdr:col>14</xdr:col>
      <xdr:colOff>274320</xdr:colOff>
      <xdr:row>7</xdr:row>
      <xdr:rowOff>175260</xdr:rowOff>
    </xdr:to>
    <xdr:sp macro="" textlink="KPI!L17">
      <xdr:nvSpPr>
        <xdr:cNvPr id="27" name="Rectangle 26">
          <a:extLst>
            <a:ext uri="{FF2B5EF4-FFF2-40B4-BE49-F238E27FC236}">
              <a16:creationId xmlns:a16="http://schemas.microsoft.com/office/drawing/2014/main" id="{FA1D436B-2889-4BF6-AB3D-47FB268FA9B1}"/>
            </a:ext>
          </a:extLst>
        </xdr:cNvPr>
        <xdr:cNvSpPr/>
      </xdr:nvSpPr>
      <xdr:spPr>
        <a:xfrm>
          <a:off x="7239000" y="125730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0A0B068-94B3-4831-AF54-2713ABC24A54}" type="TxLink">
            <a:rPr lang="en-US" sz="1100" b="0" i="0" u="none" strike="noStrike">
              <a:solidFill>
                <a:schemeClr val="bg1"/>
              </a:solidFill>
              <a:latin typeface="Calibri"/>
              <a:ea typeface="Calibri"/>
              <a:cs typeface="Calibri"/>
            </a:rPr>
            <a:pPr algn="l"/>
            <a:t> $9,994.00 </a:t>
          </a:fld>
          <a:endParaRPr lang="en-IN" sz="1100">
            <a:solidFill>
              <a:schemeClr val="bg1"/>
            </a:solidFill>
          </a:endParaRPr>
        </a:p>
      </xdr:txBody>
    </xdr:sp>
    <xdr:clientData/>
  </xdr:twoCellAnchor>
  <xdr:twoCellAnchor>
    <xdr:from>
      <xdr:col>15</xdr:col>
      <xdr:colOff>304800</xdr:colOff>
      <xdr:row>6</xdr:row>
      <xdr:rowOff>167640</xdr:rowOff>
    </xdr:from>
    <xdr:to>
      <xdr:col>18</xdr:col>
      <xdr:colOff>45720</xdr:colOff>
      <xdr:row>8</xdr:row>
      <xdr:rowOff>0</xdr:rowOff>
    </xdr:to>
    <xdr:sp macro="" textlink="KPI!O17">
      <xdr:nvSpPr>
        <xdr:cNvPr id="29" name="Rectangle 28">
          <a:extLst>
            <a:ext uri="{FF2B5EF4-FFF2-40B4-BE49-F238E27FC236}">
              <a16:creationId xmlns:a16="http://schemas.microsoft.com/office/drawing/2014/main" id="{B905A436-B50E-4A07-86C8-782A6A01112A}"/>
            </a:ext>
          </a:extLst>
        </xdr:cNvPr>
        <xdr:cNvSpPr/>
      </xdr:nvSpPr>
      <xdr:spPr>
        <a:xfrm>
          <a:off x="9448800" y="1264920"/>
          <a:ext cx="1569720" cy="19812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E9DCD41-4E33-42AF-AFB8-7482BA009441}" type="TxLink">
            <a:rPr lang="en-US" sz="1100" b="0" i="0" u="none" strike="noStrike">
              <a:solidFill>
                <a:schemeClr val="bg1"/>
              </a:solidFill>
              <a:latin typeface="Calibri"/>
              <a:ea typeface="Calibri"/>
              <a:cs typeface="Calibri"/>
            </a:rPr>
            <a:pPr algn="l"/>
            <a:t> $0.12 </a:t>
          </a:fld>
          <a:endParaRPr lang="en-IN" sz="1100">
            <a:solidFill>
              <a:schemeClr val="bg1"/>
            </a:solidFill>
          </a:endParaRPr>
        </a:p>
      </xdr:txBody>
    </xdr:sp>
    <xdr:clientData/>
  </xdr:twoCellAnchor>
  <xdr:twoCellAnchor>
    <xdr:from>
      <xdr:col>4</xdr:col>
      <xdr:colOff>121920</xdr:colOff>
      <xdr:row>8</xdr:row>
      <xdr:rowOff>83820</xdr:rowOff>
    </xdr:from>
    <xdr:to>
      <xdr:col>6</xdr:col>
      <xdr:colOff>541020</xdr:colOff>
      <xdr:row>10</xdr:row>
      <xdr:rowOff>53340</xdr:rowOff>
    </xdr:to>
    <xdr:graphicFrame macro="">
      <xdr:nvGraphicFramePr>
        <xdr:cNvPr id="31" name="Chart 30">
          <a:extLst>
            <a:ext uri="{FF2B5EF4-FFF2-40B4-BE49-F238E27FC236}">
              <a16:creationId xmlns:a16="http://schemas.microsoft.com/office/drawing/2014/main" id="{3CD168EF-8543-4E0E-8374-7D5AA21DC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586740</xdr:colOff>
      <xdr:row>8</xdr:row>
      <xdr:rowOff>129540</xdr:rowOff>
    </xdr:from>
    <xdr:to>
      <xdr:col>10</xdr:col>
      <xdr:colOff>381000</xdr:colOff>
      <xdr:row>10</xdr:row>
      <xdr:rowOff>114300</xdr:rowOff>
    </xdr:to>
    <xdr:graphicFrame macro="">
      <xdr:nvGraphicFramePr>
        <xdr:cNvPr id="41" name="Chart 40">
          <a:extLst>
            <a:ext uri="{FF2B5EF4-FFF2-40B4-BE49-F238E27FC236}">
              <a16:creationId xmlns:a16="http://schemas.microsoft.com/office/drawing/2014/main" id="{1B35D078-E7E2-4520-A024-E62806506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563880</xdr:colOff>
      <xdr:row>8</xdr:row>
      <xdr:rowOff>160020</xdr:rowOff>
    </xdr:from>
    <xdr:to>
      <xdr:col>14</xdr:col>
      <xdr:colOff>312420</xdr:colOff>
      <xdr:row>10</xdr:row>
      <xdr:rowOff>121920</xdr:rowOff>
    </xdr:to>
    <xdr:graphicFrame macro="">
      <xdr:nvGraphicFramePr>
        <xdr:cNvPr id="43" name="Chart 42">
          <a:extLst>
            <a:ext uri="{FF2B5EF4-FFF2-40B4-BE49-F238E27FC236}">
              <a16:creationId xmlns:a16="http://schemas.microsoft.com/office/drawing/2014/main" id="{0A98C2ED-3B7F-4B1B-BDCE-DF8A7A477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304800</xdr:colOff>
      <xdr:row>8</xdr:row>
      <xdr:rowOff>137160</xdr:rowOff>
    </xdr:from>
    <xdr:to>
      <xdr:col>17</xdr:col>
      <xdr:colOff>556260</xdr:colOff>
      <xdr:row>10</xdr:row>
      <xdr:rowOff>137160</xdr:rowOff>
    </xdr:to>
    <xdr:graphicFrame macro="">
      <xdr:nvGraphicFramePr>
        <xdr:cNvPr id="45" name="Chart 44">
          <a:extLst>
            <a:ext uri="{FF2B5EF4-FFF2-40B4-BE49-F238E27FC236}">
              <a16:creationId xmlns:a16="http://schemas.microsoft.com/office/drawing/2014/main" id="{E7558DCC-14E1-4321-894D-A6B5A0B90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464820</xdr:colOff>
      <xdr:row>11</xdr:row>
      <xdr:rowOff>91440</xdr:rowOff>
    </xdr:from>
    <xdr:to>
      <xdr:col>7</xdr:col>
      <xdr:colOff>76200</xdr:colOff>
      <xdr:row>12</xdr:row>
      <xdr:rowOff>99060</xdr:rowOff>
    </xdr:to>
    <xdr:pic>
      <xdr:nvPicPr>
        <xdr:cNvPr id="46" name="Picture 45">
          <a:extLst>
            <a:ext uri="{FF2B5EF4-FFF2-40B4-BE49-F238E27FC236}">
              <a16:creationId xmlns:a16="http://schemas.microsoft.com/office/drawing/2014/main" id="{CE65F94A-DA49-D9A9-46AC-2889F60EBC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12820" y="2103120"/>
          <a:ext cx="8305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11</xdr:row>
      <xdr:rowOff>91440</xdr:rowOff>
    </xdr:from>
    <xdr:to>
      <xdr:col>10</xdr:col>
      <xdr:colOff>525780</xdr:colOff>
      <xdr:row>12</xdr:row>
      <xdr:rowOff>99060</xdr:rowOff>
    </xdr:to>
    <xdr:pic>
      <xdr:nvPicPr>
        <xdr:cNvPr id="47" name="Picture 46">
          <a:extLst>
            <a:ext uri="{FF2B5EF4-FFF2-40B4-BE49-F238E27FC236}">
              <a16:creationId xmlns:a16="http://schemas.microsoft.com/office/drawing/2014/main" id="{83AFB100-C531-D62E-04FC-AB71D1669A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638800" y="2103120"/>
          <a:ext cx="9829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121920</xdr:colOff>
      <xdr:row>11</xdr:row>
      <xdr:rowOff>129540</xdr:rowOff>
    </xdr:from>
    <xdr:to>
      <xdr:col>14</xdr:col>
      <xdr:colOff>586740</xdr:colOff>
      <xdr:row>12</xdr:row>
      <xdr:rowOff>137160</xdr:rowOff>
    </xdr:to>
    <xdr:pic>
      <xdr:nvPicPr>
        <xdr:cNvPr id="48" name="Picture 47">
          <a:extLst>
            <a:ext uri="{FF2B5EF4-FFF2-40B4-BE49-F238E27FC236}">
              <a16:creationId xmlns:a16="http://schemas.microsoft.com/office/drawing/2014/main" id="{400AC747-B2D6-FAB7-C357-691495049E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46720" y="2141220"/>
          <a:ext cx="10744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266700</xdr:colOff>
      <xdr:row>11</xdr:row>
      <xdr:rowOff>167640</xdr:rowOff>
    </xdr:from>
    <xdr:to>
      <xdr:col>18</xdr:col>
      <xdr:colOff>251460</xdr:colOff>
      <xdr:row>12</xdr:row>
      <xdr:rowOff>175260</xdr:rowOff>
    </xdr:to>
    <xdr:pic>
      <xdr:nvPicPr>
        <xdr:cNvPr id="49" name="Picture 48">
          <a:extLst>
            <a:ext uri="{FF2B5EF4-FFF2-40B4-BE49-F238E27FC236}">
              <a16:creationId xmlns:a16="http://schemas.microsoft.com/office/drawing/2014/main" id="{A79F1C2A-97A0-F684-7BB7-DAECDC64D3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020300" y="2179320"/>
          <a:ext cx="12039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xdr:colOff>
      <xdr:row>14</xdr:row>
      <xdr:rowOff>0</xdr:rowOff>
    </xdr:from>
    <xdr:to>
      <xdr:col>5</xdr:col>
      <xdr:colOff>396240</xdr:colOff>
      <xdr:row>27</xdr:row>
      <xdr:rowOff>121920</xdr:rowOff>
    </xdr:to>
    <xdr:sp macro="" textlink="">
      <xdr:nvSpPr>
        <xdr:cNvPr id="50" name="Rectangle: Rounded Corners 49">
          <a:extLst>
            <a:ext uri="{FF2B5EF4-FFF2-40B4-BE49-F238E27FC236}">
              <a16:creationId xmlns:a16="http://schemas.microsoft.com/office/drawing/2014/main" id="{64BE880A-CCD7-107D-EF6A-C15E166EF211}"/>
            </a:ext>
          </a:extLst>
        </xdr:cNvPr>
        <xdr:cNvSpPr/>
      </xdr:nvSpPr>
      <xdr:spPr>
        <a:xfrm>
          <a:off x="22860" y="2560320"/>
          <a:ext cx="3421380" cy="24993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45720</xdr:colOff>
      <xdr:row>13</xdr:row>
      <xdr:rowOff>175260</xdr:rowOff>
    </xdr:from>
    <xdr:to>
      <xdr:col>11</xdr:col>
      <xdr:colOff>441960</xdr:colOff>
      <xdr:row>28</xdr:row>
      <xdr:rowOff>167640</xdr:rowOff>
    </xdr:to>
    <xdr:sp macro="" textlink="">
      <xdr:nvSpPr>
        <xdr:cNvPr id="51" name="Rectangle: Rounded Corners 50">
          <a:extLst>
            <a:ext uri="{FF2B5EF4-FFF2-40B4-BE49-F238E27FC236}">
              <a16:creationId xmlns:a16="http://schemas.microsoft.com/office/drawing/2014/main" id="{F20EB025-A85F-3144-2275-4F47BA43E322}"/>
            </a:ext>
          </a:extLst>
        </xdr:cNvPr>
        <xdr:cNvSpPr/>
      </xdr:nvSpPr>
      <xdr:spPr>
        <a:xfrm>
          <a:off x="3703320" y="2552700"/>
          <a:ext cx="3444240" cy="27355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xdr:colOff>
      <xdr:row>13</xdr:row>
      <xdr:rowOff>152400</xdr:rowOff>
    </xdr:from>
    <xdr:to>
      <xdr:col>17</xdr:col>
      <xdr:colOff>403860</xdr:colOff>
      <xdr:row>27</xdr:row>
      <xdr:rowOff>91440</xdr:rowOff>
    </xdr:to>
    <xdr:sp macro="" textlink="">
      <xdr:nvSpPr>
        <xdr:cNvPr id="52" name="Rectangle: Rounded Corners 51">
          <a:extLst>
            <a:ext uri="{FF2B5EF4-FFF2-40B4-BE49-F238E27FC236}">
              <a16:creationId xmlns:a16="http://schemas.microsoft.com/office/drawing/2014/main" id="{0EA3022D-DBFC-0B4F-CC39-6CB0CF9D6443}"/>
            </a:ext>
          </a:extLst>
        </xdr:cNvPr>
        <xdr:cNvSpPr/>
      </xdr:nvSpPr>
      <xdr:spPr>
        <a:xfrm>
          <a:off x="7345680" y="2529840"/>
          <a:ext cx="3421380" cy="24993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17</xdr:row>
      <xdr:rowOff>60960</xdr:rowOff>
    </xdr:from>
    <xdr:to>
      <xdr:col>5</xdr:col>
      <xdr:colOff>175260</xdr:colOff>
      <xdr:row>27</xdr:row>
      <xdr:rowOff>0</xdr:rowOff>
    </xdr:to>
    <xdr:graphicFrame macro="">
      <xdr:nvGraphicFramePr>
        <xdr:cNvPr id="54" name="Chart 53">
          <a:extLst>
            <a:ext uri="{FF2B5EF4-FFF2-40B4-BE49-F238E27FC236}">
              <a16:creationId xmlns:a16="http://schemas.microsoft.com/office/drawing/2014/main" id="{34BA07A9-C476-4259-88CE-8E4147432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312420</xdr:colOff>
      <xdr:row>15</xdr:row>
      <xdr:rowOff>106680</xdr:rowOff>
    </xdr:from>
    <xdr:to>
      <xdr:col>4</xdr:col>
      <xdr:colOff>518160</xdr:colOff>
      <xdr:row>16</xdr:row>
      <xdr:rowOff>175260</xdr:rowOff>
    </xdr:to>
    <xdr:sp macro="" textlink="">
      <xdr:nvSpPr>
        <xdr:cNvPr id="55" name="Rectangle 54">
          <a:extLst>
            <a:ext uri="{FF2B5EF4-FFF2-40B4-BE49-F238E27FC236}">
              <a16:creationId xmlns:a16="http://schemas.microsoft.com/office/drawing/2014/main" id="{4387FA3A-EC0F-859C-A1C8-2EB7F3D3C9D8}"/>
            </a:ext>
          </a:extLst>
        </xdr:cNvPr>
        <xdr:cNvSpPr/>
      </xdr:nvSpPr>
      <xdr:spPr>
        <a:xfrm>
          <a:off x="312420" y="2849880"/>
          <a:ext cx="2644140" cy="251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SALES OF MONTH</a:t>
          </a:r>
        </a:p>
      </xdr:txBody>
    </xdr:sp>
    <xdr:clientData/>
  </xdr:twoCellAnchor>
  <xdr:twoCellAnchor>
    <xdr:from>
      <xdr:col>6</xdr:col>
      <xdr:colOff>289560</xdr:colOff>
      <xdr:row>15</xdr:row>
      <xdr:rowOff>22860</xdr:rowOff>
    </xdr:from>
    <xdr:to>
      <xdr:col>11</xdr:col>
      <xdr:colOff>129540</xdr:colOff>
      <xdr:row>16</xdr:row>
      <xdr:rowOff>76200</xdr:rowOff>
    </xdr:to>
    <xdr:sp macro="" textlink="">
      <xdr:nvSpPr>
        <xdr:cNvPr id="56" name="Rectangle 55">
          <a:extLst>
            <a:ext uri="{FF2B5EF4-FFF2-40B4-BE49-F238E27FC236}">
              <a16:creationId xmlns:a16="http://schemas.microsoft.com/office/drawing/2014/main" id="{3A7E7F65-2955-3FB7-078C-FDD53A86AF8B}"/>
            </a:ext>
          </a:extLst>
        </xdr:cNvPr>
        <xdr:cNvSpPr/>
      </xdr:nvSpPr>
      <xdr:spPr>
        <a:xfrm>
          <a:off x="3947160" y="2766060"/>
          <a:ext cx="288798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n>
                <a:noFill/>
              </a:ln>
              <a:solidFill>
                <a:schemeClr val="lt1"/>
              </a:solidFill>
            </a:rPr>
            <a:t>CATEGORY WISE PRODUCT</a:t>
          </a:r>
        </a:p>
      </xdr:txBody>
    </xdr:sp>
    <xdr:clientData/>
  </xdr:twoCellAnchor>
  <xdr:twoCellAnchor>
    <xdr:from>
      <xdr:col>6</xdr:col>
      <xdr:colOff>266700</xdr:colOff>
      <xdr:row>17</xdr:row>
      <xdr:rowOff>76200</xdr:rowOff>
    </xdr:from>
    <xdr:to>
      <xdr:col>11</xdr:col>
      <xdr:colOff>236220</xdr:colOff>
      <xdr:row>27</xdr:row>
      <xdr:rowOff>121920</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3CA6A98F-FAFB-4180-BAF4-4F51E0FFE9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924300" y="3185160"/>
              <a:ext cx="3017520" cy="1874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220980</xdr:colOff>
      <xdr:row>15</xdr:row>
      <xdr:rowOff>0</xdr:rowOff>
    </xdr:from>
    <xdr:to>
      <xdr:col>17</xdr:col>
      <xdr:colOff>190500</xdr:colOff>
      <xdr:row>16</xdr:row>
      <xdr:rowOff>30480</xdr:rowOff>
    </xdr:to>
    <xdr:sp macro="" textlink="">
      <xdr:nvSpPr>
        <xdr:cNvPr id="58" name="Rectangle 57">
          <a:extLst>
            <a:ext uri="{FF2B5EF4-FFF2-40B4-BE49-F238E27FC236}">
              <a16:creationId xmlns:a16="http://schemas.microsoft.com/office/drawing/2014/main" id="{C79C2076-20D9-BC6C-FA53-C5464755ECE1}"/>
            </a:ext>
          </a:extLst>
        </xdr:cNvPr>
        <xdr:cNvSpPr/>
      </xdr:nvSpPr>
      <xdr:spPr>
        <a:xfrm>
          <a:off x="7536180" y="2743200"/>
          <a:ext cx="301752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rPr>
            <a:t>SALES PERCENTAGE BY CATEGORY</a:t>
          </a:r>
        </a:p>
      </xdr:txBody>
    </xdr:sp>
    <xdr:clientData/>
  </xdr:twoCellAnchor>
  <xdr:twoCellAnchor>
    <xdr:from>
      <xdr:col>12</xdr:col>
      <xdr:colOff>342900</xdr:colOff>
      <xdr:row>18</xdr:row>
      <xdr:rowOff>0</xdr:rowOff>
    </xdr:from>
    <xdr:to>
      <xdr:col>17</xdr:col>
      <xdr:colOff>91440</xdr:colOff>
      <xdr:row>26</xdr:row>
      <xdr:rowOff>137160</xdr:rowOff>
    </xdr:to>
    <xdr:graphicFrame macro="">
      <xdr:nvGraphicFramePr>
        <xdr:cNvPr id="59" name="Chart 58">
          <a:extLst>
            <a:ext uri="{FF2B5EF4-FFF2-40B4-BE49-F238E27FC236}">
              <a16:creationId xmlns:a16="http://schemas.microsoft.com/office/drawing/2014/main" id="{F9A4D8F3-20CA-4800-A415-B4A4342CA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129540</xdr:colOff>
      <xdr:row>31</xdr:row>
      <xdr:rowOff>160020</xdr:rowOff>
    </xdr:from>
    <xdr:to>
      <xdr:col>8</xdr:col>
      <xdr:colOff>449580</xdr:colOff>
      <xdr:row>52</xdr:row>
      <xdr:rowOff>175260</xdr:rowOff>
    </xdr:to>
    <xdr:sp macro="" textlink="">
      <xdr:nvSpPr>
        <xdr:cNvPr id="60" name="Rectangle 59">
          <a:extLst>
            <a:ext uri="{FF2B5EF4-FFF2-40B4-BE49-F238E27FC236}">
              <a16:creationId xmlns:a16="http://schemas.microsoft.com/office/drawing/2014/main" id="{3CD182D1-761D-8AFF-0088-4386A9D20E4C}"/>
            </a:ext>
          </a:extLst>
        </xdr:cNvPr>
        <xdr:cNvSpPr/>
      </xdr:nvSpPr>
      <xdr:spPr>
        <a:xfrm>
          <a:off x="129540" y="5829300"/>
          <a:ext cx="5196840" cy="3855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350520</xdr:colOff>
      <xdr:row>37</xdr:row>
      <xdr:rowOff>38100</xdr:rowOff>
    </xdr:from>
    <xdr:to>
      <xdr:col>8</xdr:col>
      <xdr:colOff>45720</xdr:colOff>
      <xdr:row>52</xdr:row>
      <xdr:rowOff>38100</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910EAA9E-7638-4D66-9B3D-4A1648006B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50520" y="68046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312420</xdr:colOff>
      <xdr:row>35</xdr:row>
      <xdr:rowOff>22860</xdr:rowOff>
    </xdr:from>
    <xdr:to>
      <xdr:col>7</xdr:col>
      <xdr:colOff>198120</xdr:colOff>
      <xdr:row>36</xdr:row>
      <xdr:rowOff>152400</xdr:rowOff>
    </xdr:to>
    <xdr:sp macro="" textlink="">
      <xdr:nvSpPr>
        <xdr:cNvPr id="62" name="Rectangle 61">
          <a:extLst>
            <a:ext uri="{FF2B5EF4-FFF2-40B4-BE49-F238E27FC236}">
              <a16:creationId xmlns:a16="http://schemas.microsoft.com/office/drawing/2014/main" id="{49AEE756-0EED-860B-E622-65B428F98DBA}"/>
            </a:ext>
          </a:extLst>
        </xdr:cNvPr>
        <xdr:cNvSpPr/>
      </xdr:nvSpPr>
      <xdr:spPr>
        <a:xfrm>
          <a:off x="922020" y="6423660"/>
          <a:ext cx="354330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i="0">
              <a:solidFill>
                <a:schemeClr val="bg1"/>
              </a:solidFill>
            </a:rPr>
            <a:t>STATE WISE SALES</a:t>
          </a:r>
        </a:p>
      </xdr:txBody>
    </xdr:sp>
    <xdr:clientData/>
  </xdr:twoCellAnchor>
  <xdr:twoCellAnchor>
    <xdr:from>
      <xdr:col>9</xdr:col>
      <xdr:colOff>121920</xdr:colOff>
      <xdr:row>35</xdr:row>
      <xdr:rowOff>160020</xdr:rowOff>
    </xdr:from>
    <xdr:to>
      <xdr:col>17</xdr:col>
      <xdr:colOff>403860</xdr:colOff>
      <xdr:row>52</xdr:row>
      <xdr:rowOff>30480</xdr:rowOff>
    </xdr:to>
    <xdr:sp macro="" textlink="">
      <xdr:nvSpPr>
        <xdr:cNvPr id="63" name="Rectangle 62">
          <a:extLst>
            <a:ext uri="{FF2B5EF4-FFF2-40B4-BE49-F238E27FC236}">
              <a16:creationId xmlns:a16="http://schemas.microsoft.com/office/drawing/2014/main" id="{0C03D8FF-D124-FFB2-5074-35AD77A6F577}"/>
            </a:ext>
          </a:extLst>
        </xdr:cNvPr>
        <xdr:cNvSpPr/>
      </xdr:nvSpPr>
      <xdr:spPr>
        <a:xfrm>
          <a:off x="5608320" y="6560820"/>
          <a:ext cx="5158740" cy="2979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38</xdr:row>
      <xdr:rowOff>60960</xdr:rowOff>
    </xdr:from>
    <xdr:to>
      <xdr:col>16</xdr:col>
      <xdr:colOff>441960</xdr:colOff>
      <xdr:row>51</xdr:row>
      <xdr:rowOff>137160</xdr:rowOff>
    </xdr:to>
    <xdr:graphicFrame macro="">
      <xdr:nvGraphicFramePr>
        <xdr:cNvPr id="64" name="Chart 63">
          <a:extLst>
            <a:ext uri="{FF2B5EF4-FFF2-40B4-BE49-F238E27FC236}">
              <a16:creationId xmlns:a16="http://schemas.microsoft.com/office/drawing/2014/main" id="{32E998A9-4A23-4686-B260-2A05123C1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335280</xdr:colOff>
      <xdr:row>36</xdr:row>
      <xdr:rowOff>76200</xdr:rowOff>
    </xdr:from>
    <xdr:to>
      <xdr:col>16</xdr:col>
      <xdr:colOff>594360</xdr:colOff>
      <xdr:row>37</xdr:row>
      <xdr:rowOff>129540</xdr:rowOff>
    </xdr:to>
    <xdr:sp macro="" textlink="">
      <xdr:nvSpPr>
        <xdr:cNvPr id="65" name="Rectangle 64">
          <a:extLst>
            <a:ext uri="{FF2B5EF4-FFF2-40B4-BE49-F238E27FC236}">
              <a16:creationId xmlns:a16="http://schemas.microsoft.com/office/drawing/2014/main" id="{7E956A45-6A3C-FCB3-F399-4903A5F4B53F}"/>
            </a:ext>
          </a:extLst>
        </xdr:cNvPr>
        <xdr:cNvSpPr/>
      </xdr:nvSpPr>
      <xdr:spPr>
        <a:xfrm>
          <a:off x="5821680" y="6659880"/>
          <a:ext cx="452628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TOP 5 PRODUCSTS</a:t>
          </a:r>
        </a:p>
      </xdr:txBody>
    </xdr:sp>
    <xdr:clientData/>
  </xdr:twoCellAnchor>
  <xdr:twoCellAnchor>
    <xdr:from>
      <xdr:col>19</xdr:col>
      <xdr:colOff>7620</xdr:colOff>
      <xdr:row>36</xdr:row>
      <xdr:rowOff>114300</xdr:rowOff>
    </xdr:from>
    <xdr:to>
      <xdr:col>28</xdr:col>
      <xdr:colOff>579120</xdr:colOff>
      <xdr:row>55</xdr:row>
      <xdr:rowOff>129540</xdr:rowOff>
    </xdr:to>
    <xdr:sp macro="" textlink="">
      <xdr:nvSpPr>
        <xdr:cNvPr id="66" name="Rectangle 65">
          <a:extLst>
            <a:ext uri="{FF2B5EF4-FFF2-40B4-BE49-F238E27FC236}">
              <a16:creationId xmlns:a16="http://schemas.microsoft.com/office/drawing/2014/main" id="{06732E12-55E8-DAC2-FDCE-D918CC8B7520}"/>
            </a:ext>
          </a:extLst>
        </xdr:cNvPr>
        <xdr:cNvSpPr/>
      </xdr:nvSpPr>
      <xdr:spPr>
        <a:xfrm>
          <a:off x="11590020" y="6697980"/>
          <a:ext cx="6057900" cy="34899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25</xdr:col>
      <xdr:colOff>228600</xdr:colOff>
      <xdr:row>41</xdr:row>
      <xdr:rowOff>144780</xdr:rowOff>
    </xdr:from>
    <xdr:to>
      <xdr:col>28</xdr:col>
      <xdr:colOff>243840</xdr:colOff>
      <xdr:row>55</xdr:row>
      <xdr:rowOff>51435</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E495DEB5-0DFA-4AA6-B204-C78EAB438A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468600" y="7642860"/>
              <a:ext cx="18440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144780</xdr:colOff>
      <xdr:row>41</xdr:row>
      <xdr:rowOff>152400</xdr:rowOff>
    </xdr:from>
    <xdr:to>
      <xdr:col>25</xdr:col>
      <xdr:colOff>160020</xdr:colOff>
      <xdr:row>55</xdr:row>
      <xdr:rowOff>59055</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6A778E53-6683-42C6-952C-019E52D3271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555980" y="7650480"/>
              <a:ext cx="18440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41</xdr:row>
      <xdr:rowOff>167640</xdr:rowOff>
    </xdr:from>
    <xdr:to>
      <xdr:col>22</xdr:col>
      <xdr:colOff>91440</xdr:colOff>
      <xdr:row>55</xdr:row>
      <xdr:rowOff>74295</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20CC3740-A425-48F4-8D59-D7CB2DC4D25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58600" y="7665720"/>
              <a:ext cx="18440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266700</xdr:colOff>
      <xdr:row>37</xdr:row>
      <xdr:rowOff>106680</xdr:rowOff>
    </xdr:from>
    <xdr:to>
      <xdr:col>27</xdr:col>
      <xdr:colOff>175260</xdr:colOff>
      <xdr:row>39</xdr:row>
      <xdr:rowOff>91440</xdr:rowOff>
    </xdr:to>
    <xdr:sp macro="" textlink="">
      <xdr:nvSpPr>
        <xdr:cNvPr id="71" name="Rectangle 70">
          <a:extLst>
            <a:ext uri="{FF2B5EF4-FFF2-40B4-BE49-F238E27FC236}">
              <a16:creationId xmlns:a16="http://schemas.microsoft.com/office/drawing/2014/main" id="{21720A5A-9FB5-B535-F1A3-F3482ACE0660}"/>
            </a:ext>
          </a:extLst>
        </xdr:cNvPr>
        <xdr:cNvSpPr/>
      </xdr:nvSpPr>
      <xdr:spPr>
        <a:xfrm>
          <a:off x="12458700" y="6873240"/>
          <a:ext cx="4175760" cy="3505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qir" refreshedDate="45330.414470601849" createdVersion="8" refreshedVersion="8" minRefreshableVersion="3" recordCount="9994" xr:uid="{5FC5D2D3-6302-4C05-A124-380CFF7AD6B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margin" numFmtId="0" formula="Profit/Sales" databaseField="0"/>
  </cacheFields>
  <extLst>
    <ext xmlns:x14="http://schemas.microsoft.com/office/spreadsheetml/2009/9/main" uri="{725AE2AE-9491-48be-B2B4-4EB974FC3084}">
      <x14:pivotCacheDefinition pivotCacheId="290920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ACDBDD-F54F-4864-A797-C6D5CE9725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dataFields>
  <formats count="2">
    <format dxfId="4">
      <pivotArea outline="0" collapsedLevelsAreSubtotals="1" fieldPosition="0">
        <references count="1">
          <reference field="4294967294" count="1" selected="0">
            <x v="0"/>
          </reference>
        </references>
      </pivotArea>
    </format>
    <format dxfId="3">
      <pivotArea collapsedLevelsAreSubtotals="1" fieldPosition="0">
        <references count="2">
          <reference field="4294967294" count="1" selected="0">
            <x v="1"/>
          </reference>
          <reference field="22"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F2D273-F8B5-43E7-AF99-6856CFCAC0E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2">
    <format dxfId="2">
      <pivotArea collapsedLevelsAreSubtotals="1" fieldPosition="0">
        <references count="1">
          <reference field="15" count="0"/>
        </references>
      </pivotArea>
    </format>
    <format dxfId="1">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EF715D-EBCA-4FEE-A21F-021F9C7ADD8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7D00A3-8ECC-4342-8725-68566D1FE36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106348-9F91-4CC5-A1E2-8EDF2C7EFDA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DB0B50-5AE3-4E32-B2DB-1F890C46DA6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4F5014-F830-4A21-9711-23E0103C84F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C63F47-FD70-4E68-8797-ACD4A73C4F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F5F34B-51A4-410D-812F-C1956BBDC5D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3:O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margin" fld="25" baseField="0" baseItem="0" numFmtId="10"/>
  </dataFields>
  <formats count="1">
    <format dxfId="0">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241968-A426-44CC-B554-E06EC62261C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D5DB29-E7AD-4931-A778-96FA58DBDF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profitmargin" fld="25" baseField="0" baseItem="0"/>
    <dataField name="Sum of Quantity" fld="19"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3846105-CFE0-4352-B5C3-B0C049243767}" sourceName="Year">
  <pivotTables>
    <pivotTable tabId="6" name="PivotTable3"/>
  </pivotTables>
  <data>
    <tabular pivotCacheId="290920875">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AB7B80-FF73-4530-88D5-048C4BFE8631}" sourceName="Segment">
  <pivotTables>
    <pivotTable tabId="6" name="PivotTable3"/>
  </pivotTables>
  <data>
    <tabular pivotCacheId="29092087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F9386C-BF2D-4F26-89F7-C3C76FD9D8A2}" sourceName="Region">
  <pivotTables>
    <pivotTable tabId="6" name="PivotTable3"/>
  </pivotTables>
  <data>
    <tabular pivotCacheId="290920875">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80ECBFB-88F2-47BD-9F3C-FD4812D2FC1D}" cache="Slicer_Year" caption="Year" rowHeight="234950"/>
  <slicer name="Segment" xr10:uid="{7C1229DE-A5EA-427F-8AB7-0473A7E6E1A1}" cache="Slicer_Segment" caption="Segment" rowHeight="234950"/>
  <slicer name="Region" xr10:uid="{49B6B688-F1B8-47AF-9FDB-085ABC5BE67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9E48FF6-603E-44ED-BEF9-ECB04C5F398C}" cache="Slicer_Year" caption="Year" style="SlicerStyleOther1 2" rowHeight="234950"/>
  <slicer name="Segment 1" xr10:uid="{0FBAA348-7752-483A-8F61-593789B284C9}" cache="Slicer_Segment" caption="Segment" style="SlicerStyleOther1 2" rowHeight="234950"/>
  <slicer name="Region 1" xr10:uid="{0C67A8AB-A976-4CDC-942F-082A37C815CE}" cache="Slicer_Region" caption="Region" style="SlicerStyleOther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80938-19A1-486C-B76A-F12290EC130E}">
  <dimension ref="A3:C16"/>
  <sheetViews>
    <sheetView workbookViewId="0">
      <selection activeCell="B6" sqref="B6"/>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10946</v>
      </c>
      <c r="C3" s="12" t="s">
        <v>10947</v>
      </c>
    </row>
    <row r="4" spans="1:3" x14ac:dyDescent="0.3">
      <c r="A4" s="7" t="s">
        <v>10934</v>
      </c>
      <c r="B4" s="15">
        <v>95365.937600000019</v>
      </c>
      <c r="C4" s="26">
        <v>9199.2699999999986</v>
      </c>
    </row>
    <row r="5" spans="1:3" x14ac:dyDescent="0.3">
      <c r="A5" s="8" t="s">
        <v>10935</v>
      </c>
      <c r="B5" s="16">
        <v>60172.649400000024</v>
      </c>
      <c r="C5" s="13">
        <v>10288.898699999991</v>
      </c>
    </row>
    <row r="6" spans="1:3" x14ac:dyDescent="0.3">
      <c r="A6" s="8" t="s">
        <v>10936</v>
      </c>
      <c r="B6" s="16">
        <v>199252.98399999991</v>
      </c>
      <c r="C6" s="13">
        <v>26806.573700000015</v>
      </c>
    </row>
    <row r="7" spans="1:3" x14ac:dyDescent="0.3">
      <c r="A7" s="8" t="s">
        <v>10937</v>
      </c>
      <c r="B7" s="16">
        <v>141851.5674</v>
      </c>
      <c r="C7" s="13">
        <v>13437.806799999998</v>
      </c>
    </row>
    <row r="8" spans="1:3" x14ac:dyDescent="0.3">
      <c r="A8" s="8" t="s">
        <v>10938</v>
      </c>
      <c r="B8" s="16">
        <v>156122.28669999994</v>
      </c>
      <c r="C8" s="13">
        <v>22308.51279999999</v>
      </c>
    </row>
    <row r="9" spans="1:3" x14ac:dyDescent="0.3">
      <c r="A9" s="8" t="s">
        <v>10939</v>
      </c>
      <c r="B9" s="16">
        <v>147082.61130000011</v>
      </c>
      <c r="C9" s="13">
        <v>20899.334500000012</v>
      </c>
    </row>
    <row r="10" spans="1:3" x14ac:dyDescent="0.3">
      <c r="A10" s="8" t="s">
        <v>10940</v>
      </c>
      <c r="B10" s="16">
        <v>149580.83800000031</v>
      </c>
      <c r="C10" s="13">
        <v>13535.38299999998</v>
      </c>
    </row>
    <row r="11" spans="1:3" x14ac:dyDescent="0.3">
      <c r="A11" s="8" t="s">
        <v>10941</v>
      </c>
      <c r="B11" s="16">
        <v>159589.45099999988</v>
      </c>
      <c r="C11" s="13">
        <v>21896.715399999972</v>
      </c>
    </row>
    <row r="12" spans="1:3" x14ac:dyDescent="0.3">
      <c r="A12" s="8" t="s">
        <v>10942</v>
      </c>
      <c r="B12" s="16">
        <v>309770.09970000025</v>
      </c>
      <c r="C12" s="13">
        <v>37293.192500000034</v>
      </c>
    </row>
    <row r="13" spans="1:3" x14ac:dyDescent="0.3">
      <c r="A13" s="8" t="s">
        <v>10943</v>
      </c>
      <c r="B13" s="16">
        <v>197115.20170000009</v>
      </c>
      <c r="C13" s="13">
        <v>31469.663800000035</v>
      </c>
    </row>
    <row r="14" spans="1:3" x14ac:dyDescent="0.3">
      <c r="A14" s="8" t="s">
        <v>10944</v>
      </c>
      <c r="B14" s="16">
        <v>349120.07400000008</v>
      </c>
      <c r="C14" s="13">
        <v>35825.536599999927</v>
      </c>
    </row>
    <row r="15" spans="1:3" x14ac:dyDescent="0.3">
      <c r="A15" s="8" t="s">
        <v>10945</v>
      </c>
      <c r="B15" s="16">
        <v>332177.15950000001</v>
      </c>
      <c r="C15" s="13">
        <v>43436.13390000003</v>
      </c>
    </row>
    <row r="16" spans="1:3" x14ac:dyDescent="0.3">
      <c r="A16" s="10" t="s">
        <v>10933</v>
      </c>
      <c r="B16" s="17">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97E0-7FB8-454D-BF66-137456275214}">
  <dimension ref="A3:G7"/>
  <sheetViews>
    <sheetView tabSelected="1" topLeftCell="A10" workbookViewId="0">
      <selection activeCell="E34" sqref="E34"/>
    </sheetView>
  </sheetViews>
  <sheetFormatPr defaultRowHeight="14.4" x14ac:dyDescent="0.3"/>
  <cols>
    <col min="1" max="1" width="13.109375" bestFit="1" customWidth="1"/>
    <col min="2" max="2" width="11.21875" bestFit="1" customWidth="1"/>
    <col min="6" max="6" width="13.109375" bestFit="1" customWidth="1"/>
    <col min="7" max="7" width="12.5546875" bestFit="1" customWidth="1"/>
  </cols>
  <sheetData>
    <row r="3" spans="1:7" x14ac:dyDescent="0.3">
      <c r="A3" s="5" t="s">
        <v>10932</v>
      </c>
      <c r="B3" s="6" t="s">
        <v>10946</v>
      </c>
      <c r="F3" s="21" t="s">
        <v>15</v>
      </c>
      <c r="G3" s="21" t="s">
        <v>18</v>
      </c>
    </row>
    <row r="4" spans="1:7" x14ac:dyDescent="0.3">
      <c r="A4" s="7" t="s">
        <v>32</v>
      </c>
      <c r="B4" s="18">
        <v>12071.242500000002</v>
      </c>
      <c r="F4" s="7" t="s">
        <v>32</v>
      </c>
      <c r="G4" s="22">
        <f>GETPIVOTDATA("Sales",$A$3,"Category",A4)</f>
        <v>12071.242500000002</v>
      </c>
    </row>
    <row r="5" spans="1:7" x14ac:dyDescent="0.3">
      <c r="A5" s="8" t="s">
        <v>46</v>
      </c>
      <c r="B5" s="19">
        <v>8323.3300000000036</v>
      </c>
      <c r="F5" s="8" t="s">
        <v>46</v>
      </c>
      <c r="G5" s="22">
        <f t="shared" ref="G5:G6" si="0">GETPIVOTDATA("Sales",$A$3,"Category",A5)</f>
        <v>8323.3300000000036</v>
      </c>
    </row>
    <row r="6" spans="1:7" x14ac:dyDescent="0.3">
      <c r="A6" s="8" t="s">
        <v>71</v>
      </c>
      <c r="B6" s="19">
        <v>11916.239000000001</v>
      </c>
      <c r="F6" s="8" t="s">
        <v>71</v>
      </c>
      <c r="G6" s="22">
        <f t="shared" si="0"/>
        <v>11916.239000000001</v>
      </c>
    </row>
    <row r="7" spans="1:7" x14ac:dyDescent="0.3">
      <c r="A7" s="10" t="s">
        <v>10933</v>
      </c>
      <c r="B7" s="20">
        <v>32310.811500000007</v>
      </c>
      <c r="F7" s="10" t="s">
        <v>10933</v>
      </c>
      <c r="G7" s="20">
        <v>2297200.8602999994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B170B-C168-48E7-8046-F4644BD99A13}">
  <dimension ref="A3:B7"/>
  <sheetViews>
    <sheetView workbookViewId="0">
      <selection activeCell="G4" sqref="G4"/>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23">
        <v>0.32300170530281774</v>
      </c>
    </row>
    <row r="5" spans="1:2" x14ac:dyDescent="0.3">
      <c r="A5" s="8" t="s">
        <v>46</v>
      </c>
      <c r="B5" s="24">
        <v>0.31301008302169103</v>
      </c>
    </row>
    <row r="6" spans="1:2" x14ac:dyDescent="0.3">
      <c r="A6" s="8" t="s">
        <v>71</v>
      </c>
      <c r="B6" s="24">
        <v>0.36398821167549117</v>
      </c>
    </row>
    <row r="7" spans="1:2" x14ac:dyDescent="0.3">
      <c r="A7" s="10" t="s">
        <v>10933</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5660-BEA5-48C5-8296-E478AE705F0B}">
  <dimension ref="A3:B53"/>
  <sheetViews>
    <sheetView workbookViewId="0">
      <selection activeCell="B6" sqref="B6"/>
    </sheetView>
  </sheetViews>
  <sheetFormatPr defaultRowHeight="14.4" x14ac:dyDescent="0.3"/>
  <cols>
    <col min="1" max="1" width="17.33203125" bestFit="1" customWidth="1"/>
    <col min="2" max="2" width="12" bestFit="1" customWidth="1"/>
  </cols>
  <sheetData>
    <row r="3" spans="1:2" x14ac:dyDescent="0.3">
      <c r="A3" s="5" t="s">
        <v>10932</v>
      </c>
      <c r="B3" s="6" t="s">
        <v>10946</v>
      </c>
    </row>
    <row r="4" spans="1:2" x14ac:dyDescent="0.3">
      <c r="A4" s="7" t="s">
        <v>358</v>
      </c>
      <c r="B4" s="6">
        <v>19510.639999999992</v>
      </c>
    </row>
    <row r="5" spans="1:2" x14ac:dyDescent="0.3">
      <c r="A5" s="8" t="s">
        <v>310</v>
      </c>
      <c r="B5" s="9">
        <v>35282.000999999997</v>
      </c>
    </row>
    <row r="6" spans="1:2" x14ac:dyDescent="0.3">
      <c r="A6" s="8" t="s">
        <v>1707</v>
      </c>
      <c r="B6" s="9">
        <v>11678.129999999997</v>
      </c>
    </row>
    <row r="7" spans="1:2" x14ac:dyDescent="0.3">
      <c r="A7" s="8" t="s">
        <v>43</v>
      </c>
      <c r="B7" s="9">
        <v>457687.63150000101</v>
      </c>
    </row>
    <row r="8" spans="1:2" x14ac:dyDescent="0.3">
      <c r="A8" s="8" t="s">
        <v>457</v>
      </c>
      <c r="B8" s="9">
        <v>32108.117999999995</v>
      </c>
    </row>
    <row r="9" spans="1:2" x14ac:dyDescent="0.3">
      <c r="A9" s="8" t="s">
        <v>747</v>
      </c>
      <c r="B9" s="9">
        <v>13384.356999999996</v>
      </c>
    </row>
    <row r="10" spans="1:2" x14ac:dyDescent="0.3">
      <c r="A10" s="8" t="s">
        <v>245</v>
      </c>
      <c r="B10" s="9">
        <v>27451.068999999992</v>
      </c>
    </row>
    <row r="11" spans="1:2" x14ac:dyDescent="0.3">
      <c r="A11" s="8" t="s">
        <v>3034</v>
      </c>
      <c r="B11" s="9">
        <v>2865.0199999999995</v>
      </c>
    </row>
    <row r="12" spans="1:2" x14ac:dyDescent="0.3">
      <c r="A12" s="8" t="s">
        <v>54</v>
      </c>
      <c r="B12" s="9">
        <v>89473.707999999999</v>
      </c>
    </row>
    <row r="13" spans="1:2" x14ac:dyDescent="0.3">
      <c r="A13" s="8" t="s">
        <v>1272</v>
      </c>
      <c r="B13" s="9">
        <v>49095.840000000004</v>
      </c>
    </row>
    <row r="14" spans="1:2" x14ac:dyDescent="0.3">
      <c r="A14" s="8" t="s">
        <v>6260</v>
      </c>
      <c r="B14" s="9">
        <v>4382.4860000000017</v>
      </c>
    </row>
    <row r="15" spans="1:2" x14ac:dyDescent="0.3">
      <c r="A15" s="8" t="s">
        <v>211</v>
      </c>
      <c r="B15" s="9">
        <v>80166.10099999985</v>
      </c>
    </row>
    <row r="16" spans="1:2" x14ac:dyDescent="0.3">
      <c r="A16" s="8" t="s">
        <v>254</v>
      </c>
      <c r="B16" s="9">
        <v>53555.360000000001</v>
      </c>
    </row>
    <row r="17" spans="1:2" x14ac:dyDescent="0.3">
      <c r="A17" s="8" t="s">
        <v>489</v>
      </c>
      <c r="B17" s="9">
        <v>4579.7599999999993</v>
      </c>
    </row>
    <row r="18" spans="1:2" x14ac:dyDescent="0.3">
      <c r="A18" s="8" t="s">
        <v>4530</v>
      </c>
      <c r="B18" s="9">
        <v>2914.31</v>
      </c>
    </row>
    <row r="19" spans="1:2" x14ac:dyDescent="0.3">
      <c r="A19" s="8" t="s">
        <v>29</v>
      </c>
      <c r="B19" s="9">
        <v>36591.749999999971</v>
      </c>
    </row>
    <row r="20" spans="1:2" x14ac:dyDescent="0.3">
      <c r="A20" s="8" t="s">
        <v>736</v>
      </c>
      <c r="B20" s="9">
        <v>9217.0299999999988</v>
      </c>
    </row>
    <row r="21" spans="1:2" x14ac:dyDescent="0.3">
      <c r="A21" s="8" t="s">
        <v>5235</v>
      </c>
      <c r="B21" s="9">
        <v>1270.53</v>
      </c>
    </row>
    <row r="22" spans="1:2" x14ac:dyDescent="0.3">
      <c r="A22" s="8" t="s">
        <v>2735</v>
      </c>
      <c r="B22" s="9">
        <v>23705.523000000005</v>
      </c>
    </row>
    <row r="23" spans="1:2" x14ac:dyDescent="0.3">
      <c r="A23" s="8" t="s">
        <v>1245</v>
      </c>
      <c r="B23" s="9">
        <v>28634.43399999999</v>
      </c>
    </row>
    <row r="24" spans="1:2" x14ac:dyDescent="0.3">
      <c r="A24" s="8" t="s">
        <v>238</v>
      </c>
      <c r="B24" s="9">
        <v>76269.614000000016</v>
      </c>
    </row>
    <row r="25" spans="1:2" x14ac:dyDescent="0.3">
      <c r="A25" s="8" t="s">
        <v>229</v>
      </c>
      <c r="B25" s="9">
        <v>29863.149999999994</v>
      </c>
    </row>
    <row r="26" spans="1:2" x14ac:dyDescent="0.3">
      <c r="A26" s="8" t="s">
        <v>1487</v>
      </c>
      <c r="B26" s="9">
        <v>10771.34</v>
      </c>
    </row>
    <row r="27" spans="1:2" x14ac:dyDescent="0.3">
      <c r="A27" s="8" t="s">
        <v>596</v>
      </c>
      <c r="B27" s="9">
        <v>22205.149999999998</v>
      </c>
    </row>
    <row r="28" spans="1:2" x14ac:dyDescent="0.3">
      <c r="A28" s="8" t="s">
        <v>1762</v>
      </c>
      <c r="B28" s="9">
        <v>5589.3519999999971</v>
      </c>
    </row>
    <row r="29" spans="1:2" x14ac:dyDescent="0.3">
      <c r="A29" s="8" t="s">
        <v>138</v>
      </c>
      <c r="B29" s="9">
        <v>7464.9299999999985</v>
      </c>
    </row>
    <row r="30" spans="1:2" x14ac:dyDescent="0.3">
      <c r="A30" s="8" t="s">
        <v>1392</v>
      </c>
      <c r="B30" s="9">
        <v>16729.101999999999</v>
      </c>
    </row>
    <row r="31" spans="1:2" x14ac:dyDescent="0.3">
      <c r="A31" s="8" t="s">
        <v>2694</v>
      </c>
      <c r="B31" s="9">
        <v>7292.5239999999994</v>
      </c>
    </row>
    <row r="32" spans="1:2" x14ac:dyDescent="0.3">
      <c r="A32" s="8" t="s">
        <v>788</v>
      </c>
      <c r="B32" s="9">
        <v>35764.312000000013</v>
      </c>
    </row>
    <row r="33" spans="1:2" x14ac:dyDescent="0.3">
      <c r="A33" s="8" t="s">
        <v>668</v>
      </c>
      <c r="B33" s="9">
        <v>4783.5220000000008</v>
      </c>
    </row>
    <row r="34" spans="1:2" x14ac:dyDescent="0.3">
      <c r="A34" s="8" t="s">
        <v>267</v>
      </c>
      <c r="B34" s="9">
        <v>310876.27099999978</v>
      </c>
    </row>
    <row r="35" spans="1:2" x14ac:dyDescent="0.3">
      <c r="A35" s="8" t="s">
        <v>88</v>
      </c>
      <c r="B35" s="9">
        <v>55603.163999999968</v>
      </c>
    </row>
    <row r="36" spans="1:2" x14ac:dyDescent="0.3">
      <c r="A36" s="8" t="s">
        <v>7449</v>
      </c>
      <c r="B36" s="9">
        <v>919.91</v>
      </c>
    </row>
    <row r="37" spans="1:2" x14ac:dyDescent="0.3">
      <c r="A37" s="8" t="s">
        <v>498</v>
      </c>
      <c r="B37" s="9">
        <v>78258.135999999926</v>
      </c>
    </row>
    <row r="38" spans="1:2" x14ac:dyDescent="0.3">
      <c r="A38" s="8" t="s">
        <v>649</v>
      </c>
      <c r="B38" s="9">
        <v>19683.390000000003</v>
      </c>
    </row>
    <row r="39" spans="1:2" x14ac:dyDescent="0.3">
      <c r="A39" s="8" t="s">
        <v>420</v>
      </c>
      <c r="B39" s="9">
        <v>17431.149999999991</v>
      </c>
    </row>
    <row r="40" spans="1:2" x14ac:dyDescent="0.3">
      <c r="A40" s="8" t="s">
        <v>147</v>
      </c>
      <c r="B40" s="9">
        <v>116511.91400000003</v>
      </c>
    </row>
    <row r="41" spans="1:2" x14ac:dyDescent="0.3">
      <c r="A41" s="8" t="s">
        <v>1399</v>
      </c>
      <c r="B41" s="9">
        <v>22627.955999999995</v>
      </c>
    </row>
    <row r="42" spans="1:2" x14ac:dyDescent="0.3">
      <c r="A42" s="8" t="s">
        <v>383</v>
      </c>
      <c r="B42" s="9">
        <v>8481.7099999999991</v>
      </c>
    </row>
    <row r="43" spans="1:2" x14ac:dyDescent="0.3">
      <c r="A43" s="8" t="s">
        <v>5326</v>
      </c>
      <c r="B43" s="9">
        <v>1315.5600000000002</v>
      </c>
    </row>
    <row r="44" spans="1:2" x14ac:dyDescent="0.3">
      <c r="A44" s="8" t="s">
        <v>335</v>
      </c>
      <c r="B44" s="9">
        <v>30661.872999999981</v>
      </c>
    </row>
    <row r="45" spans="1:2" x14ac:dyDescent="0.3">
      <c r="A45" s="8" t="s">
        <v>104</v>
      </c>
      <c r="B45" s="9">
        <v>170188.04580000002</v>
      </c>
    </row>
    <row r="46" spans="1:2" x14ac:dyDescent="0.3">
      <c r="A46" s="8" t="s">
        <v>121</v>
      </c>
      <c r="B46" s="9">
        <v>11220.055999999999</v>
      </c>
    </row>
    <row r="47" spans="1:2" x14ac:dyDescent="0.3">
      <c r="A47" s="8" t="s">
        <v>5203</v>
      </c>
      <c r="B47" s="9">
        <v>8929.369999999999</v>
      </c>
    </row>
    <row r="48" spans="1:2" x14ac:dyDescent="0.3">
      <c r="A48" s="8" t="s">
        <v>319</v>
      </c>
      <c r="B48" s="9">
        <v>70636.719999999987</v>
      </c>
    </row>
    <row r="49" spans="1:2" x14ac:dyDescent="0.3">
      <c r="A49" s="8" t="s">
        <v>96</v>
      </c>
      <c r="B49" s="9">
        <v>138641.26999999993</v>
      </c>
    </row>
    <row r="50" spans="1:2" x14ac:dyDescent="0.3">
      <c r="A50" s="8" t="s">
        <v>9726</v>
      </c>
      <c r="B50" s="9">
        <v>1209.8240000000001</v>
      </c>
    </row>
    <row r="51" spans="1:2" x14ac:dyDescent="0.3">
      <c r="A51" s="8" t="s">
        <v>114</v>
      </c>
      <c r="B51" s="9">
        <v>32114.610000000019</v>
      </c>
    </row>
    <row r="52" spans="1:2" x14ac:dyDescent="0.3">
      <c r="A52" s="8" t="s">
        <v>8542</v>
      </c>
      <c r="B52" s="9">
        <v>1603.1360000000002</v>
      </c>
    </row>
    <row r="53" spans="1:2" x14ac:dyDescent="0.3">
      <c r="A53" s="10" t="s">
        <v>10933</v>
      </c>
      <c r="B53" s="1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7458-5145-43F5-A85C-6DE2E0D99F6D}">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72</v>
      </c>
      <c r="B4" s="6">
        <v>330007.05400000012</v>
      </c>
    </row>
    <row r="5" spans="1:2" x14ac:dyDescent="0.3">
      <c r="A5" s="8" t="s">
        <v>36</v>
      </c>
      <c r="B5" s="9">
        <v>328449.1030000007</v>
      </c>
    </row>
    <row r="6" spans="1:2" x14ac:dyDescent="0.3">
      <c r="A6" s="8" t="s">
        <v>59</v>
      </c>
      <c r="B6" s="9">
        <v>223843.60800000012</v>
      </c>
    </row>
    <row r="7" spans="1:2" x14ac:dyDescent="0.3">
      <c r="A7" s="8" t="s">
        <v>56</v>
      </c>
      <c r="B7" s="9">
        <v>206965.53200000009</v>
      </c>
    </row>
    <row r="8" spans="1:2" x14ac:dyDescent="0.3">
      <c r="A8" s="8" t="s">
        <v>75</v>
      </c>
      <c r="B8" s="9">
        <v>203412.73300000009</v>
      </c>
    </row>
    <row r="9" spans="1:2" x14ac:dyDescent="0.3">
      <c r="A9" s="10" t="s">
        <v>10933</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A5C1B-2BDF-4F68-9BB0-E6389060A085}">
  <dimension ref="A3:O17"/>
  <sheetViews>
    <sheetView zoomScaleNormal="100" workbookViewId="0">
      <selection activeCell="J21" sqref="J21"/>
    </sheetView>
  </sheetViews>
  <sheetFormatPr defaultRowHeight="14.4" x14ac:dyDescent="0.3"/>
  <cols>
    <col min="1" max="1" width="12.44140625" bestFit="1" customWidth="1"/>
    <col min="2" max="2" width="13.6640625" bestFit="1" customWidth="1"/>
    <col min="5" max="5" width="12.44140625" bestFit="1" customWidth="1"/>
    <col min="6" max="6" width="12.554687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7.44140625" bestFit="1" customWidth="1"/>
  </cols>
  <sheetData>
    <row r="3" spans="1:15" x14ac:dyDescent="0.3">
      <c r="A3" s="5" t="s">
        <v>10932</v>
      </c>
      <c r="B3" s="6" t="s">
        <v>10946</v>
      </c>
      <c r="E3" s="5" t="s">
        <v>10932</v>
      </c>
      <c r="F3" s="6" t="s">
        <v>10947</v>
      </c>
      <c r="H3" s="5" t="s">
        <v>10932</v>
      </c>
      <c r="I3" s="6" t="s">
        <v>10948</v>
      </c>
      <c r="K3" s="5" t="s">
        <v>10932</v>
      </c>
      <c r="L3" s="6" t="s">
        <v>10949</v>
      </c>
      <c r="N3" s="5" t="s">
        <v>10932</v>
      </c>
      <c r="O3" s="6" t="s">
        <v>10950</v>
      </c>
    </row>
    <row r="4" spans="1:15" x14ac:dyDescent="0.3">
      <c r="A4" s="7" t="s">
        <v>10934</v>
      </c>
      <c r="B4" s="6">
        <v>95365.937600000019</v>
      </c>
      <c r="E4" s="7" t="s">
        <v>10934</v>
      </c>
      <c r="F4" s="6">
        <v>9199.2699999999986</v>
      </c>
      <c r="H4" s="7" t="s">
        <v>10934</v>
      </c>
      <c r="I4" s="6">
        <v>1500</v>
      </c>
      <c r="K4" s="7" t="s">
        <v>10934</v>
      </c>
      <c r="L4" s="6">
        <v>387</v>
      </c>
      <c r="N4" s="7" t="s">
        <v>10934</v>
      </c>
      <c r="O4" s="23">
        <v>9.6462848596792869E-2</v>
      </c>
    </row>
    <row r="5" spans="1:15" x14ac:dyDescent="0.3">
      <c r="A5" s="8" t="s">
        <v>10935</v>
      </c>
      <c r="B5" s="9">
        <v>60172.649400000024</v>
      </c>
      <c r="E5" s="8" t="s">
        <v>10935</v>
      </c>
      <c r="F5" s="9">
        <v>10288.898699999991</v>
      </c>
      <c r="H5" s="8" t="s">
        <v>10935</v>
      </c>
      <c r="I5" s="9">
        <v>1068</v>
      </c>
      <c r="K5" s="8" t="s">
        <v>10935</v>
      </c>
      <c r="L5" s="9">
        <v>301</v>
      </c>
      <c r="N5" s="8" t="s">
        <v>10935</v>
      </c>
      <c r="O5" s="24">
        <v>0.17098962406664425</v>
      </c>
    </row>
    <row r="6" spans="1:15" x14ac:dyDescent="0.3">
      <c r="A6" s="8" t="s">
        <v>10936</v>
      </c>
      <c r="B6" s="9">
        <v>199252.98399999991</v>
      </c>
      <c r="E6" s="8" t="s">
        <v>10936</v>
      </c>
      <c r="F6" s="9">
        <v>26806.573700000015</v>
      </c>
      <c r="H6" s="8" t="s">
        <v>10936</v>
      </c>
      <c r="I6" s="9">
        <v>2491</v>
      </c>
      <c r="K6" s="8" t="s">
        <v>10936</v>
      </c>
      <c r="L6" s="9">
        <v>680</v>
      </c>
      <c r="N6" s="8" t="s">
        <v>10936</v>
      </c>
      <c r="O6" s="24">
        <v>0.13453536886554246</v>
      </c>
    </row>
    <row r="7" spans="1:15" x14ac:dyDescent="0.3">
      <c r="A7" s="8" t="s">
        <v>10937</v>
      </c>
      <c r="B7" s="9">
        <v>141851.5674</v>
      </c>
      <c r="E7" s="8" t="s">
        <v>10937</v>
      </c>
      <c r="F7" s="9">
        <v>13437.806799999998</v>
      </c>
      <c r="H7" s="8" t="s">
        <v>10937</v>
      </c>
      <c r="I7" s="9">
        <v>2441</v>
      </c>
      <c r="K7" s="8" t="s">
        <v>10937</v>
      </c>
      <c r="L7" s="9">
        <v>663</v>
      </c>
      <c r="N7" s="8" t="s">
        <v>10937</v>
      </c>
      <c r="O7" s="24">
        <v>9.4731465053942004E-2</v>
      </c>
    </row>
    <row r="8" spans="1:15" x14ac:dyDescent="0.3">
      <c r="A8" s="8" t="s">
        <v>10938</v>
      </c>
      <c r="B8" s="9">
        <v>156122.28669999994</v>
      </c>
      <c r="E8" s="8" t="s">
        <v>10938</v>
      </c>
      <c r="F8" s="9">
        <v>22308.51279999999</v>
      </c>
      <c r="H8" s="8" t="s">
        <v>10938</v>
      </c>
      <c r="I8" s="9">
        <v>2850</v>
      </c>
      <c r="K8" s="8" t="s">
        <v>10938</v>
      </c>
      <c r="L8" s="9">
        <v>750</v>
      </c>
      <c r="N8" s="8" t="s">
        <v>10938</v>
      </c>
      <c r="O8" s="24">
        <v>0.14289127626517142</v>
      </c>
    </row>
    <row r="9" spans="1:15" x14ac:dyDescent="0.3">
      <c r="A9" s="8" t="s">
        <v>10939</v>
      </c>
      <c r="B9" s="9">
        <v>147082.61130000011</v>
      </c>
      <c r="E9" s="8" t="s">
        <v>10939</v>
      </c>
      <c r="F9" s="9">
        <v>20899.334500000012</v>
      </c>
      <c r="H9" s="8" t="s">
        <v>10939</v>
      </c>
      <c r="I9" s="9">
        <v>2644</v>
      </c>
      <c r="K9" s="8" t="s">
        <v>10939</v>
      </c>
      <c r="L9" s="9">
        <v>709</v>
      </c>
      <c r="N9" s="8" t="s">
        <v>10939</v>
      </c>
      <c r="O9" s="24">
        <v>0.1420924901678027</v>
      </c>
    </row>
    <row r="10" spans="1:15" x14ac:dyDescent="0.3">
      <c r="A10" s="8" t="s">
        <v>10940</v>
      </c>
      <c r="B10" s="9">
        <v>149580.83800000031</v>
      </c>
      <c r="E10" s="8" t="s">
        <v>10940</v>
      </c>
      <c r="F10" s="9">
        <v>13535.38299999998</v>
      </c>
      <c r="H10" s="8" t="s">
        <v>10940</v>
      </c>
      <c r="I10" s="9">
        <v>2705</v>
      </c>
      <c r="K10" s="8" t="s">
        <v>10940</v>
      </c>
      <c r="L10" s="9">
        <v>708</v>
      </c>
      <c r="N10" s="8" t="s">
        <v>10940</v>
      </c>
      <c r="O10" s="24">
        <v>9.0488749635163512E-2</v>
      </c>
    </row>
    <row r="11" spans="1:15" x14ac:dyDescent="0.3">
      <c r="A11" s="8" t="s">
        <v>10941</v>
      </c>
      <c r="B11" s="9">
        <v>159589.45099999988</v>
      </c>
      <c r="E11" s="8" t="s">
        <v>10941</v>
      </c>
      <c r="F11" s="9">
        <v>21896.715399999972</v>
      </c>
      <c r="H11" s="8" t="s">
        <v>10941</v>
      </c>
      <c r="I11" s="9">
        <v>2796</v>
      </c>
      <c r="K11" s="8" t="s">
        <v>10941</v>
      </c>
      <c r="L11" s="9">
        <v>710</v>
      </c>
      <c r="N11" s="8" t="s">
        <v>10941</v>
      </c>
      <c r="O11" s="24">
        <v>0.13720653378273723</v>
      </c>
    </row>
    <row r="12" spans="1:15" x14ac:dyDescent="0.3">
      <c r="A12" s="8" t="s">
        <v>10942</v>
      </c>
      <c r="B12" s="9">
        <v>309770.09970000025</v>
      </c>
      <c r="E12" s="8" t="s">
        <v>10942</v>
      </c>
      <c r="F12" s="9">
        <v>37293.192500000034</v>
      </c>
      <c r="H12" s="8" t="s">
        <v>10942</v>
      </c>
      <c r="I12" s="9">
        <v>5073</v>
      </c>
      <c r="K12" s="8" t="s">
        <v>10942</v>
      </c>
      <c r="L12" s="9">
        <v>1386</v>
      </c>
      <c r="N12" s="8" t="s">
        <v>10942</v>
      </c>
      <c r="O12" s="24">
        <v>0.12038990379031732</v>
      </c>
    </row>
    <row r="13" spans="1:15" x14ac:dyDescent="0.3">
      <c r="A13" s="8" t="s">
        <v>10943</v>
      </c>
      <c r="B13" s="9">
        <v>197115.20170000009</v>
      </c>
      <c r="E13" s="8" t="s">
        <v>10943</v>
      </c>
      <c r="F13" s="9">
        <v>31469.663800000035</v>
      </c>
      <c r="H13" s="8" t="s">
        <v>10943</v>
      </c>
      <c r="I13" s="9">
        <v>3095</v>
      </c>
      <c r="K13" s="8" t="s">
        <v>10943</v>
      </c>
      <c r="L13" s="9">
        <v>817</v>
      </c>
      <c r="N13" s="8" t="s">
        <v>10943</v>
      </c>
      <c r="O13" s="24">
        <v>0.15965112547684351</v>
      </c>
    </row>
    <row r="14" spans="1:15" x14ac:dyDescent="0.3">
      <c r="A14" s="8" t="s">
        <v>10944</v>
      </c>
      <c r="B14" s="9">
        <v>349120.07400000008</v>
      </c>
      <c r="E14" s="8" t="s">
        <v>10944</v>
      </c>
      <c r="F14" s="9">
        <v>35825.536599999927</v>
      </c>
      <c r="H14" s="8" t="s">
        <v>10944</v>
      </c>
      <c r="I14" s="9">
        <v>5741</v>
      </c>
      <c r="K14" s="8" t="s">
        <v>10944</v>
      </c>
      <c r="L14" s="9">
        <v>1462</v>
      </c>
      <c r="N14" s="8" t="s">
        <v>10944</v>
      </c>
      <c r="O14" s="24">
        <v>0.10261666191099604</v>
      </c>
    </row>
    <row r="15" spans="1:15" x14ac:dyDescent="0.3">
      <c r="A15" s="8" t="s">
        <v>10945</v>
      </c>
      <c r="B15" s="9">
        <v>332177.15950000001</v>
      </c>
      <c r="E15" s="8" t="s">
        <v>10945</v>
      </c>
      <c r="F15" s="9">
        <v>43436.13390000003</v>
      </c>
      <c r="H15" s="8" t="s">
        <v>10945</v>
      </c>
      <c r="I15" s="9">
        <v>5469</v>
      </c>
      <c r="K15" s="8" t="s">
        <v>10945</v>
      </c>
      <c r="L15" s="9">
        <v>1421</v>
      </c>
      <c r="N15" s="8" t="s">
        <v>10945</v>
      </c>
      <c r="O15" s="24">
        <v>0.13076195234308405</v>
      </c>
    </row>
    <row r="16" spans="1:15" x14ac:dyDescent="0.3">
      <c r="A16" s="10" t="s">
        <v>10933</v>
      </c>
      <c r="B16" s="11">
        <v>2297200.8603000008</v>
      </c>
      <c r="E16" s="10" t="s">
        <v>10933</v>
      </c>
      <c r="F16" s="11">
        <v>286397.02169999998</v>
      </c>
      <c r="H16" s="10" t="s">
        <v>10933</v>
      </c>
      <c r="I16" s="11">
        <v>37873</v>
      </c>
      <c r="K16" s="10" t="s">
        <v>10933</v>
      </c>
      <c r="L16" s="11">
        <v>9994</v>
      </c>
      <c r="N16" s="10" t="s">
        <v>10933</v>
      </c>
      <c r="O16" s="25">
        <v>0.12467217240315856</v>
      </c>
    </row>
    <row r="17" spans="2:15" x14ac:dyDescent="0.3">
      <c r="B17" s="27">
        <f>GETPIVOTDATA("Sales",$A$3)</f>
        <v>2297200.8603000008</v>
      </c>
      <c r="F17" s="27">
        <f>GETPIVOTDATA("Profit",$E$3)</f>
        <v>286397.02169999998</v>
      </c>
      <c r="I17" s="27">
        <f>GETPIVOTDATA("Quantity",$H$3)</f>
        <v>37873</v>
      </c>
      <c r="L17" s="27">
        <f>GETPIVOTDATA("Order ID",$K$3)</f>
        <v>9994</v>
      </c>
      <c r="O17" s="27">
        <f>GETPIVOTDATA("profitmargin",$N$3)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A19FD-AE7E-44AE-9F5F-0AE3401929E4}">
  <dimension ref="A3:F9"/>
  <sheetViews>
    <sheetView workbookViewId="0">
      <selection activeCell="C9" sqref="C9"/>
    </sheetView>
  </sheetViews>
  <sheetFormatPr defaultRowHeight="14.4" x14ac:dyDescent="0.3"/>
  <cols>
    <col min="1" max="1" width="12.44140625" bestFit="1" customWidth="1"/>
    <col min="2" max="3" width="12" bestFit="1" customWidth="1"/>
    <col min="4" max="4" width="17.44140625" bestFit="1" customWidth="1"/>
    <col min="5" max="5" width="14.21875" bestFit="1" customWidth="1"/>
    <col min="6" max="6" width="15.5546875" bestFit="1" customWidth="1"/>
  </cols>
  <sheetData>
    <row r="3" spans="1:6" x14ac:dyDescent="0.3">
      <c r="A3" s="5" t="s">
        <v>10932</v>
      </c>
      <c r="B3" s="4" t="s">
        <v>10946</v>
      </c>
      <c r="C3" s="30" t="s">
        <v>10947</v>
      </c>
      <c r="D3" s="30" t="s">
        <v>10950</v>
      </c>
      <c r="E3" s="30" t="s">
        <v>10948</v>
      </c>
      <c r="F3" s="12" t="s">
        <v>10949</v>
      </c>
    </row>
    <row r="4" spans="1:6" x14ac:dyDescent="0.3">
      <c r="A4" s="7" t="s">
        <v>10951</v>
      </c>
      <c r="B4" s="4">
        <v>484247.49810000096</v>
      </c>
      <c r="C4" s="30">
        <v>49543.974100000007</v>
      </c>
      <c r="D4" s="30">
        <v>0.10231126499236715</v>
      </c>
      <c r="E4" s="30">
        <v>7581</v>
      </c>
      <c r="F4" s="12">
        <v>1993</v>
      </c>
    </row>
    <row r="5" spans="1:6" x14ac:dyDescent="0.3">
      <c r="A5" s="8" t="s">
        <v>10952</v>
      </c>
      <c r="B5" s="28">
        <v>470532.50899999985</v>
      </c>
      <c r="C5" s="31">
        <v>61618.603700000051</v>
      </c>
      <c r="D5" s="31">
        <v>0.13095504034557592</v>
      </c>
      <c r="E5" s="31">
        <v>7979</v>
      </c>
      <c r="F5" s="13">
        <v>2102</v>
      </c>
    </row>
    <row r="6" spans="1:6" x14ac:dyDescent="0.3">
      <c r="A6" s="8" t="s">
        <v>10953</v>
      </c>
      <c r="B6" s="28">
        <v>608473.83000000066</v>
      </c>
      <c r="C6" s="31">
        <v>81726.930800000177</v>
      </c>
      <c r="D6" s="31">
        <v>0.13431461924993568</v>
      </c>
      <c r="E6" s="31">
        <v>9810</v>
      </c>
      <c r="F6" s="13">
        <v>2580</v>
      </c>
    </row>
    <row r="7" spans="1:6" x14ac:dyDescent="0.3">
      <c r="A7" s="8" t="s">
        <v>10954</v>
      </c>
      <c r="B7" s="28">
        <v>733947.0231999997</v>
      </c>
      <c r="C7" s="31">
        <v>93507.513099999967</v>
      </c>
      <c r="D7" s="31">
        <v>0.12740362743390987</v>
      </c>
      <c r="E7" s="31">
        <v>12503</v>
      </c>
      <c r="F7" s="13">
        <v>3319</v>
      </c>
    </row>
    <row r="8" spans="1:6" x14ac:dyDescent="0.3">
      <c r="A8" s="10" t="s">
        <v>10933</v>
      </c>
      <c r="B8" s="29">
        <v>2297200.8602999519</v>
      </c>
      <c r="C8" s="32">
        <v>286397.02169999998</v>
      </c>
      <c r="D8" s="32">
        <v>0.12467217240315866</v>
      </c>
      <c r="E8" s="32">
        <v>37873</v>
      </c>
      <c r="F8" s="14">
        <v>9994</v>
      </c>
    </row>
    <row r="9" spans="1:6" x14ac:dyDescent="0.3">
      <c r="B9" s="33">
        <f>GETPIVOTDATA("Sum of Sales",$A$3,"Years (Order Date)",2014)/GETPIVOTDATA("Sum of Sales",$A$3,"Years (Order Date)",2013)-1</f>
        <v>0.20620967905883303</v>
      </c>
      <c r="C9" s="33">
        <f>GETPIVOTDATA("Sum of Profit",$A$3,"Years (Order Date)",2014)/GETPIVOTDATA("Sum of Profit",$A$3,"Years (Order Date)",2013)-1</f>
        <v>0.14414565902185772</v>
      </c>
      <c r="D9" s="33">
        <f>GETPIVOTDATA("Sum of profitmargin",$A$3,"Years (Order Date)",2014)/GETPIVOTDATA("Sum of profitmargin",$A$3,"Years (Order Date)",2013)-1</f>
        <v>-5.1453757264990463E-2</v>
      </c>
      <c r="E9" s="33">
        <f>GETPIVOTDATA("Sum of Quantity",$A$3,"Years (Order Date)",2014)/GETPIVOTDATA("Sum of Quantity",$A$3,"Years (Order Date)",2013)-1</f>
        <v>0.27451580020387367</v>
      </c>
      <c r="F9" s="33">
        <f>GETPIVOTDATA("Count of Order ID",$A$3,"Years (Order Date)",2014)/GETPIVOTDATA("Count of Order ID",$A$3,"Years (Order Date)",2013)-1</f>
        <v>0.2864341085271318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4" workbookViewId="0">
      <selection activeCell="P2" sqref="P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DD232-2FF7-4A6F-836E-2BB647AA5D7B}">
  <dimension ref="A1"/>
  <sheetViews>
    <sheetView zoomScale="51" zoomScaleNormal="115"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Sales Profit</vt:lpstr>
      <vt:lpstr>WaterFAll</vt:lpstr>
      <vt:lpstr>Donut</vt:lpstr>
      <vt:lpstr>Map</vt:lpstr>
      <vt:lpstr>Top5</vt:lpstr>
      <vt:lpstr>KPI</vt:lpstr>
      <vt:lpstr>YOY-Growth</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Tarun Raghuvanshi</cp:lastModifiedBy>
  <cp:lastPrinted>2024-07-02T12:44:27Z</cp:lastPrinted>
  <dcterms:created xsi:type="dcterms:W3CDTF">2015-06-05T18:17:20Z</dcterms:created>
  <dcterms:modified xsi:type="dcterms:W3CDTF">2024-07-02T12:44:38Z</dcterms:modified>
</cp:coreProperties>
</file>