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nking" sheetId="1" state="visible" r:id="rId2"/>
    <sheet name="Banking and ABB" sheetId="2" state="visible" r:id="rId3"/>
    <sheet name="EOD_BALANCE" sheetId="3" state="visible" r:id="rId4"/>
    <sheet name="All_Transaction" sheetId="4" state="visible" r:id="rId5"/>
    <sheet name="Transaction_checker" sheetId="5" state="visible" r:id="rId6"/>
    <sheet name="To-By Trans Validity" sheetId="6" state="visible" r:id="rId7"/>
    <sheet name="Date Sequence Validity" sheetId="7" state="visible" r:id="rId8"/>
    <sheet name="Account Opening" sheetId="8" state="visible" r:id="rId9"/>
    <sheet name="Top 5 Credits" sheetId="9" state="visible" r:id="rId10"/>
    <sheet name="Suspicious Credit " sheetId="10" state="visible" r:id="rId11"/>
    <sheet name="Cash_Transaction" sheetId="11" state="visible" r:id="rId12"/>
    <sheet name="RTGS_Transaction" sheetId="12" state="visible" r:id="rId13"/>
    <sheet name="NEFT_Transaction" sheetId="13" state="visible" r:id="rId14"/>
    <sheet name="IMPS_Transaction" sheetId="14" state="visible" r:id="rId15"/>
    <sheet name="Cheque_Transaction" sheetId="15" state="visible" r:id="rId16"/>
    <sheet name="ECS_Transaction" sheetId="16" state="visible" r:id="rId17"/>
    <sheet name="NACH_Transaction" sheetId="17" state="visible" r:id="rId18"/>
    <sheet name="Othe_Charges" sheetId="18" state="visible" r:id="rId19"/>
    <sheet name="Remaining" sheetId="19" state="visible" r:id="rId20"/>
    <sheet name="Disbursements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<sst xmlns="http://schemas.openxmlformats.org/spreadsheetml/2006/main" count="2387" uniqueCount="566">
  <si>
    <t xml:space="preserve">Month</t>
  </si>
  <si>
    <t xml:space="preserve">Min EOD Balance</t>
  </si>
  <si>
    <t xml:space="preserve">Max EOD Balance</t>
  </si>
  <si>
    <t xml:space="preserve">Avg EOD Balance</t>
  </si>
  <si>
    <t xml:space="preserve">No of Credit Transaction</t>
  </si>
  <si>
    <t xml:space="preserve">Total Amount of Credit Transactions</t>
  </si>
  <si>
    <t xml:space="preserve">No of Debit Transaction</t>
  </si>
  <si>
    <t xml:space="preserve">Total Amount of Debit Transactions</t>
  </si>
  <si>
    <t xml:space="preserve">No of Cash Credit Transaction</t>
  </si>
  <si>
    <t xml:space="preserve">Total Amount of Cash Credit Transactions</t>
  </si>
  <si>
    <t xml:space="preserve">No of Cash Debit Transaction</t>
  </si>
  <si>
    <t xml:space="preserve">Total Amount of Cash Debit Transactions</t>
  </si>
  <si>
    <t xml:space="preserve">No of RTGS Credit Transaction</t>
  </si>
  <si>
    <t xml:space="preserve">Total Amount of RTGS Credit Transactions</t>
  </si>
  <si>
    <t xml:space="preserve">No of RTGS Debit Transaction</t>
  </si>
  <si>
    <t xml:space="preserve">Total Amount of RTGS Debit Transactions</t>
  </si>
  <si>
    <t xml:space="preserve">No of NEFT Credit Transaction</t>
  </si>
  <si>
    <t xml:space="preserve">Total Amount of NEFT Credit Transactions</t>
  </si>
  <si>
    <t xml:space="preserve">No of NEFT Debit Transaction</t>
  </si>
  <si>
    <t xml:space="preserve">Total Amount of NEFT Debit Transactions</t>
  </si>
  <si>
    <t xml:space="preserve">No of IMPS Credit Transaction</t>
  </si>
  <si>
    <t xml:space="preserve">Total Amount of IMPS Credit Transactions</t>
  </si>
  <si>
    <t xml:space="preserve">No of IMPS Debit Transaction</t>
  </si>
  <si>
    <t xml:space="preserve">Total Amount of IMPS Debit Transactions</t>
  </si>
  <si>
    <t xml:space="preserve">No of cheque Credit Transaction</t>
  </si>
  <si>
    <t xml:space="preserve">Total Amount of cheque Credit Transactions</t>
  </si>
  <si>
    <t xml:space="preserve">No of cheque Debit Transaction</t>
  </si>
  <si>
    <t xml:space="preserve">Total Amount of cheque Debit Transactions</t>
  </si>
  <si>
    <t xml:space="preserve">No of ecs Credit Transaction</t>
  </si>
  <si>
    <t xml:space="preserve">Total Amount of ecs Credit Transactions</t>
  </si>
  <si>
    <t xml:space="preserve">No of ecs Debit Transaction</t>
  </si>
  <si>
    <t xml:space="preserve">Total Amount of ecs Debit Transactions</t>
  </si>
  <si>
    <t xml:space="preserve">No of nach Credit Transaction</t>
  </si>
  <si>
    <t xml:space="preserve">Total Amount of nach Credit Transactions</t>
  </si>
  <si>
    <t xml:space="preserve">No of nach Debit Transaction</t>
  </si>
  <si>
    <t xml:space="preserve">Total Amount of nach Debit Transactions</t>
  </si>
  <si>
    <t xml:space="preserve">November-2017</t>
  </si>
  <si>
    <t xml:space="preserve">December-2017</t>
  </si>
  <si>
    <t xml:space="preserve">January-2018</t>
  </si>
  <si>
    <t xml:space="preserve">February-2018</t>
  </si>
  <si>
    <t xml:space="preserve">March-2018</t>
  </si>
  <si>
    <t xml:space="preserve">April-2018</t>
  </si>
  <si>
    <t xml:space="preserve">May-2018</t>
  </si>
  <si>
    <t xml:space="preserve">June-2018</t>
  </si>
  <si>
    <t xml:space="preserve">1st</t>
  </si>
  <si>
    <t xml:space="preserve">5th</t>
  </si>
  <si>
    <t xml:space="preserve">10th</t>
  </si>
  <si>
    <t xml:space="preserve">15th</t>
  </si>
  <si>
    <t xml:space="preserve">20th</t>
  </si>
  <si>
    <t xml:space="preserve">25th</t>
  </si>
  <si>
    <t xml:space="preserve">Average</t>
  </si>
  <si>
    <t xml:space="preserve">-</t>
  </si>
  <si>
    <t xml:space="preserve">Date_new</t>
  </si>
  <si>
    <t xml:space="preserve">Balance</t>
  </si>
  <si>
    <t xml:space="preserve">20-11-2017</t>
  </si>
  <si>
    <t xml:space="preserve">21-11-2017</t>
  </si>
  <si>
    <t xml:space="preserve">22-11-2017</t>
  </si>
  <si>
    <t xml:space="preserve">23-11-2017</t>
  </si>
  <si>
    <t xml:space="preserve">24-11-2017</t>
  </si>
  <si>
    <t xml:space="preserve">25-11-2017</t>
  </si>
  <si>
    <t xml:space="preserve">26-11-2017</t>
  </si>
  <si>
    <t xml:space="preserve">27-11-2017</t>
  </si>
  <si>
    <t xml:space="preserve">28-11-2017</t>
  </si>
  <si>
    <t xml:space="preserve">29-11-2017</t>
  </si>
  <si>
    <t xml:space="preserve">30-11-2017</t>
  </si>
  <si>
    <t xml:space="preserve">01-12-2017</t>
  </si>
  <si>
    <t xml:space="preserve">02-12-2017</t>
  </si>
  <si>
    <t xml:space="preserve">03-12-2017</t>
  </si>
  <si>
    <t xml:space="preserve">04-12-2017</t>
  </si>
  <si>
    <t xml:space="preserve">05-12-2017</t>
  </si>
  <si>
    <t xml:space="preserve">06-12-2017</t>
  </si>
  <si>
    <t xml:space="preserve">07-12-2017</t>
  </si>
  <si>
    <t xml:space="preserve">08-12-2017</t>
  </si>
  <si>
    <t xml:space="preserve">09-12-2017</t>
  </si>
  <si>
    <t xml:space="preserve">10-12-2017</t>
  </si>
  <si>
    <t xml:space="preserve">11-12-2017</t>
  </si>
  <si>
    <t xml:space="preserve">12-12-2017</t>
  </si>
  <si>
    <t xml:space="preserve">13-12-2017</t>
  </si>
  <si>
    <t xml:space="preserve">14-12-2017</t>
  </si>
  <si>
    <t xml:space="preserve">15-12-2017</t>
  </si>
  <si>
    <t xml:space="preserve">16-12-2017</t>
  </si>
  <si>
    <t xml:space="preserve">17-12-2017</t>
  </si>
  <si>
    <t xml:space="preserve">18-12-2017</t>
  </si>
  <si>
    <t xml:space="preserve">19-12-2017</t>
  </si>
  <si>
    <t xml:space="preserve">20-12-2017</t>
  </si>
  <si>
    <t xml:space="preserve">21-12-2017</t>
  </si>
  <si>
    <t xml:space="preserve">22-12-2017</t>
  </si>
  <si>
    <t xml:space="preserve">23-12-2017</t>
  </si>
  <si>
    <t xml:space="preserve">24-12-2017</t>
  </si>
  <si>
    <t xml:space="preserve">25-12-2017</t>
  </si>
  <si>
    <t xml:space="preserve">26-12-2017</t>
  </si>
  <si>
    <t xml:space="preserve">27-12-2017</t>
  </si>
  <si>
    <t xml:space="preserve">28-12-2017</t>
  </si>
  <si>
    <t xml:space="preserve">29-12-2017</t>
  </si>
  <si>
    <t xml:space="preserve">30-12-2017</t>
  </si>
  <si>
    <t xml:space="preserve">31-12-2017</t>
  </si>
  <si>
    <t xml:space="preserve">01-01-2018</t>
  </si>
  <si>
    <t xml:space="preserve">02-01-2018</t>
  </si>
  <si>
    <t xml:space="preserve">03-01-2018</t>
  </si>
  <si>
    <t xml:space="preserve">04-01-2018</t>
  </si>
  <si>
    <t xml:space="preserve">05-01-2018</t>
  </si>
  <si>
    <t xml:space="preserve">06-01-2018</t>
  </si>
  <si>
    <t xml:space="preserve">07-01-2018</t>
  </si>
  <si>
    <t xml:space="preserve">08-01-2018</t>
  </si>
  <si>
    <t xml:space="preserve">09-01-2018</t>
  </si>
  <si>
    <t xml:space="preserve">10-01-2018</t>
  </si>
  <si>
    <t xml:space="preserve">11-01-2018</t>
  </si>
  <si>
    <t xml:space="preserve">12-01-2018</t>
  </si>
  <si>
    <t xml:space="preserve">13-01-2018</t>
  </si>
  <si>
    <t xml:space="preserve">14-01-2018</t>
  </si>
  <si>
    <t xml:space="preserve">15-01-2018</t>
  </si>
  <si>
    <t xml:space="preserve">16-01-2018</t>
  </si>
  <si>
    <t xml:space="preserve">17-01-2018</t>
  </si>
  <si>
    <t xml:space="preserve">18-01-2018</t>
  </si>
  <si>
    <t xml:space="preserve">19-01-2018</t>
  </si>
  <si>
    <t xml:space="preserve">20-01-2018</t>
  </si>
  <si>
    <t xml:space="preserve">21-01-2018</t>
  </si>
  <si>
    <t xml:space="preserve">22-01-2018</t>
  </si>
  <si>
    <t xml:space="preserve">23-01-2018</t>
  </si>
  <si>
    <t xml:space="preserve">24-01-2018</t>
  </si>
  <si>
    <t xml:space="preserve">25-01-2018</t>
  </si>
  <si>
    <t xml:space="preserve">26-01-2018</t>
  </si>
  <si>
    <t xml:space="preserve">27-01-2018</t>
  </si>
  <si>
    <t xml:space="preserve">28-01-2018</t>
  </si>
  <si>
    <t xml:space="preserve">29-01-2018</t>
  </si>
  <si>
    <t xml:space="preserve">30-01-2018</t>
  </si>
  <si>
    <t xml:space="preserve">31-01-2018</t>
  </si>
  <si>
    <t xml:space="preserve">01-02-2018</t>
  </si>
  <si>
    <t xml:space="preserve">02-02-2018</t>
  </si>
  <si>
    <t xml:space="preserve">03-02-2018</t>
  </si>
  <si>
    <t xml:space="preserve">04-02-2018</t>
  </si>
  <si>
    <t xml:space="preserve">05-02-2018</t>
  </si>
  <si>
    <t xml:space="preserve">06-02-2018</t>
  </si>
  <si>
    <t xml:space="preserve">07-02-2018</t>
  </si>
  <si>
    <t xml:space="preserve">08-02-2018</t>
  </si>
  <si>
    <t xml:space="preserve">09-02-2018</t>
  </si>
  <si>
    <t xml:space="preserve">10-02-2018</t>
  </si>
  <si>
    <t xml:space="preserve">11-02-2018</t>
  </si>
  <si>
    <t xml:space="preserve">12-02-2018</t>
  </si>
  <si>
    <t xml:space="preserve">13-02-2018</t>
  </si>
  <si>
    <t xml:space="preserve">14-02-2018</t>
  </si>
  <si>
    <t xml:space="preserve">15-02-2018</t>
  </si>
  <si>
    <t xml:space="preserve">16-02-2018</t>
  </si>
  <si>
    <t xml:space="preserve">17-02-2018</t>
  </si>
  <si>
    <t xml:space="preserve">18-02-2018</t>
  </si>
  <si>
    <t xml:space="preserve">19-02-2018</t>
  </si>
  <si>
    <t xml:space="preserve">20-02-2018</t>
  </si>
  <si>
    <t xml:space="preserve">21-02-2018</t>
  </si>
  <si>
    <t xml:space="preserve">22-02-2018</t>
  </si>
  <si>
    <t xml:space="preserve">23-02-2018</t>
  </si>
  <si>
    <t xml:space="preserve">24-02-2018</t>
  </si>
  <si>
    <t xml:space="preserve">25-02-2018</t>
  </si>
  <si>
    <t xml:space="preserve">26-02-2018</t>
  </si>
  <si>
    <t xml:space="preserve">27-02-2018</t>
  </si>
  <si>
    <t xml:space="preserve">28-02-2018</t>
  </si>
  <si>
    <t xml:space="preserve">01-03-2018</t>
  </si>
  <si>
    <t xml:space="preserve">02-03-2018</t>
  </si>
  <si>
    <t xml:space="preserve">03-03-2018</t>
  </si>
  <si>
    <t xml:space="preserve">04-03-2018</t>
  </si>
  <si>
    <t xml:space="preserve">05-03-2018</t>
  </si>
  <si>
    <t xml:space="preserve">06-03-2018</t>
  </si>
  <si>
    <t xml:space="preserve">07-03-2018</t>
  </si>
  <si>
    <t xml:space="preserve">08-03-2018</t>
  </si>
  <si>
    <t xml:space="preserve">09-03-2018</t>
  </si>
  <si>
    <t xml:space="preserve">10-03-2018</t>
  </si>
  <si>
    <t xml:space="preserve">11-03-2018</t>
  </si>
  <si>
    <t xml:space="preserve">12-03-2018</t>
  </si>
  <si>
    <t xml:space="preserve">13-03-2018</t>
  </si>
  <si>
    <t xml:space="preserve">14-03-2018</t>
  </si>
  <si>
    <t xml:space="preserve">15-03-2018</t>
  </si>
  <si>
    <t xml:space="preserve">16-03-2018</t>
  </si>
  <si>
    <t xml:space="preserve">17-03-2018</t>
  </si>
  <si>
    <t xml:space="preserve">18-03-2018</t>
  </si>
  <si>
    <t xml:space="preserve">19-03-2018</t>
  </si>
  <si>
    <t xml:space="preserve">20-03-2018</t>
  </si>
  <si>
    <t xml:space="preserve">21-03-2018</t>
  </si>
  <si>
    <t xml:space="preserve">22-03-2018</t>
  </si>
  <si>
    <t xml:space="preserve">23-03-2018</t>
  </si>
  <si>
    <t xml:space="preserve">24-03-2018</t>
  </si>
  <si>
    <t xml:space="preserve">25-03-2018</t>
  </si>
  <si>
    <t xml:space="preserve">26-03-2018</t>
  </si>
  <si>
    <t xml:space="preserve">27-03-2018</t>
  </si>
  <si>
    <t xml:space="preserve">28-03-2018</t>
  </si>
  <si>
    <t xml:space="preserve">29-03-2018</t>
  </si>
  <si>
    <t xml:space="preserve">30-03-2018</t>
  </si>
  <si>
    <t xml:space="preserve">31-03-2018</t>
  </si>
  <si>
    <t xml:space="preserve">01-04-2018</t>
  </si>
  <si>
    <t xml:space="preserve">02-04-2018</t>
  </si>
  <si>
    <t xml:space="preserve">03-04-2018</t>
  </si>
  <si>
    <t xml:space="preserve">04-04-2018</t>
  </si>
  <si>
    <t xml:space="preserve">05-04-2018</t>
  </si>
  <si>
    <t xml:space="preserve">06-04-2018</t>
  </si>
  <si>
    <t xml:space="preserve">07-04-2018</t>
  </si>
  <si>
    <t xml:space="preserve">08-04-2018</t>
  </si>
  <si>
    <t xml:space="preserve">09-04-2018</t>
  </si>
  <si>
    <t xml:space="preserve">10-04-2018</t>
  </si>
  <si>
    <t xml:space="preserve">11-04-2018</t>
  </si>
  <si>
    <t xml:space="preserve">12-04-2018</t>
  </si>
  <si>
    <t xml:space="preserve">13-04-2018</t>
  </si>
  <si>
    <t xml:space="preserve">14-04-2018</t>
  </si>
  <si>
    <t xml:space="preserve">15-04-2018</t>
  </si>
  <si>
    <t xml:space="preserve">16-04-2018</t>
  </si>
  <si>
    <t xml:space="preserve">17-04-2018</t>
  </si>
  <si>
    <t xml:space="preserve">18-04-2018</t>
  </si>
  <si>
    <t xml:space="preserve">19-04-2018</t>
  </si>
  <si>
    <t xml:space="preserve">20-04-2018</t>
  </si>
  <si>
    <t xml:space="preserve">21-04-2018</t>
  </si>
  <si>
    <t xml:space="preserve">22-04-2018</t>
  </si>
  <si>
    <t xml:space="preserve">23-04-2018</t>
  </si>
  <si>
    <t xml:space="preserve">24-04-2018</t>
  </si>
  <si>
    <t xml:space="preserve">25-04-2018</t>
  </si>
  <si>
    <t xml:space="preserve">26-04-2018</t>
  </si>
  <si>
    <t xml:space="preserve">27-04-2018</t>
  </si>
  <si>
    <t xml:space="preserve">28-04-2018</t>
  </si>
  <si>
    <t xml:space="preserve">29-04-2018</t>
  </si>
  <si>
    <t xml:space="preserve">30-04-2018</t>
  </si>
  <si>
    <t xml:space="preserve">01-05-2018</t>
  </si>
  <si>
    <t xml:space="preserve">02-05-2018</t>
  </si>
  <si>
    <t xml:space="preserve">03-05-2018</t>
  </si>
  <si>
    <t xml:space="preserve">04-05-2018</t>
  </si>
  <si>
    <t xml:space="preserve">05-05-2018</t>
  </si>
  <si>
    <t xml:space="preserve">06-05-2018</t>
  </si>
  <si>
    <t xml:space="preserve">07-05-2018</t>
  </si>
  <si>
    <t xml:space="preserve">08-05-2018</t>
  </si>
  <si>
    <t xml:space="preserve">09-05-2018</t>
  </si>
  <si>
    <t xml:space="preserve">10-05-2018</t>
  </si>
  <si>
    <t xml:space="preserve">11-05-2018</t>
  </si>
  <si>
    <t xml:space="preserve">12-05-2018</t>
  </si>
  <si>
    <t xml:space="preserve">13-05-2018</t>
  </si>
  <si>
    <t xml:space="preserve">14-05-2018</t>
  </si>
  <si>
    <t xml:space="preserve">15-05-2018</t>
  </si>
  <si>
    <t xml:space="preserve">16-05-2018</t>
  </si>
  <si>
    <t xml:space="preserve">17-05-2018</t>
  </si>
  <si>
    <t xml:space="preserve">18-05-2018</t>
  </si>
  <si>
    <t xml:space="preserve">19-05-2018</t>
  </si>
  <si>
    <t xml:space="preserve">20-05-2018</t>
  </si>
  <si>
    <t xml:space="preserve">21-05-2018</t>
  </si>
  <si>
    <t xml:space="preserve">22-05-2018</t>
  </si>
  <si>
    <t xml:space="preserve">23-05-2018</t>
  </si>
  <si>
    <t xml:space="preserve">24-05-2018</t>
  </si>
  <si>
    <t xml:space="preserve">25-05-2018</t>
  </si>
  <si>
    <t xml:space="preserve">26-05-2018</t>
  </si>
  <si>
    <t xml:space="preserve">27-05-2018</t>
  </si>
  <si>
    <t xml:space="preserve">28-05-2018</t>
  </si>
  <si>
    <t xml:space="preserve">29-05-2018</t>
  </si>
  <si>
    <t xml:space="preserve">30-05-2018</t>
  </si>
  <si>
    <t xml:space="preserve">31-05-2018</t>
  </si>
  <si>
    <t xml:space="preserve">01-06-2018</t>
  </si>
  <si>
    <t xml:space="preserve">02-06-2018</t>
  </si>
  <si>
    <t xml:space="preserve">03-06-2018</t>
  </si>
  <si>
    <t xml:space="preserve">04-06-2018</t>
  </si>
  <si>
    <t xml:space="preserve">05-06-2018</t>
  </si>
  <si>
    <t xml:space="preserve">06-06-2018</t>
  </si>
  <si>
    <t xml:space="preserve">07-06-2018</t>
  </si>
  <si>
    <t xml:space="preserve">08-06-2018</t>
  </si>
  <si>
    <t xml:space="preserve">09-06-2018</t>
  </si>
  <si>
    <t xml:space="preserve">10-06-2018</t>
  </si>
  <si>
    <t xml:space="preserve">11-06-2018</t>
  </si>
  <si>
    <t xml:space="preserve">12-06-2018</t>
  </si>
  <si>
    <t xml:space="preserve">13-06-2018</t>
  </si>
  <si>
    <t xml:space="preserve">14-06-2018</t>
  </si>
  <si>
    <t xml:space="preserve">Date</t>
  </si>
  <si>
    <t xml:space="preserve">Description</t>
  </si>
  <si>
    <t xml:space="preserve">Credit</t>
  </si>
  <si>
    <t xml:space="preserve">Debit</t>
  </si>
  <si>
    <t xml:space="preserve">Calculation Credit</t>
  </si>
  <si>
    <t xml:space="preserve">Calculated Debit</t>
  </si>
  <si>
    <t xml:space="preserve">Calculation Balance</t>
  </si>
  <si>
    <t xml:space="preserve">Transaction Type</t>
  </si>
  <si>
    <t xml:space="preserve">Checker</t>
  </si>
  <si>
    <t xml:space="preserve">20/11/2017</t>
  </si>
  <si>
    <t xml:space="preserve">neftchgs</t>
  </si>
  <si>
    <t xml:space="preserve">CASH</t>
  </si>
  <si>
    <t xml:space="preserve">neft chgs</t>
  </si>
  <si>
    <t xml:space="preserve">imps chgs</t>
  </si>
  <si>
    <t xml:space="preserve">IMPS</t>
  </si>
  <si>
    <t xml:space="preserve">21/11/2017</t>
  </si>
  <si>
    <t xml:space="preserve">cheque or cash</t>
  </si>
  <si>
    <t xml:space="preserve">Others</t>
  </si>
  <si>
    <t xml:space="preserve">DEBIT~~TPCFBAJAJFINANCE0001475183466_NPCI_4472</t>
  </si>
  <si>
    <t xml:space="preserve">DEBIT~~TPCFBAJAJFINANCE0001489379383_NPCI_241</t>
  </si>
  <si>
    <t xml:space="preserve">CHQSTOPCHGS~~</t>
  </si>
  <si>
    <t xml:space="preserve">24/11/2017</t>
  </si>
  <si>
    <t xml:space="preserve">BYTRANSFER~~IMPS-self-9229-XX3511-825609025881</t>
  </si>
  <si>
    <t xml:space="preserve">27/11/2017</t>
  </si>
  <si>
    <t xml:space="preserve">BYTRANSFER~~IMPS-self-9229-XX3511-825609025191</t>
  </si>
  <si>
    <t xml:space="preserve">28/11/2017</t>
  </si>
  <si>
    <t xml:space="preserve">BYTRANSFER~~IMPS-self-9229-XX3511-825609025950</t>
  </si>
  <si>
    <t xml:space="preserve">BYTRANSFER~~IMPS-self-9229-XX3511-825609026057</t>
  </si>
  <si>
    <t xml:space="preserve">BYTRANSFER~~IMPS-self-9229-XX3511-825609026117</t>
  </si>
  <si>
    <t xml:space="preserve">30/11/2017</t>
  </si>
  <si>
    <t xml:space="preserve">INSPSUPERCHGS~~</t>
  </si>
  <si>
    <t xml:space="preserve">TRFBYTRKFEED~~BHIMAadhaarIncentive13Oct18-31Oct18</t>
  </si>
  <si>
    <t xml:space="preserve">2/12/2017</t>
  </si>
  <si>
    <t xml:space="preserve">PRAVISHTIWARI</t>
  </si>
  <si>
    <t xml:space="preserve">4/12/2017</t>
  </si>
  <si>
    <t xml:space="preserve">SANTOSHKUMARBYADAV</t>
  </si>
  <si>
    <t xml:space="preserve">5/12/2017</t>
  </si>
  <si>
    <t xml:space="preserve">NITCOLIMITED</t>
  </si>
  <si>
    <t xml:space="preserve">OWRtn</t>
  </si>
  <si>
    <t xml:space="preserve">6/12/2017</t>
  </si>
  <si>
    <t xml:space="preserve">TO 700406331000044</t>
  </si>
  <si>
    <t xml:space="preserve">7/12/2017</t>
  </si>
  <si>
    <t xml:space="preserve">TO 700400301000334</t>
  </si>
  <si>
    <t xml:space="preserve">IMPS/734116653841/P2A/</t>
  </si>
  <si>
    <t xml:space="preserve">8/12/2017</t>
  </si>
  <si>
    <t xml:space="preserve">IMPS/734211497848/P2A/MOB/</t>
  </si>
  <si>
    <t xml:space="preserve">9/12/2017</t>
  </si>
  <si>
    <t xml:space="preserve">IMPS/734311839528/P2A/MOB/</t>
  </si>
  <si>
    <t xml:space="preserve">ATMU/734315244278/700401/15:22:21</t>
  </si>
  <si>
    <t xml:space="preserve">IMPS/734315915990/P2A/M08/</t>
  </si>
  <si>
    <t xml:space="preserve">ATMU/734317244298/700401/17:22:33</t>
  </si>
  <si>
    <t xml:space="preserve">11/12/2017</t>
  </si>
  <si>
    <t xml:space="preserve">NEFT-UDAIPUR 01ST</t>
  </si>
  <si>
    <t xml:space="preserve">NEFT</t>
  </si>
  <si>
    <t xml:space="preserve">16/12/2017</t>
  </si>
  <si>
    <t xml:space="preserve">BY RK ENTERPRISES</t>
  </si>
  <si>
    <t xml:space="preserve">18/12/2017</t>
  </si>
  <si>
    <t xml:space="preserve">IMPS/735213740504/P2A/</t>
  </si>
  <si>
    <t xml:space="preserve">IMPS/735216840255/P2A/MOB/</t>
  </si>
  <si>
    <t xml:space="preserve">IMPS/735216842918/P2A/M06/</t>
  </si>
  <si>
    <t xml:space="preserve">20/12/2017</t>
  </si>
  <si>
    <t xml:space="preserve">IMPS/735413902980/P2A/</t>
  </si>
  <si>
    <t xml:space="preserve">NEFT-SBI RNT</t>
  </si>
  <si>
    <t xml:space="preserve">22/12/2017</t>
  </si>
  <si>
    <t xml:space="preserve">IMPS/735612687309/P2A/</t>
  </si>
  <si>
    <t xml:space="preserve">IMPS/735620385770/P2A/MOB/</t>
  </si>
  <si>
    <t xml:space="preserve">23/12/2017</t>
  </si>
  <si>
    <t xml:space="preserve">IMPS/735711840455/P2A/</t>
  </si>
  <si>
    <t xml:space="preserve">IMPS/735717563788/P2A/MOB/</t>
  </si>
  <si>
    <t xml:space="preserve">25/12/2017</t>
  </si>
  <si>
    <t xml:space="preserve">IMPS/735917441922/P2A/</t>
  </si>
  <si>
    <t xml:space="preserve">26/12/2017</t>
  </si>
  <si>
    <t xml:space="preserve">28/12/2017</t>
  </si>
  <si>
    <t xml:space="preserve">sms Charges</t>
  </si>
  <si>
    <t xml:space="preserve">CHARGES</t>
  </si>
  <si>
    <t xml:space="preserve">FROM 700406331000044</t>
  </si>
  <si>
    <t xml:space="preserve">IMPS/736215957091/P2A/MOB/</t>
  </si>
  <si>
    <t xml:space="preserve">30/12/2017</t>
  </si>
  <si>
    <t xml:space="preserve">IMPS/736413667730/P2A/MOB/</t>
  </si>
  <si>
    <t xml:space="preserve">2/1/2018</t>
  </si>
  <si>
    <t xml:space="preserve">FROM 700401011003192</t>
  </si>
  <si>
    <t xml:space="preserve">TRTR/NEFT/5YN60008456/02-01-2018</t>
  </si>
  <si>
    <t xml:space="preserve">3/1/2018</t>
  </si>
  <si>
    <t xml:space="preserve">4/1/2018</t>
  </si>
  <si>
    <t xml:space="preserve">HDBFINANCIALSERLTD</t>
  </si>
  <si>
    <t xml:space="preserve">IMPS/800416526283/P2A/MOB/</t>
  </si>
  <si>
    <t xml:space="preserve">IMPS/800420703575/P2A/</t>
  </si>
  <si>
    <t xml:space="preserve">5/1/2018</t>
  </si>
  <si>
    <t xml:space="preserve">ATMU/800511247528/700401/11:04:49</t>
  </si>
  <si>
    <t xml:space="preserve">1319640177TP ACH Capital First</t>
  </si>
  <si>
    <t xml:space="preserve">1319255541TP ACH Capital First</t>
  </si>
  <si>
    <t xml:space="preserve">9/1/2018</t>
  </si>
  <si>
    <t xml:space="preserve">IMPS/800912291863/P2A/MOB/</t>
  </si>
  <si>
    <t xml:space="preserve">17/1/2018</t>
  </si>
  <si>
    <t xml:space="preserve">IMPS/801709828400/P2A/</t>
  </si>
  <si>
    <t xml:space="preserve">IMPS/801713301672/P2A/</t>
  </si>
  <si>
    <t xml:space="preserve">18/1/2018</t>
  </si>
  <si>
    <t xml:space="preserve">23/1/2018</t>
  </si>
  <si>
    <t xml:space="preserve">IMPS/802314809480/P2A/</t>
  </si>
  <si>
    <t xml:space="preserve">24/1/2018</t>
  </si>
  <si>
    <t xml:space="preserve">SHINE WATER</t>
  </si>
  <si>
    <t xml:space="preserve">25/1/2018</t>
  </si>
  <si>
    <t xml:space="preserve">TO 700401011003107</t>
  </si>
  <si>
    <t xml:space="preserve">UPI/802551956232</t>
  </si>
  <si>
    <t xml:space="preserve">1/2/2018</t>
  </si>
  <si>
    <t xml:space="preserve">BY BILL NO 97 DT 28/12/2017</t>
  </si>
  <si>
    <t xml:space="preserve">2/2/2018</t>
  </si>
  <si>
    <t xml:space="preserve">IMPS/803315902933/P2A/MOB/</t>
  </si>
  <si>
    <t xml:space="preserve">3/2/2018</t>
  </si>
  <si>
    <t xml:space="preserve">5/2/2018</t>
  </si>
  <si>
    <t xml:space="preserve">1747797852TP ACH Capital First</t>
  </si>
  <si>
    <t xml:space="preserve">1747920603TP ACH Capital First</t>
  </si>
  <si>
    <t xml:space="preserve">1756891708HDBFINANCIALSERLTD</t>
  </si>
  <si>
    <t xml:space="preserve">6/2/2018</t>
  </si>
  <si>
    <t xml:space="preserve">NEFT-PRABHU LAL P</t>
  </si>
  <si>
    <t xml:space="preserve">IMPS/803717640124/P2A/</t>
  </si>
  <si>
    <t xml:space="preserve">7/2/2018</t>
  </si>
  <si>
    <t xml:space="preserve">14/2/2018</t>
  </si>
  <si>
    <t xml:space="preserve">FROM 700401011003107</t>
  </si>
  <si>
    <t xml:space="preserve">16/2/2018</t>
  </si>
  <si>
    <t xml:space="preserve">IMPS/804720584038/P2A/</t>
  </si>
  <si>
    <t xml:space="preserve">19/2/2018</t>
  </si>
  <si>
    <t xml:space="preserve">IMPS/805010499938/P2A/MOB/</t>
  </si>
  <si>
    <t xml:space="preserve">26/2/2018</t>
  </si>
  <si>
    <t xml:space="preserve">IMPS/805711284362/P2A/</t>
  </si>
  <si>
    <t xml:space="preserve">27/2/2018</t>
  </si>
  <si>
    <t xml:space="preserve">TO 700401011003192</t>
  </si>
  <si>
    <t xml:space="preserve">2/3/2018</t>
  </si>
  <si>
    <t xml:space="preserve">IMPS/806119356803/P2A/MOB/</t>
  </si>
  <si>
    <t xml:space="preserve">3/3/2018</t>
  </si>
  <si>
    <t xml:space="preserve">BY CASH</t>
  </si>
  <si>
    <t xml:space="preserve">ATMU/806211253030/700401/11:06:58</t>
  </si>
  <si>
    <t xml:space="preserve">IMPS/806213523406/P2A/MOB/</t>
  </si>
  <si>
    <t xml:space="preserve">4/3/2018</t>
  </si>
  <si>
    <t xml:space="preserve">IMPS/806316836265/P2A/MOB/</t>
  </si>
  <si>
    <t xml:space="preserve">5/3/2018</t>
  </si>
  <si>
    <t xml:space="preserve">2140225004TP ACH Capital First</t>
  </si>
  <si>
    <t xml:space="preserve">2139122132HDBFINANCIALSERLTD</t>
  </si>
  <si>
    <t xml:space="preserve">2140001760TP ACH Capital First</t>
  </si>
  <si>
    <t xml:space="preserve">6/3/2018</t>
  </si>
  <si>
    <t xml:space="preserve">7/3/2018</t>
  </si>
  <si>
    <t xml:space="preserve">IMPS/806621300930/P2A/</t>
  </si>
  <si>
    <t xml:space="preserve">8/3/2018</t>
  </si>
  <si>
    <t xml:space="preserve">IMPS/806708445256/P2A/</t>
  </si>
  <si>
    <t xml:space="preserve">9/3/2018</t>
  </si>
  <si>
    <t xml:space="preserve">IMPS/806818797883/P2A/MOB/</t>
  </si>
  <si>
    <t xml:space="preserve">13/3/2018</t>
  </si>
  <si>
    <t xml:space="preserve">IMPS/807210830424/P2A/MOB/</t>
  </si>
  <si>
    <t xml:space="preserve">NEFT-UDAIPUR DIST</t>
  </si>
  <si>
    <t xml:space="preserve">IMPS/807219176112/P2A/MOB/</t>
  </si>
  <si>
    <t xml:space="preserve">IMPS/807221217288/P2A/MOB/</t>
  </si>
  <si>
    <t xml:space="preserve">IMPS/807221321350/P2A/</t>
  </si>
  <si>
    <t xml:space="preserve">14/3/2018</t>
  </si>
  <si>
    <t xml:space="preserve">IMPS/807320552351/P2A/MOB/</t>
  </si>
  <si>
    <t xml:space="preserve">16/3/2018</t>
  </si>
  <si>
    <t xml:space="preserve">26/3/2018</t>
  </si>
  <si>
    <t xml:space="preserve">SMS Charges</t>
  </si>
  <si>
    <t xml:space="preserve">28/3/2018</t>
  </si>
  <si>
    <t xml:space="preserve">2/4/2018</t>
  </si>
  <si>
    <t xml:space="preserve">IMPS/809217980946/P2A/MOB/</t>
  </si>
  <si>
    <t xml:space="preserve">3/4/2018</t>
  </si>
  <si>
    <t xml:space="preserve">IMPS/809313966174/P2A/</t>
  </si>
  <si>
    <t xml:space="preserve">4/4/2018</t>
  </si>
  <si>
    <t xml:space="preserve">IMPS/809410901371/P2A/</t>
  </si>
  <si>
    <t xml:space="preserve">2541651179HDBFINANCIALSERLTD</t>
  </si>
  <si>
    <t xml:space="preserve">IMPS/809223945294/02042018/F01</t>
  </si>
  <si>
    <t xml:space="preserve">IMPS/809417267710/P2A/</t>
  </si>
  <si>
    <t xml:space="preserve">IMPS/809419922932/P2A/MOB/</t>
  </si>
  <si>
    <t xml:space="preserve">5/4/2018</t>
  </si>
  <si>
    <t xml:space="preserve">2569267528TP ACH Capital First</t>
  </si>
  <si>
    <t xml:space="preserve">2569349336TP ACH Capital First</t>
  </si>
  <si>
    <t xml:space="preserve">6/4/2018</t>
  </si>
  <si>
    <t xml:space="preserve">IMPS/809621890079/P2A/MOB/</t>
  </si>
  <si>
    <t xml:space="preserve">9/4/2018</t>
  </si>
  <si>
    <t xml:space="preserve">IMPS/809919280783/P2A/</t>
  </si>
  <si>
    <t xml:space="preserve">10/4/2018</t>
  </si>
  <si>
    <t xml:space="preserve">IMPS/810018408573/P2A/MOB/</t>
  </si>
  <si>
    <t xml:space="preserve">18/4/2018</t>
  </si>
  <si>
    <t xml:space="preserve">UPI/810810235689</t>
  </si>
  <si>
    <t xml:space="preserve">IMPS/810820417889/P2A/MOB/</t>
  </si>
  <si>
    <t xml:space="preserve">30/4/2018</t>
  </si>
  <si>
    <t xml:space="preserve">3/5/2018</t>
  </si>
  <si>
    <t xml:space="preserve">4/5/2018</t>
  </si>
  <si>
    <t xml:space="preserve">3108239466HDBFINANCIALSERLTD</t>
  </si>
  <si>
    <t xml:space="preserve">IMPS/812413483681/P2A/MOB/</t>
  </si>
  <si>
    <t xml:space="preserve">5/5/2018</t>
  </si>
  <si>
    <t xml:space="preserve">3127759029TP ACH Capital First</t>
  </si>
  <si>
    <t xml:space="preserve">NFSD/FFBS031209//21:23:24/812521019195</t>
  </si>
  <si>
    <t xml:space="preserve">TO 700401011002694</t>
  </si>
  <si>
    <t xml:space="preserve">8/5/2018</t>
  </si>
  <si>
    <t xml:space="preserve">12/5/2018</t>
  </si>
  <si>
    <t xml:space="preserve">UPI/813220759642</t>
  </si>
  <si>
    <t xml:space="preserve">15/5/2018</t>
  </si>
  <si>
    <t xml:space="preserve">21/5/2018</t>
  </si>
  <si>
    <t xml:space="preserve">IMPS/814122625611/P2A/</t>
  </si>
  <si>
    <t xml:space="preserve">22/5/2018</t>
  </si>
  <si>
    <t xml:space="preserve">23/5/2018</t>
  </si>
  <si>
    <t xml:space="preserve">NEFT-SHREE INFOTE</t>
  </si>
  <si>
    <t xml:space="preserve">25/5/2018</t>
  </si>
  <si>
    <t xml:space="preserve">UPI/814576547772</t>
  </si>
  <si>
    <t xml:space="preserve">27/5/2018</t>
  </si>
  <si>
    <t xml:space="preserve">IMPS/814713936093/P2A/MOB/</t>
  </si>
  <si>
    <t xml:space="preserve">28/5/2018</t>
  </si>
  <si>
    <t xml:space="preserve">29/5/2018</t>
  </si>
  <si>
    <t xml:space="preserve">UPI/814919316672</t>
  </si>
  <si>
    <t xml:space="preserve">3/6/2018</t>
  </si>
  <si>
    <t xml:space="preserve">4/6/2018</t>
  </si>
  <si>
    <t xml:space="preserve">IMPS/815510720944/P2A/</t>
  </si>
  <si>
    <t xml:space="preserve">3569631123HDBFINANCIALSERLTD</t>
  </si>
  <si>
    <t xml:space="preserve">IMPS/815519905075/P2A/</t>
  </si>
  <si>
    <t xml:space="preserve">IMPS/815520844446/P2A/MOB/</t>
  </si>
  <si>
    <t xml:space="preserve">IMPS/815521851319/P2A/MOB/</t>
  </si>
  <si>
    <t xml:space="preserve">5/6/2018</t>
  </si>
  <si>
    <t xml:space="preserve">3590083566TP ACH Capital First</t>
  </si>
  <si>
    <t xml:space="preserve">UPI/815615592544</t>
  </si>
  <si>
    <t xml:space="preserve">8/6/2018</t>
  </si>
  <si>
    <t xml:space="preserve">MAPS IMAGING</t>
  </si>
  <si>
    <t xml:space="preserve">12/6/2018</t>
  </si>
  <si>
    <t xml:space="preserve">UPI/816223187871</t>
  </si>
  <si>
    <t xml:space="preserve">14/6/2018</t>
  </si>
  <si>
    <t xml:space="preserve">UPI/816512206294</t>
  </si>
  <si>
    <t xml:space="preserve">IMPS/816517945829/P2A/</t>
  </si>
  <si>
    <t xml:space="preserve">IMPS/816518658264/P2A/MOB/</t>
  </si>
  <si>
    <t xml:space="preserve">emi</t>
  </si>
  <si>
    <t xml:space="preserve">int_coll</t>
  </si>
  <si>
    <t xml:space="preserve">Actual No of transaction</t>
  </si>
  <si>
    <t xml:space="preserve">Calculated No of transaction</t>
  </si>
  <si>
    <t xml:space="preserve">No of Cash Transaction</t>
  </si>
  <si>
    <t xml:space="preserve">No of RTGS Transaction</t>
  </si>
  <si>
    <t xml:space="preserve">No of NEFT Transaction</t>
  </si>
  <si>
    <t xml:space="preserve">No of IMPS Transaction</t>
  </si>
  <si>
    <t xml:space="preserve">No of Cheque Transaction</t>
  </si>
  <si>
    <t xml:space="preserve">No of charges</t>
  </si>
  <si>
    <t xml:space="preserve">No of ECS</t>
  </si>
  <si>
    <t xml:space="preserve">No of NACH</t>
  </si>
  <si>
    <t xml:space="preserve">Remaining</t>
  </si>
  <si>
    <t xml:space="preserve">ATMU/732419242295/700401/19:02:30</t>
  </si>
  <si>
    <t xml:space="preserve">ATMU/732419242298/700401/19 :04 :16</t>
  </si>
  <si>
    <t xml:space="preserve">IMPS/732419760827/P2A/MOB/</t>
  </si>
  <si>
    <t xml:space="preserve">FROM 700400301000334</t>
  </si>
  <si>
    <t xml:space="preserve">IMPS/732519871886/P2A/</t>
  </si>
  <si>
    <t xml:space="preserve">IMPS/732519179252/P2A/M06/</t>
  </si>
  <si>
    <t xml:space="preserve">10 700406331000044</t>
  </si>
  <si>
    <t xml:space="preserve">IMPS/733119766624/P2A/M06/</t>
  </si>
  <si>
    <t xml:space="preserve">IMPS/733214943528/P2A/</t>
  </si>
  <si>
    <t xml:space="preserve">IMPS/733214974860/P2A/MOB/</t>
  </si>
  <si>
    <t xml:space="preserve">IMPS/733219654958/P2A/</t>
  </si>
  <si>
    <t xml:space="preserve">IMPS/733410979582/P2A/</t>
  </si>
  <si>
    <t xml:space="preserve">IMPS/733410607460/P2A/MOB/</t>
  </si>
  <si>
    <t xml:space="preserve">IMPS/733418811098/P2A/MOB/</t>
  </si>
  <si>
    <t xml:space="preserve">8958330881P ACH Capital First</t>
  </si>
  <si>
    <t xml:space="preserve">895485672TP ACH Capital First</t>
  </si>
  <si>
    <t xml:space="preserve">Is New Account</t>
  </si>
  <si>
    <t xml:space="preserve">Message</t>
  </si>
  <si>
    <t xml:space="preserve">No</t>
  </si>
  <si>
    <t xml:space="preserve">index</t>
  </si>
  <si>
    <t xml:space="preserve">Date_optional</t>
  </si>
  <si>
    <t xml:space="preserve">applicationId</t>
  </si>
  <si>
    <t xml:space="preserve">accountNumber</t>
  </si>
  <si>
    <t xml:space="preserve">Page No</t>
  </si>
  <si>
    <t xml:space="preserve">Sequence Id</t>
  </si>
  <si>
    <t xml:space="preserve">4052019</t>
  </si>
  <si>
    <t xml:space="preserve">405201907</t>
  </si>
  <si>
    <t xml:space="preserve">1</t>
  </si>
  <si>
    <t xml:space="preserve">4</t>
  </si>
  <si>
    <t xml:space="preserve">True</t>
  </si>
  <si>
    <t xml:space="preserve">5</t>
  </si>
  <si>
    <t xml:space="preserve">8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</si>
  <si>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</si>
  <si>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</si>
  <si>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</si>
  <si>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</si>
  <si>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</si>
  <si>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29</t>
  </si>
  <si>
    <t xml:space="preserve">30</t>
  </si>
  <si>
    <t xml:space="preserve">34</t>
  </si>
  <si>
    <t xml:space="preserve">37</t>
  </si>
  <si>
    <t xml:space="preserve">43</t>
  </si>
  <si>
    <t xml:space="preserve">44</t>
  </si>
  <si>
    <t xml:space="preserve">46</t>
  </si>
  <si>
    <t xml:space="preserve">2</t>
  </si>
  <si>
    <t xml:space="preserve">6</t>
  </si>
  <si>
    <t xml:space="preserve">7</t>
  </si>
  <si>
    <t xml:space="preserve">12</t>
  </si>
  <si>
    <t xml:space="preserve">13</t>
  </si>
  <si>
    <t xml:space="preserve">14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</si>
  <si>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</si>
  <si>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</si>
  <si>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</si>
  <si>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</si>
  <si>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</si>
  <si>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28</t>
  </si>
  <si>
    <t xml:space="preserve">31</t>
  </si>
  <si>
    <t xml:space="preserve">35</t>
  </si>
  <si>
    <t xml:space="preserve">36</t>
  </si>
  <si>
    <t xml:space="preserve">41</t>
  </si>
  <si>
    <t xml:space="preserve">42</t>
  </si>
  <si>
    <t xml:space="preserve">3</t>
  </si>
  <si>
    <t xml:space="preserve">16</t>
  </si>
  <si>
    <t xml:space="preserve">33</t>
  </si>
  <si>
    <t xml:space="preserve">39</t>
  </si>
  <si>
    <t xml:space="preserve">45</t>
  </si>
  <si>
    <t xml:space="preserve">47</t>
  </si>
  <si>
    <t xml:space="preserve">9</t>
  </si>
  <si>
    <t xml:space="preserve">10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</si>
</sst>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6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808000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36" min="2" style="0" width="19.99"/>
    <col collapsed="false" customWidth="true" hidden="false" outlineLevel="0" max="1025" min="37" style="0" width="10.6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customFormat="false" ht="25" hidden="false" customHeight="true" outlineLevel="0" collapsed="false">
      <c r="A2" s="1" t="s">
        <v>36</v>
      </c>
      <c r="B2" s="3" t="n">
        <v>3.95</v>
      </c>
      <c r="C2" s="3" t="n">
        <v>10901</v>
      </c>
      <c r="D2" s="3" t="n">
        <v>2255.87272727273</v>
      </c>
      <c r="E2" s="3" t="n">
        <v>6</v>
      </c>
      <c r="F2" s="3" t="n">
        <v>60000</v>
      </c>
      <c r="G2" s="3" t="n">
        <v>9</v>
      </c>
      <c r="H2" s="3" t="n">
        <v>71754.75</v>
      </c>
      <c r="I2" s="3" t="n">
        <v>0</v>
      </c>
      <c r="J2" s="3" t="n">
        <v>0</v>
      </c>
      <c r="K2" s="3" t="n">
        <v>2</v>
      </c>
      <c r="L2" s="3" t="n">
        <v>11000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4</v>
      </c>
      <c r="V2" s="3" t="n">
        <v>35000</v>
      </c>
      <c r="W2" s="3" t="n">
        <v>6</v>
      </c>
      <c r="X2" s="3" t="n">
        <v>60354.75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</row>
    <row r="3" customFormat="false" ht="25" hidden="false" customHeight="true" outlineLevel="0" collapsed="false">
      <c r="A3" s="1" t="s">
        <v>37</v>
      </c>
      <c r="B3" s="3" t="n">
        <v>84.5</v>
      </c>
      <c r="C3" s="3" t="n">
        <v>55348.1</v>
      </c>
      <c r="D3" s="3" t="n">
        <v>7345.27741935484</v>
      </c>
      <c r="E3" s="3" t="n">
        <v>11</v>
      </c>
      <c r="F3" s="3" t="n">
        <v>151590</v>
      </c>
      <c r="G3" s="3" t="n">
        <v>21</v>
      </c>
      <c r="H3" s="3" t="n">
        <v>152220.6</v>
      </c>
      <c r="I3" s="3" t="n">
        <v>1</v>
      </c>
      <c r="J3" s="3" t="n">
        <v>24000</v>
      </c>
      <c r="K3" s="3" t="n">
        <v>2</v>
      </c>
      <c r="L3" s="3" t="n">
        <v>9000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2</v>
      </c>
      <c r="R3" s="3" t="n">
        <v>32090</v>
      </c>
      <c r="S3" s="3" t="n">
        <v>0</v>
      </c>
      <c r="T3" s="3" t="n">
        <v>0</v>
      </c>
      <c r="U3" s="3" t="n">
        <v>6</v>
      </c>
      <c r="V3" s="3" t="n">
        <v>84000</v>
      </c>
      <c r="W3" s="3" t="n">
        <v>9</v>
      </c>
      <c r="X3" s="3" t="n">
        <v>75723.6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</row>
    <row r="4" customFormat="false" ht="25" hidden="false" customHeight="true" outlineLevel="0" collapsed="false">
      <c r="A4" s="1" t="s">
        <v>38</v>
      </c>
      <c r="B4" s="3" t="n">
        <v>84.5</v>
      </c>
      <c r="C4" s="3" t="n">
        <v>15451.5</v>
      </c>
      <c r="D4" s="3" t="n">
        <v>3328.32419354839</v>
      </c>
      <c r="E4" s="3" t="n">
        <v>10</v>
      </c>
      <c r="F4" s="3" t="n">
        <v>61334</v>
      </c>
      <c r="G4" s="3" t="n">
        <v>11</v>
      </c>
      <c r="H4" s="3" t="n">
        <v>58275.9</v>
      </c>
      <c r="I4" s="3" t="n">
        <v>0</v>
      </c>
      <c r="J4" s="3" t="n">
        <v>0</v>
      </c>
      <c r="K4" s="3" t="n">
        <v>1</v>
      </c>
      <c r="L4" s="3" t="n">
        <v>3000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1</v>
      </c>
      <c r="T4" s="3" t="n">
        <v>5633</v>
      </c>
      <c r="U4" s="3" t="n">
        <v>4</v>
      </c>
      <c r="V4" s="3" t="n">
        <v>24444</v>
      </c>
      <c r="W4" s="3" t="n">
        <v>2</v>
      </c>
      <c r="X4" s="3" t="n">
        <v>14005.9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</row>
    <row r="5" customFormat="false" ht="25" hidden="false" customHeight="true" outlineLevel="0" collapsed="false">
      <c r="A5" s="1" t="s">
        <v>39</v>
      </c>
      <c r="B5" s="3" t="n">
        <v>217.7</v>
      </c>
      <c r="C5" s="3" t="n">
        <v>15720.65</v>
      </c>
      <c r="D5" s="3" t="n">
        <v>3891.70178571428</v>
      </c>
      <c r="E5" s="3" t="n">
        <v>8</v>
      </c>
      <c r="F5" s="3" t="n">
        <v>43011</v>
      </c>
      <c r="G5" s="3" t="n">
        <v>9</v>
      </c>
      <c r="H5" s="3" t="n">
        <v>45935.9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1</v>
      </c>
      <c r="R5" s="3" t="n">
        <v>4100</v>
      </c>
      <c r="S5" s="3" t="n">
        <v>0</v>
      </c>
      <c r="T5" s="3" t="n">
        <v>0</v>
      </c>
      <c r="U5" s="3" t="n">
        <v>3</v>
      </c>
      <c r="V5" s="3" t="n">
        <v>19001</v>
      </c>
      <c r="W5" s="3" t="n">
        <v>2</v>
      </c>
      <c r="X5" s="3" t="n">
        <v>7638.9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</row>
    <row r="6" customFormat="false" ht="25" hidden="false" customHeight="true" outlineLevel="0" collapsed="false">
      <c r="A6" s="1" t="s">
        <v>40</v>
      </c>
      <c r="B6" s="3" t="n">
        <v>84.1</v>
      </c>
      <c r="C6" s="3" t="n">
        <v>57117.05</v>
      </c>
      <c r="D6" s="3" t="n">
        <v>10279.7629032258</v>
      </c>
      <c r="E6" s="3" t="n">
        <v>8</v>
      </c>
      <c r="F6" s="3" t="n">
        <v>150150</v>
      </c>
      <c r="G6" s="3" t="n">
        <v>14</v>
      </c>
      <c r="H6" s="3" t="n">
        <v>125253.6</v>
      </c>
      <c r="I6" s="3" t="n">
        <v>2</v>
      </c>
      <c r="J6" s="3" t="n">
        <v>64500</v>
      </c>
      <c r="K6" s="3" t="n">
        <v>1</v>
      </c>
      <c r="L6" s="3" t="n">
        <v>2000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2</v>
      </c>
      <c r="R6" s="3" t="n">
        <v>10650</v>
      </c>
      <c r="S6" s="3" t="n">
        <v>0</v>
      </c>
      <c r="T6" s="3" t="n">
        <v>0</v>
      </c>
      <c r="U6" s="3" t="n">
        <v>3</v>
      </c>
      <c r="V6" s="3" t="n">
        <v>64000</v>
      </c>
      <c r="W6" s="3" t="n">
        <v>8</v>
      </c>
      <c r="X6" s="3" t="n">
        <v>54456.6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</row>
    <row r="7" customFormat="false" ht="25" hidden="false" customHeight="true" outlineLevel="0" collapsed="false">
      <c r="A7" s="1" t="s">
        <v>41</v>
      </c>
      <c r="B7" s="3" t="n">
        <v>3.82</v>
      </c>
      <c r="C7" s="3" t="n">
        <v>25084.1</v>
      </c>
      <c r="D7" s="3" t="n">
        <v>5341.70866666667</v>
      </c>
      <c r="E7" s="3" t="n">
        <v>5</v>
      </c>
      <c r="F7" s="3" t="n">
        <v>32600</v>
      </c>
      <c r="G7" s="3" t="n">
        <v>12</v>
      </c>
      <c r="H7" s="3" t="n">
        <v>57680.28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5</v>
      </c>
      <c r="V7" s="3" t="n">
        <v>32600</v>
      </c>
      <c r="W7" s="3" t="n">
        <v>5</v>
      </c>
      <c r="X7" s="3" t="n">
        <v>31448.75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</row>
    <row r="8" customFormat="false" ht="25" hidden="false" customHeight="true" outlineLevel="0" collapsed="false">
      <c r="A8" s="1" t="s">
        <v>42</v>
      </c>
      <c r="B8" s="3" t="n">
        <v>3.82</v>
      </c>
      <c r="C8" s="3" t="n">
        <v>11003.82</v>
      </c>
      <c r="D8" s="3" t="n">
        <v>1999.41516129032</v>
      </c>
      <c r="E8" s="3" t="n">
        <v>8</v>
      </c>
      <c r="F8" s="3" t="n">
        <v>44827</v>
      </c>
      <c r="G8" s="3" t="n">
        <v>11</v>
      </c>
      <c r="H8" s="3" t="n">
        <v>44783.5</v>
      </c>
      <c r="I8" s="3" t="n">
        <v>2</v>
      </c>
      <c r="J8" s="3" t="n">
        <v>15500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1</v>
      </c>
      <c r="R8" s="3" t="n">
        <v>2000</v>
      </c>
      <c r="S8" s="3" t="n">
        <v>0</v>
      </c>
      <c r="T8" s="3" t="n">
        <v>0</v>
      </c>
      <c r="U8" s="3" t="n">
        <v>1</v>
      </c>
      <c r="V8" s="3" t="n">
        <v>5000</v>
      </c>
      <c r="W8" s="3" t="n">
        <v>2</v>
      </c>
      <c r="X8" s="3" t="n">
        <v>9005.9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</row>
    <row r="9" customFormat="false" ht="25" hidden="false" customHeight="true" outlineLevel="0" collapsed="false">
      <c r="A9" s="1" t="s">
        <v>43</v>
      </c>
      <c r="B9" s="3" t="n">
        <v>47.32</v>
      </c>
      <c r="C9" s="3" t="n">
        <v>9047.32</v>
      </c>
      <c r="D9" s="3" t="n">
        <v>2239.25928571428</v>
      </c>
      <c r="E9" s="3" t="n">
        <v>6</v>
      </c>
      <c r="F9" s="3" t="n">
        <v>44400</v>
      </c>
      <c r="G9" s="3" t="n">
        <v>9</v>
      </c>
      <c r="H9" s="3" t="n">
        <v>42048.85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3</v>
      </c>
      <c r="V9" s="3" t="n">
        <v>25400</v>
      </c>
      <c r="W9" s="3" t="n">
        <v>3</v>
      </c>
      <c r="X9" s="3" t="n">
        <v>16601.85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6" min="2" style="0" width="19.99"/>
    <col collapsed="false" customWidth="true" hidden="false" outlineLevel="0" max="1025" min="7" style="0" width="10.65"/>
  </cols>
  <sheetData>
    <row r="1" customFormat="false" ht="25" hidden="false" customHeight="true" outlineLevel="0" collapsed="false">
      <c r="A1" s="9" t="s">
        <v>52</v>
      </c>
      <c r="B1" s="5" t="s">
        <v>261</v>
      </c>
      <c r="C1" s="5" t="s">
        <v>263</v>
      </c>
      <c r="D1" s="5" t="s">
        <v>264</v>
      </c>
      <c r="E1" s="5" t="s">
        <v>53</v>
      </c>
      <c r="F1" s="5" t="s">
        <v>262</v>
      </c>
    </row>
    <row r="2" customFormat="false" ht="25" hidden="false" customHeight="true" outlineLevel="0" collapsed="false">
      <c r="A2" s="9" t="s">
        <v>55</v>
      </c>
      <c r="B2" s="10" t="s">
        <v>276</v>
      </c>
      <c r="C2" s="10" t="n">
        <v>15000</v>
      </c>
      <c r="D2" s="10" t="n">
        <v>0</v>
      </c>
      <c r="E2" s="10" t="n">
        <v>15499.85</v>
      </c>
      <c r="F2" s="10" t="s">
        <v>500</v>
      </c>
    </row>
    <row r="3" customFormat="false" ht="25" hidden="false" customHeight="true" outlineLevel="0" collapsed="false">
      <c r="A3" s="9" t="s">
        <v>55</v>
      </c>
      <c r="B3" s="10" t="s">
        <v>276</v>
      </c>
      <c r="C3" s="10" t="n">
        <v>10000</v>
      </c>
      <c r="D3" s="10" t="n">
        <v>0</v>
      </c>
      <c r="E3" s="10" t="n">
        <v>25499.85</v>
      </c>
      <c r="F3" s="10" t="s">
        <v>336</v>
      </c>
    </row>
    <row r="4" customFormat="false" ht="25" hidden="false" customHeight="true" outlineLevel="0" collapsed="false">
      <c r="A4" s="9" t="s">
        <v>62</v>
      </c>
      <c r="B4" s="10" t="s">
        <v>286</v>
      </c>
      <c r="C4" s="10" t="n">
        <v>10000</v>
      </c>
      <c r="D4" s="10" t="n">
        <v>0</v>
      </c>
      <c r="E4" s="10" t="n">
        <v>10003.95</v>
      </c>
      <c r="F4" s="10" t="s">
        <v>505</v>
      </c>
    </row>
    <row r="5" customFormat="false" ht="25" hidden="false" customHeight="true" outlineLevel="0" collapsed="false">
      <c r="A5" s="9" t="s">
        <v>62</v>
      </c>
      <c r="B5" s="10" t="s">
        <v>286</v>
      </c>
      <c r="C5" s="10" t="n">
        <v>10000</v>
      </c>
      <c r="D5" s="10" t="n">
        <v>0</v>
      </c>
      <c r="E5" s="10" t="n">
        <v>10901</v>
      </c>
      <c r="F5" s="10" t="s">
        <v>507</v>
      </c>
    </row>
    <row r="6" customFormat="false" ht="25" hidden="false" customHeight="true" outlineLevel="0" collapsed="false">
      <c r="A6" s="9" t="s">
        <v>64</v>
      </c>
      <c r="B6" s="10" t="s">
        <v>290</v>
      </c>
      <c r="C6" s="10" t="n">
        <v>10000</v>
      </c>
      <c r="D6" s="10" t="n">
        <v>0</v>
      </c>
      <c r="E6" s="10" t="n">
        <v>20901</v>
      </c>
      <c r="F6" s="10" t="s">
        <v>508</v>
      </c>
    </row>
    <row r="7" customFormat="false" ht="25" hidden="false" customHeight="true" outlineLevel="0" collapsed="false">
      <c r="A7" s="9" t="s">
        <v>66</v>
      </c>
      <c r="B7" s="10" t="s">
        <v>293</v>
      </c>
      <c r="C7" s="10" t="n">
        <v>24000</v>
      </c>
      <c r="D7" s="10" t="n">
        <v>0</v>
      </c>
      <c r="E7" s="10" t="n">
        <v>24745.1</v>
      </c>
      <c r="F7" s="10" t="s">
        <v>391</v>
      </c>
    </row>
    <row r="8" customFormat="false" ht="25" hidden="false" customHeight="true" outlineLevel="0" collapsed="false">
      <c r="A8" s="9" t="s">
        <v>71</v>
      </c>
      <c r="B8" s="10" t="s">
        <v>302</v>
      </c>
      <c r="C8" s="10" t="n">
        <v>50000</v>
      </c>
      <c r="D8" s="10" t="n">
        <v>0</v>
      </c>
      <c r="E8" s="10" t="n">
        <v>55348.1</v>
      </c>
      <c r="F8" s="10" t="s">
        <v>304</v>
      </c>
    </row>
    <row r="9" customFormat="false" ht="25" hidden="false" customHeight="true" outlineLevel="0" collapsed="false">
      <c r="A9" s="9" t="s">
        <v>75</v>
      </c>
      <c r="B9" s="10" t="s">
        <v>312</v>
      </c>
      <c r="C9" s="10" t="n">
        <v>30000</v>
      </c>
      <c r="D9" s="10" t="n">
        <v>0</v>
      </c>
      <c r="E9" s="10" t="n">
        <v>34336.3</v>
      </c>
      <c r="F9" s="10" t="s">
        <v>313</v>
      </c>
    </row>
    <row r="10" customFormat="false" ht="25" hidden="false" customHeight="true" outlineLevel="0" collapsed="false">
      <c r="A10" s="9" t="s">
        <v>82</v>
      </c>
      <c r="B10" s="10" t="s">
        <v>317</v>
      </c>
      <c r="C10" s="10" t="n">
        <v>9500</v>
      </c>
      <c r="D10" s="10" t="n">
        <v>0</v>
      </c>
      <c r="E10" s="10" t="n">
        <v>14836.3</v>
      </c>
      <c r="F10" s="10" t="s">
        <v>318</v>
      </c>
    </row>
    <row r="11" customFormat="false" ht="25" hidden="false" customHeight="true" outlineLevel="0" collapsed="false">
      <c r="A11" s="9" t="s">
        <v>86</v>
      </c>
      <c r="B11" s="10" t="s">
        <v>324</v>
      </c>
      <c r="C11" s="10" t="n">
        <v>9500</v>
      </c>
      <c r="D11" s="10" t="n">
        <v>0</v>
      </c>
      <c r="E11" s="10" t="n">
        <v>12423.35</v>
      </c>
      <c r="F11" s="10" t="s">
        <v>325</v>
      </c>
    </row>
    <row r="12" customFormat="false" ht="25" hidden="false" customHeight="true" outlineLevel="0" collapsed="false">
      <c r="A12" s="9" t="s">
        <v>98</v>
      </c>
      <c r="B12" s="10" t="s">
        <v>343</v>
      </c>
      <c r="C12" s="10" t="n">
        <v>15000</v>
      </c>
      <c r="D12" s="10" t="n">
        <v>0</v>
      </c>
      <c r="E12" s="10" t="n">
        <v>15451.5</v>
      </c>
      <c r="F12" s="10" t="s">
        <v>341</v>
      </c>
    </row>
    <row r="13" customFormat="false" ht="25" hidden="false" customHeight="true" outlineLevel="0" collapsed="false">
      <c r="A13" s="9" t="s">
        <v>118</v>
      </c>
      <c r="B13" s="10" t="s">
        <v>358</v>
      </c>
      <c r="C13" s="10" t="n">
        <v>10000</v>
      </c>
      <c r="D13" s="10" t="n">
        <v>0</v>
      </c>
      <c r="E13" s="10" t="n">
        <v>11092.6</v>
      </c>
      <c r="F13" s="10" t="s">
        <v>359</v>
      </c>
    </row>
    <row r="14" customFormat="false" ht="25" hidden="false" customHeight="true" outlineLevel="0" collapsed="false">
      <c r="A14" s="9" t="s">
        <v>129</v>
      </c>
      <c r="B14" s="10" t="s">
        <v>369</v>
      </c>
      <c r="C14" s="10" t="n">
        <v>15000</v>
      </c>
      <c r="D14" s="10" t="n">
        <v>0</v>
      </c>
      <c r="E14" s="10" t="n">
        <v>15416.65</v>
      </c>
      <c r="F14" s="10" t="s">
        <v>336</v>
      </c>
    </row>
    <row r="15" customFormat="false" ht="25" hidden="false" customHeight="true" outlineLevel="0" collapsed="false">
      <c r="A15" s="9" t="s">
        <v>132</v>
      </c>
      <c r="B15" s="10" t="s">
        <v>374</v>
      </c>
      <c r="C15" s="10" t="n">
        <v>11001</v>
      </c>
      <c r="D15" s="10" t="n">
        <v>0</v>
      </c>
      <c r="E15" s="10" t="n">
        <v>15720.65</v>
      </c>
      <c r="F15" s="10" t="s">
        <v>376</v>
      </c>
    </row>
    <row r="16" customFormat="false" ht="25" hidden="false" customHeight="true" outlineLevel="0" collapsed="false">
      <c r="A16" s="9" t="s">
        <v>156</v>
      </c>
      <c r="B16" s="10" t="s">
        <v>388</v>
      </c>
      <c r="C16" s="10" t="n">
        <v>11000</v>
      </c>
      <c r="D16" s="10" t="n">
        <v>0</v>
      </c>
      <c r="E16" s="10" t="n">
        <v>11217.7</v>
      </c>
      <c r="F16" s="10" t="s">
        <v>336</v>
      </c>
    </row>
    <row r="17" customFormat="false" ht="25" hidden="false" customHeight="true" outlineLevel="0" collapsed="false">
      <c r="A17" s="9" t="s">
        <v>157</v>
      </c>
      <c r="B17" s="10" t="s">
        <v>390</v>
      </c>
      <c r="C17" s="10" t="n">
        <v>39500</v>
      </c>
      <c r="D17" s="10" t="n">
        <v>0</v>
      </c>
      <c r="E17" s="10" t="n">
        <v>45031.75</v>
      </c>
      <c r="F17" s="10" t="s">
        <v>391</v>
      </c>
    </row>
    <row r="18" customFormat="false" ht="25" hidden="false" customHeight="true" outlineLevel="0" collapsed="false">
      <c r="A18" s="9" t="s">
        <v>162</v>
      </c>
      <c r="B18" s="10" t="s">
        <v>403</v>
      </c>
      <c r="C18" s="10" t="n">
        <v>10000</v>
      </c>
      <c r="D18" s="10" t="n">
        <v>0</v>
      </c>
      <c r="E18" s="10" t="n">
        <v>14925.9</v>
      </c>
      <c r="F18" s="10" t="s">
        <v>404</v>
      </c>
    </row>
    <row r="19" customFormat="false" ht="25" hidden="false" customHeight="true" outlineLevel="0" collapsed="false">
      <c r="A19" s="9" t="s">
        <v>167</v>
      </c>
      <c r="B19" s="10" t="s">
        <v>407</v>
      </c>
      <c r="C19" s="10" t="n">
        <v>10000</v>
      </c>
      <c r="D19" s="10" t="n">
        <v>0</v>
      </c>
      <c r="E19" s="10" t="n">
        <v>10120</v>
      </c>
      <c r="F19" s="10" t="s">
        <v>409</v>
      </c>
    </row>
    <row r="20" customFormat="false" ht="25" hidden="false" customHeight="true" outlineLevel="0" collapsed="false">
      <c r="A20" s="9" t="s">
        <v>167</v>
      </c>
      <c r="B20" s="10" t="s">
        <v>407</v>
      </c>
      <c r="C20" s="10" t="n">
        <v>50000</v>
      </c>
      <c r="D20" s="10" t="n">
        <v>0</v>
      </c>
      <c r="E20" s="10" t="n">
        <v>57117.05</v>
      </c>
      <c r="F20" s="10" t="s">
        <v>412</v>
      </c>
    </row>
    <row r="21" customFormat="false" ht="25" hidden="false" customHeight="true" outlineLevel="0" collapsed="false">
      <c r="A21" s="9" t="s">
        <v>182</v>
      </c>
      <c r="B21" s="10" t="s">
        <v>418</v>
      </c>
      <c r="C21" s="10" t="n">
        <v>25000</v>
      </c>
      <c r="D21" s="10" t="n">
        <v>0</v>
      </c>
      <c r="E21" s="10" t="n">
        <v>25084.1</v>
      </c>
      <c r="F21" s="10" t="s">
        <v>391</v>
      </c>
    </row>
    <row r="22" customFormat="false" ht="25" hidden="false" customHeight="true" outlineLevel="0" collapsed="false">
      <c r="A22" s="9" t="s">
        <v>189</v>
      </c>
      <c r="B22" s="10" t="s">
        <v>423</v>
      </c>
      <c r="C22" s="10" t="n">
        <v>10100</v>
      </c>
      <c r="D22" s="10" t="n">
        <v>0</v>
      </c>
      <c r="E22" s="10" t="n">
        <v>25795.15</v>
      </c>
      <c r="F22" s="10" t="s">
        <v>427</v>
      </c>
    </row>
    <row r="23" customFormat="false" ht="25" hidden="false" customHeight="true" outlineLevel="0" collapsed="false">
      <c r="A23" s="9" t="s">
        <v>218</v>
      </c>
      <c r="B23" s="10" t="s">
        <v>442</v>
      </c>
      <c r="C23" s="10" t="n">
        <v>11000</v>
      </c>
      <c r="D23" s="10" t="n">
        <v>0</v>
      </c>
      <c r="E23" s="10" t="n">
        <v>11003.82</v>
      </c>
      <c r="F23" s="10" t="s">
        <v>391</v>
      </c>
    </row>
    <row r="24" customFormat="false" ht="25" hidden="false" customHeight="true" outlineLevel="0" collapsed="false">
      <c r="A24" s="9" t="s">
        <v>220</v>
      </c>
      <c r="B24" s="10" t="s">
        <v>446</v>
      </c>
      <c r="C24" s="10" t="n">
        <v>9000</v>
      </c>
      <c r="D24" s="10" t="n">
        <v>0</v>
      </c>
      <c r="E24" s="10" t="n">
        <v>9653.87</v>
      </c>
      <c r="F24" s="10" t="s">
        <v>336</v>
      </c>
    </row>
    <row r="25" customFormat="false" ht="25" hidden="false" customHeight="true" outlineLevel="0" collapsed="false">
      <c r="A25" s="9" t="s">
        <v>240</v>
      </c>
      <c r="B25" s="10" t="s">
        <v>459</v>
      </c>
      <c r="C25" s="10" t="n">
        <v>8000</v>
      </c>
      <c r="D25" s="10" t="n">
        <v>0</v>
      </c>
      <c r="E25" s="10" t="n">
        <v>10057.27</v>
      </c>
      <c r="F25" s="10" t="s">
        <v>460</v>
      </c>
    </row>
    <row r="26" customFormat="false" ht="25" hidden="false" customHeight="true" outlineLevel="0" collapsed="false">
      <c r="A26" s="9" t="s">
        <v>249</v>
      </c>
      <c r="B26" s="10" t="s">
        <v>466</v>
      </c>
      <c r="C26" s="10" t="n">
        <v>8000</v>
      </c>
      <c r="D26" s="10" t="n">
        <v>0</v>
      </c>
      <c r="E26" s="10" t="n">
        <v>8047.32</v>
      </c>
      <c r="F26" s="10" t="s">
        <v>336</v>
      </c>
    </row>
    <row r="27" customFormat="false" ht="25" hidden="false" customHeight="true" outlineLevel="0" collapsed="false">
      <c r="A27" s="9" t="s">
        <v>250</v>
      </c>
      <c r="B27" s="10" t="s">
        <v>467</v>
      </c>
      <c r="C27" s="10" t="n">
        <v>16400</v>
      </c>
      <c r="D27" s="10" t="n">
        <v>0</v>
      </c>
      <c r="E27" s="10" t="n">
        <v>25447.32</v>
      </c>
      <c r="F27" s="10" t="s">
        <v>468</v>
      </c>
    </row>
    <row r="28" customFormat="false" ht="25" hidden="false" customHeight="true" outlineLevel="0" collapsed="false">
      <c r="A28" s="9" t="s">
        <v>254</v>
      </c>
      <c r="B28" s="10" t="s">
        <v>476</v>
      </c>
      <c r="C28" s="10" t="n">
        <v>10000</v>
      </c>
      <c r="D28" s="10" t="n">
        <v>0</v>
      </c>
      <c r="E28" s="10" t="n">
        <v>12101.42</v>
      </c>
      <c r="F28" s="10" t="s">
        <v>336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52</v>
      </c>
      <c r="B1" s="11" t="s">
        <v>261</v>
      </c>
      <c r="C1" s="11" t="s">
        <v>263</v>
      </c>
      <c r="D1" s="11" t="s">
        <v>264</v>
      </c>
      <c r="E1" s="11" t="s">
        <v>53</v>
      </c>
      <c r="F1" s="11" t="s">
        <v>262</v>
      </c>
    </row>
    <row r="2" customFormat="false" ht="15" hidden="false" customHeight="false" outlineLevel="0" collapsed="false">
      <c r="A2" s="0" t="s">
        <v>54</v>
      </c>
      <c r="B2" s="0" t="s">
        <v>270</v>
      </c>
      <c r="C2" s="0" t="n">
        <v>0</v>
      </c>
      <c r="D2" s="0" t="n">
        <v>10000</v>
      </c>
      <c r="E2" s="0" t="n">
        <v>2499.85</v>
      </c>
      <c r="F2" s="0" t="s">
        <v>497</v>
      </c>
    </row>
    <row r="3" customFormat="false" ht="15" hidden="false" customHeight="false" outlineLevel="0" collapsed="false">
      <c r="A3" s="0" t="s">
        <v>54</v>
      </c>
      <c r="B3" s="0" t="s">
        <v>270</v>
      </c>
      <c r="C3" s="0" t="n">
        <v>0</v>
      </c>
      <c r="D3" s="0" t="n">
        <v>1000</v>
      </c>
      <c r="E3" s="0" t="n">
        <v>1499.85</v>
      </c>
      <c r="F3" s="0" t="s">
        <v>498</v>
      </c>
    </row>
    <row r="4" customFormat="false" ht="15" hidden="false" customHeight="false" outlineLevel="0" collapsed="false">
      <c r="A4" s="0" t="s">
        <v>66</v>
      </c>
      <c r="B4" s="0" t="s">
        <v>293</v>
      </c>
      <c r="C4" s="0" t="n">
        <v>24000</v>
      </c>
      <c r="D4" s="0" t="n">
        <v>0</v>
      </c>
      <c r="E4" s="0" t="n">
        <v>24745.1</v>
      </c>
      <c r="F4" s="0" t="s">
        <v>391</v>
      </c>
    </row>
    <row r="5" customFormat="false" ht="15" hidden="false" customHeight="false" outlineLevel="0" collapsed="false">
      <c r="A5" s="0" t="s">
        <v>73</v>
      </c>
      <c r="B5" s="0" t="s">
        <v>307</v>
      </c>
      <c r="C5" s="0" t="n">
        <v>0</v>
      </c>
      <c r="D5" s="0" t="n">
        <v>1000</v>
      </c>
      <c r="E5" s="0" t="n">
        <v>22339.25</v>
      </c>
      <c r="F5" s="0" t="s">
        <v>309</v>
      </c>
    </row>
    <row r="6" customFormat="false" ht="15" hidden="false" customHeight="false" outlineLevel="0" collapsed="false">
      <c r="A6" s="0" t="s">
        <v>73</v>
      </c>
      <c r="B6" s="0" t="s">
        <v>307</v>
      </c>
      <c r="C6" s="0" t="n">
        <v>0</v>
      </c>
      <c r="D6" s="0" t="n">
        <v>8000</v>
      </c>
      <c r="E6" s="0" t="n">
        <v>4336.3</v>
      </c>
      <c r="F6" s="0" t="s">
        <v>311</v>
      </c>
    </row>
    <row r="7" customFormat="false" ht="15" hidden="false" customHeight="false" outlineLevel="0" collapsed="false">
      <c r="A7" s="0" t="s">
        <v>100</v>
      </c>
      <c r="B7" s="0" t="s">
        <v>348</v>
      </c>
      <c r="C7" s="0" t="n">
        <v>0</v>
      </c>
      <c r="D7" s="0" t="n">
        <v>3000</v>
      </c>
      <c r="E7" s="0" t="n">
        <v>8496.55</v>
      </c>
      <c r="F7" s="0" t="s">
        <v>349</v>
      </c>
    </row>
    <row r="8" customFormat="false" ht="15" hidden="false" customHeight="false" outlineLevel="0" collapsed="false">
      <c r="A8" s="0" t="s">
        <v>157</v>
      </c>
      <c r="B8" s="0" t="s">
        <v>390</v>
      </c>
      <c r="C8" s="0" t="n">
        <v>39500</v>
      </c>
      <c r="D8" s="0" t="n">
        <v>0</v>
      </c>
      <c r="E8" s="0" t="n">
        <v>45031.75</v>
      </c>
      <c r="F8" s="0" t="s">
        <v>391</v>
      </c>
    </row>
    <row r="9" customFormat="false" ht="15" hidden="false" customHeight="false" outlineLevel="0" collapsed="false">
      <c r="A9" s="0" t="s">
        <v>157</v>
      </c>
      <c r="B9" s="0" t="s">
        <v>390</v>
      </c>
      <c r="C9" s="0" t="n">
        <v>0</v>
      </c>
      <c r="D9" s="0" t="n">
        <v>2000</v>
      </c>
      <c r="E9" s="0" t="n">
        <v>43081.75</v>
      </c>
      <c r="F9" s="0" t="s">
        <v>392</v>
      </c>
    </row>
    <row r="10" customFormat="false" ht="15" hidden="false" customHeight="false" outlineLevel="0" collapsed="false">
      <c r="A10" s="0" t="s">
        <v>182</v>
      </c>
      <c r="B10" s="0" t="s">
        <v>418</v>
      </c>
      <c r="C10" s="0" t="n">
        <v>25000</v>
      </c>
      <c r="D10" s="0" t="n">
        <v>0</v>
      </c>
      <c r="E10" s="0" t="n">
        <v>25084.1</v>
      </c>
      <c r="F10" s="0" t="s">
        <v>391</v>
      </c>
    </row>
    <row r="11" customFormat="false" ht="15" hidden="false" customHeight="false" outlineLevel="0" collapsed="false">
      <c r="A11" s="0" t="s">
        <v>218</v>
      </c>
      <c r="B11" s="0" t="s">
        <v>442</v>
      </c>
      <c r="C11" s="0" t="n">
        <v>11000</v>
      </c>
      <c r="D11" s="0" t="n">
        <v>0</v>
      </c>
      <c r="E11" s="0" t="n">
        <v>11003.82</v>
      </c>
      <c r="F11" s="0" t="s">
        <v>391</v>
      </c>
    </row>
    <row r="12" customFormat="false" ht="15" hidden="false" customHeight="false" outlineLevel="0" collapsed="false">
      <c r="A12" s="0" t="s">
        <v>219</v>
      </c>
      <c r="B12" s="0" t="s">
        <v>443</v>
      </c>
      <c r="C12" s="0" t="n">
        <v>4500</v>
      </c>
      <c r="D12" s="0" t="n">
        <v>0</v>
      </c>
      <c r="E12" s="0" t="n">
        <v>7551.82</v>
      </c>
      <c r="F12" s="0" t="s">
        <v>391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52</v>
      </c>
      <c r="B1" s="11" t="s">
        <v>261</v>
      </c>
      <c r="C1" s="11" t="s">
        <v>263</v>
      </c>
      <c r="D1" s="11" t="s">
        <v>264</v>
      </c>
      <c r="E1" s="11" t="s">
        <v>53</v>
      </c>
      <c r="F1" s="11" t="s">
        <v>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52</v>
      </c>
      <c r="B1" s="11" t="s">
        <v>261</v>
      </c>
      <c r="C1" s="11" t="s">
        <v>263</v>
      </c>
      <c r="D1" s="11" t="s">
        <v>264</v>
      </c>
      <c r="E1" s="11" t="s">
        <v>53</v>
      </c>
      <c r="F1" s="11" t="s">
        <v>262</v>
      </c>
    </row>
    <row r="2" customFormat="false" ht="15" hidden="false" customHeight="false" outlineLevel="0" collapsed="false">
      <c r="A2" s="0" t="s">
        <v>75</v>
      </c>
      <c r="B2" s="0" t="s">
        <v>312</v>
      </c>
      <c r="C2" s="0" t="n">
        <v>30000</v>
      </c>
      <c r="D2" s="0" t="n">
        <v>0</v>
      </c>
      <c r="E2" s="0" t="n">
        <v>34336.3</v>
      </c>
      <c r="F2" s="0" t="s">
        <v>313</v>
      </c>
    </row>
    <row r="3" customFormat="false" ht="15" hidden="false" customHeight="false" outlineLevel="0" collapsed="false">
      <c r="A3" s="0" t="s">
        <v>84</v>
      </c>
      <c r="B3" s="0" t="s">
        <v>321</v>
      </c>
      <c r="C3" s="0" t="n">
        <v>2090</v>
      </c>
      <c r="D3" s="0" t="n">
        <v>0</v>
      </c>
      <c r="E3" s="0" t="n">
        <v>8923.35</v>
      </c>
      <c r="F3" s="0" t="s">
        <v>323</v>
      </c>
    </row>
    <row r="4" customFormat="false" ht="15" hidden="false" customHeight="false" outlineLevel="0" collapsed="false">
      <c r="A4" s="0" t="s">
        <v>97</v>
      </c>
      <c r="B4" s="0" t="s">
        <v>340</v>
      </c>
      <c r="C4" s="0" t="n">
        <v>0</v>
      </c>
      <c r="D4" s="0" t="n">
        <v>5633</v>
      </c>
      <c r="E4" s="0" t="n">
        <v>451.5</v>
      </c>
      <c r="F4" s="0" t="s">
        <v>342</v>
      </c>
    </row>
    <row r="5" customFormat="false" ht="15" hidden="false" customHeight="false" outlineLevel="0" collapsed="false">
      <c r="A5" s="0" t="s">
        <v>132</v>
      </c>
      <c r="B5" s="0" t="s">
        <v>374</v>
      </c>
      <c r="C5" s="0" t="n">
        <v>4100</v>
      </c>
      <c r="D5" s="0" t="n">
        <v>0</v>
      </c>
      <c r="E5" s="0" t="n">
        <v>4719.65</v>
      </c>
      <c r="F5" s="0" t="s">
        <v>375</v>
      </c>
    </row>
    <row r="6" customFormat="false" ht="15" hidden="false" customHeight="false" outlineLevel="0" collapsed="false">
      <c r="A6" s="0" t="s">
        <v>160</v>
      </c>
      <c r="B6" s="0" t="s">
        <v>400</v>
      </c>
      <c r="C6" s="0" t="n">
        <v>650</v>
      </c>
      <c r="D6" s="0" t="n">
        <v>0</v>
      </c>
      <c r="E6" s="0" t="n">
        <v>925.9</v>
      </c>
      <c r="F6" s="0" t="s">
        <v>375</v>
      </c>
    </row>
    <row r="7" customFormat="false" ht="15" hidden="false" customHeight="false" outlineLevel="0" collapsed="false">
      <c r="A7" s="0" t="s">
        <v>167</v>
      </c>
      <c r="B7" s="0" t="s">
        <v>407</v>
      </c>
      <c r="C7" s="0" t="n">
        <v>10000</v>
      </c>
      <c r="D7" s="0" t="n">
        <v>0</v>
      </c>
      <c r="E7" s="0" t="n">
        <v>10120</v>
      </c>
      <c r="F7" s="0" t="s">
        <v>409</v>
      </c>
    </row>
    <row r="8" customFormat="false" ht="15" hidden="false" customHeight="false" outlineLevel="0" collapsed="false">
      <c r="A8" s="0" t="s">
        <v>238</v>
      </c>
      <c r="B8" s="0" t="s">
        <v>457</v>
      </c>
      <c r="C8" s="0" t="n">
        <v>2000</v>
      </c>
      <c r="D8" s="0" t="n">
        <v>0</v>
      </c>
      <c r="E8" s="0" t="n">
        <v>2057.27</v>
      </c>
      <c r="F8" s="0" t="s">
        <v>458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52</v>
      </c>
      <c r="B1" s="11" t="s">
        <v>261</v>
      </c>
      <c r="C1" s="11" t="s">
        <v>263</v>
      </c>
      <c r="D1" s="11" t="s">
        <v>264</v>
      </c>
      <c r="E1" s="11" t="s">
        <v>53</v>
      </c>
      <c r="F1" s="11" t="s">
        <v>262</v>
      </c>
    </row>
    <row r="2" customFormat="false" ht="15" hidden="false" customHeight="false" outlineLevel="0" collapsed="false">
      <c r="A2" s="0" t="s">
        <v>54</v>
      </c>
      <c r="B2" s="0" t="s">
        <v>270</v>
      </c>
      <c r="C2" s="0" t="n">
        <v>0</v>
      </c>
      <c r="D2" s="0" t="n">
        <v>1000</v>
      </c>
      <c r="E2" s="0" t="n">
        <v>499.85</v>
      </c>
      <c r="F2" s="0" t="s">
        <v>499</v>
      </c>
    </row>
    <row r="3" customFormat="false" ht="15" hidden="false" customHeight="false" outlineLevel="0" collapsed="false">
      <c r="A3" s="0" t="s">
        <v>55</v>
      </c>
      <c r="B3" s="0" t="s">
        <v>276</v>
      </c>
      <c r="C3" s="0" t="n">
        <v>5000</v>
      </c>
      <c r="D3" s="0" t="n">
        <v>0</v>
      </c>
      <c r="E3" s="0" t="n">
        <v>30499.85</v>
      </c>
      <c r="F3" s="0" t="s">
        <v>501</v>
      </c>
    </row>
    <row r="4" customFormat="false" ht="15" hidden="false" customHeight="false" outlineLevel="0" collapsed="false">
      <c r="A4" s="0" t="s">
        <v>55</v>
      </c>
      <c r="B4" s="0" t="s">
        <v>276</v>
      </c>
      <c r="C4" s="0" t="n">
        <v>0</v>
      </c>
      <c r="D4" s="0" t="n">
        <v>30005.9</v>
      </c>
      <c r="E4" s="0" t="n">
        <v>493.95</v>
      </c>
      <c r="F4" s="0" t="s">
        <v>502</v>
      </c>
    </row>
    <row r="5" customFormat="false" ht="15" hidden="false" customHeight="false" outlineLevel="0" collapsed="false">
      <c r="A5" s="0" t="s">
        <v>61</v>
      </c>
      <c r="B5" s="0" t="s">
        <v>284</v>
      </c>
      <c r="C5" s="0" t="n">
        <v>0</v>
      </c>
      <c r="D5" s="0" t="n">
        <v>90</v>
      </c>
      <c r="E5" s="0" t="n">
        <v>3.95</v>
      </c>
      <c r="F5" s="0" t="s">
        <v>504</v>
      </c>
    </row>
    <row r="6" customFormat="false" ht="15" hidden="false" customHeight="false" outlineLevel="0" collapsed="false">
      <c r="A6" s="0" t="s">
        <v>62</v>
      </c>
      <c r="B6" s="0" t="s">
        <v>286</v>
      </c>
      <c r="C6" s="0" t="n">
        <v>10000</v>
      </c>
      <c r="D6" s="0" t="n">
        <v>0</v>
      </c>
      <c r="E6" s="0" t="n">
        <v>10003.95</v>
      </c>
      <c r="F6" s="0" t="s">
        <v>505</v>
      </c>
    </row>
    <row r="7" customFormat="false" ht="15" hidden="false" customHeight="false" outlineLevel="0" collapsed="false">
      <c r="A7" s="0" t="s">
        <v>62</v>
      </c>
      <c r="B7" s="0" t="s">
        <v>286</v>
      </c>
      <c r="C7" s="0" t="n">
        <v>0</v>
      </c>
      <c r="D7" s="0" t="n">
        <v>9102.95</v>
      </c>
      <c r="E7" s="0" t="n">
        <v>901</v>
      </c>
      <c r="F7" s="0" t="s">
        <v>506</v>
      </c>
    </row>
    <row r="8" customFormat="false" ht="15" hidden="false" customHeight="false" outlineLevel="0" collapsed="false">
      <c r="A8" s="0" t="s">
        <v>62</v>
      </c>
      <c r="B8" s="0" t="s">
        <v>286</v>
      </c>
      <c r="C8" s="0" t="n">
        <v>10000</v>
      </c>
      <c r="D8" s="0" t="n">
        <v>0</v>
      </c>
      <c r="E8" s="0" t="n">
        <v>10901</v>
      </c>
      <c r="F8" s="0" t="s">
        <v>507</v>
      </c>
    </row>
    <row r="9" customFormat="false" ht="15" hidden="false" customHeight="false" outlineLevel="0" collapsed="false">
      <c r="A9" s="0" t="s">
        <v>64</v>
      </c>
      <c r="B9" s="0" t="s">
        <v>290</v>
      </c>
      <c r="C9" s="0" t="n">
        <v>10000</v>
      </c>
      <c r="D9" s="0" t="n">
        <v>0</v>
      </c>
      <c r="E9" s="0" t="n">
        <v>20901</v>
      </c>
      <c r="F9" s="0" t="s">
        <v>508</v>
      </c>
    </row>
    <row r="10" customFormat="false" ht="15" hidden="false" customHeight="false" outlineLevel="0" collapsed="false">
      <c r="A10" s="0" t="s">
        <v>64</v>
      </c>
      <c r="B10" s="0" t="s">
        <v>290</v>
      </c>
      <c r="C10" s="0" t="n">
        <v>0</v>
      </c>
      <c r="D10" s="0" t="n">
        <v>150</v>
      </c>
      <c r="E10" s="0" t="n">
        <v>20751</v>
      </c>
      <c r="F10" s="0" t="s">
        <v>509</v>
      </c>
    </row>
    <row r="11" customFormat="false" ht="15" hidden="false" customHeight="false" outlineLevel="0" collapsed="false">
      <c r="A11" s="0" t="s">
        <v>64</v>
      </c>
      <c r="B11" s="0" t="s">
        <v>290</v>
      </c>
      <c r="C11" s="0" t="n">
        <v>0</v>
      </c>
      <c r="D11" s="0" t="n">
        <v>20005.9</v>
      </c>
      <c r="E11" s="0" t="n">
        <v>745.1</v>
      </c>
      <c r="F11" s="0" t="s">
        <v>510</v>
      </c>
    </row>
    <row r="12" customFormat="false" ht="15" hidden="false" customHeight="false" outlineLevel="0" collapsed="false">
      <c r="A12" s="0" t="s">
        <v>71</v>
      </c>
      <c r="B12" s="0" t="s">
        <v>302</v>
      </c>
      <c r="C12" s="0" t="n">
        <v>50000</v>
      </c>
      <c r="D12" s="0" t="n">
        <v>0</v>
      </c>
      <c r="E12" s="0" t="n">
        <v>55348.1</v>
      </c>
      <c r="F12" s="0" t="s">
        <v>304</v>
      </c>
    </row>
    <row r="13" customFormat="false" ht="15" hidden="false" customHeight="false" outlineLevel="0" collapsed="false">
      <c r="A13" s="0" t="s">
        <v>72</v>
      </c>
      <c r="B13" s="0" t="s">
        <v>305</v>
      </c>
      <c r="C13" s="0" t="n">
        <v>0</v>
      </c>
      <c r="D13" s="0" t="n">
        <v>25005.9</v>
      </c>
      <c r="E13" s="0" t="n">
        <v>30342.2</v>
      </c>
      <c r="F13" s="0" t="s">
        <v>306</v>
      </c>
    </row>
    <row r="14" customFormat="false" ht="15" hidden="false" customHeight="false" outlineLevel="0" collapsed="false">
      <c r="A14" s="0" t="s">
        <v>73</v>
      </c>
      <c r="B14" s="0" t="s">
        <v>307</v>
      </c>
      <c r="C14" s="0" t="n">
        <v>0</v>
      </c>
      <c r="D14" s="0" t="n">
        <v>7002.95</v>
      </c>
      <c r="E14" s="0" t="n">
        <v>23339.25</v>
      </c>
      <c r="F14" s="0" t="s">
        <v>308</v>
      </c>
    </row>
    <row r="15" customFormat="false" ht="15" hidden="false" customHeight="false" outlineLevel="0" collapsed="false">
      <c r="A15" s="0" t="s">
        <v>73</v>
      </c>
      <c r="B15" s="0" t="s">
        <v>307</v>
      </c>
      <c r="C15" s="0" t="n">
        <v>0</v>
      </c>
      <c r="D15" s="0" t="n">
        <v>10002.95</v>
      </c>
      <c r="E15" s="0" t="n">
        <v>12336.3</v>
      </c>
      <c r="F15" s="0" t="s">
        <v>310</v>
      </c>
    </row>
    <row r="16" customFormat="false" ht="15" hidden="false" customHeight="false" outlineLevel="0" collapsed="false">
      <c r="A16" s="0" t="s">
        <v>82</v>
      </c>
      <c r="B16" s="0" t="s">
        <v>317</v>
      </c>
      <c r="C16" s="0" t="n">
        <v>9500</v>
      </c>
      <c r="D16" s="0" t="n">
        <v>0</v>
      </c>
      <c r="E16" s="0" t="n">
        <v>14836.3</v>
      </c>
      <c r="F16" s="0" t="s">
        <v>318</v>
      </c>
    </row>
    <row r="17" customFormat="false" ht="15" hidden="false" customHeight="false" outlineLevel="0" collapsed="false">
      <c r="A17" s="0" t="s">
        <v>82</v>
      </c>
      <c r="B17" s="0" t="s">
        <v>317</v>
      </c>
      <c r="C17" s="0" t="n">
        <v>0</v>
      </c>
      <c r="D17" s="0" t="n">
        <v>1000</v>
      </c>
      <c r="E17" s="0" t="n">
        <v>13836.3</v>
      </c>
      <c r="F17" s="0" t="s">
        <v>319</v>
      </c>
    </row>
    <row r="18" customFormat="false" ht="15" hidden="false" customHeight="false" outlineLevel="0" collapsed="false">
      <c r="A18" s="0" t="s">
        <v>82</v>
      </c>
      <c r="B18" s="0" t="s">
        <v>317</v>
      </c>
      <c r="C18" s="0" t="n">
        <v>0</v>
      </c>
      <c r="D18" s="0" t="n">
        <v>9002.95</v>
      </c>
      <c r="E18" s="0" t="n">
        <v>4833.35</v>
      </c>
      <c r="F18" s="0" t="s">
        <v>320</v>
      </c>
    </row>
    <row r="19" customFormat="false" ht="15" hidden="false" customHeight="false" outlineLevel="0" collapsed="false">
      <c r="A19" s="0" t="s">
        <v>84</v>
      </c>
      <c r="B19" s="0" t="s">
        <v>321</v>
      </c>
      <c r="C19" s="0" t="n">
        <v>5000</v>
      </c>
      <c r="D19" s="0" t="n">
        <v>0</v>
      </c>
      <c r="E19" s="0" t="n">
        <v>6833.35</v>
      </c>
      <c r="F19" s="0" t="s">
        <v>322</v>
      </c>
    </row>
    <row r="20" customFormat="false" ht="15" hidden="false" customHeight="false" outlineLevel="0" collapsed="false">
      <c r="A20" s="0" t="s">
        <v>86</v>
      </c>
      <c r="B20" s="0" t="s">
        <v>324</v>
      </c>
      <c r="C20" s="0" t="n">
        <v>9500</v>
      </c>
      <c r="D20" s="0" t="n">
        <v>0</v>
      </c>
      <c r="E20" s="0" t="n">
        <v>12423.35</v>
      </c>
      <c r="F20" s="0" t="s">
        <v>325</v>
      </c>
    </row>
    <row r="21" customFormat="false" ht="15" hidden="false" customHeight="false" outlineLevel="0" collapsed="false">
      <c r="A21" s="0" t="s">
        <v>86</v>
      </c>
      <c r="B21" s="0" t="s">
        <v>324</v>
      </c>
      <c r="C21" s="0" t="n">
        <v>0</v>
      </c>
      <c r="D21" s="0" t="n">
        <v>1000</v>
      </c>
      <c r="E21" s="0" t="n">
        <v>11423.35</v>
      </c>
      <c r="F21" s="0" t="s">
        <v>326</v>
      </c>
    </row>
    <row r="22" customFormat="false" ht="15" hidden="false" customHeight="false" outlineLevel="0" collapsed="false">
      <c r="A22" s="0" t="s">
        <v>87</v>
      </c>
      <c r="B22" s="0" t="s">
        <v>327</v>
      </c>
      <c r="C22" s="0" t="n">
        <v>5000</v>
      </c>
      <c r="D22" s="0" t="n">
        <v>0</v>
      </c>
      <c r="E22" s="0" t="n">
        <v>16423.35</v>
      </c>
      <c r="F22" s="0" t="s">
        <v>328</v>
      </c>
    </row>
    <row r="23" customFormat="false" ht="15" hidden="false" customHeight="false" outlineLevel="0" collapsed="false">
      <c r="A23" s="0" t="s">
        <v>87</v>
      </c>
      <c r="B23" s="0" t="s">
        <v>327</v>
      </c>
      <c r="C23" s="0" t="n">
        <v>0</v>
      </c>
      <c r="D23" s="0" t="n">
        <v>16005.9</v>
      </c>
      <c r="E23" s="0" t="n">
        <v>417.45</v>
      </c>
      <c r="F23" s="0" t="s">
        <v>329</v>
      </c>
    </row>
    <row r="24" customFormat="false" ht="15" hidden="false" customHeight="false" outlineLevel="0" collapsed="false">
      <c r="A24" s="0" t="s">
        <v>89</v>
      </c>
      <c r="B24" s="0" t="s">
        <v>330</v>
      </c>
      <c r="C24" s="0" t="n">
        <v>5000</v>
      </c>
      <c r="D24" s="0" t="n">
        <v>0</v>
      </c>
      <c r="E24" s="0" t="n">
        <v>5417.45</v>
      </c>
      <c r="F24" s="0" t="s">
        <v>331</v>
      </c>
    </row>
    <row r="25" customFormat="false" ht="15" hidden="false" customHeight="false" outlineLevel="0" collapsed="false">
      <c r="A25" s="0" t="s">
        <v>92</v>
      </c>
      <c r="B25" s="0" t="s">
        <v>333</v>
      </c>
      <c r="C25" s="0" t="n">
        <v>0</v>
      </c>
      <c r="D25" s="0" t="n">
        <v>6502.95</v>
      </c>
      <c r="E25" s="0" t="n">
        <v>284.5</v>
      </c>
      <c r="F25" s="0" t="s">
        <v>337</v>
      </c>
    </row>
    <row r="26" customFormat="false" ht="15" hidden="false" customHeight="false" outlineLevel="0" collapsed="false">
      <c r="A26" s="0" t="s">
        <v>94</v>
      </c>
      <c r="B26" s="0" t="s">
        <v>338</v>
      </c>
      <c r="C26" s="0" t="n">
        <v>0</v>
      </c>
      <c r="D26" s="0" t="n">
        <v>200</v>
      </c>
      <c r="E26" s="0" t="n">
        <v>84.5</v>
      </c>
      <c r="F26" s="0" t="s">
        <v>339</v>
      </c>
    </row>
    <row r="27" customFormat="false" ht="15" hidden="false" customHeight="false" outlineLevel="0" collapsed="false">
      <c r="A27" s="0" t="s">
        <v>99</v>
      </c>
      <c r="B27" s="0" t="s">
        <v>344</v>
      </c>
      <c r="C27" s="0" t="n">
        <v>0</v>
      </c>
      <c r="D27" s="0" t="n">
        <v>7002.95</v>
      </c>
      <c r="E27" s="0" t="n">
        <v>7496.55</v>
      </c>
      <c r="F27" s="0" t="s">
        <v>346</v>
      </c>
    </row>
    <row r="28" customFormat="false" ht="15" hidden="false" customHeight="false" outlineLevel="0" collapsed="false">
      <c r="A28" s="0" t="s">
        <v>99</v>
      </c>
      <c r="B28" s="0" t="s">
        <v>344</v>
      </c>
      <c r="C28" s="0" t="n">
        <v>4000</v>
      </c>
      <c r="D28" s="0" t="n">
        <v>0</v>
      </c>
      <c r="E28" s="0" t="n">
        <v>11496.55</v>
      </c>
      <c r="F28" s="0" t="s">
        <v>347</v>
      </c>
    </row>
    <row r="29" customFormat="false" ht="15" hidden="false" customHeight="false" outlineLevel="0" collapsed="false">
      <c r="A29" s="0" t="s">
        <v>104</v>
      </c>
      <c r="B29" s="0" t="s">
        <v>352</v>
      </c>
      <c r="C29" s="0" t="n">
        <v>0</v>
      </c>
      <c r="D29" s="0" t="n">
        <v>7002.95</v>
      </c>
      <c r="E29" s="0" t="n">
        <v>1648.6</v>
      </c>
      <c r="F29" s="0" t="s">
        <v>353</v>
      </c>
    </row>
    <row r="30" customFormat="false" ht="15" hidden="false" customHeight="false" outlineLevel="0" collapsed="false">
      <c r="A30" s="0" t="s">
        <v>112</v>
      </c>
      <c r="B30" s="0" t="s">
        <v>354</v>
      </c>
      <c r="C30" s="0" t="n">
        <v>5444</v>
      </c>
      <c r="D30" s="0" t="n">
        <v>0</v>
      </c>
      <c r="E30" s="0" t="n">
        <v>7092.6</v>
      </c>
      <c r="F30" s="0" t="s">
        <v>355</v>
      </c>
    </row>
    <row r="31" customFormat="false" ht="15" hidden="false" customHeight="false" outlineLevel="0" collapsed="false">
      <c r="A31" s="0" t="s">
        <v>112</v>
      </c>
      <c r="B31" s="0" t="s">
        <v>354</v>
      </c>
      <c r="C31" s="0" t="n">
        <v>5000</v>
      </c>
      <c r="D31" s="0" t="n">
        <v>0</v>
      </c>
      <c r="E31" s="0" t="n">
        <v>12092.6</v>
      </c>
      <c r="F31" s="0" t="s">
        <v>356</v>
      </c>
    </row>
    <row r="32" customFormat="false" ht="15" hidden="false" customHeight="false" outlineLevel="0" collapsed="false">
      <c r="A32" s="0" t="s">
        <v>118</v>
      </c>
      <c r="B32" s="0" t="s">
        <v>358</v>
      </c>
      <c r="C32" s="0" t="n">
        <v>10000</v>
      </c>
      <c r="D32" s="0" t="n">
        <v>0</v>
      </c>
      <c r="E32" s="0" t="n">
        <v>11092.6</v>
      </c>
      <c r="F32" s="0" t="s">
        <v>359</v>
      </c>
    </row>
    <row r="33" customFormat="false" ht="15" hidden="false" customHeight="false" outlineLevel="0" collapsed="false">
      <c r="A33" s="0" t="s">
        <v>128</v>
      </c>
      <c r="B33" s="0" t="s">
        <v>367</v>
      </c>
      <c r="C33" s="0" t="n">
        <v>0</v>
      </c>
      <c r="D33" s="0" t="n">
        <v>5635.95</v>
      </c>
      <c r="E33" s="0" t="n">
        <v>416.65</v>
      </c>
      <c r="F33" s="0" t="s">
        <v>368</v>
      </c>
    </row>
    <row r="34" customFormat="false" ht="15" hidden="false" customHeight="false" outlineLevel="0" collapsed="false">
      <c r="A34" s="0" t="s">
        <v>132</v>
      </c>
      <c r="B34" s="0" t="s">
        <v>374</v>
      </c>
      <c r="C34" s="0" t="n">
        <v>11001</v>
      </c>
      <c r="D34" s="0" t="n">
        <v>0</v>
      </c>
      <c r="E34" s="0" t="n">
        <v>15720.65</v>
      </c>
      <c r="F34" s="0" t="s">
        <v>376</v>
      </c>
    </row>
    <row r="35" customFormat="false" ht="15" hidden="false" customHeight="false" outlineLevel="0" collapsed="false">
      <c r="A35" s="0" t="s">
        <v>142</v>
      </c>
      <c r="B35" s="0" t="s">
        <v>380</v>
      </c>
      <c r="C35" s="0" t="n">
        <v>3000</v>
      </c>
      <c r="D35" s="0" t="n">
        <v>0</v>
      </c>
      <c r="E35" s="0" t="n">
        <v>5220.65</v>
      </c>
      <c r="F35" s="0" t="s">
        <v>381</v>
      </c>
    </row>
    <row r="36" customFormat="false" ht="15" hidden="false" customHeight="false" outlineLevel="0" collapsed="false">
      <c r="A36" s="0" t="s">
        <v>145</v>
      </c>
      <c r="B36" s="0" t="s">
        <v>382</v>
      </c>
      <c r="C36" s="0" t="n">
        <v>0</v>
      </c>
      <c r="D36" s="0" t="n">
        <v>2002.95</v>
      </c>
      <c r="E36" s="0" t="n">
        <v>3217.7</v>
      </c>
      <c r="F36" s="0" t="s">
        <v>383</v>
      </c>
    </row>
    <row r="37" customFormat="false" ht="15" hidden="false" customHeight="false" outlineLevel="0" collapsed="false">
      <c r="A37" s="0" t="s">
        <v>152</v>
      </c>
      <c r="B37" s="0" t="s">
        <v>384</v>
      </c>
      <c r="C37" s="0" t="n">
        <v>5000</v>
      </c>
      <c r="D37" s="0" t="n">
        <v>0</v>
      </c>
      <c r="E37" s="0" t="n">
        <v>8217.7</v>
      </c>
      <c r="F37" s="0" t="s">
        <v>385</v>
      </c>
    </row>
    <row r="38" customFormat="false" ht="15" hidden="false" customHeight="false" outlineLevel="0" collapsed="false">
      <c r="A38" s="0" t="s">
        <v>156</v>
      </c>
      <c r="B38" s="0" t="s">
        <v>388</v>
      </c>
      <c r="C38" s="0" t="n">
        <v>0</v>
      </c>
      <c r="D38" s="0" t="n">
        <v>5635.95</v>
      </c>
      <c r="E38" s="0" t="n">
        <v>5581.75</v>
      </c>
      <c r="F38" s="0" t="s">
        <v>389</v>
      </c>
    </row>
    <row r="39" customFormat="false" ht="15" hidden="false" customHeight="false" outlineLevel="0" collapsed="false">
      <c r="A39" s="0" t="s">
        <v>157</v>
      </c>
      <c r="B39" s="0" t="s">
        <v>390</v>
      </c>
      <c r="C39" s="0" t="n">
        <v>0</v>
      </c>
      <c r="D39" s="0" t="n">
        <v>25005.9</v>
      </c>
      <c r="E39" s="0" t="n">
        <v>18075.85</v>
      </c>
      <c r="F39" s="0" t="s">
        <v>393</v>
      </c>
    </row>
    <row r="40" customFormat="false" ht="15" hidden="false" customHeight="false" outlineLevel="0" collapsed="false">
      <c r="A40" s="0" t="s">
        <v>158</v>
      </c>
      <c r="B40" s="0" t="s">
        <v>394</v>
      </c>
      <c r="C40" s="0" t="n">
        <v>0</v>
      </c>
      <c r="D40" s="0" t="n">
        <v>3002.95</v>
      </c>
      <c r="E40" s="0" t="n">
        <v>15072.9</v>
      </c>
      <c r="F40" s="0" t="s">
        <v>395</v>
      </c>
    </row>
    <row r="41" customFormat="false" ht="15" hidden="false" customHeight="false" outlineLevel="0" collapsed="false">
      <c r="A41" s="0" t="s">
        <v>161</v>
      </c>
      <c r="B41" s="0" t="s">
        <v>401</v>
      </c>
      <c r="C41" s="0" t="n">
        <v>4000</v>
      </c>
      <c r="D41" s="0" t="n">
        <v>0</v>
      </c>
      <c r="E41" s="0" t="n">
        <v>4925.9</v>
      </c>
      <c r="F41" s="0" t="s">
        <v>402</v>
      </c>
    </row>
    <row r="42" customFormat="false" ht="15" hidden="false" customHeight="false" outlineLevel="0" collapsed="false">
      <c r="A42" s="0" t="s">
        <v>162</v>
      </c>
      <c r="B42" s="0" t="s">
        <v>403</v>
      </c>
      <c r="C42" s="0" t="n">
        <v>10000</v>
      </c>
      <c r="D42" s="0" t="n">
        <v>0</v>
      </c>
      <c r="E42" s="0" t="n">
        <v>14925.9</v>
      </c>
      <c r="F42" s="0" t="s">
        <v>404</v>
      </c>
    </row>
    <row r="43" customFormat="false" ht="15" hidden="false" customHeight="false" outlineLevel="0" collapsed="false">
      <c r="A43" s="0" t="s">
        <v>163</v>
      </c>
      <c r="B43" s="0" t="s">
        <v>405</v>
      </c>
      <c r="C43" s="0" t="n">
        <v>0</v>
      </c>
      <c r="D43" s="0" t="n">
        <v>14005.9</v>
      </c>
      <c r="E43" s="0" t="n">
        <v>920</v>
      </c>
      <c r="F43" s="0" t="s">
        <v>406</v>
      </c>
    </row>
    <row r="44" customFormat="false" ht="15" hidden="false" customHeight="false" outlineLevel="0" collapsed="false">
      <c r="A44" s="0" t="s">
        <v>167</v>
      </c>
      <c r="B44" s="0" t="s">
        <v>407</v>
      </c>
      <c r="C44" s="0" t="n">
        <v>0</v>
      </c>
      <c r="D44" s="0" t="n">
        <v>800</v>
      </c>
      <c r="E44" s="0" t="n">
        <v>120</v>
      </c>
      <c r="F44" s="0" t="s">
        <v>408</v>
      </c>
    </row>
    <row r="45" customFormat="false" ht="15" hidden="false" customHeight="false" outlineLevel="0" collapsed="false">
      <c r="A45" s="0" t="s">
        <v>167</v>
      </c>
      <c r="B45" s="0" t="s">
        <v>407</v>
      </c>
      <c r="C45" s="0" t="n">
        <v>0</v>
      </c>
      <c r="D45" s="0" t="n">
        <v>1000</v>
      </c>
      <c r="E45" s="0" t="n">
        <v>9120</v>
      </c>
      <c r="F45" s="0" t="s">
        <v>410</v>
      </c>
    </row>
    <row r="46" customFormat="false" ht="15" hidden="false" customHeight="false" outlineLevel="0" collapsed="false">
      <c r="A46" s="0" t="s">
        <v>167</v>
      </c>
      <c r="B46" s="0" t="s">
        <v>407</v>
      </c>
      <c r="C46" s="0" t="n">
        <v>0</v>
      </c>
      <c r="D46" s="0" t="n">
        <v>2002.95</v>
      </c>
      <c r="E46" s="0" t="n">
        <v>7117.05</v>
      </c>
      <c r="F46" s="0" t="s">
        <v>411</v>
      </c>
    </row>
    <row r="47" customFormat="false" ht="15" hidden="false" customHeight="false" outlineLevel="0" collapsed="false">
      <c r="A47" s="0" t="s">
        <v>167</v>
      </c>
      <c r="B47" s="0" t="s">
        <v>407</v>
      </c>
      <c r="C47" s="0" t="n">
        <v>50000</v>
      </c>
      <c r="D47" s="0" t="n">
        <v>0</v>
      </c>
      <c r="E47" s="0" t="n">
        <v>57117.05</v>
      </c>
      <c r="F47" s="0" t="s">
        <v>412</v>
      </c>
    </row>
    <row r="48" customFormat="false" ht="15" hidden="false" customHeight="false" outlineLevel="0" collapsed="false">
      <c r="A48" s="0" t="s">
        <v>168</v>
      </c>
      <c r="B48" s="0" t="s">
        <v>413</v>
      </c>
      <c r="C48" s="0" t="n">
        <v>0</v>
      </c>
      <c r="D48" s="0" t="n">
        <v>3002.95</v>
      </c>
      <c r="E48" s="0" t="n">
        <v>48114.1</v>
      </c>
      <c r="F48" s="0" t="s">
        <v>414</v>
      </c>
    </row>
    <row r="49" customFormat="false" ht="15" hidden="false" customHeight="false" outlineLevel="0" collapsed="false">
      <c r="A49" s="0" t="s">
        <v>187</v>
      </c>
      <c r="B49" s="0" t="s">
        <v>419</v>
      </c>
      <c r="C49" s="0" t="n">
        <v>0</v>
      </c>
      <c r="D49" s="0" t="n">
        <v>7936.95</v>
      </c>
      <c r="E49" s="0" t="n">
        <v>17147.15</v>
      </c>
      <c r="F49" s="0" t="s">
        <v>420</v>
      </c>
    </row>
    <row r="50" customFormat="false" ht="15" hidden="false" customHeight="false" outlineLevel="0" collapsed="false">
      <c r="A50" s="0" t="s">
        <v>188</v>
      </c>
      <c r="B50" s="0" t="s">
        <v>421</v>
      </c>
      <c r="C50" s="0" t="n">
        <v>5000</v>
      </c>
      <c r="D50" s="0" t="n">
        <v>0</v>
      </c>
      <c r="E50" s="0" t="n">
        <v>22147.15</v>
      </c>
      <c r="F50" s="0" t="s">
        <v>422</v>
      </c>
    </row>
    <row r="51" customFormat="false" ht="15" hidden="false" customHeight="false" outlineLevel="0" collapsed="false">
      <c r="A51" s="0" t="s">
        <v>189</v>
      </c>
      <c r="B51" s="0" t="s">
        <v>423</v>
      </c>
      <c r="C51" s="0" t="n">
        <v>7500</v>
      </c>
      <c r="D51" s="0" t="n">
        <v>0</v>
      </c>
      <c r="E51" s="0" t="n">
        <v>23647.15</v>
      </c>
      <c r="F51" s="0" t="s">
        <v>424</v>
      </c>
    </row>
    <row r="52" customFormat="false" ht="15" hidden="false" customHeight="false" outlineLevel="0" collapsed="false">
      <c r="A52" s="0" t="s">
        <v>189</v>
      </c>
      <c r="B52" s="0" t="s">
        <v>423</v>
      </c>
      <c r="C52" s="0" t="n">
        <v>5000</v>
      </c>
      <c r="D52" s="0" t="n">
        <v>0</v>
      </c>
      <c r="E52" s="0" t="n">
        <v>15695.15</v>
      </c>
      <c r="F52" s="0" t="s">
        <v>426</v>
      </c>
    </row>
    <row r="53" customFormat="false" ht="15" hidden="false" customHeight="false" outlineLevel="0" collapsed="false">
      <c r="A53" s="0" t="s">
        <v>189</v>
      </c>
      <c r="B53" s="0" t="s">
        <v>423</v>
      </c>
      <c r="C53" s="0" t="n">
        <v>10100</v>
      </c>
      <c r="D53" s="0" t="n">
        <v>0</v>
      </c>
      <c r="E53" s="0" t="n">
        <v>25795.15</v>
      </c>
      <c r="F53" s="0" t="s">
        <v>427</v>
      </c>
    </row>
    <row r="54" customFormat="false" ht="15" hidden="false" customHeight="false" outlineLevel="0" collapsed="false">
      <c r="A54" s="0" t="s">
        <v>189</v>
      </c>
      <c r="B54" s="0" t="s">
        <v>423</v>
      </c>
      <c r="C54" s="0" t="n">
        <v>0</v>
      </c>
      <c r="D54" s="0" t="n">
        <v>5002.95</v>
      </c>
      <c r="E54" s="0" t="n">
        <v>20792.2</v>
      </c>
      <c r="F54" s="0" t="s">
        <v>428</v>
      </c>
    </row>
    <row r="55" customFormat="false" ht="15" hidden="false" customHeight="false" outlineLevel="0" collapsed="false">
      <c r="A55" s="0" t="s">
        <v>191</v>
      </c>
      <c r="B55" s="0" t="s">
        <v>432</v>
      </c>
      <c r="C55" s="0" t="n">
        <v>0</v>
      </c>
      <c r="D55" s="0" t="n">
        <v>3002.95</v>
      </c>
      <c r="E55" s="0" t="n">
        <v>10944.25</v>
      </c>
      <c r="F55" s="0" t="s">
        <v>433</v>
      </c>
    </row>
    <row r="56" customFormat="false" ht="15" hidden="false" customHeight="false" outlineLevel="0" collapsed="false">
      <c r="A56" s="0" t="s">
        <v>194</v>
      </c>
      <c r="B56" s="0" t="s">
        <v>434</v>
      </c>
      <c r="C56" s="0" t="n">
        <v>5000</v>
      </c>
      <c r="D56" s="0" t="n">
        <v>0</v>
      </c>
      <c r="E56" s="0" t="n">
        <v>15944.25</v>
      </c>
      <c r="F56" s="0" t="s">
        <v>435</v>
      </c>
    </row>
    <row r="57" customFormat="false" ht="15" hidden="false" customHeight="false" outlineLevel="0" collapsed="false">
      <c r="A57" s="0" t="s">
        <v>195</v>
      </c>
      <c r="B57" s="0" t="s">
        <v>436</v>
      </c>
      <c r="C57" s="0" t="n">
        <v>0</v>
      </c>
      <c r="D57" s="0" t="n">
        <v>15005.9</v>
      </c>
      <c r="E57" s="0" t="n">
        <v>938.35</v>
      </c>
      <c r="F57" s="0" t="s">
        <v>437</v>
      </c>
    </row>
    <row r="58" customFormat="false" ht="15" hidden="false" customHeight="false" outlineLevel="0" collapsed="false">
      <c r="A58" s="0" t="s">
        <v>203</v>
      </c>
      <c r="B58" s="0" t="s">
        <v>438</v>
      </c>
      <c r="C58" s="0" t="n">
        <v>0</v>
      </c>
      <c r="D58" s="0" t="n">
        <v>500</v>
      </c>
      <c r="E58" s="0" t="n">
        <v>403.82</v>
      </c>
      <c r="F58" s="0" t="s">
        <v>440</v>
      </c>
    </row>
    <row r="59" customFormat="false" ht="15" hidden="false" customHeight="false" outlineLevel="0" collapsed="false">
      <c r="A59" s="0" t="s">
        <v>219</v>
      </c>
      <c r="B59" s="0" t="s">
        <v>443</v>
      </c>
      <c r="C59" s="0" t="n">
        <v>0</v>
      </c>
      <c r="D59" s="0" t="n">
        <v>4002.95</v>
      </c>
      <c r="E59" s="0" t="n">
        <v>6348.87</v>
      </c>
      <c r="F59" s="0" t="s">
        <v>445</v>
      </c>
    </row>
    <row r="60" customFormat="false" ht="15" hidden="false" customHeight="false" outlineLevel="0" collapsed="false">
      <c r="A60" s="0" t="s">
        <v>236</v>
      </c>
      <c r="B60" s="0" t="s">
        <v>454</v>
      </c>
      <c r="C60" s="0" t="n">
        <v>5000</v>
      </c>
      <c r="D60" s="0" t="n">
        <v>0</v>
      </c>
      <c r="E60" s="0" t="n">
        <v>5057.27</v>
      </c>
      <c r="F60" s="0" t="s">
        <v>455</v>
      </c>
    </row>
    <row r="61" customFormat="false" ht="15" hidden="false" customHeight="false" outlineLevel="0" collapsed="false">
      <c r="A61" s="0" t="s">
        <v>242</v>
      </c>
      <c r="B61" s="0" t="s">
        <v>461</v>
      </c>
      <c r="C61" s="0" t="n">
        <v>0</v>
      </c>
      <c r="D61" s="0" t="n">
        <v>5002.95</v>
      </c>
      <c r="E61" s="0" t="n">
        <v>5054.32</v>
      </c>
      <c r="F61" s="0" t="s">
        <v>462</v>
      </c>
    </row>
    <row r="62" customFormat="false" ht="15" hidden="false" customHeight="false" outlineLevel="0" collapsed="false">
      <c r="A62" s="0" t="s">
        <v>250</v>
      </c>
      <c r="B62" s="0" t="s">
        <v>467</v>
      </c>
      <c r="C62" s="0" t="n">
        <v>16400</v>
      </c>
      <c r="D62" s="0" t="n">
        <v>0</v>
      </c>
      <c r="E62" s="0" t="n">
        <v>25447.32</v>
      </c>
      <c r="F62" s="0" t="s">
        <v>468</v>
      </c>
    </row>
    <row r="63" customFormat="false" ht="15" hidden="false" customHeight="false" outlineLevel="0" collapsed="false">
      <c r="A63" s="0" t="s">
        <v>250</v>
      </c>
      <c r="B63" s="0" t="s">
        <v>467</v>
      </c>
      <c r="C63" s="0" t="n">
        <v>4000</v>
      </c>
      <c r="D63" s="0" t="n">
        <v>0</v>
      </c>
      <c r="E63" s="0" t="n">
        <v>21495.32</v>
      </c>
      <c r="F63" s="0" t="s">
        <v>470</v>
      </c>
    </row>
    <row r="64" customFormat="false" ht="15" hidden="false" customHeight="false" outlineLevel="0" collapsed="false">
      <c r="A64" s="0" t="s">
        <v>250</v>
      </c>
      <c r="B64" s="0" t="s">
        <v>467</v>
      </c>
      <c r="C64" s="0" t="n">
        <v>0</v>
      </c>
      <c r="D64" s="0" t="n">
        <v>8595.95</v>
      </c>
      <c r="E64" s="0" t="n">
        <v>12899.37</v>
      </c>
      <c r="F64" s="0" t="s">
        <v>471</v>
      </c>
    </row>
    <row r="65" customFormat="false" ht="15" hidden="false" customHeight="false" outlineLevel="0" collapsed="false">
      <c r="A65" s="0" t="s">
        <v>250</v>
      </c>
      <c r="B65" s="0" t="s">
        <v>467</v>
      </c>
      <c r="C65" s="0" t="n">
        <v>0</v>
      </c>
      <c r="D65" s="0" t="n">
        <v>5002.95</v>
      </c>
      <c r="E65" s="0" t="n">
        <v>7896.42</v>
      </c>
      <c r="F65" s="0" t="s">
        <v>472</v>
      </c>
    </row>
    <row r="66" customFormat="false" ht="15" hidden="false" customHeight="false" outlineLevel="0" collapsed="false">
      <c r="A66" s="0" t="s">
        <v>260</v>
      </c>
      <c r="B66" s="0" t="s">
        <v>480</v>
      </c>
      <c r="C66" s="0" t="n">
        <v>5000</v>
      </c>
      <c r="D66" s="0" t="n">
        <v>0</v>
      </c>
      <c r="E66" s="0" t="n">
        <v>5401.42</v>
      </c>
      <c r="F66" s="0" t="s">
        <v>482</v>
      </c>
    </row>
    <row r="67" customFormat="false" ht="15" hidden="false" customHeight="false" outlineLevel="0" collapsed="false">
      <c r="A67" s="0" t="s">
        <v>260</v>
      </c>
      <c r="B67" s="0" t="s">
        <v>480</v>
      </c>
      <c r="C67" s="0" t="n">
        <v>0</v>
      </c>
      <c r="D67" s="0" t="n">
        <v>3002.95</v>
      </c>
      <c r="E67" s="0" t="n">
        <v>2398.47</v>
      </c>
      <c r="F67" s="0" t="s">
        <v>483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52</v>
      </c>
      <c r="B1" s="11" t="s">
        <v>261</v>
      </c>
      <c r="C1" s="11" t="s">
        <v>263</v>
      </c>
      <c r="D1" s="11" t="s">
        <v>264</v>
      </c>
      <c r="E1" s="11" t="s">
        <v>53</v>
      </c>
      <c r="F1" s="11" t="s">
        <v>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52</v>
      </c>
      <c r="B1" s="11" t="s">
        <v>261</v>
      </c>
      <c r="C1" s="11" t="s">
        <v>263</v>
      </c>
      <c r="D1" s="11" t="s">
        <v>264</v>
      </c>
      <c r="E1" s="11" t="s">
        <v>53</v>
      </c>
      <c r="F1" s="11" t="s">
        <v>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52</v>
      </c>
      <c r="B1" s="11" t="s">
        <v>261</v>
      </c>
      <c r="C1" s="11" t="s">
        <v>263</v>
      </c>
      <c r="D1" s="11" t="s">
        <v>264</v>
      </c>
      <c r="E1" s="11" t="s">
        <v>53</v>
      </c>
      <c r="F1" s="11" t="s">
        <v>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52</v>
      </c>
      <c r="B1" s="11" t="s">
        <v>261</v>
      </c>
      <c r="C1" s="11" t="s">
        <v>263</v>
      </c>
      <c r="D1" s="11" t="s">
        <v>264</v>
      </c>
      <c r="E1" s="11" t="s">
        <v>53</v>
      </c>
      <c r="F1" s="11" t="s">
        <v>262</v>
      </c>
    </row>
    <row r="2" customFormat="false" ht="15" hidden="false" customHeight="false" outlineLevel="0" collapsed="false">
      <c r="A2" s="0" t="s">
        <v>92</v>
      </c>
      <c r="B2" s="0" t="s">
        <v>333</v>
      </c>
      <c r="C2" s="0" t="n">
        <v>0</v>
      </c>
      <c r="D2" s="0" t="n">
        <v>30</v>
      </c>
      <c r="E2" s="0" t="n">
        <v>287.45</v>
      </c>
      <c r="F2" s="0" t="s">
        <v>334</v>
      </c>
    </row>
    <row r="3" customFormat="false" ht="15" hidden="false" customHeight="false" outlineLevel="0" collapsed="false">
      <c r="A3" s="0" t="s">
        <v>180</v>
      </c>
      <c r="B3" s="0" t="s">
        <v>416</v>
      </c>
      <c r="C3" s="0" t="n">
        <v>0</v>
      </c>
      <c r="D3" s="0" t="n">
        <v>30</v>
      </c>
      <c r="E3" s="0" t="n">
        <v>84.1</v>
      </c>
      <c r="F3" s="0" t="s">
        <v>417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516</v>
      </c>
      <c r="B1" s="11" t="s">
        <v>52</v>
      </c>
      <c r="C1" s="11" t="s">
        <v>261</v>
      </c>
      <c r="D1" s="11" t="s">
        <v>262</v>
      </c>
      <c r="E1" s="11" t="s">
        <v>263</v>
      </c>
      <c r="F1" s="11" t="s">
        <v>264</v>
      </c>
      <c r="G1" s="11" t="s">
        <v>53</v>
      </c>
      <c r="H1" s="11" t="s">
        <v>517</v>
      </c>
      <c r="I1" s="11" t="s">
        <v>518</v>
      </c>
      <c r="J1" s="11" t="s">
        <v>519</v>
      </c>
      <c r="K1" s="11" t="s">
        <v>520</v>
      </c>
      <c r="L1" s="11" t="s">
        <v>521</v>
      </c>
      <c r="M1" s="11" t="s">
        <v>269</v>
      </c>
    </row>
    <row r="2" customFormat="false" ht="15" hidden="false" customHeight="false" outlineLevel="0" collapsed="false">
      <c r="A2" s="0" t="n">
        <v>3</v>
      </c>
      <c r="B2" s="0" t="s">
        <v>55</v>
      </c>
      <c r="C2" s="0" t="s">
        <v>276</v>
      </c>
      <c r="D2" s="0" t="s">
        <v>500</v>
      </c>
      <c r="E2" s="0" t="n">
        <v>15000</v>
      </c>
      <c r="F2" s="0" t="n">
        <v>0</v>
      </c>
      <c r="G2" s="0" t="n">
        <v>15499.85</v>
      </c>
      <c r="H2" s="0" t="n">
        <v>0</v>
      </c>
      <c r="I2" s="0" t="s">
        <v>522</v>
      </c>
      <c r="J2" s="0" t="s">
        <v>523</v>
      </c>
      <c r="K2" s="0" t="s">
        <v>524</v>
      </c>
      <c r="L2" s="0" t="s">
        <v>525</v>
      </c>
      <c r="M2" s="0" t="s">
        <v>526</v>
      </c>
    </row>
    <row r="3" customFormat="false" ht="15" hidden="false" customHeight="false" outlineLevel="0" collapsed="false">
      <c r="A3" s="0" t="n">
        <v>4</v>
      </c>
      <c r="B3" s="0" t="s">
        <v>55</v>
      </c>
      <c r="C3" s="0" t="s">
        <v>276</v>
      </c>
      <c r="D3" s="0" t="s">
        <v>336</v>
      </c>
      <c r="E3" s="0" t="n">
        <v>10000</v>
      </c>
      <c r="F3" s="0" t="n">
        <v>0</v>
      </c>
      <c r="G3" s="0" t="n">
        <v>25499.85</v>
      </c>
      <c r="H3" s="0" t="n">
        <v>0</v>
      </c>
      <c r="I3" s="0" t="s">
        <v>522</v>
      </c>
      <c r="J3" s="0" t="s">
        <v>523</v>
      </c>
      <c r="K3" s="0" t="s">
        <v>524</v>
      </c>
      <c r="L3" s="0" t="s">
        <v>527</v>
      </c>
      <c r="M3" s="0" t="s">
        <v>526</v>
      </c>
    </row>
    <row r="4" customFormat="false" ht="15" hidden="false" customHeight="false" outlineLevel="0" collapsed="false">
      <c r="A4" s="0" t="n">
        <v>7</v>
      </c>
      <c r="B4" s="0" t="s">
        <v>58</v>
      </c>
      <c r="C4" s="0" t="s">
        <v>282</v>
      </c>
      <c r="D4" s="0" t="s">
        <v>503</v>
      </c>
      <c r="E4" s="0" t="n">
        <v>0</v>
      </c>
      <c r="F4" s="0" t="n">
        <v>400</v>
      </c>
      <c r="G4" s="0" t="n">
        <v>93.95</v>
      </c>
      <c r="H4" s="0" t="n">
        <v>0</v>
      </c>
      <c r="I4" s="0" t="s">
        <v>522</v>
      </c>
      <c r="J4" s="0" t="s">
        <v>523</v>
      </c>
      <c r="K4" s="0" t="s">
        <v>524</v>
      </c>
      <c r="L4" s="0" t="s">
        <v>528</v>
      </c>
      <c r="M4" s="0" t="s">
        <v>526</v>
      </c>
    </row>
    <row r="5" customFormat="false" ht="15" hidden="false" customHeight="false" outlineLevel="0" collapsed="false">
      <c r="A5" s="0" t="n">
        <v>16</v>
      </c>
      <c r="B5" s="0" t="s">
        <v>68</v>
      </c>
      <c r="C5" s="0" t="s">
        <v>295</v>
      </c>
      <c r="D5" s="0" t="s">
        <v>345</v>
      </c>
      <c r="E5" s="0" t="n">
        <v>0</v>
      </c>
      <c r="F5" s="0" t="n">
        <v>7952</v>
      </c>
      <c r="G5" s="0" t="n">
        <v>16793.1</v>
      </c>
      <c r="H5" s="0" t="n">
        <v>0</v>
      </c>
      <c r="I5" s="0" t="s">
        <v>522</v>
      </c>
      <c r="J5" s="0" t="s">
        <v>523</v>
      </c>
      <c r="K5" s="0" t="s">
        <v>524</v>
      </c>
      <c r="L5" s="0" t="s">
        <v>529</v>
      </c>
      <c r="M5" s="0" t="s">
        <v>526</v>
      </c>
    </row>
    <row r="6" customFormat="false" ht="15" hidden="false" customHeight="false" outlineLevel="0" collapsed="false">
      <c r="A6" s="0" t="n">
        <v>17</v>
      </c>
      <c r="B6" s="0" t="s">
        <v>69</v>
      </c>
      <c r="C6" s="0" t="s">
        <v>297</v>
      </c>
      <c r="D6" s="0" t="s">
        <v>511</v>
      </c>
      <c r="E6" s="0" t="n">
        <v>0</v>
      </c>
      <c r="F6" s="0" t="n">
        <v>5695</v>
      </c>
      <c r="G6" s="0" t="n">
        <v>11098.1</v>
      </c>
      <c r="H6" s="0" t="n">
        <v>0</v>
      </c>
      <c r="I6" s="0" t="s">
        <v>522</v>
      </c>
      <c r="J6" s="0" t="s">
        <v>523</v>
      </c>
      <c r="K6" s="0" t="s">
        <v>524</v>
      </c>
      <c r="L6" s="0" t="s">
        <v>530</v>
      </c>
      <c r="M6" s="0" t="s">
        <v>526</v>
      </c>
    </row>
    <row r="7" customFormat="false" ht="15" hidden="false" customHeight="false" outlineLevel="0" collapsed="false">
      <c r="A7" s="0" t="n">
        <v>18</v>
      </c>
      <c r="B7" s="0" t="s">
        <v>69</v>
      </c>
      <c r="C7" s="0" t="s">
        <v>297</v>
      </c>
      <c r="D7" s="0" t="s">
        <v>512</v>
      </c>
      <c r="E7" s="0" t="n">
        <v>0</v>
      </c>
      <c r="F7" s="0" t="n">
        <v>1150</v>
      </c>
      <c r="G7" s="0" t="n">
        <v>9948.1</v>
      </c>
      <c r="H7" s="0" t="n">
        <v>0</v>
      </c>
      <c r="I7" s="0" t="s">
        <v>522</v>
      </c>
      <c r="J7" s="0" t="s">
        <v>523</v>
      </c>
      <c r="K7" s="0" t="s">
        <v>524</v>
      </c>
      <c r="L7" s="0" t="s">
        <v>531</v>
      </c>
      <c r="M7" s="0" t="s">
        <v>526</v>
      </c>
    </row>
    <row r="8" customFormat="false" ht="15" hidden="false" customHeight="false" outlineLevel="0" collapsed="false">
      <c r="A8" s="0" t="n">
        <v>19</v>
      </c>
      <c r="B8" s="0" t="s">
        <v>70</v>
      </c>
      <c r="C8" s="0" t="s">
        <v>300</v>
      </c>
      <c r="D8" s="0" t="s">
        <v>301</v>
      </c>
      <c r="E8" s="0" t="n">
        <v>0</v>
      </c>
      <c r="F8" s="0" t="n">
        <v>1500</v>
      </c>
      <c r="G8" s="0" t="n">
        <v>8448.1</v>
      </c>
      <c r="H8" s="0" t="n">
        <v>0</v>
      </c>
      <c r="I8" s="0" t="s">
        <v>522</v>
      </c>
      <c r="J8" s="0" t="s">
        <v>523</v>
      </c>
      <c r="K8" s="0" t="s">
        <v>524</v>
      </c>
      <c r="L8" s="0" t="s">
        <v>532</v>
      </c>
      <c r="M8" s="0" t="s">
        <v>526</v>
      </c>
    </row>
    <row r="9" customFormat="false" ht="15" hidden="false" customHeight="false" outlineLevel="0" collapsed="false">
      <c r="A9" s="0" t="n">
        <v>20</v>
      </c>
      <c r="B9" s="0" t="s">
        <v>71</v>
      </c>
      <c r="C9" s="0" t="s">
        <v>302</v>
      </c>
      <c r="D9" s="0" t="s">
        <v>303</v>
      </c>
      <c r="E9" s="0" t="n">
        <v>0</v>
      </c>
      <c r="F9" s="0" t="n">
        <v>3100</v>
      </c>
      <c r="G9" s="0" t="n">
        <v>5348.1</v>
      </c>
      <c r="H9" s="0" t="n">
        <v>0</v>
      </c>
      <c r="I9" s="0" t="s">
        <v>522</v>
      </c>
      <c r="J9" s="0" t="s">
        <v>523</v>
      </c>
      <c r="K9" s="0" t="s">
        <v>524</v>
      </c>
      <c r="L9" s="0" t="s">
        <v>533</v>
      </c>
      <c r="M9" s="0" t="s">
        <v>526</v>
      </c>
    </row>
    <row r="10" customFormat="false" ht="15" hidden="false" customHeight="false" outlineLevel="0" collapsed="false">
      <c r="A10" s="0" t="n">
        <v>28</v>
      </c>
      <c r="B10" s="0" t="s">
        <v>75</v>
      </c>
      <c r="C10" s="0" t="s">
        <v>312</v>
      </c>
      <c r="D10" s="0" t="s">
        <v>301</v>
      </c>
      <c r="E10" s="0" t="n">
        <v>0</v>
      </c>
      <c r="F10" s="0" t="n">
        <v>34000</v>
      </c>
      <c r="G10" s="0" t="n">
        <v>336.3</v>
      </c>
      <c r="H10" s="0" t="n">
        <v>0</v>
      </c>
      <c r="I10" s="0" t="s">
        <v>522</v>
      </c>
      <c r="J10" s="0" t="s">
        <v>523</v>
      </c>
      <c r="K10" s="0" t="s">
        <v>524</v>
      </c>
      <c r="L10" s="0" t="s">
        <v>534</v>
      </c>
      <c r="M10" s="0" t="s">
        <v>526</v>
      </c>
    </row>
    <row r="11" customFormat="false" ht="15" hidden="false" customHeight="false" outlineLevel="0" collapsed="false">
      <c r="A11" s="0" t="n">
        <v>29</v>
      </c>
      <c r="B11" s="0" t="s">
        <v>80</v>
      </c>
      <c r="C11" s="0" t="s">
        <v>315</v>
      </c>
      <c r="D11" s="0" t="s">
        <v>316</v>
      </c>
      <c r="E11" s="0" t="n">
        <v>5000</v>
      </c>
      <c r="F11" s="0" t="n">
        <v>0</v>
      </c>
      <c r="G11" s="0" t="n">
        <v>5336.3</v>
      </c>
      <c r="H11" s="0" t="n">
        <v>0</v>
      </c>
      <c r="I11" s="0" t="s">
        <v>522</v>
      </c>
      <c r="J11" s="0" t="s">
        <v>523</v>
      </c>
      <c r="K11" s="0" t="s">
        <v>524</v>
      </c>
      <c r="L11" s="0" t="s">
        <v>535</v>
      </c>
      <c r="M11" s="0" t="s">
        <v>526</v>
      </c>
    </row>
    <row r="12" customFormat="false" ht="15" hidden="false" customHeight="false" outlineLevel="0" collapsed="false">
      <c r="A12" s="0" t="n">
        <v>33</v>
      </c>
      <c r="B12" s="0" t="s">
        <v>82</v>
      </c>
      <c r="C12" s="0" t="s">
        <v>317</v>
      </c>
      <c r="D12" s="0" t="s">
        <v>301</v>
      </c>
      <c r="E12" s="0" t="n">
        <v>0</v>
      </c>
      <c r="F12" s="0" t="n">
        <v>3000</v>
      </c>
      <c r="G12" s="0" t="n">
        <v>1833.35</v>
      </c>
      <c r="H12" s="0" t="n">
        <v>0</v>
      </c>
      <c r="I12" s="0" t="s">
        <v>522</v>
      </c>
      <c r="J12" s="0" t="s">
        <v>523</v>
      </c>
      <c r="K12" s="0" t="s">
        <v>524</v>
      </c>
      <c r="L12" s="0" t="s">
        <v>536</v>
      </c>
      <c r="M12" s="0" t="s">
        <v>526</v>
      </c>
    </row>
    <row r="13" customFormat="false" ht="15" hidden="false" customHeight="false" outlineLevel="0" collapsed="false">
      <c r="A13" s="0" t="n">
        <v>36</v>
      </c>
      <c r="B13" s="0" t="s">
        <v>86</v>
      </c>
      <c r="C13" s="0" t="s">
        <v>324</v>
      </c>
      <c r="D13" s="0" t="s">
        <v>301</v>
      </c>
      <c r="E13" s="0" t="n">
        <v>0</v>
      </c>
      <c r="F13" s="0" t="n">
        <v>6000</v>
      </c>
      <c r="G13" s="0" t="n">
        <v>2923.35</v>
      </c>
      <c r="H13" s="0" t="n">
        <v>0</v>
      </c>
      <c r="I13" s="0" t="s">
        <v>522</v>
      </c>
      <c r="J13" s="0" t="s">
        <v>523</v>
      </c>
      <c r="K13" s="0" t="s">
        <v>524</v>
      </c>
      <c r="L13" s="0" t="s">
        <v>537</v>
      </c>
      <c r="M13" s="0" t="s">
        <v>526</v>
      </c>
    </row>
    <row r="14" customFormat="false" ht="15" hidden="false" customHeight="false" outlineLevel="0" collapsed="false">
      <c r="A14" s="0" t="n">
        <v>42</v>
      </c>
      <c r="B14" s="0" t="s">
        <v>89</v>
      </c>
      <c r="C14" s="0" t="s">
        <v>330</v>
      </c>
      <c r="D14" s="0" t="s">
        <v>301</v>
      </c>
      <c r="E14" s="0" t="n">
        <v>0</v>
      </c>
      <c r="F14" s="0" t="n">
        <v>5000</v>
      </c>
      <c r="G14" s="0" t="n">
        <v>417.45</v>
      </c>
      <c r="H14" s="0" t="n">
        <v>0</v>
      </c>
      <c r="I14" s="0" t="s">
        <v>522</v>
      </c>
      <c r="J14" s="0" t="s">
        <v>523</v>
      </c>
      <c r="K14" s="0" t="s">
        <v>524</v>
      </c>
      <c r="L14" s="0" t="s">
        <v>538</v>
      </c>
      <c r="M14" s="0" t="s">
        <v>526</v>
      </c>
    </row>
    <row r="15" customFormat="false" ht="15" hidden="false" customHeight="false" outlineLevel="0" collapsed="false">
      <c r="A15" s="0" t="n">
        <v>43</v>
      </c>
      <c r="B15" s="0" t="s">
        <v>90</v>
      </c>
      <c r="C15" s="0" t="s">
        <v>332</v>
      </c>
      <c r="D15" s="0" t="s">
        <v>301</v>
      </c>
      <c r="E15" s="0" t="n">
        <v>0</v>
      </c>
      <c r="F15" s="0" t="n">
        <v>100</v>
      </c>
      <c r="G15" s="0" t="n">
        <v>317.45</v>
      </c>
      <c r="H15" s="0" t="n">
        <v>0</v>
      </c>
      <c r="I15" s="0" t="s">
        <v>522</v>
      </c>
      <c r="J15" s="0" t="s">
        <v>523</v>
      </c>
      <c r="K15" s="0" t="s">
        <v>524</v>
      </c>
      <c r="L15" s="0" t="s">
        <v>539</v>
      </c>
      <c r="M15" s="0" t="s">
        <v>526</v>
      </c>
    </row>
    <row r="16" customFormat="false" ht="15" hidden="false" customHeight="false" outlineLevel="0" collapsed="false">
      <c r="A16" s="0" t="n">
        <v>45</v>
      </c>
      <c r="B16" s="0" t="s">
        <v>92</v>
      </c>
      <c r="C16" s="0" t="s">
        <v>333</v>
      </c>
      <c r="D16" s="0" t="s">
        <v>336</v>
      </c>
      <c r="E16" s="0" t="n">
        <v>6500</v>
      </c>
      <c r="F16" s="0" t="n">
        <v>0</v>
      </c>
      <c r="G16" s="0" t="n">
        <v>6787.45</v>
      </c>
      <c r="H16" s="0" t="n">
        <v>0</v>
      </c>
      <c r="I16" s="0" t="s">
        <v>522</v>
      </c>
      <c r="J16" s="0" t="s">
        <v>523</v>
      </c>
      <c r="K16" s="0" t="s">
        <v>524</v>
      </c>
      <c r="L16" s="0" t="s">
        <v>540</v>
      </c>
      <c r="M16" s="0" t="s">
        <v>526</v>
      </c>
    </row>
    <row r="17" customFormat="false" ht="15" hidden="false" customHeight="false" outlineLevel="0" collapsed="false">
      <c r="A17" s="0" t="n">
        <v>48</v>
      </c>
      <c r="B17" s="0" t="s">
        <v>97</v>
      </c>
      <c r="C17" s="0" t="s">
        <v>340</v>
      </c>
      <c r="D17" s="0" t="s">
        <v>341</v>
      </c>
      <c r="E17" s="0" t="n">
        <v>6000</v>
      </c>
      <c r="F17" s="0" t="n">
        <v>0</v>
      </c>
      <c r="G17" s="0" t="n">
        <v>6084.5</v>
      </c>
      <c r="H17" s="0" t="n">
        <v>0</v>
      </c>
      <c r="I17" s="0" t="s">
        <v>522</v>
      </c>
      <c r="J17" s="0" t="s">
        <v>523</v>
      </c>
      <c r="K17" s="0" t="s">
        <v>541</v>
      </c>
      <c r="L17" s="0" t="s">
        <v>525</v>
      </c>
      <c r="M17" s="0" t="s">
        <v>526</v>
      </c>
    </row>
    <row r="18" customFormat="false" ht="15" hidden="false" customHeight="false" outlineLevel="0" collapsed="false">
      <c r="A18" s="0" t="n">
        <v>50</v>
      </c>
      <c r="B18" s="0" t="s">
        <v>98</v>
      </c>
      <c r="C18" s="0" t="s">
        <v>343</v>
      </c>
      <c r="D18" s="0" t="s">
        <v>341</v>
      </c>
      <c r="E18" s="0" t="n">
        <v>15000</v>
      </c>
      <c r="F18" s="0" t="n">
        <v>0</v>
      </c>
      <c r="G18" s="0" t="n">
        <v>15451.5</v>
      </c>
      <c r="H18" s="0" t="n">
        <v>0</v>
      </c>
      <c r="I18" s="0" t="s">
        <v>522</v>
      </c>
      <c r="J18" s="0" t="s">
        <v>523</v>
      </c>
      <c r="K18" s="0" t="s">
        <v>541</v>
      </c>
      <c r="L18" s="0" t="s">
        <v>542</v>
      </c>
      <c r="M18" s="0" t="s">
        <v>526</v>
      </c>
    </row>
    <row r="19" customFormat="false" ht="15" hidden="false" customHeight="false" outlineLevel="0" collapsed="false">
      <c r="A19" s="0" t="n">
        <v>51</v>
      </c>
      <c r="B19" s="0" t="s">
        <v>99</v>
      </c>
      <c r="C19" s="0" t="s">
        <v>344</v>
      </c>
      <c r="D19" s="0" t="s">
        <v>345</v>
      </c>
      <c r="E19" s="0" t="n">
        <v>0</v>
      </c>
      <c r="F19" s="0" t="n">
        <v>7952</v>
      </c>
      <c r="G19" s="0" t="n">
        <v>7499.5</v>
      </c>
      <c r="H19" s="0" t="n">
        <v>0</v>
      </c>
      <c r="I19" s="0" t="s">
        <v>522</v>
      </c>
      <c r="J19" s="0" t="s">
        <v>523</v>
      </c>
      <c r="K19" s="0" t="s">
        <v>541</v>
      </c>
      <c r="L19" s="0" t="s">
        <v>543</v>
      </c>
      <c r="M19" s="0" t="s">
        <v>526</v>
      </c>
    </row>
    <row r="20" customFormat="false" ht="15" hidden="false" customHeight="false" outlineLevel="0" collapsed="false">
      <c r="A20" s="0" t="n">
        <v>52</v>
      </c>
      <c r="B20" s="0" t="s">
        <v>99</v>
      </c>
      <c r="C20" s="0" t="s">
        <v>344</v>
      </c>
      <c r="D20" s="0" t="s">
        <v>341</v>
      </c>
      <c r="E20" s="0" t="n">
        <v>7000</v>
      </c>
      <c r="F20" s="0" t="n">
        <v>0</v>
      </c>
      <c r="G20" s="0" t="n">
        <v>14499.5</v>
      </c>
      <c r="H20" s="0" t="n">
        <v>0</v>
      </c>
      <c r="I20" s="0" t="s">
        <v>522</v>
      </c>
      <c r="J20" s="0" t="s">
        <v>523</v>
      </c>
      <c r="K20" s="0" t="s">
        <v>541</v>
      </c>
      <c r="L20" s="0" t="s">
        <v>528</v>
      </c>
      <c r="M20" s="0" t="s">
        <v>526</v>
      </c>
    </row>
    <row r="21" customFormat="false" ht="15" hidden="false" customHeight="false" outlineLevel="0" collapsed="false">
      <c r="A21" s="0" t="n">
        <v>56</v>
      </c>
      <c r="B21" s="0" t="s">
        <v>100</v>
      </c>
      <c r="C21" s="0" t="s">
        <v>348</v>
      </c>
      <c r="D21" s="0" t="s">
        <v>350</v>
      </c>
      <c r="E21" s="0" t="n">
        <v>0</v>
      </c>
      <c r="F21" s="0" t="n">
        <v>5695</v>
      </c>
      <c r="G21" s="0" t="n">
        <v>2801.55</v>
      </c>
      <c r="H21" s="0" t="n">
        <v>0</v>
      </c>
      <c r="I21" s="0" t="s">
        <v>522</v>
      </c>
      <c r="J21" s="0" t="s">
        <v>523</v>
      </c>
      <c r="K21" s="0" t="s">
        <v>541</v>
      </c>
      <c r="L21" s="0" t="s">
        <v>544</v>
      </c>
      <c r="M21" s="0" t="s">
        <v>526</v>
      </c>
    </row>
    <row r="22" customFormat="false" ht="15" hidden="false" customHeight="false" outlineLevel="0" collapsed="false">
      <c r="A22" s="0" t="n">
        <v>57</v>
      </c>
      <c r="B22" s="0" t="s">
        <v>100</v>
      </c>
      <c r="C22" s="0" t="s">
        <v>348</v>
      </c>
      <c r="D22" s="0" t="s">
        <v>351</v>
      </c>
      <c r="E22" s="0" t="n">
        <v>0</v>
      </c>
      <c r="F22" s="0" t="n">
        <v>1150</v>
      </c>
      <c r="G22" s="0" t="n">
        <v>1651.55</v>
      </c>
      <c r="H22" s="0" t="n">
        <v>0</v>
      </c>
      <c r="I22" s="0" t="s">
        <v>522</v>
      </c>
      <c r="J22" s="0" t="s">
        <v>523</v>
      </c>
      <c r="K22" s="0" t="s">
        <v>541</v>
      </c>
      <c r="L22" s="0" t="s">
        <v>545</v>
      </c>
      <c r="M22" s="0" t="s">
        <v>526</v>
      </c>
    </row>
    <row r="23" customFormat="false" ht="15" hidden="false" customHeight="false" outlineLevel="0" collapsed="false">
      <c r="A23" s="0" t="n">
        <v>58</v>
      </c>
      <c r="B23" s="0" t="s">
        <v>104</v>
      </c>
      <c r="C23" s="0" t="s">
        <v>352</v>
      </c>
      <c r="D23" s="0" t="s">
        <v>341</v>
      </c>
      <c r="E23" s="0" t="n">
        <v>7000</v>
      </c>
      <c r="F23" s="0" t="n">
        <v>0</v>
      </c>
      <c r="G23" s="0" t="n">
        <v>8651.55</v>
      </c>
      <c r="H23" s="0" t="n">
        <v>0</v>
      </c>
      <c r="I23" s="0" t="s">
        <v>522</v>
      </c>
      <c r="J23" s="0" t="s">
        <v>523</v>
      </c>
      <c r="K23" s="0" t="s">
        <v>541</v>
      </c>
      <c r="L23" s="0" t="s">
        <v>546</v>
      </c>
      <c r="M23" s="0" t="s">
        <v>526</v>
      </c>
    </row>
    <row r="24" customFormat="false" ht="15" hidden="false" customHeight="false" outlineLevel="0" collapsed="false">
      <c r="A24" s="0" t="n">
        <v>62</v>
      </c>
      <c r="B24" s="0" t="s">
        <v>113</v>
      </c>
      <c r="C24" s="0" t="s">
        <v>357</v>
      </c>
      <c r="D24" s="0" t="s">
        <v>301</v>
      </c>
      <c r="E24" s="0" t="n">
        <v>0</v>
      </c>
      <c r="F24" s="0" t="n">
        <v>12000</v>
      </c>
      <c r="G24" s="0" t="n">
        <v>92.6</v>
      </c>
      <c r="H24" s="0" t="n">
        <v>0</v>
      </c>
      <c r="I24" s="0" t="s">
        <v>522</v>
      </c>
      <c r="J24" s="0" t="s">
        <v>523</v>
      </c>
      <c r="K24" s="0" t="s">
        <v>541</v>
      </c>
      <c r="L24" s="0" t="s">
        <v>530</v>
      </c>
      <c r="M24" s="0" t="s">
        <v>526</v>
      </c>
    </row>
    <row r="25" customFormat="false" ht="15" hidden="false" customHeight="false" outlineLevel="0" collapsed="false">
      <c r="A25" s="0" t="n">
        <v>63</v>
      </c>
      <c r="B25" s="0" t="s">
        <v>118</v>
      </c>
      <c r="C25" s="0" t="s">
        <v>358</v>
      </c>
      <c r="D25" s="0" t="s">
        <v>336</v>
      </c>
      <c r="E25" s="0" t="n">
        <v>1000</v>
      </c>
      <c r="F25" s="0" t="n">
        <v>0</v>
      </c>
      <c r="G25" s="0" t="n">
        <v>1092.6</v>
      </c>
      <c r="H25" s="0" t="n">
        <v>0</v>
      </c>
      <c r="I25" s="0" t="s">
        <v>522</v>
      </c>
      <c r="J25" s="0" t="s">
        <v>523</v>
      </c>
      <c r="K25" s="0" t="s">
        <v>541</v>
      </c>
      <c r="L25" s="0" t="s">
        <v>531</v>
      </c>
      <c r="M25" s="0" t="s">
        <v>526</v>
      </c>
    </row>
    <row r="26" customFormat="false" ht="15" hidden="false" customHeight="false" outlineLevel="0" collapsed="false">
      <c r="A26" s="0" t="n">
        <v>65</v>
      </c>
      <c r="B26" s="0" t="s">
        <v>119</v>
      </c>
      <c r="C26" s="0" t="s">
        <v>360</v>
      </c>
      <c r="D26" s="0" t="s">
        <v>361</v>
      </c>
      <c r="E26" s="0" t="n">
        <v>0</v>
      </c>
      <c r="F26" s="0" t="n">
        <v>840</v>
      </c>
      <c r="G26" s="0" t="n">
        <v>10252.6</v>
      </c>
      <c r="H26" s="0" t="n">
        <v>0</v>
      </c>
      <c r="I26" s="0" t="s">
        <v>522</v>
      </c>
      <c r="J26" s="0" t="s">
        <v>523</v>
      </c>
      <c r="K26" s="0" t="s">
        <v>541</v>
      </c>
      <c r="L26" s="0" t="s">
        <v>533</v>
      </c>
      <c r="M26" s="0" t="s">
        <v>526</v>
      </c>
    </row>
    <row r="27" customFormat="false" ht="15" hidden="false" customHeight="false" outlineLevel="0" collapsed="false">
      <c r="A27" s="0" t="n">
        <v>66</v>
      </c>
      <c r="B27" s="0" t="s">
        <v>120</v>
      </c>
      <c r="C27" s="0" t="s">
        <v>362</v>
      </c>
      <c r="D27" s="0" t="s">
        <v>363</v>
      </c>
      <c r="E27" s="0" t="n">
        <v>0</v>
      </c>
      <c r="F27" s="0" t="n">
        <v>3000</v>
      </c>
      <c r="G27" s="0" t="n">
        <v>7252.6</v>
      </c>
      <c r="H27" s="0" t="n">
        <v>0</v>
      </c>
      <c r="I27" s="0" t="s">
        <v>522</v>
      </c>
      <c r="J27" s="0" t="s">
        <v>523</v>
      </c>
      <c r="K27" s="0" t="s">
        <v>541</v>
      </c>
      <c r="L27" s="0" t="s">
        <v>547</v>
      </c>
      <c r="M27" s="0" t="s">
        <v>526</v>
      </c>
    </row>
    <row r="28" customFormat="false" ht="15" hidden="false" customHeight="false" outlineLevel="0" collapsed="false">
      <c r="A28" s="0" t="n">
        <v>67</v>
      </c>
      <c r="B28" s="0" t="s">
        <v>120</v>
      </c>
      <c r="C28" s="0" t="s">
        <v>362</v>
      </c>
      <c r="D28" s="0" t="s">
        <v>301</v>
      </c>
      <c r="E28" s="0" t="n">
        <v>0</v>
      </c>
      <c r="F28" s="0" t="n">
        <v>5000</v>
      </c>
      <c r="G28" s="0" t="n">
        <v>2252.6</v>
      </c>
      <c r="H28" s="0" t="n">
        <v>0</v>
      </c>
      <c r="I28" s="0" t="s">
        <v>522</v>
      </c>
      <c r="J28" s="0" t="s">
        <v>523</v>
      </c>
      <c r="K28" s="0" t="s">
        <v>541</v>
      </c>
      <c r="L28" s="0" t="s">
        <v>548</v>
      </c>
      <c r="M28" s="0" t="s">
        <v>526</v>
      </c>
    </row>
    <row r="29" customFormat="false" ht="15" hidden="false" customHeight="false" outlineLevel="0" collapsed="false">
      <c r="A29" s="0" t="n">
        <v>68</v>
      </c>
      <c r="B29" s="0" t="s">
        <v>120</v>
      </c>
      <c r="C29" s="0" t="s">
        <v>362</v>
      </c>
      <c r="D29" s="0" t="s">
        <v>364</v>
      </c>
      <c r="E29" s="0" t="n">
        <v>890</v>
      </c>
      <c r="F29" s="0" t="n">
        <v>0</v>
      </c>
      <c r="G29" s="0" t="n">
        <v>3142.6</v>
      </c>
      <c r="H29" s="0" t="n">
        <v>0</v>
      </c>
      <c r="I29" s="0" t="s">
        <v>522</v>
      </c>
      <c r="J29" s="0" t="s">
        <v>523</v>
      </c>
      <c r="K29" s="0" t="s">
        <v>541</v>
      </c>
      <c r="L29" s="0" t="s">
        <v>549</v>
      </c>
      <c r="M29" s="0" t="s">
        <v>526</v>
      </c>
    </row>
    <row r="30" customFormat="false" ht="15" hidden="false" customHeight="false" outlineLevel="0" collapsed="false">
      <c r="A30" s="0" t="n">
        <v>69</v>
      </c>
      <c r="B30" s="0" t="s">
        <v>127</v>
      </c>
      <c r="C30" s="0" t="s">
        <v>365</v>
      </c>
      <c r="D30" s="0" t="s">
        <v>366</v>
      </c>
      <c r="E30" s="0" t="n">
        <v>1910</v>
      </c>
      <c r="F30" s="0" t="n">
        <v>0</v>
      </c>
      <c r="G30" s="0" t="n">
        <v>5052.6</v>
      </c>
      <c r="H30" s="0" t="n">
        <v>0</v>
      </c>
      <c r="I30" s="0" t="s">
        <v>522</v>
      </c>
      <c r="J30" s="0" t="s">
        <v>523</v>
      </c>
      <c r="K30" s="0" t="s">
        <v>541</v>
      </c>
      <c r="L30" s="0" t="s">
        <v>550</v>
      </c>
      <c r="M30" s="0" t="s">
        <v>526</v>
      </c>
    </row>
    <row r="31" customFormat="false" ht="15" hidden="false" customHeight="false" outlineLevel="0" collapsed="false">
      <c r="A31" s="0" t="n">
        <v>70</v>
      </c>
      <c r="B31" s="0" t="s">
        <v>128</v>
      </c>
      <c r="C31" s="0" t="s">
        <v>367</v>
      </c>
      <c r="D31" s="0" t="s">
        <v>336</v>
      </c>
      <c r="E31" s="0" t="n">
        <v>1000</v>
      </c>
      <c r="F31" s="0" t="n">
        <v>0</v>
      </c>
      <c r="G31" s="0" t="n">
        <v>6052.6</v>
      </c>
      <c r="H31" s="0" t="n">
        <v>0</v>
      </c>
      <c r="I31" s="0" t="s">
        <v>522</v>
      </c>
      <c r="J31" s="0" t="s">
        <v>523</v>
      </c>
      <c r="K31" s="0" t="s">
        <v>541</v>
      </c>
      <c r="L31" s="0" t="s">
        <v>551</v>
      </c>
      <c r="M31" s="0" t="s">
        <v>526</v>
      </c>
    </row>
    <row r="32" customFormat="false" ht="15" hidden="false" customHeight="false" outlineLevel="0" collapsed="false">
      <c r="A32" s="0" t="n">
        <v>72</v>
      </c>
      <c r="B32" s="0" t="s">
        <v>129</v>
      </c>
      <c r="C32" s="0" t="s">
        <v>369</v>
      </c>
      <c r="D32" s="0" t="s">
        <v>336</v>
      </c>
      <c r="E32" s="0" t="n">
        <v>15000</v>
      </c>
      <c r="F32" s="0" t="n">
        <v>0</v>
      </c>
      <c r="G32" s="0" t="n">
        <v>15416.65</v>
      </c>
      <c r="H32" s="0" t="n">
        <v>0</v>
      </c>
      <c r="I32" s="0" t="s">
        <v>522</v>
      </c>
      <c r="J32" s="0" t="s">
        <v>523</v>
      </c>
      <c r="K32" s="0" t="s">
        <v>541</v>
      </c>
      <c r="L32" s="0" t="s">
        <v>552</v>
      </c>
      <c r="M32" s="0" t="s">
        <v>526</v>
      </c>
    </row>
    <row r="33" customFormat="false" ht="15" hidden="false" customHeight="false" outlineLevel="0" collapsed="false">
      <c r="A33" s="0" t="n">
        <v>73</v>
      </c>
      <c r="B33" s="0" t="s">
        <v>131</v>
      </c>
      <c r="C33" s="0" t="s">
        <v>370</v>
      </c>
      <c r="D33" s="0" t="s">
        <v>371</v>
      </c>
      <c r="E33" s="0" t="n">
        <v>0</v>
      </c>
      <c r="F33" s="0" t="n">
        <v>1150</v>
      </c>
      <c r="G33" s="0" t="n">
        <v>14266.65</v>
      </c>
      <c r="H33" s="0" t="n">
        <v>0</v>
      </c>
      <c r="I33" s="0" t="s">
        <v>522</v>
      </c>
      <c r="J33" s="0" t="s">
        <v>523</v>
      </c>
      <c r="K33" s="0" t="s">
        <v>541</v>
      </c>
      <c r="L33" s="0" t="s">
        <v>534</v>
      </c>
      <c r="M33" s="0" t="s">
        <v>526</v>
      </c>
    </row>
    <row r="34" customFormat="false" ht="15" hidden="false" customHeight="false" outlineLevel="0" collapsed="false">
      <c r="A34" s="0" t="n">
        <v>74</v>
      </c>
      <c r="B34" s="0" t="s">
        <v>131</v>
      </c>
      <c r="C34" s="0" t="s">
        <v>370</v>
      </c>
      <c r="D34" s="0" t="s">
        <v>372</v>
      </c>
      <c r="E34" s="0" t="n">
        <v>0</v>
      </c>
      <c r="F34" s="0" t="n">
        <v>5695</v>
      </c>
      <c r="G34" s="0" t="n">
        <v>8571.65</v>
      </c>
      <c r="H34" s="0" t="n">
        <v>0</v>
      </c>
      <c r="I34" s="0" t="s">
        <v>522</v>
      </c>
      <c r="J34" s="0" t="s">
        <v>523</v>
      </c>
      <c r="K34" s="0" t="s">
        <v>541</v>
      </c>
      <c r="L34" s="0" t="s">
        <v>535</v>
      </c>
      <c r="M34" s="0" t="s">
        <v>526</v>
      </c>
    </row>
    <row r="35" customFormat="false" ht="15" hidden="false" customHeight="false" outlineLevel="0" collapsed="false">
      <c r="A35" s="0" t="n">
        <v>75</v>
      </c>
      <c r="B35" s="0" t="s">
        <v>131</v>
      </c>
      <c r="C35" s="0" t="s">
        <v>370</v>
      </c>
      <c r="D35" s="0" t="s">
        <v>373</v>
      </c>
      <c r="E35" s="0" t="n">
        <v>0</v>
      </c>
      <c r="F35" s="0" t="n">
        <v>7952</v>
      </c>
      <c r="G35" s="0" t="n">
        <v>619.65</v>
      </c>
      <c r="H35" s="0" t="n">
        <v>0</v>
      </c>
      <c r="I35" s="0" t="s">
        <v>522</v>
      </c>
      <c r="J35" s="0" t="s">
        <v>523</v>
      </c>
      <c r="K35" s="0" t="s">
        <v>541</v>
      </c>
      <c r="L35" s="0" t="s">
        <v>553</v>
      </c>
      <c r="M35" s="0" t="s">
        <v>526</v>
      </c>
    </row>
    <row r="36" customFormat="false" ht="15" hidden="false" customHeight="false" outlineLevel="0" collapsed="false">
      <c r="A36" s="0" t="n">
        <v>78</v>
      </c>
      <c r="B36" s="0" t="s">
        <v>133</v>
      </c>
      <c r="C36" s="0" t="s">
        <v>377</v>
      </c>
      <c r="D36" s="0" t="s">
        <v>363</v>
      </c>
      <c r="E36" s="0" t="n">
        <v>0</v>
      </c>
      <c r="F36" s="0" t="n">
        <v>2000</v>
      </c>
      <c r="G36" s="0" t="n">
        <v>13720.65</v>
      </c>
      <c r="H36" s="0" t="n">
        <v>0</v>
      </c>
      <c r="I36" s="0" t="s">
        <v>522</v>
      </c>
      <c r="J36" s="0" t="s">
        <v>523</v>
      </c>
      <c r="K36" s="0" t="s">
        <v>541</v>
      </c>
      <c r="L36" s="0" t="s">
        <v>536</v>
      </c>
      <c r="M36" s="0" t="s">
        <v>526</v>
      </c>
    </row>
    <row r="37" customFormat="false" ht="15" hidden="false" customHeight="false" outlineLevel="0" collapsed="false">
      <c r="A37" s="0" t="n">
        <v>79</v>
      </c>
      <c r="B37" s="0" t="s">
        <v>133</v>
      </c>
      <c r="C37" s="0" t="s">
        <v>377</v>
      </c>
      <c r="D37" s="0" t="s">
        <v>301</v>
      </c>
      <c r="E37" s="0" t="n">
        <v>0</v>
      </c>
      <c r="F37" s="0" t="n">
        <v>13000</v>
      </c>
      <c r="G37" s="0" t="n">
        <v>720.65</v>
      </c>
      <c r="H37" s="0" t="n">
        <v>0</v>
      </c>
      <c r="I37" s="0" t="s">
        <v>522</v>
      </c>
      <c r="J37" s="0" t="s">
        <v>523</v>
      </c>
      <c r="K37" s="0" t="s">
        <v>541</v>
      </c>
      <c r="L37" s="0" t="s">
        <v>554</v>
      </c>
      <c r="M37" s="0" t="s">
        <v>526</v>
      </c>
    </row>
    <row r="38" customFormat="false" ht="15" hidden="false" customHeight="false" outlineLevel="0" collapsed="false">
      <c r="A38" s="0" t="n">
        <v>80</v>
      </c>
      <c r="B38" s="0" t="s">
        <v>140</v>
      </c>
      <c r="C38" s="0" t="s">
        <v>378</v>
      </c>
      <c r="D38" s="0" t="s">
        <v>301</v>
      </c>
      <c r="E38" s="0" t="n">
        <v>0</v>
      </c>
      <c r="F38" s="0" t="n">
        <v>500</v>
      </c>
      <c r="G38" s="0" t="n">
        <v>220.65</v>
      </c>
      <c r="H38" s="0" t="n">
        <v>0</v>
      </c>
      <c r="I38" s="0" t="s">
        <v>522</v>
      </c>
      <c r="J38" s="0" t="s">
        <v>523</v>
      </c>
      <c r="K38" s="0" t="s">
        <v>541</v>
      </c>
      <c r="L38" s="0" t="s">
        <v>555</v>
      </c>
      <c r="M38" s="0" t="s">
        <v>526</v>
      </c>
    </row>
    <row r="39" customFormat="false" ht="15" hidden="false" customHeight="false" outlineLevel="0" collapsed="false">
      <c r="A39" s="0" t="n">
        <v>81</v>
      </c>
      <c r="B39" s="0" t="s">
        <v>140</v>
      </c>
      <c r="C39" s="0" t="s">
        <v>378</v>
      </c>
      <c r="D39" s="0" t="s">
        <v>379</v>
      </c>
      <c r="E39" s="0" t="n">
        <v>2000</v>
      </c>
      <c r="F39" s="0" t="n">
        <v>0</v>
      </c>
      <c r="G39" s="0" t="n">
        <v>2220.65</v>
      </c>
      <c r="H39" s="0" t="n">
        <v>0</v>
      </c>
      <c r="I39" s="0" t="s">
        <v>522</v>
      </c>
      <c r="J39" s="0" t="s">
        <v>523</v>
      </c>
      <c r="K39" s="0" t="s">
        <v>541</v>
      </c>
      <c r="L39" s="0" t="s">
        <v>537</v>
      </c>
      <c r="M39" s="0" t="s">
        <v>526</v>
      </c>
    </row>
    <row r="40" customFormat="false" ht="15" hidden="false" customHeight="false" outlineLevel="0" collapsed="false">
      <c r="A40" s="0" t="n">
        <v>85</v>
      </c>
      <c r="B40" s="0" t="s">
        <v>153</v>
      </c>
      <c r="C40" s="0" t="s">
        <v>386</v>
      </c>
      <c r="D40" s="0" t="s">
        <v>387</v>
      </c>
      <c r="E40" s="0" t="n">
        <v>0</v>
      </c>
      <c r="F40" s="0" t="n">
        <v>8000</v>
      </c>
      <c r="G40" s="0" t="n">
        <v>217.7</v>
      </c>
      <c r="H40" s="0" t="n">
        <v>0</v>
      </c>
      <c r="I40" s="0" t="s">
        <v>522</v>
      </c>
      <c r="J40" s="0" t="s">
        <v>523</v>
      </c>
      <c r="K40" s="0" t="s">
        <v>541</v>
      </c>
      <c r="L40" s="0" t="s">
        <v>556</v>
      </c>
      <c r="M40" s="0" t="s">
        <v>526</v>
      </c>
    </row>
    <row r="41" customFormat="false" ht="15" hidden="false" customHeight="false" outlineLevel="0" collapsed="false">
      <c r="A41" s="0" t="n">
        <v>86</v>
      </c>
      <c r="B41" s="0" t="s">
        <v>156</v>
      </c>
      <c r="C41" s="0" t="s">
        <v>388</v>
      </c>
      <c r="D41" s="0" t="s">
        <v>336</v>
      </c>
      <c r="E41" s="0" t="n">
        <v>11000</v>
      </c>
      <c r="F41" s="0" t="n">
        <v>0</v>
      </c>
      <c r="G41" s="0" t="n">
        <v>11217.7</v>
      </c>
      <c r="H41" s="0" t="n">
        <v>0</v>
      </c>
      <c r="I41" s="0" t="s">
        <v>522</v>
      </c>
      <c r="J41" s="0" t="s">
        <v>523</v>
      </c>
      <c r="K41" s="0" t="s">
        <v>541</v>
      </c>
      <c r="L41" s="0" t="s">
        <v>557</v>
      </c>
      <c r="M41" s="0" t="s">
        <v>526</v>
      </c>
    </row>
    <row r="42" customFormat="false" ht="15" hidden="false" customHeight="false" outlineLevel="0" collapsed="false">
      <c r="A42" s="0" t="n">
        <v>92</v>
      </c>
      <c r="B42" s="0" t="s">
        <v>159</v>
      </c>
      <c r="C42" s="0" t="s">
        <v>396</v>
      </c>
      <c r="D42" s="0" t="s">
        <v>397</v>
      </c>
      <c r="E42" s="0" t="n">
        <v>0</v>
      </c>
      <c r="F42" s="0" t="n">
        <v>5695</v>
      </c>
      <c r="G42" s="0" t="n">
        <v>9377.9</v>
      </c>
      <c r="H42" s="0" t="n">
        <v>0</v>
      </c>
      <c r="I42" s="0" t="s">
        <v>522</v>
      </c>
      <c r="J42" s="0" t="s">
        <v>523</v>
      </c>
      <c r="K42" s="0" t="s">
        <v>558</v>
      </c>
      <c r="L42" s="0" t="s">
        <v>541</v>
      </c>
      <c r="M42" s="0" t="s">
        <v>526</v>
      </c>
    </row>
    <row r="43" customFormat="false" ht="15" hidden="false" customHeight="false" outlineLevel="0" collapsed="false">
      <c r="A43" s="0" t="n">
        <v>93</v>
      </c>
      <c r="B43" s="0" t="s">
        <v>159</v>
      </c>
      <c r="C43" s="0" t="s">
        <v>396</v>
      </c>
      <c r="D43" s="0" t="s">
        <v>398</v>
      </c>
      <c r="E43" s="0" t="n">
        <v>0</v>
      </c>
      <c r="F43" s="0" t="n">
        <v>7952</v>
      </c>
      <c r="G43" s="0" t="n">
        <v>1425.9</v>
      </c>
      <c r="H43" s="0" t="n">
        <v>0</v>
      </c>
      <c r="I43" s="0" t="s">
        <v>522</v>
      </c>
      <c r="J43" s="0" t="s">
        <v>523</v>
      </c>
      <c r="K43" s="0" t="s">
        <v>558</v>
      </c>
      <c r="L43" s="0" t="s">
        <v>558</v>
      </c>
      <c r="M43" s="0" t="s">
        <v>526</v>
      </c>
    </row>
    <row r="44" customFormat="false" ht="15" hidden="false" customHeight="false" outlineLevel="0" collapsed="false">
      <c r="A44" s="0" t="n">
        <v>94</v>
      </c>
      <c r="B44" s="0" t="s">
        <v>159</v>
      </c>
      <c r="C44" s="0" t="s">
        <v>396</v>
      </c>
      <c r="D44" s="0" t="s">
        <v>399</v>
      </c>
      <c r="E44" s="0" t="n">
        <v>0</v>
      </c>
      <c r="F44" s="0" t="n">
        <v>1150</v>
      </c>
      <c r="G44" s="0" t="n">
        <v>275.9</v>
      </c>
      <c r="H44" s="0" t="n">
        <v>0</v>
      </c>
      <c r="I44" s="0" t="s">
        <v>522</v>
      </c>
      <c r="J44" s="0" t="s">
        <v>523</v>
      </c>
      <c r="K44" s="0" t="s">
        <v>558</v>
      </c>
      <c r="L44" s="0" t="s">
        <v>525</v>
      </c>
      <c r="M44" s="0" t="s">
        <v>526</v>
      </c>
    </row>
    <row r="45" customFormat="false" ht="15" hidden="false" customHeight="false" outlineLevel="0" collapsed="false">
      <c r="A45" s="0" t="n">
        <v>104</v>
      </c>
      <c r="B45" s="0" t="s">
        <v>168</v>
      </c>
      <c r="C45" s="0" t="s">
        <v>413</v>
      </c>
      <c r="D45" s="0" t="s">
        <v>301</v>
      </c>
      <c r="E45" s="0" t="n">
        <v>0</v>
      </c>
      <c r="F45" s="0" t="n">
        <v>6000</v>
      </c>
      <c r="G45" s="0" t="n">
        <v>51117.05</v>
      </c>
      <c r="H45" s="0" t="n">
        <v>0</v>
      </c>
      <c r="I45" s="0" t="s">
        <v>522</v>
      </c>
      <c r="J45" s="0" t="s">
        <v>523</v>
      </c>
      <c r="K45" s="0" t="s">
        <v>558</v>
      </c>
      <c r="L45" s="0" t="s">
        <v>546</v>
      </c>
      <c r="M45" s="0" t="s">
        <v>526</v>
      </c>
    </row>
    <row r="46" customFormat="false" ht="15" hidden="false" customHeight="false" outlineLevel="0" collapsed="false">
      <c r="A46" s="0" t="n">
        <v>106</v>
      </c>
      <c r="B46" s="0" t="s">
        <v>170</v>
      </c>
      <c r="C46" s="0" t="s">
        <v>415</v>
      </c>
      <c r="D46" s="0" t="s">
        <v>301</v>
      </c>
      <c r="E46" s="0" t="n">
        <v>0</v>
      </c>
      <c r="F46" s="0" t="n">
        <v>48000</v>
      </c>
      <c r="G46" s="0" t="n">
        <v>114.1</v>
      </c>
      <c r="H46" s="0" t="n">
        <v>0</v>
      </c>
      <c r="I46" s="0" t="s">
        <v>522</v>
      </c>
      <c r="J46" s="0" t="s">
        <v>523</v>
      </c>
      <c r="K46" s="0" t="s">
        <v>558</v>
      </c>
      <c r="L46" s="0" t="s">
        <v>559</v>
      </c>
      <c r="M46" s="0" t="s">
        <v>526</v>
      </c>
    </row>
    <row r="47" customFormat="false" ht="15" hidden="false" customHeight="false" outlineLevel="0" collapsed="false">
      <c r="A47" s="0" t="n">
        <v>111</v>
      </c>
      <c r="B47" s="0" t="s">
        <v>189</v>
      </c>
      <c r="C47" s="0" t="s">
        <v>423</v>
      </c>
      <c r="D47" s="0" t="s">
        <v>301</v>
      </c>
      <c r="E47" s="0" t="n">
        <v>0</v>
      </c>
      <c r="F47" s="0" t="n">
        <v>6000</v>
      </c>
      <c r="G47" s="0" t="n">
        <v>16147.15</v>
      </c>
      <c r="H47" s="0" t="n">
        <v>0</v>
      </c>
      <c r="I47" s="0" t="s">
        <v>522</v>
      </c>
      <c r="J47" s="0" t="s">
        <v>523</v>
      </c>
      <c r="K47" s="0" t="s">
        <v>558</v>
      </c>
      <c r="L47" s="0" t="s">
        <v>533</v>
      </c>
      <c r="M47" s="0" t="s">
        <v>526</v>
      </c>
    </row>
    <row r="48" customFormat="false" ht="15" hidden="false" customHeight="false" outlineLevel="0" collapsed="false">
      <c r="A48" s="0" t="n">
        <v>113</v>
      </c>
      <c r="B48" s="0" t="s">
        <v>189</v>
      </c>
      <c r="C48" s="0" t="s">
        <v>423</v>
      </c>
      <c r="D48" s="0" t="s">
        <v>425</v>
      </c>
      <c r="E48" s="0" t="n">
        <v>0</v>
      </c>
      <c r="F48" s="0" t="n">
        <v>7952</v>
      </c>
      <c r="G48" s="0" t="n">
        <v>15695.15</v>
      </c>
      <c r="H48" s="0" t="n">
        <v>0</v>
      </c>
      <c r="I48" s="0" t="s">
        <v>522</v>
      </c>
      <c r="J48" s="0" t="s">
        <v>523</v>
      </c>
      <c r="K48" s="0" t="s">
        <v>558</v>
      </c>
      <c r="L48" s="0" t="s">
        <v>548</v>
      </c>
      <c r="M48" s="0" t="s">
        <v>526</v>
      </c>
    </row>
    <row r="49" customFormat="false" ht="15" hidden="false" customHeight="false" outlineLevel="0" collapsed="false">
      <c r="A49" s="0" t="n">
        <v>114</v>
      </c>
      <c r="B49" s="0" t="s">
        <v>189</v>
      </c>
      <c r="C49" s="0" t="s">
        <v>423</v>
      </c>
      <c r="D49" s="0" t="s">
        <v>301</v>
      </c>
      <c r="E49" s="0" t="n">
        <v>0</v>
      </c>
      <c r="F49" s="0" t="n">
        <v>5000</v>
      </c>
      <c r="G49" s="0" t="n">
        <v>10695.15</v>
      </c>
      <c r="H49" s="0" t="n">
        <v>0</v>
      </c>
      <c r="I49" s="0" t="s">
        <v>522</v>
      </c>
      <c r="J49" s="0" t="s">
        <v>523</v>
      </c>
      <c r="K49" s="0" t="s">
        <v>558</v>
      </c>
      <c r="L49" s="0" t="s">
        <v>549</v>
      </c>
      <c r="M49" s="0" t="s">
        <v>526</v>
      </c>
    </row>
    <row r="50" customFormat="false" ht="15" hidden="false" customHeight="false" outlineLevel="0" collapsed="false">
      <c r="A50" s="0" t="n">
        <v>118</v>
      </c>
      <c r="B50" s="0" t="s">
        <v>190</v>
      </c>
      <c r="C50" s="0" t="s">
        <v>429</v>
      </c>
      <c r="D50" s="0" t="s">
        <v>430</v>
      </c>
      <c r="E50" s="0" t="n">
        <v>0</v>
      </c>
      <c r="F50" s="0" t="n">
        <v>1150</v>
      </c>
      <c r="G50" s="0" t="n">
        <v>19642.2</v>
      </c>
      <c r="H50" s="0" t="n">
        <v>0</v>
      </c>
      <c r="I50" s="0" t="s">
        <v>522</v>
      </c>
      <c r="J50" s="0" t="s">
        <v>523</v>
      </c>
      <c r="K50" s="0" t="s">
        <v>558</v>
      </c>
      <c r="L50" s="0" t="s">
        <v>552</v>
      </c>
      <c r="M50" s="0" t="s">
        <v>526</v>
      </c>
    </row>
    <row r="51" customFormat="false" ht="15" hidden="false" customHeight="false" outlineLevel="0" collapsed="false">
      <c r="A51" s="0" t="n">
        <v>119</v>
      </c>
      <c r="B51" s="0" t="s">
        <v>190</v>
      </c>
      <c r="C51" s="0" t="s">
        <v>429</v>
      </c>
      <c r="D51" s="0" t="s">
        <v>431</v>
      </c>
      <c r="E51" s="0" t="n">
        <v>0</v>
      </c>
      <c r="F51" s="0" t="n">
        <v>5695</v>
      </c>
      <c r="G51" s="0" t="n">
        <v>13947.2</v>
      </c>
      <c r="H51" s="0" t="n">
        <v>0</v>
      </c>
      <c r="I51" s="0" t="s">
        <v>522</v>
      </c>
      <c r="J51" s="0" t="s">
        <v>523</v>
      </c>
      <c r="K51" s="0" t="s">
        <v>558</v>
      </c>
      <c r="L51" s="0" t="s">
        <v>534</v>
      </c>
      <c r="M51" s="0" t="s">
        <v>526</v>
      </c>
    </row>
    <row r="52" customFormat="false" ht="15" hidden="false" customHeight="false" outlineLevel="0" collapsed="false">
      <c r="A52" s="0" t="n">
        <v>123</v>
      </c>
      <c r="B52" s="0" t="s">
        <v>203</v>
      </c>
      <c r="C52" s="0" t="s">
        <v>438</v>
      </c>
      <c r="D52" s="0" t="s">
        <v>439</v>
      </c>
      <c r="E52" s="0" t="n">
        <v>0</v>
      </c>
      <c r="F52" s="0" t="n">
        <v>34.53</v>
      </c>
      <c r="G52" s="0" t="n">
        <v>903.82</v>
      </c>
      <c r="H52" s="0" t="n">
        <v>0</v>
      </c>
      <c r="I52" s="0" t="s">
        <v>522</v>
      </c>
      <c r="J52" s="0" t="s">
        <v>523</v>
      </c>
      <c r="K52" s="0" t="s">
        <v>558</v>
      </c>
      <c r="L52" s="0" t="s">
        <v>560</v>
      </c>
      <c r="M52" s="0" t="s">
        <v>526</v>
      </c>
    </row>
    <row r="53" customFormat="false" ht="15" hidden="false" customHeight="false" outlineLevel="0" collapsed="false">
      <c r="A53" s="0" t="n">
        <v>125</v>
      </c>
      <c r="B53" s="0" t="s">
        <v>215</v>
      </c>
      <c r="C53" s="0" t="s">
        <v>441</v>
      </c>
      <c r="D53" s="0" t="s">
        <v>387</v>
      </c>
      <c r="E53" s="0" t="n">
        <v>0</v>
      </c>
      <c r="F53" s="0" t="n">
        <v>400</v>
      </c>
      <c r="G53" s="0" t="n">
        <v>3.82</v>
      </c>
      <c r="H53" s="0" t="n">
        <v>0</v>
      </c>
      <c r="I53" s="0" t="s">
        <v>522</v>
      </c>
      <c r="J53" s="0" t="s">
        <v>523</v>
      </c>
      <c r="K53" s="0" t="s">
        <v>558</v>
      </c>
      <c r="L53" s="0" t="s">
        <v>554</v>
      </c>
      <c r="M53" s="0" t="s">
        <v>526</v>
      </c>
    </row>
    <row r="54" customFormat="false" ht="15" hidden="false" customHeight="false" outlineLevel="0" collapsed="false">
      <c r="A54" s="0" t="n">
        <v>127</v>
      </c>
      <c r="B54" s="0" t="s">
        <v>219</v>
      </c>
      <c r="C54" s="0" t="s">
        <v>443</v>
      </c>
      <c r="D54" s="0" t="s">
        <v>444</v>
      </c>
      <c r="E54" s="0" t="n">
        <v>0</v>
      </c>
      <c r="F54" s="0" t="n">
        <v>7952</v>
      </c>
      <c r="G54" s="0" t="n">
        <v>3051.82</v>
      </c>
      <c r="H54" s="0" t="n">
        <v>0</v>
      </c>
      <c r="I54" s="0" t="s">
        <v>522</v>
      </c>
      <c r="J54" s="0" t="s">
        <v>523</v>
      </c>
      <c r="K54" s="0" t="s">
        <v>558</v>
      </c>
      <c r="L54" s="0" t="s">
        <v>537</v>
      </c>
      <c r="M54" s="0" t="s">
        <v>526</v>
      </c>
    </row>
    <row r="55" customFormat="false" ht="15" hidden="false" customHeight="false" outlineLevel="0" collapsed="false">
      <c r="A55" s="0" t="n">
        <v>129</v>
      </c>
      <c r="B55" s="0" t="s">
        <v>219</v>
      </c>
      <c r="C55" s="0" t="s">
        <v>443</v>
      </c>
      <c r="D55" s="0" t="s">
        <v>341</v>
      </c>
      <c r="E55" s="0" t="n">
        <v>2800</v>
      </c>
      <c r="F55" s="0" t="n">
        <v>0</v>
      </c>
      <c r="G55" s="0" t="n">
        <v>10351.82</v>
      </c>
      <c r="H55" s="0" t="n">
        <v>0</v>
      </c>
      <c r="I55" s="0" t="s">
        <v>522</v>
      </c>
      <c r="J55" s="0" t="s">
        <v>523</v>
      </c>
      <c r="K55" s="0" t="s">
        <v>558</v>
      </c>
      <c r="L55" s="0" t="s">
        <v>561</v>
      </c>
      <c r="M55" s="0" t="s">
        <v>526</v>
      </c>
    </row>
    <row r="56" customFormat="false" ht="15" hidden="false" customHeight="false" outlineLevel="0" collapsed="false">
      <c r="A56" s="0" t="n">
        <v>131</v>
      </c>
      <c r="B56" s="0" t="s">
        <v>220</v>
      </c>
      <c r="C56" s="0" t="s">
        <v>446</v>
      </c>
      <c r="D56" s="0" t="s">
        <v>447</v>
      </c>
      <c r="E56" s="0" t="n">
        <v>0</v>
      </c>
      <c r="F56" s="0" t="n">
        <v>5695</v>
      </c>
      <c r="G56" s="0" t="n">
        <v>653.87</v>
      </c>
      <c r="H56" s="0" t="n">
        <v>0</v>
      </c>
      <c r="I56" s="0" t="s">
        <v>522</v>
      </c>
      <c r="J56" s="0" t="s">
        <v>523</v>
      </c>
      <c r="K56" s="0" t="s">
        <v>558</v>
      </c>
      <c r="L56" s="0" t="s">
        <v>556</v>
      </c>
      <c r="M56" s="0" t="s">
        <v>526</v>
      </c>
    </row>
    <row r="57" customFormat="false" ht="15" hidden="false" customHeight="false" outlineLevel="0" collapsed="false">
      <c r="A57" s="0" t="n">
        <v>132</v>
      </c>
      <c r="B57" s="0" t="s">
        <v>220</v>
      </c>
      <c r="C57" s="0" t="s">
        <v>446</v>
      </c>
      <c r="D57" s="0" t="s">
        <v>336</v>
      </c>
      <c r="E57" s="0" t="n">
        <v>9000</v>
      </c>
      <c r="F57" s="0" t="n">
        <v>0</v>
      </c>
      <c r="G57" s="0" t="n">
        <v>9653.87</v>
      </c>
      <c r="H57" s="0" t="n">
        <v>0</v>
      </c>
      <c r="I57" s="0" t="s">
        <v>522</v>
      </c>
      <c r="J57" s="0" t="s">
        <v>523</v>
      </c>
      <c r="K57" s="0" t="s">
        <v>558</v>
      </c>
      <c r="L57" s="0" t="s">
        <v>557</v>
      </c>
      <c r="M57" s="0" t="s">
        <v>526</v>
      </c>
    </row>
    <row r="58" customFormat="false" ht="15" hidden="false" customHeight="false" outlineLevel="0" collapsed="false">
      <c r="A58" s="0" t="n">
        <v>133</v>
      </c>
      <c r="B58" s="0" t="s">
        <v>220</v>
      </c>
      <c r="C58" s="0" t="s">
        <v>446</v>
      </c>
      <c r="D58" s="0" t="s">
        <v>448</v>
      </c>
      <c r="E58" s="0" t="n">
        <v>0</v>
      </c>
      <c r="F58" s="0" t="n">
        <v>8023.6</v>
      </c>
      <c r="G58" s="0" t="n">
        <v>1630.27</v>
      </c>
      <c r="H58" s="0" t="n">
        <v>0</v>
      </c>
      <c r="I58" s="0" t="s">
        <v>522</v>
      </c>
      <c r="J58" s="0" t="s">
        <v>523</v>
      </c>
      <c r="K58" s="0" t="s">
        <v>558</v>
      </c>
      <c r="L58" s="0" t="s">
        <v>538</v>
      </c>
      <c r="M58" s="0" t="s">
        <v>526</v>
      </c>
    </row>
    <row r="59" customFormat="false" ht="15" hidden="false" customHeight="false" outlineLevel="0" collapsed="false">
      <c r="A59" s="0" t="n">
        <v>134</v>
      </c>
      <c r="B59" s="0" t="s">
        <v>220</v>
      </c>
      <c r="C59" s="0" t="s">
        <v>446</v>
      </c>
      <c r="D59" s="0" t="s">
        <v>449</v>
      </c>
      <c r="E59" s="0" t="n">
        <v>0</v>
      </c>
      <c r="F59" s="0" t="n">
        <v>1000</v>
      </c>
      <c r="G59" s="0" t="n">
        <v>630.27</v>
      </c>
      <c r="H59" s="0" t="n">
        <v>0</v>
      </c>
      <c r="I59" s="0" t="s">
        <v>522</v>
      </c>
      <c r="J59" s="0" t="s">
        <v>523</v>
      </c>
      <c r="K59" s="0" t="s">
        <v>558</v>
      </c>
      <c r="L59" s="0" t="s">
        <v>539</v>
      </c>
      <c r="M59" s="0" t="s">
        <v>526</v>
      </c>
    </row>
    <row r="60" customFormat="false" ht="15" hidden="false" customHeight="false" outlineLevel="0" collapsed="false">
      <c r="A60" s="0" t="n">
        <v>135</v>
      </c>
      <c r="B60" s="0" t="s">
        <v>223</v>
      </c>
      <c r="C60" s="0" t="s">
        <v>450</v>
      </c>
      <c r="D60" s="0" t="s">
        <v>301</v>
      </c>
      <c r="E60" s="0" t="n">
        <v>0</v>
      </c>
      <c r="F60" s="0" t="n">
        <v>600</v>
      </c>
      <c r="G60" s="0" t="n">
        <v>30.27</v>
      </c>
      <c r="H60" s="0" t="n">
        <v>0</v>
      </c>
      <c r="I60" s="0" t="s">
        <v>522</v>
      </c>
      <c r="J60" s="0" t="s">
        <v>523</v>
      </c>
      <c r="K60" s="0" t="s">
        <v>558</v>
      </c>
      <c r="L60" s="0" t="s">
        <v>562</v>
      </c>
      <c r="M60" s="0" t="s">
        <v>526</v>
      </c>
    </row>
    <row r="61" customFormat="false" ht="15" hidden="false" customHeight="false" outlineLevel="0" collapsed="false">
      <c r="A61" s="0" t="n">
        <v>136</v>
      </c>
      <c r="B61" s="0" t="s">
        <v>227</v>
      </c>
      <c r="C61" s="0" t="s">
        <v>451</v>
      </c>
      <c r="D61" s="0" t="s">
        <v>452</v>
      </c>
      <c r="E61" s="0" t="n">
        <v>2527</v>
      </c>
      <c r="F61" s="0" t="n">
        <v>0</v>
      </c>
      <c r="G61" s="0" t="n">
        <v>2557.27</v>
      </c>
      <c r="H61" s="0" t="n">
        <v>0</v>
      </c>
      <c r="I61" s="0" t="s">
        <v>522</v>
      </c>
      <c r="J61" s="0" t="s">
        <v>523</v>
      </c>
      <c r="K61" s="0" t="s">
        <v>558</v>
      </c>
      <c r="L61" s="0" t="s">
        <v>540</v>
      </c>
      <c r="M61" s="0" t="s">
        <v>526</v>
      </c>
    </row>
    <row r="62" customFormat="false" ht="15" hidden="false" customHeight="false" outlineLevel="0" collapsed="false">
      <c r="A62" s="0" t="n">
        <v>137</v>
      </c>
      <c r="B62" s="0" t="s">
        <v>230</v>
      </c>
      <c r="C62" s="0" t="s">
        <v>453</v>
      </c>
      <c r="D62" s="0" t="s">
        <v>301</v>
      </c>
      <c r="E62" s="0" t="n">
        <v>0</v>
      </c>
      <c r="F62" s="0" t="n">
        <v>2500</v>
      </c>
      <c r="G62" s="0" t="n">
        <v>57.27</v>
      </c>
      <c r="H62" s="0" t="n">
        <v>0</v>
      </c>
      <c r="I62" s="0" t="s">
        <v>522</v>
      </c>
      <c r="J62" s="0" t="s">
        <v>523</v>
      </c>
      <c r="K62" s="0" t="s">
        <v>558</v>
      </c>
      <c r="L62" s="0" t="s">
        <v>563</v>
      </c>
      <c r="M62" s="0" t="s">
        <v>526</v>
      </c>
    </row>
    <row r="63" customFormat="false" ht="15" hidden="false" customHeight="false" outlineLevel="0" collapsed="false">
      <c r="A63" s="0" t="n">
        <v>139</v>
      </c>
      <c r="B63" s="0" t="s">
        <v>237</v>
      </c>
      <c r="C63" s="0" t="s">
        <v>456</v>
      </c>
      <c r="D63" s="0" t="s">
        <v>301</v>
      </c>
      <c r="E63" s="0" t="n">
        <v>0</v>
      </c>
      <c r="F63" s="0" t="n">
        <v>5000</v>
      </c>
      <c r="G63" s="0" t="n">
        <v>57.27</v>
      </c>
      <c r="H63" s="0" t="n">
        <v>0</v>
      </c>
      <c r="I63" s="0" t="s">
        <v>522</v>
      </c>
      <c r="J63" s="0" t="s">
        <v>523</v>
      </c>
      <c r="K63" s="0" t="s">
        <v>525</v>
      </c>
      <c r="L63" s="0" t="s">
        <v>558</v>
      </c>
      <c r="M63" s="0" t="s">
        <v>526</v>
      </c>
    </row>
    <row r="64" customFormat="false" ht="15" hidden="false" customHeight="false" outlineLevel="0" collapsed="false">
      <c r="A64" s="0" t="n">
        <v>141</v>
      </c>
      <c r="B64" s="0" t="s">
        <v>240</v>
      </c>
      <c r="C64" s="0" t="s">
        <v>459</v>
      </c>
      <c r="D64" s="0" t="s">
        <v>460</v>
      </c>
      <c r="E64" s="0" t="n">
        <v>8000</v>
      </c>
      <c r="F64" s="0" t="n">
        <v>0</v>
      </c>
      <c r="G64" s="0" t="n">
        <v>10057.27</v>
      </c>
      <c r="H64" s="0" t="n">
        <v>0</v>
      </c>
      <c r="I64" s="0" t="s">
        <v>522</v>
      </c>
      <c r="J64" s="0" t="s">
        <v>523</v>
      </c>
      <c r="K64" s="0" t="s">
        <v>525</v>
      </c>
      <c r="L64" s="0" t="s">
        <v>527</v>
      </c>
      <c r="M64" s="0" t="s">
        <v>526</v>
      </c>
    </row>
    <row r="65" customFormat="false" ht="15" hidden="false" customHeight="false" outlineLevel="0" collapsed="false">
      <c r="A65" s="0" t="n">
        <v>143</v>
      </c>
      <c r="B65" s="0" t="s">
        <v>243</v>
      </c>
      <c r="C65" s="0" t="s">
        <v>463</v>
      </c>
      <c r="D65" s="0" t="s">
        <v>301</v>
      </c>
      <c r="E65" s="0" t="n">
        <v>0</v>
      </c>
      <c r="F65" s="0" t="n">
        <v>5000</v>
      </c>
      <c r="G65" s="0" t="n">
        <v>54.32</v>
      </c>
      <c r="H65" s="0" t="n">
        <v>0</v>
      </c>
      <c r="I65" s="0" t="s">
        <v>522</v>
      </c>
      <c r="J65" s="0" t="s">
        <v>523</v>
      </c>
      <c r="K65" s="0" t="s">
        <v>525</v>
      </c>
      <c r="L65" s="0" t="s">
        <v>543</v>
      </c>
      <c r="M65" s="0" t="s">
        <v>526</v>
      </c>
    </row>
    <row r="66" customFormat="false" ht="15" hidden="false" customHeight="false" outlineLevel="0" collapsed="false">
      <c r="A66" s="0" t="n">
        <v>144</v>
      </c>
      <c r="B66" s="0" t="s">
        <v>244</v>
      </c>
      <c r="C66" s="0" t="s">
        <v>464</v>
      </c>
      <c r="D66" s="0" t="s">
        <v>465</v>
      </c>
      <c r="E66" s="0" t="n">
        <v>0</v>
      </c>
      <c r="F66" s="0" t="n">
        <v>7</v>
      </c>
      <c r="G66" s="0" t="n">
        <v>47.32</v>
      </c>
      <c r="H66" s="0" t="n">
        <v>0</v>
      </c>
      <c r="I66" s="0" t="s">
        <v>522</v>
      </c>
      <c r="J66" s="0" t="s">
        <v>523</v>
      </c>
      <c r="K66" s="0" t="s">
        <v>525</v>
      </c>
      <c r="L66" s="0" t="s">
        <v>528</v>
      </c>
      <c r="M66" s="0" t="s">
        <v>526</v>
      </c>
    </row>
    <row r="67" customFormat="false" ht="15" hidden="false" customHeight="false" outlineLevel="0" collapsed="false">
      <c r="A67" s="0" t="n">
        <v>145</v>
      </c>
      <c r="B67" s="0" t="s">
        <v>249</v>
      </c>
      <c r="C67" s="0" t="s">
        <v>466</v>
      </c>
      <c r="D67" s="0" t="s">
        <v>336</v>
      </c>
      <c r="E67" s="0" t="n">
        <v>8000</v>
      </c>
      <c r="F67" s="0" t="n">
        <v>0</v>
      </c>
      <c r="G67" s="0" t="n">
        <v>8047.32</v>
      </c>
      <c r="H67" s="0" t="n">
        <v>0</v>
      </c>
      <c r="I67" s="0" t="s">
        <v>522</v>
      </c>
      <c r="J67" s="0" t="s">
        <v>523</v>
      </c>
      <c r="K67" s="0" t="s">
        <v>525</v>
      </c>
      <c r="L67" s="0" t="s">
        <v>564</v>
      </c>
      <c r="M67" s="0" t="s">
        <v>526</v>
      </c>
    </row>
    <row r="68" customFormat="false" ht="15" hidden="false" customHeight="false" outlineLevel="0" collapsed="false">
      <c r="A68" s="0" t="n">
        <v>146</v>
      </c>
      <c r="B68" s="0" t="s">
        <v>249</v>
      </c>
      <c r="C68" s="0" t="s">
        <v>466</v>
      </c>
      <c r="D68" s="0" t="s">
        <v>341</v>
      </c>
      <c r="E68" s="0" t="n">
        <v>1000</v>
      </c>
      <c r="F68" s="0" t="n">
        <v>0</v>
      </c>
      <c r="G68" s="0" t="n">
        <v>9047.32</v>
      </c>
      <c r="H68" s="0" t="n">
        <v>0</v>
      </c>
      <c r="I68" s="0" t="s">
        <v>522</v>
      </c>
      <c r="J68" s="0" t="s">
        <v>523</v>
      </c>
      <c r="K68" s="0" t="s">
        <v>525</v>
      </c>
      <c r="L68" s="0" t="s">
        <v>565</v>
      </c>
      <c r="M68" s="0" t="s">
        <v>526</v>
      </c>
    </row>
    <row r="69" customFormat="false" ht="15" hidden="false" customHeight="false" outlineLevel="0" collapsed="false">
      <c r="A69" s="0" t="n">
        <v>148</v>
      </c>
      <c r="B69" s="0" t="s">
        <v>250</v>
      </c>
      <c r="C69" s="0" t="s">
        <v>467</v>
      </c>
      <c r="D69" s="0" t="s">
        <v>469</v>
      </c>
      <c r="E69" s="0" t="n">
        <v>0</v>
      </c>
      <c r="F69" s="0" t="n">
        <v>7952</v>
      </c>
      <c r="G69" s="0" t="n">
        <v>17495.32</v>
      </c>
      <c r="H69" s="0" t="n">
        <v>0</v>
      </c>
      <c r="I69" s="0" t="s">
        <v>522</v>
      </c>
      <c r="J69" s="0" t="s">
        <v>523</v>
      </c>
      <c r="K69" s="0" t="s">
        <v>525</v>
      </c>
      <c r="L69" s="0" t="s">
        <v>544</v>
      </c>
      <c r="M69" s="0" t="s">
        <v>526</v>
      </c>
    </row>
    <row r="70" customFormat="false" ht="15" hidden="false" customHeight="false" outlineLevel="0" collapsed="false">
      <c r="A70" s="0" t="n">
        <v>152</v>
      </c>
      <c r="B70" s="0" t="s">
        <v>251</v>
      </c>
      <c r="C70" s="0" t="s">
        <v>473</v>
      </c>
      <c r="D70" s="0" t="s">
        <v>474</v>
      </c>
      <c r="E70" s="0" t="n">
        <v>0</v>
      </c>
      <c r="F70" s="0" t="n">
        <v>5695</v>
      </c>
      <c r="G70" s="0" t="n">
        <v>2201.42</v>
      </c>
      <c r="H70" s="0" t="n">
        <v>0</v>
      </c>
      <c r="I70" s="0" t="s">
        <v>522</v>
      </c>
      <c r="J70" s="0" t="s">
        <v>523</v>
      </c>
      <c r="K70" s="0" t="s">
        <v>525</v>
      </c>
      <c r="L70" s="0" t="s">
        <v>559</v>
      </c>
      <c r="M70" s="0" t="s">
        <v>526</v>
      </c>
    </row>
    <row r="71" customFormat="false" ht="15" hidden="false" customHeight="false" outlineLevel="0" collapsed="false">
      <c r="A71" s="0" t="n">
        <v>153</v>
      </c>
      <c r="B71" s="0" t="s">
        <v>251</v>
      </c>
      <c r="C71" s="0" t="s">
        <v>473</v>
      </c>
      <c r="D71" s="0" t="s">
        <v>475</v>
      </c>
      <c r="E71" s="0" t="n">
        <v>0</v>
      </c>
      <c r="F71" s="0" t="n">
        <v>100</v>
      </c>
      <c r="G71" s="0" t="n">
        <v>2101.42</v>
      </c>
      <c r="H71" s="0" t="n">
        <v>0</v>
      </c>
      <c r="I71" s="0" t="s">
        <v>522</v>
      </c>
      <c r="J71" s="0" t="s">
        <v>523</v>
      </c>
      <c r="K71" s="0" t="s">
        <v>525</v>
      </c>
      <c r="L71" s="0" t="s">
        <v>529</v>
      </c>
      <c r="M71" s="0" t="s">
        <v>526</v>
      </c>
    </row>
    <row r="72" customFormat="false" ht="15" hidden="false" customHeight="false" outlineLevel="0" collapsed="false">
      <c r="A72" s="0" t="n">
        <v>154</v>
      </c>
      <c r="B72" s="0" t="s">
        <v>254</v>
      </c>
      <c r="C72" s="0" t="s">
        <v>476</v>
      </c>
      <c r="D72" s="0" t="s">
        <v>336</v>
      </c>
      <c r="E72" s="0" t="n">
        <v>10000</v>
      </c>
      <c r="F72" s="0" t="n">
        <v>0</v>
      </c>
      <c r="G72" s="0" t="n">
        <v>12101.42</v>
      </c>
      <c r="H72" s="0" t="n">
        <v>0</v>
      </c>
      <c r="I72" s="0" t="s">
        <v>522</v>
      </c>
      <c r="J72" s="0" t="s">
        <v>523</v>
      </c>
      <c r="K72" s="0" t="s">
        <v>525</v>
      </c>
      <c r="L72" s="0" t="s">
        <v>530</v>
      </c>
      <c r="M72" s="0" t="s">
        <v>526</v>
      </c>
    </row>
    <row r="73" customFormat="false" ht="15" hidden="false" customHeight="false" outlineLevel="0" collapsed="false">
      <c r="A73" s="0" t="n">
        <v>155</v>
      </c>
      <c r="B73" s="0" t="s">
        <v>254</v>
      </c>
      <c r="C73" s="0" t="s">
        <v>476</v>
      </c>
      <c r="D73" s="0" t="s">
        <v>477</v>
      </c>
      <c r="E73" s="0" t="n">
        <v>0</v>
      </c>
      <c r="F73" s="0" t="n">
        <v>11000</v>
      </c>
      <c r="G73" s="0" t="n">
        <v>1101.42</v>
      </c>
      <c r="H73" s="0" t="n">
        <v>0</v>
      </c>
      <c r="I73" s="0" t="s">
        <v>522</v>
      </c>
      <c r="J73" s="0" t="s">
        <v>523</v>
      </c>
      <c r="K73" s="0" t="s">
        <v>525</v>
      </c>
      <c r="L73" s="0" t="s">
        <v>531</v>
      </c>
      <c r="M73" s="0" t="s">
        <v>526</v>
      </c>
    </row>
    <row r="74" customFormat="false" ht="15" hidden="false" customHeight="false" outlineLevel="0" collapsed="false">
      <c r="A74" s="0" t="n">
        <v>156</v>
      </c>
      <c r="B74" s="0" t="s">
        <v>258</v>
      </c>
      <c r="C74" s="0" t="s">
        <v>478</v>
      </c>
      <c r="D74" s="0" t="s">
        <v>479</v>
      </c>
      <c r="E74" s="0" t="n">
        <v>0</v>
      </c>
      <c r="F74" s="0" t="n">
        <v>500</v>
      </c>
      <c r="G74" s="0" t="n">
        <v>601.42</v>
      </c>
      <c r="H74" s="0" t="n">
        <v>0</v>
      </c>
      <c r="I74" s="0" t="s">
        <v>522</v>
      </c>
      <c r="J74" s="0" t="s">
        <v>523</v>
      </c>
      <c r="K74" s="0" t="s">
        <v>525</v>
      </c>
      <c r="L74" s="0" t="s">
        <v>532</v>
      </c>
      <c r="M74" s="0" t="s">
        <v>526</v>
      </c>
    </row>
    <row r="75" customFormat="false" ht="15" hidden="false" customHeight="false" outlineLevel="0" collapsed="false">
      <c r="A75" s="0" t="n">
        <v>157</v>
      </c>
      <c r="B75" s="0" t="s">
        <v>260</v>
      </c>
      <c r="C75" s="0" t="s">
        <v>480</v>
      </c>
      <c r="D75" s="0" t="s">
        <v>481</v>
      </c>
      <c r="E75" s="0" t="n">
        <v>0</v>
      </c>
      <c r="F75" s="0" t="n">
        <v>200</v>
      </c>
      <c r="G75" s="0" t="n">
        <v>401.42</v>
      </c>
      <c r="H75" s="0" t="n">
        <v>0</v>
      </c>
      <c r="I75" s="0" t="s">
        <v>522</v>
      </c>
      <c r="J75" s="0" t="s">
        <v>523</v>
      </c>
      <c r="K75" s="0" t="s">
        <v>525</v>
      </c>
      <c r="L75" s="0" t="s">
        <v>533</v>
      </c>
      <c r="M75" s="0" t="s">
        <v>526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10" min="2" style="0" width="19.99"/>
    <col collapsed="false" customWidth="true" hidden="false" outlineLevel="0" max="1025" min="11" style="0" width="10.65"/>
  </cols>
  <sheetData>
    <row r="1" customFormat="false" ht="15" hidden="false" customHeight="false" outlineLevel="0" collapsed="false">
      <c r="A1" s="1" t="s">
        <v>0</v>
      </c>
      <c r="B1" s="2" t="s">
        <v>4</v>
      </c>
      <c r="C1" s="2" t="s">
        <v>6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customFormat="false" ht="25" hidden="false" customHeight="true" outlineLevel="0" collapsed="false">
      <c r="A2" s="1" t="s">
        <v>36</v>
      </c>
      <c r="B2" s="3" t="n">
        <v>6</v>
      </c>
      <c r="C2" s="3" t="n">
        <v>9</v>
      </c>
      <c r="D2" s="3" t="s">
        <v>51</v>
      </c>
      <c r="E2" s="3" t="s">
        <v>51</v>
      </c>
      <c r="F2" s="3" t="s">
        <v>51</v>
      </c>
      <c r="G2" s="3" t="s">
        <v>51</v>
      </c>
      <c r="H2" s="3" t="n">
        <v>499</v>
      </c>
      <c r="I2" s="3" t="n">
        <v>93</v>
      </c>
      <c r="J2" s="3" t="n">
        <v>296</v>
      </c>
    </row>
    <row r="3" customFormat="false" ht="25" hidden="false" customHeight="true" outlineLevel="0" collapsed="false">
      <c r="A3" s="1" t="s">
        <v>37</v>
      </c>
      <c r="B3" s="3" t="n">
        <v>11</v>
      </c>
      <c r="C3" s="3" t="n">
        <v>21</v>
      </c>
      <c r="D3" s="3" t="n">
        <v>745</v>
      </c>
      <c r="E3" s="3" t="n">
        <v>9948</v>
      </c>
      <c r="F3" s="3" t="n">
        <v>4336</v>
      </c>
      <c r="G3" s="3" t="n">
        <v>336</v>
      </c>
      <c r="H3" s="3" t="n">
        <v>8923</v>
      </c>
      <c r="I3" s="3" t="n">
        <v>417</v>
      </c>
      <c r="J3" s="3" t="n">
        <v>4117.5</v>
      </c>
    </row>
    <row r="4" customFormat="false" ht="25" hidden="false" customHeight="true" outlineLevel="0" collapsed="false">
      <c r="A4" s="1" t="s">
        <v>38</v>
      </c>
      <c r="B4" s="3" t="n">
        <v>10</v>
      </c>
      <c r="C4" s="3" t="n">
        <v>11</v>
      </c>
      <c r="D4" s="3" t="n">
        <v>84</v>
      </c>
      <c r="E4" s="3" t="n">
        <v>1651</v>
      </c>
      <c r="F4" s="3" t="n">
        <v>1648</v>
      </c>
      <c r="G4" s="3" t="n">
        <v>1648</v>
      </c>
      <c r="H4" s="3" t="n">
        <v>92</v>
      </c>
      <c r="I4" s="3" t="n">
        <v>3142</v>
      </c>
      <c r="J4" s="3" t="n">
        <v>1377.5</v>
      </c>
    </row>
    <row r="5" customFormat="false" ht="25" hidden="false" customHeight="true" outlineLevel="0" collapsed="false">
      <c r="A5" s="1" t="s">
        <v>39</v>
      </c>
      <c r="B5" s="3" t="n">
        <v>8</v>
      </c>
      <c r="C5" s="3" t="n">
        <v>9</v>
      </c>
      <c r="D5" s="3" t="n">
        <v>5052</v>
      </c>
      <c r="E5" s="3" t="n">
        <v>619</v>
      </c>
      <c r="F5" s="3" t="n">
        <v>720</v>
      </c>
      <c r="G5" s="3" t="n">
        <v>2220</v>
      </c>
      <c r="H5" s="3" t="n">
        <v>3217</v>
      </c>
      <c r="I5" s="3" t="n">
        <v>3217</v>
      </c>
      <c r="J5" s="3" t="n">
        <v>2507.5</v>
      </c>
    </row>
    <row r="6" customFormat="false" ht="25" hidden="false" customHeight="true" outlineLevel="0" collapsed="false">
      <c r="A6" s="1" t="s">
        <v>40</v>
      </c>
      <c r="B6" s="3" t="n">
        <v>8</v>
      </c>
      <c r="C6" s="3" t="n">
        <v>14</v>
      </c>
      <c r="D6" s="3" t="n">
        <v>217</v>
      </c>
      <c r="E6" s="3" t="n">
        <v>275</v>
      </c>
      <c r="F6" s="3" t="n">
        <v>920</v>
      </c>
      <c r="G6" s="3" t="n">
        <v>48114</v>
      </c>
      <c r="H6" s="3" t="n">
        <v>114</v>
      </c>
      <c r="I6" s="3" t="n">
        <v>114</v>
      </c>
      <c r="J6" s="3" t="n">
        <v>8292.33333333333</v>
      </c>
    </row>
    <row r="7" customFormat="false" ht="25" hidden="false" customHeight="true" outlineLevel="0" collapsed="false">
      <c r="A7" s="1" t="s">
        <v>41</v>
      </c>
      <c r="B7" s="3" t="n">
        <v>5</v>
      </c>
      <c r="C7" s="3" t="n">
        <v>12</v>
      </c>
      <c r="D7" s="3" t="n">
        <v>25084</v>
      </c>
      <c r="E7" s="3" t="n">
        <v>13947</v>
      </c>
      <c r="F7" s="3" t="n">
        <v>938</v>
      </c>
      <c r="G7" s="3" t="n">
        <v>938</v>
      </c>
      <c r="H7" s="3" t="n">
        <v>403</v>
      </c>
      <c r="I7" s="3" t="n">
        <v>403</v>
      </c>
      <c r="J7" s="3" t="n">
        <v>6952.16666666667</v>
      </c>
    </row>
    <row r="8" customFormat="false" ht="25" hidden="false" customHeight="true" outlineLevel="0" collapsed="false">
      <c r="A8" s="1" t="s">
        <v>42</v>
      </c>
      <c r="B8" s="3" t="n">
        <v>8</v>
      </c>
      <c r="C8" s="3" t="n">
        <v>11</v>
      </c>
      <c r="D8" s="3" t="n">
        <v>3</v>
      </c>
      <c r="E8" s="3" t="n">
        <v>630</v>
      </c>
      <c r="F8" s="3" t="n">
        <v>30</v>
      </c>
      <c r="G8" s="3" t="n">
        <v>57</v>
      </c>
      <c r="H8" s="3" t="n">
        <v>57</v>
      </c>
      <c r="I8" s="3" t="n">
        <v>10057</v>
      </c>
      <c r="J8" s="3" t="n">
        <v>1805.66666666667</v>
      </c>
    </row>
    <row r="9" customFormat="false" ht="25" hidden="false" customHeight="true" outlineLevel="0" collapsed="false">
      <c r="A9" s="1" t="s">
        <v>43</v>
      </c>
      <c r="B9" s="3" t="n">
        <v>6</v>
      </c>
      <c r="C9" s="3" t="n">
        <v>9</v>
      </c>
      <c r="D9" s="3" t="n">
        <v>47</v>
      </c>
      <c r="E9" s="3" t="n">
        <v>2101</v>
      </c>
      <c r="F9" s="3" t="n">
        <v>1101</v>
      </c>
      <c r="G9" s="3" t="s">
        <v>51</v>
      </c>
      <c r="H9" s="3" t="s">
        <v>51</v>
      </c>
      <c r="I9" s="3" t="s">
        <v>51</v>
      </c>
      <c r="J9" s="3" t="n">
        <v>1083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11" t="s">
        <v>52</v>
      </c>
      <c r="B1" s="11" t="s">
        <v>261</v>
      </c>
      <c r="C1" s="11" t="s">
        <v>263</v>
      </c>
      <c r="D1" s="11" t="s">
        <v>264</v>
      </c>
      <c r="E1" s="11" t="s">
        <v>53</v>
      </c>
      <c r="F1" s="11" t="s">
        <v>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"/>
    <col collapsed="false" customWidth="true" hidden="false" outlineLevel="0" max="1025" min="3" style="0" width="10.65"/>
  </cols>
  <sheetData>
    <row r="1" customFormat="false" ht="15" hidden="false" customHeight="true" outlineLevel="0" collapsed="false">
      <c r="A1" s="1" t="s">
        <v>52</v>
      </c>
      <c r="B1" s="4" t="s">
        <v>53</v>
      </c>
    </row>
    <row r="2" customFormat="false" ht="15" hidden="false" customHeight="true" outlineLevel="0" collapsed="false">
      <c r="A2" s="1" t="s">
        <v>54</v>
      </c>
      <c r="B2" s="3" t="n">
        <v>499.85</v>
      </c>
    </row>
    <row r="3" customFormat="false" ht="15" hidden="false" customHeight="true" outlineLevel="0" collapsed="false">
      <c r="A3" s="1" t="s">
        <v>55</v>
      </c>
      <c r="B3" s="3" t="n">
        <v>493.95</v>
      </c>
    </row>
    <row r="4" customFormat="false" ht="15" hidden="false" customHeight="true" outlineLevel="0" collapsed="false">
      <c r="A4" s="1" t="s">
        <v>56</v>
      </c>
      <c r="B4" s="3" t="n">
        <v>493.95</v>
      </c>
    </row>
    <row r="5" customFormat="false" ht="15" hidden="false" customHeight="true" outlineLevel="0" collapsed="false">
      <c r="A5" s="1" t="s">
        <v>57</v>
      </c>
      <c r="B5" s="3" t="n">
        <v>493.95</v>
      </c>
    </row>
    <row r="6" customFormat="false" ht="15" hidden="false" customHeight="true" outlineLevel="0" collapsed="false">
      <c r="A6" s="1" t="s">
        <v>58</v>
      </c>
      <c r="B6" s="3" t="n">
        <v>93.95</v>
      </c>
    </row>
    <row r="7" customFormat="false" ht="15" hidden="false" customHeight="true" outlineLevel="0" collapsed="false">
      <c r="A7" s="1" t="s">
        <v>59</v>
      </c>
      <c r="B7" s="3" t="n">
        <v>93.95</v>
      </c>
    </row>
    <row r="8" customFormat="false" ht="15" hidden="false" customHeight="true" outlineLevel="0" collapsed="false">
      <c r="A8" s="1" t="s">
        <v>60</v>
      </c>
      <c r="B8" s="3" t="n">
        <v>93.95</v>
      </c>
    </row>
    <row r="9" customFormat="false" ht="15" hidden="false" customHeight="true" outlineLevel="0" collapsed="false">
      <c r="A9" s="1" t="s">
        <v>61</v>
      </c>
      <c r="B9" s="3" t="n">
        <v>3.95</v>
      </c>
    </row>
    <row r="10" customFormat="false" ht="15" hidden="false" customHeight="true" outlineLevel="0" collapsed="false">
      <c r="A10" s="1" t="s">
        <v>62</v>
      </c>
      <c r="B10" s="3" t="n">
        <v>10901</v>
      </c>
    </row>
    <row r="11" customFormat="false" ht="15" hidden="false" customHeight="true" outlineLevel="0" collapsed="false">
      <c r="A11" s="1" t="s">
        <v>63</v>
      </c>
      <c r="B11" s="3" t="n">
        <v>10901</v>
      </c>
    </row>
    <row r="12" customFormat="false" ht="15" hidden="false" customHeight="true" outlineLevel="0" collapsed="false">
      <c r="A12" s="1" t="s">
        <v>64</v>
      </c>
      <c r="B12" s="3" t="n">
        <v>745.1</v>
      </c>
    </row>
    <row r="13" customFormat="false" ht="15" hidden="false" customHeight="true" outlineLevel="0" collapsed="false">
      <c r="A13" s="1" t="s">
        <v>65</v>
      </c>
      <c r="B13" s="3" t="n">
        <v>745.1</v>
      </c>
    </row>
    <row r="14" customFormat="false" ht="15" hidden="false" customHeight="true" outlineLevel="0" collapsed="false">
      <c r="A14" s="1" t="s">
        <v>66</v>
      </c>
      <c r="B14" s="3" t="n">
        <v>24745.1</v>
      </c>
    </row>
    <row r="15" customFormat="false" ht="15" hidden="false" customHeight="true" outlineLevel="0" collapsed="false">
      <c r="A15" s="1" t="s">
        <v>67</v>
      </c>
      <c r="B15" s="3" t="n">
        <v>24745.1</v>
      </c>
    </row>
    <row r="16" customFormat="false" ht="15" hidden="false" customHeight="true" outlineLevel="0" collapsed="false">
      <c r="A16" s="1" t="s">
        <v>68</v>
      </c>
      <c r="B16" s="3" t="n">
        <v>16793.1</v>
      </c>
    </row>
    <row r="17" customFormat="false" ht="15" hidden="false" customHeight="true" outlineLevel="0" collapsed="false">
      <c r="A17" s="1" t="s">
        <v>69</v>
      </c>
      <c r="B17" s="3" t="n">
        <v>9948.1</v>
      </c>
    </row>
    <row r="18" customFormat="false" ht="15" hidden="false" customHeight="true" outlineLevel="0" collapsed="false">
      <c r="A18" s="1" t="s">
        <v>70</v>
      </c>
      <c r="B18" s="3" t="n">
        <v>8448.1</v>
      </c>
    </row>
    <row r="19" customFormat="false" ht="15" hidden="false" customHeight="true" outlineLevel="0" collapsed="false">
      <c r="A19" s="1" t="s">
        <v>71</v>
      </c>
      <c r="B19" s="3" t="n">
        <v>55348.1</v>
      </c>
    </row>
    <row r="20" customFormat="false" ht="15" hidden="false" customHeight="true" outlineLevel="0" collapsed="false">
      <c r="A20" s="1" t="s">
        <v>72</v>
      </c>
      <c r="B20" s="3" t="n">
        <v>30342.2</v>
      </c>
    </row>
    <row r="21" customFormat="false" ht="15" hidden="false" customHeight="true" outlineLevel="0" collapsed="false">
      <c r="A21" s="1" t="s">
        <v>73</v>
      </c>
      <c r="B21" s="3" t="n">
        <v>4336.3</v>
      </c>
    </row>
    <row r="22" customFormat="false" ht="15" hidden="false" customHeight="true" outlineLevel="0" collapsed="false">
      <c r="A22" s="1" t="s">
        <v>74</v>
      </c>
      <c r="B22" s="3" t="n">
        <v>4336.3</v>
      </c>
    </row>
    <row r="23" customFormat="false" ht="15" hidden="false" customHeight="true" outlineLevel="0" collapsed="false">
      <c r="A23" s="1" t="s">
        <v>75</v>
      </c>
      <c r="B23" s="3" t="n">
        <v>336.3</v>
      </c>
    </row>
    <row r="24" customFormat="false" ht="15" hidden="false" customHeight="true" outlineLevel="0" collapsed="false">
      <c r="A24" s="1" t="s">
        <v>76</v>
      </c>
      <c r="B24" s="3" t="n">
        <v>336.3</v>
      </c>
    </row>
    <row r="25" customFormat="false" ht="15" hidden="false" customHeight="true" outlineLevel="0" collapsed="false">
      <c r="A25" s="1" t="s">
        <v>77</v>
      </c>
      <c r="B25" s="3" t="n">
        <v>336.3</v>
      </c>
    </row>
    <row r="26" customFormat="false" ht="15" hidden="false" customHeight="true" outlineLevel="0" collapsed="false">
      <c r="A26" s="1" t="s">
        <v>78</v>
      </c>
      <c r="B26" s="3" t="n">
        <v>336.3</v>
      </c>
    </row>
    <row r="27" customFormat="false" ht="15" hidden="false" customHeight="true" outlineLevel="0" collapsed="false">
      <c r="A27" s="1" t="s">
        <v>79</v>
      </c>
      <c r="B27" s="3" t="n">
        <v>336.3</v>
      </c>
    </row>
    <row r="28" customFormat="false" ht="15" hidden="false" customHeight="true" outlineLevel="0" collapsed="false">
      <c r="A28" s="1" t="s">
        <v>80</v>
      </c>
      <c r="B28" s="3" t="n">
        <v>5336.3</v>
      </c>
    </row>
    <row r="29" customFormat="false" ht="15" hidden="false" customHeight="true" outlineLevel="0" collapsed="false">
      <c r="A29" s="1" t="s">
        <v>81</v>
      </c>
      <c r="B29" s="3" t="n">
        <v>5336.3</v>
      </c>
    </row>
    <row r="30" customFormat="false" ht="15" hidden="false" customHeight="true" outlineLevel="0" collapsed="false">
      <c r="A30" s="1" t="s">
        <v>82</v>
      </c>
      <c r="B30" s="3" t="n">
        <v>1833.35</v>
      </c>
    </row>
    <row r="31" customFormat="false" ht="15" hidden="false" customHeight="true" outlineLevel="0" collapsed="false">
      <c r="A31" s="1" t="s">
        <v>83</v>
      </c>
      <c r="B31" s="3" t="n">
        <v>1833.35</v>
      </c>
    </row>
    <row r="32" customFormat="false" ht="15" hidden="false" customHeight="true" outlineLevel="0" collapsed="false">
      <c r="A32" s="1" t="s">
        <v>84</v>
      </c>
      <c r="B32" s="3" t="n">
        <v>8923.35</v>
      </c>
    </row>
    <row r="33" customFormat="false" ht="15" hidden="false" customHeight="true" outlineLevel="0" collapsed="false">
      <c r="A33" s="1" t="s">
        <v>85</v>
      </c>
      <c r="B33" s="3" t="n">
        <v>8923.35</v>
      </c>
    </row>
    <row r="34" customFormat="false" ht="15" hidden="false" customHeight="true" outlineLevel="0" collapsed="false">
      <c r="A34" s="1" t="s">
        <v>86</v>
      </c>
      <c r="B34" s="3" t="n">
        <v>11423.35</v>
      </c>
    </row>
    <row r="35" customFormat="false" ht="15" hidden="false" customHeight="true" outlineLevel="0" collapsed="false">
      <c r="A35" s="1" t="s">
        <v>87</v>
      </c>
      <c r="B35" s="3" t="n">
        <v>417.45</v>
      </c>
    </row>
    <row r="36" customFormat="false" ht="15" hidden="false" customHeight="true" outlineLevel="0" collapsed="false">
      <c r="A36" s="1" t="s">
        <v>88</v>
      </c>
      <c r="B36" s="3" t="n">
        <v>417.45</v>
      </c>
    </row>
    <row r="37" customFormat="false" ht="15" hidden="false" customHeight="true" outlineLevel="0" collapsed="false">
      <c r="A37" s="1" t="s">
        <v>89</v>
      </c>
      <c r="B37" s="3" t="n">
        <v>417.45</v>
      </c>
    </row>
    <row r="38" customFormat="false" ht="15" hidden="false" customHeight="true" outlineLevel="0" collapsed="false">
      <c r="A38" s="1" t="s">
        <v>90</v>
      </c>
      <c r="B38" s="3" t="n">
        <v>317.45</v>
      </c>
    </row>
    <row r="39" customFormat="false" ht="15" hidden="false" customHeight="true" outlineLevel="0" collapsed="false">
      <c r="A39" s="1" t="s">
        <v>91</v>
      </c>
      <c r="B39" s="3" t="n">
        <v>317.45</v>
      </c>
    </row>
    <row r="40" customFormat="false" ht="15" hidden="false" customHeight="true" outlineLevel="0" collapsed="false">
      <c r="A40" s="1" t="s">
        <v>92</v>
      </c>
      <c r="B40" s="3" t="n">
        <v>284.5</v>
      </c>
    </row>
    <row r="41" customFormat="false" ht="15" hidden="false" customHeight="true" outlineLevel="0" collapsed="false">
      <c r="A41" s="1" t="s">
        <v>93</v>
      </c>
      <c r="B41" s="3" t="n">
        <v>284.5</v>
      </c>
    </row>
    <row r="42" customFormat="false" ht="15" hidden="false" customHeight="true" outlineLevel="0" collapsed="false">
      <c r="A42" s="1" t="s">
        <v>94</v>
      </c>
      <c r="B42" s="3" t="n">
        <v>84.5</v>
      </c>
    </row>
    <row r="43" customFormat="false" ht="15" hidden="false" customHeight="true" outlineLevel="0" collapsed="false">
      <c r="A43" s="1" t="s">
        <v>95</v>
      </c>
      <c r="B43" s="3" t="n">
        <v>84.5</v>
      </c>
    </row>
    <row r="44" customFormat="false" ht="15" hidden="false" customHeight="true" outlineLevel="0" collapsed="false">
      <c r="A44" s="1" t="s">
        <v>96</v>
      </c>
      <c r="B44" s="3" t="n">
        <v>84.5</v>
      </c>
    </row>
    <row r="45" customFormat="false" ht="15" hidden="false" customHeight="true" outlineLevel="0" collapsed="false">
      <c r="A45" s="1" t="s">
        <v>97</v>
      </c>
      <c r="B45" s="3" t="n">
        <v>451.5</v>
      </c>
    </row>
    <row r="46" customFormat="false" ht="15" hidden="false" customHeight="true" outlineLevel="0" collapsed="false">
      <c r="A46" s="1" t="s">
        <v>98</v>
      </c>
      <c r="B46" s="3" t="n">
        <v>15451.5</v>
      </c>
    </row>
    <row r="47" customFormat="false" ht="15" hidden="false" customHeight="true" outlineLevel="0" collapsed="false">
      <c r="A47" s="1" t="s">
        <v>99</v>
      </c>
      <c r="B47" s="3" t="n">
        <v>11496.55</v>
      </c>
    </row>
    <row r="48" customFormat="false" ht="15" hidden="false" customHeight="true" outlineLevel="0" collapsed="false">
      <c r="A48" s="1" t="s">
        <v>100</v>
      </c>
      <c r="B48" s="3" t="n">
        <v>1651.55</v>
      </c>
    </row>
    <row r="49" customFormat="false" ht="15" hidden="false" customHeight="true" outlineLevel="0" collapsed="false">
      <c r="A49" s="1" t="s">
        <v>101</v>
      </c>
      <c r="B49" s="3" t="n">
        <v>1651.55</v>
      </c>
    </row>
    <row r="50" customFormat="false" ht="15" hidden="false" customHeight="true" outlineLevel="0" collapsed="false">
      <c r="A50" s="1" t="s">
        <v>102</v>
      </c>
      <c r="B50" s="3" t="n">
        <v>1651.55</v>
      </c>
    </row>
    <row r="51" customFormat="false" ht="15" hidden="false" customHeight="true" outlineLevel="0" collapsed="false">
      <c r="A51" s="1" t="s">
        <v>103</v>
      </c>
      <c r="B51" s="3" t="n">
        <v>1651.55</v>
      </c>
    </row>
    <row r="52" customFormat="false" ht="15" hidden="false" customHeight="true" outlineLevel="0" collapsed="false">
      <c r="A52" s="1" t="s">
        <v>104</v>
      </c>
      <c r="B52" s="3" t="n">
        <v>1648.6</v>
      </c>
    </row>
    <row r="53" customFormat="false" ht="15" hidden="false" customHeight="true" outlineLevel="0" collapsed="false">
      <c r="A53" s="1" t="s">
        <v>105</v>
      </c>
      <c r="B53" s="3" t="n">
        <v>1648.6</v>
      </c>
    </row>
    <row r="54" customFormat="false" ht="15" hidden="false" customHeight="true" outlineLevel="0" collapsed="false">
      <c r="A54" s="1" t="s">
        <v>106</v>
      </c>
      <c r="B54" s="3" t="n">
        <v>1648.6</v>
      </c>
    </row>
    <row r="55" customFormat="false" ht="15" hidden="false" customHeight="true" outlineLevel="0" collapsed="false">
      <c r="A55" s="1" t="s">
        <v>107</v>
      </c>
      <c r="B55" s="3" t="n">
        <v>1648.6</v>
      </c>
    </row>
    <row r="56" customFormat="false" ht="15" hidden="false" customHeight="true" outlineLevel="0" collapsed="false">
      <c r="A56" s="1" t="s">
        <v>108</v>
      </c>
      <c r="B56" s="3" t="n">
        <v>1648.6</v>
      </c>
    </row>
    <row r="57" customFormat="false" ht="15" hidden="false" customHeight="true" outlineLevel="0" collapsed="false">
      <c r="A57" s="1" t="s">
        <v>109</v>
      </c>
      <c r="B57" s="3" t="n">
        <v>1648.6</v>
      </c>
    </row>
    <row r="58" customFormat="false" ht="15" hidden="false" customHeight="true" outlineLevel="0" collapsed="false">
      <c r="A58" s="1" t="s">
        <v>110</v>
      </c>
      <c r="B58" s="3" t="n">
        <v>1648.6</v>
      </c>
    </row>
    <row r="59" customFormat="false" ht="15" hidden="false" customHeight="true" outlineLevel="0" collapsed="false">
      <c r="A59" s="1" t="s">
        <v>111</v>
      </c>
      <c r="B59" s="3" t="n">
        <v>1648.6</v>
      </c>
    </row>
    <row r="60" customFormat="false" ht="15" hidden="false" customHeight="true" outlineLevel="0" collapsed="false">
      <c r="A60" s="1" t="s">
        <v>112</v>
      </c>
      <c r="B60" s="3" t="n">
        <v>12092.6</v>
      </c>
    </row>
    <row r="61" customFormat="false" ht="15" hidden="false" customHeight="true" outlineLevel="0" collapsed="false">
      <c r="A61" s="1" t="s">
        <v>113</v>
      </c>
      <c r="B61" s="3" t="n">
        <v>92.6</v>
      </c>
    </row>
    <row r="62" customFormat="false" ht="15" hidden="false" customHeight="true" outlineLevel="0" collapsed="false">
      <c r="A62" s="1" t="s">
        <v>114</v>
      </c>
      <c r="B62" s="3" t="n">
        <v>92.6</v>
      </c>
    </row>
    <row r="63" customFormat="false" ht="15" hidden="false" customHeight="true" outlineLevel="0" collapsed="false">
      <c r="A63" s="1" t="s">
        <v>115</v>
      </c>
      <c r="B63" s="3" t="n">
        <v>92.6</v>
      </c>
    </row>
    <row r="64" customFormat="false" ht="15" hidden="false" customHeight="true" outlineLevel="0" collapsed="false">
      <c r="A64" s="1" t="s">
        <v>116</v>
      </c>
      <c r="B64" s="3" t="n">
        <v>92.6</v>
      </c>
    </row>
    <row r="65" customFormat="false" ht="15" hidden="false" customHeight="true" outlineLevel="0" collapsed="false">
      <c r="A65" s="1" t="s">
        <v>117</v>
      </c>
      <c r="B65" s="3" t="n">
        <v>92.6</v>
      </c>
    </row>
    <row r="66" customFormat="false" ht="15" hidden="false" customHeight="true" outlineLevel="0" collapsed="false">
      <c r="A66" s="1" t="s">
        <v>118</v>
      </c>
      <c r="B66" s="3" t="n">
        <v>11092.6</v>
      </c>
    </row>
    <row r="67" customFormat="false" ht="15" hidden="false" customHeight="true" outlineLevel="0" collapsed="false">
      <c r="A67" s="1" t="s">
        <v>119</v>
      </c>
      <c r="B67" s="3" t="n">
        <v>10252.6</v>
      </c>
    </row>
    <row r="68" customFormat="false" ht="15" hidden="false" customHeight="true" outlineLevel="0" collapsed="false">
      <c r="A68" s="1" t="s">
        <v>120</v>
      </c>
      <c r="B68" s="3" t="n">
        <v>3142.6</v>
      </c>
    </row>
    <row r="69" customFormat="false" ht="15" hidden="false" customHeight="true" outlineLevel="0" collapsed="false">
      <c r="A69" s="1" t="s">
        <v>121</v>
      </c>
      <c r="B69" s="3" t="n">
        <v>3142.6</v>
      </c>
    </row>
    <row r="70" customFormat="false" ht="15" hidden="false" customHeight="true" outlineLevel="0" collapsed="false">
      <c r="A70" s="1" t="s">
        <v>122</v>
      </c>
      <c r="B70" s="3" t="n">
        <v>3142.6</v>
      </c>
    </row>
    <row r="71" customFormat="false" ht="15" hidden="false" customHeight="true" outlineLevel="0" collapsed="false">
      <c r="A71" s="1" t="s">
        <v>123</v>
      </c>
      <c r="B71" s="3" t="n">
        <v>3142.6</v>
      </c>
    </row>
    <row r="72" customFormat="false" ht="15" hidden="false" customHeight="true" outlineLevel="0" collapsed="false">
      <c r="A72" s="1" t="s">
        <v>124</v>
      </c>
      <c r="B72" s="3" t="n">
        <v>3142.6</v>
      </c>
    </row>
    <row r="73" customFormat="false" ht="15" hidden="false" customHeight="true" outlineLevel="0" collapsed="false">
      <c r="A73" s="1" t="s">
        <v>125</v>
      </c>
      <c r="B73" s="3" t="n">
        <v>3142.6</v>
      </c>
    </row>
    <row r="74" customFormat="false" ht="15" hidden="false" customHeight="true" outlineLevel="0" collapsed="false">
      <c r="A74" s="1" t="s">
        <v>126</v>
      </c>
      <c r="B74" s="3" t="n">
        <v>3142.6</v>
      </c>
    </row>
    <row r="75" customFormat="false" ht="15" hidden="false" customHeight="true" outlineLevel="0" collapsed="false">
      <c r="A75" s="1" t="s">
        <v>127</v>
      </c>
      <c r="B75" s="3" t="n">
        <v>5052.6</v>
      </c>
    </row>
    <row r="76" customFormat="false" ht="15" hidden="false" customHeight="true" outlineLevel="0" collapsed="false">
      <c r="A76" s="1" t="s">
        <v>128</v>
      </c>
      <c r="B76" s="3" t="n">
        <v>416.65</v>
      </c>
    </row>
    <row r="77" customFormat="false" ht="15" hidden="false" customHeight="true" outlineLevel="0" collapsed="false">
      <c r="A77" s="1" t="s">
        <v>129</v>
      </c>
      <c r="B77" s="3" t="n">
        <v>15416.65</v>
      </c>
    </row>
    <row r="78" customFormat="false" ht="15" hidden="false" customHeight="true" outlineLevel="0" collapsed="false">
      <c r="A78" s="1" t="s">
        <v>130</v>
      </c>
      <c r="B78" s="3" t="n">
        <v>15416.65</v>
      </c>
    </row>
    <row r="79" customFormat="false" ht="15" hidden="false" customHeight="true" outlineLevel="0" collapsed="false">
      <c r="A79" s="1" t="s">
        <v>131</v>
      </c>
      <c r="B79" s="3" t="n">
        <v>619.65</v>
      </c>
    </row>
    <row r="80" customFormat="false" ht="15" hidden="false" customHeight="true" outlineLevel="0" collapsed="false">
      <c r="A80" s="1" t="s">
        <v>132</v>
      </c>
      <c r="B80" s="3" t="n">
        <v>15720.65</v>
      </c>
    </row>
    <row r="81" customFormat="false" ht="15" hidden="false" customHeight="true" outlineLevel="0" collapsed="false">
      <c r="A81" s="1" t="s">
        <v>133</v>
      </c>
      <c r="B81" s="3" t="n">
        <v>720.65</v>
      </c>
    </row>
    <row r="82" customFormat="false" ht="15" hidden="false" customHeight="true" outlineLevel="0" collapsed="false">
      <c r="A82" s="1" t="s">
        <v>134</v>
      </c>
      <c r="B82" s="3" t="n">
        <v>720.65</v>
      </c>
    </row>
    <row r="83" customFormat="false" ht="15" hidden="false" customHeight="true" outlineLevel="0" collapsed="false">
      <c r="A83" s="1" t="s">
        <v>135</v>
      </c>
      <c r="B83" s="3" t="n">
        <v>720.65</v>
      </c>
    </row>
    <row r="84" customFormat="false" ht="15" hidden="false" customHeight="true" outlineLevel="0" collapsed="false">
      <c r="A84" s="1" t="s">
        <v>136</v>
      </c>
      <c r="B84" s="3" t="n">
        <v>720.65</v>
      </c>
    </row>
    <row r="85" customFormat="false" ht="15" hidden="false" customHeight="true" outlineLevel="0" collapsed="false">
      <c r="A85" s="1" t="s">
        <v>137</v>
      </c>
      <c r="B85" s="3" t="n">
        <v>720.65</v>
      </c>
    </row>
    <row r="86" customFormat="false" ht="15" hidden="false" customHeight="true" outlineLevel="0" collapsed="false">
      <c r="A86" s="1" t="s">
        <v>138</v>
      </c>
      <c r="B86" s="3" t="n">
        <v>720.65</v>
      </c>
    </row>
    <row r="87" customFormat="false" ht="15" hidden="false" customHeight="true" outlineLevel="0" collapsed="false">
      <c r="A87" s="1" t="s">
        <v>139</v>
      </c>
      <c r="B87" s="3" t="n">
        <v>720.65</v>
      </c>
    </row>
    <row r="88" customFormat="false" ht="15" hidden="false" customHeight="true" outlineLevel="0" collapsed="false">
      <c r="A88" s="1" t="s">
        <v>140</v>
      </c>
      <c r="B88" s="3" t="n">
        <v>2220.65</v>
      </c>
    </row>
    <row r="89" customFormat="false" ht="15" hidden="false" customHeight="true" outlineLevel="0" collapsed="false">
      <c r="A89" s="1" t="s">
        <v>141</v>
      </c>
      <c r="B89" s="3" t="n">
        <v>2220.65</v>
      </c>
    </row>
    <row r="90" customFormat="false" ht="15" hidden="false" customHeight="true" outlineLevel="0" collapsed="false">
      <c r="A90" s="1" t="s">
        <v>142</v>
      </c>
      <c r="B90" s="3" t="n">
        <v>5220.65</v>
      </c>
    </row>
    <row r="91" customFormat="false" ht="15" hidden="false" customHeight="true" outlineLevel="0" collapsed="false">
      <c r="A91" s="1" t="s">
        <v>143</v>
      </c>
      <c r="B91" s="3" t="n">
        <v>5220.65</v>
      </c>
    </row>
    <row r="92" customFormat="false" ht="15" hidden="false" customHeight="true" outlineLevel="0" collapsed="false">
      <c r="A92" s="1" t="s">
        <v>144</v>
      </c>
      <c r="B92" s="3" t="n">
        <v>5220.65</v>
      </c>
    </row>
    <row r="93" customFormat="false" ht="15" hidden="false" customHeight="true" outlineLevel="0" collapsed="false">
      <c r="A93" s="1" t="s">
        <v>145</v>
      </c>
      <c r="B93" s="3" t="n">
        <v>3217.7</v>
      </c>
    </row>
    <row r="94" customFormat="false" ht="15" hidden="false" customHeight="true" outlineLevel="0" collapsed="false">
      <c r="A94" s="1" t="s">
        <v>146</v>
      </c>
      <c r="B94" s="3" t="n">
        <v>3217.7</v>
      </c>
    </row>
    <row r="95" customFormat="false" ht="15" hidden="false" customHeight="true" outlineLevel="0" collapsed="false">
      <c r="A95" s="1" t="s">
        <v>147</v>
      </c>
      <c r="B95" s="3" t="n">
        <v>3217.7</v>
      </c>
    </row>
    <row r="96" customFormat="false" ht="15" hidden="false" customHeight="true" outlineLevel="0" collapsed="false">
      <c r="A96" s="1" t="s">
        <v>148</v>
      </c>
      <c r="B96" s="3" t="n">
        <v>3217.7</v>
      </c>
    </row>
    <row r="97" customFormat="false" ht="15" hidden="false" customHeight="true" outlineLevel="0" collapsed="false">
      <c r="A97" s="1" t="s">
        <v>149</v>
      </c>
      <c r="B97" s="3" t="n">
        <v>3217.7</v>
      </c>
    </row>
    <row r="98" customFormat="false" ht="15" hidden="false" customHeight="true" outlineLevel="0" collapsed="false">
      <c r="A98" s="1" t="s">
        <v>150</v>
      </c>
      <c r="B98" s="3" t="n">
        <v>3217.7</v>
      </c>
    </row>
    <row r="99" customFormat="false" ht="15" hidden="false" customHeight="true" outlineLevel="0" collapsed="false">
      <c r="A99" s="1" t="s">
        <v>151</v>
      </c>
      <c r="B99" s="3" t="n">
        <v>3217.7</v>
      </c>
    </row>
    <row r="100" customFormat="false" ht="15" hidden="false" customHeight="true" outlineLevel="0" collapsed="false">
      <c r="A100" s="1" t="s">
        <v>152</v>
      </c>
      <c r="B100" s="3" t="n">
        <v>8217.7</v>
      </c>
    </row>
    <row r="101" customFormat="false" ht="15" hidden="false" customHeight="true" outlineLevel="0" collapsed="false">
      <c r="A101" s="1" t="s">
        <v>153</v>
      </c>
      <c r="B101" s="3" t="n">
        <v>217.7</v>
      </c>
    </row>
    <row r="102" customFormat="false" ht="15" hidden="false" customHeight="true" outlineLevel="0" collapsed="false">
      <c r="A102" s="1" t="s">
        <v>154</v>
      </c>
      <c r="B102" s="3" t="n">
        <v>217.7</v>
      </c>
    </row>
    <row r="103" customFormat="false" ht="15" hidden="false" customHeight="true" outlineLevel="0" collapsed="false">
      <c r="A103" s="1" t="s">
        <v>155</v>
      </c>
      <c r="B103" s="3" t="n">
        <v>217.7</v>
      </c>
    </row>
    <row r="104" customFormat="false" ht="15" hidden="false" customHeight="true" outlineLevel="0" collapsed="false">
      <c r="A104" s="1" t="s">
        <v>156</v>
      </c>
      <c r="B104" s="3" t="n">
        <v>5581.75</v>
      </c>
    </row>
    <row r="105" customFormat="false" ht="15" hidden="false" customHeight="true" outlineLevel="0" collapsed="false">
      <c r="A105" s="1" t="s">
        <v>157</v>
      </c>
      <c r="B105" s="3" t="n">
        <v>18075.85</v>
      </c>
    </row>
    <row r="106" customFormat="false" ht="15" hidden="false" customHeight="true" outlineLevel="0" collapsed="false">
      <c r="A106" s="1" t="s">
        <v>158</v>
      </c>
      <c r="B106" s="3" t="n">
        <v>15072.9</v>
      </c>
    </row>
    <row r="107" customFormat="false" ht="15" hidden="false" customHeight="true" outlineLevel="0" collapsed="false">
      <c r="A107" s="1" t="s">
        <v>159</v>
      </c>
      <c r="B107" s="3" t="n">
        <v>275.9</v>
      </c>
    </row>
    <row r="108" customFormat="false" ht="15" hidden="false" customHeight="true" outlineLevel="0" collapsed="false">
      <c r="A108" s="1" t="s">
        <v>160</v>
      </c>
      <c r="B108" s="3" t="n">
        <v>925.9</v>
      </c>
    </row>
    <row r="109" customFormat="false" ht="15" hidden="false" customHeight="true" outlineLevel="0" collapsed="false">
      <c r="A109" s="1" t="s">
        <v>161</v>
      </c>
      <c r="B109" s="3" t="n">
        <v>4925.9</v>
      </c>
    </row>
    <row r="110" customFormat="false" ht="15" hidden="false" customHeight="true" outlineLevel="0" collapsed="false">
      <c r="A110" s="1" t="s">
        <v>162</v>
      </c>
      <c r="B110" s="3" t="n">
        <v>14925.9</v>
      </c>
    </row>
    <row r="111" customFormat="false" ht="15" hidden="false" customHeight="true" outlineLevel="0" collapsed="false">
      <c r="A111" s="1" t="s">
        <v>163</v>
      </c>
      <c r="B111" s="3" t="n">
        <v>920</v>
      </c>
    </row>
    <row r="112" customFormat="false" ht="15" hidden="false" customHeight="true" outlineLevel="0" collapsed="false">
      <c r="A112" s="1" t="s">
        <v>164</v>
      </c>
      <c r="B112" s="3" t="n">
        <v>920</v>
      </c>
    </row>
    <row r="113" customFormat="false" ht="15" hidden="false" customHeight="true" outlineLevel="0" collapsed="false">
      <c r="A113" s="1" t="s">
        <v>165</v>
      </c>
      <c r="B113" s="3" t="n">
        <v>920</v>
      </c>
    </row>
    <row r="114" customFormat="false" ht="15" hidden="false" customHeight="true" outlineLevel="0" collapsed="false">
      <c r="A114" s="1" t="s">
        <v>166</v>
      </c>
      <c r="B114" s="3" t="n">
        <v>920</v>
      </c>
    </row>
    <row r="115" customFormat="false" ht="15" hidden="false" customHeight="true" outlineLevel="0" collapsed="false">
      <c r="A115" s="1" t="s">
        <v>167</v>
      </c>
      <c r="B115" s="3" t="n">
        <v>57117.05</v>
      </c>
    </row>
    <row r="116" customFormat="false" ht="15" hidden="false" customHeight="true" outlineLevel="0" collapsed="false">
      <c r="A116" s="1" t="s">
        <v>168</v>
      </c>
      <c r="B116" s="3" t="n">
        <v>48114.1</v>
      </c>
    </row>
    <row r="117" customFormat="false" ht="15" hidden="false" customHeight="true" outlineLevel="0" collapsed="false">
      <c r="A117" s="1" t="s">
        <v>169</v>
      </c>
      <c r="B117" s="3" t="n">
        <v>48114.1</v>
      </c>
    </row>
    <row r="118" customFormat="false" ht="15" hidden="false" customHeight="true" outlineLevel="0" collapsed="false">
      <c r="A118" s="1" t="s">
        <v>170</v>
      </c>
      <c r="B118" s="3" t="n">
        <v>114.1</v>
      </c>
    </row>
    <row r="119" customFormat="false" ht="15" hidden="false" customHeight="true" outlineLevel="0" collapsed="false">
      <c r="A119" s="1" t="s">
        <v>171</v>
      </c>
      <c r="B119" s="3" t="n">
        <v>114.1</v>
      </c>
    </row>
    <row r="120" customFormat="false" ht="15" hidden="false" customHeight="true" outlineLevel="0" collapsed="false">
      <c r="A120" s="1" t="s">
        <v>172</v>
      </c>
      <c r="B120" s="3" t="n">
        <v>114.1</v>
      </c>
    </row>
    <row r="121" customFormat="false" ht="15" hidden="false" customHeight="true" outlineLevel="0" collapsed="false">
      <c r="A121" s="1" t="s">
        <v>173</v>
      </c>
      <c r="B121" s="3" t="n">
        <v>114.1</v>
      </c>
    </row>
    <row r="122" customFormat="false" ht="15" hidden="false" customHeight="true" outlineLevel="0" collapsed="false">
      <c r="A122" s="1" t="s">
        <v>174</v>
      </c>
      <c r="B122" s="3" t="n">
        <v>114.1</v>
      </c>
    </row>
    <row r="123" customFormat="false" ht="15" hidden="false" customHeight="true" outlineLevel="0" collapsed="false">
      <c r="A123" s="1" t="s">
        <v>175</v>
      </c>
      <c r="B123" s="3" t="n">
        <v>114.1</v>
      </c>
    </row>
    <row r="124" customFormat="false" ht="15" hidden="false" customHeight="true" outlineLevel="0" collapsed="false">
      <c r="A124" s="1" t="s">
        <v>176</v>
      </c>
      <c r="B124" s="3" t="n">
        <v>114.1</v>
      </c>
    </row>
    <row r="125" customFormat="false" ht="15" hidden="false" customHeight="true" outlineLevel="0" collapsed="false">
      <c r="A125" s="1" t="s">
        <v>177</v>
      </c>
      <c r="B125" s="3" t="n">
        <v>114.1</v>
      </c>
    </row>
    <row r="126" customFormat="false" ht="15" hidden="false" customHeight="true" outlineLevel="0" collapsed="false">
      <c r="A126" s="1" t="s">
        <v>178</v>
      </c>
      <c r="B126" s="3" t="n">
        <v>114.1</v>
      </c>
    </row>
    <row r="127" customFormat="false" ht="15" hidden="false" customHeight="true" outlineLevel="0" collapsed="false">
      <c r="A127" s="1" t="s">
        <v>179</v>
      </c>
      <c r="B127" s="3" t="n">
        <v>114.1</v>
      </c>
    </row>
    <row r="128" customFormat="false" ht="15" hidden="false" customHeight="true" outlineLevel="0" collapsed="false">
      <c r="A128" s="1" t="s">
        <v>180</v>
      </c>
      <c r="B128" s="3" t="n">
        <v>84.1</v>
      </c>
    </row>
    <row r="129" customFormat="false" ht="15" hidden="false" customHeight="true" outlineLevel="0" collapsed="false">
      <c r="A129" s="1" t="s">
        <v>181</v>
      </c>
      <c r="B129" s="3" t="n">
        <v>84.1</v>
      </c>
    </row>
    <row r="130" customFormat="false" ht="15" hidden="false" customHeight="true" outlineLevel="0" collapsed="false">
      <c r="A130" s="1" t="s">
        <v>182</v>
      </c>
      <c r="B130" s="3" t="n">
        <v>25084.1</v>
      </c>
    </row>
    <row r="131" customFormat="false" ht="15" hidden="false" customHeight="true" outlineLevel="0" collapsed="false">
      <c r="A131" s="1" t="s">
        <v>183</v>
      </c>
      <c r="B131" s="3" t="n">
        <v>25084.1</v>
      </c>
    </row>
    <row r="132" customFormat="false" ht="15" hidden="false" customHeight="true" outlineLevel="0" collapsed="false">
      <c r="A132" s="1" t="s">
        <v>184</v>
      </c>
      <c r="B132" s="3" t="n">
        <v>25084.1</v>
      </c>
    </row>
    <row r="133" customFormat="false" ht="15" hidden="false" customHeight="true" outlineLevel="0" collapsed="false">
      <c r="A133" s="1" t="s">
        <v>185</v>
      </c>
      <c r="B133" s="3" t="n">
        <v>25084.1</v>
      </c>
    </row>
    <row r="134" customFormat="false" ht="15" hidden="false" customHeight="true" outlineLevel="0" collapsed="false">
      <c r="A134" s="1" t="s">
        <v>186</v>
      </c>
      <c r="B134" s="3" t="n">
        <v>25084.1</v>
      </c>
    </row>
    <row r="135" customFormat="false" ht="15" hidden="false" customHeight="true" outlineLevel="0" collapsed="false">
      <c r="A135" s="1" t="s">
        <v>187</v>
      </c>
      <c r="B135" s="3" t="n">
        <v>17147.15</v>
      </c>
    </row>
    <row r="136" customFormat="false" ht="15" hidden="false" customHeight="true" outlineLevel="0" collapsed="false">
      <c r="A136" s="1" t="s">
        <v>188</v>
      </c>
      <c r="B136" s="3" t="n">
        <v>22147.15</v>
      </c>
    </row>
    <row r="137" customFormat="false" ht="15" hidden="false" customHeight="true" outlineLevel="0" collapsed="false">
      <c r="A137" s="1" t="s">
        <v>189</v>
      </c>
      <c r="B137" s="3" t="n">
        <v>20792.2</v>
      </c>
    </row>
    <row r="138" customFormat="false" ht="15" hidden="false" customHeight="true" outlineLevel="0" collapsed="false">
      <c r="A138" s="1" t="s">
        <v>190</v>
      </c>
      <c r="B138" s="3" t="n">
        <v>13947.2</v>
      </c>
    </row>
    <row r="139" customFormat="false" ht="15" hidden="false" customHeight="true" outlineLevel="0" collapsed="false">
      <c r="A139" s="1" t="s">
        <v>191</v>
      </c>
      <c r="B139" s="3" t="n">
        <v>10944.25</v>
      </c>
    </row>
    <row r="140" customFormat="false" ht="15" hidden="false" customHeight="true" outlineLevel="0" collapsed="false">
      <c r="A140" s="1" t="s">
        <v>192</v>
      </c>
      <c r="B140" s="3" t="n">
        <v>10944.25</v>
      </c>
    </row>
    <row r="141" customFormat="false" ht="15" hidden="false" customHeight="true" outlineLevel="0" collapsed="false">
      <c r="A141" s="1" t="s">
        <v>193</v>
      </c>
      <c r="B141" s="3" t="n">
        <v>10944.25</v>
      </c>
    </row>
    <row r="142" customFormat="false" ht="15" hidden="false" customHeight="true" outlineLevel="0" collapsed="false">
      <c r="A142" s="1" t="s">
        <v>194</v>
      </c>
      <c r="B142" s="3" t="n">
        <v>15944.25</v>
      </c>
    </row>
    <row r="143" customFormat="false" ht="15" hidden="false" customHeight="true" outlineLevel="0" collapsed="false">
      <c r="A143" s="1" t="s">
        <v>195</v>
      </c>
      <c r="B143" s="3" t="n">
        <v>938.35</v>
      </c>
    </row>
    <row r="144" customFormat="false" ht="15" hidden="false" customHeight="true" outlineLevel="0" collapsed="false">
      <c r="A144" s="1" t="s">
        <v>196</v>
      </c>
      <c r="B144" s="3" t="n">
        <v>938.35</v>
      </c>
    </row>
    <row r="145" customFormat="false" ht="15" hidden="false" customHeight="true" outlineLevel="0" collapsed="false">
      <c r="A145" s="1" t="s">
        <v>197</v>
      </c>
      <c r="B145" s="3" t="n">
        <v>938.35</v>
      </c>
    </row>
    <row r="146" customFormat="false" ht="15" hidden="false" customHeight="true" outlineLevel="0" collapsed="false">
      <c r="A146" s="1" t="s">
        <v>198</v>
      </c>
      <c r="B146" s="3" t="n">
        <v>938.35</v>
      </c>
    </row>
    <row r="147" customFormat="false" ht="15" hidden="false" customHeight="true" outlineLevel="0" collapsed="false">
      <c r="A147" s="1" t="s">
        <v>199</v>
      </c>
      <c r="B147" s="3" t="n">
        <v>938.35</v>
      </c>
    </row>
    <row r="148" customFormat="false" ht="15" hidden="false" customHeight="true" outlineLevel="0" collapsed="false">
      <c r="A148" s="1" t="s">
        <v>200</v>
      </c>
      <c r="B148" s="3" t="n">
        <v>938.35</v>
      </c>
    </row>
    <row r="149" customFormat="false" ht="15" hidden="false" customHeight="true" outlineLevel="0" collapsed="false">
      <c r="A149" s="1" t="s">
        <v>201</v>
      </c>
      <c r="B149" s="3" t="n">
        <v>938.35</v>
      </c>
    </row>
    <row r="150" customFormat="false" ht="15" hidden="false" customHeight="true" outlineLevel="0" collapsed="false">
      <c r="A150" s="1" t="s">
        <v>202</v>
      </c>
      <c r="B150" s="3" t="n">
        <v>938.35</v>
      </c>
    </row>
    <row r="151" customFormat="false" ht="15" hidden="false" customHeight="true" outlineLevel="0" collapsed="false">
      <c r="A151" s="1" t="s">
        <v>203</v>
      </c>
      <c r="B151" s="3" t="n">
        <v>403.82</v>
      </c>
    </row>
    <row r="152" customFormat="false" ht="15" hidden="false" customHeight="true" outlineLevel="0" collapsed="false">
      <c r="A152" s="1" t="s">
        <v>204</v>
      </c>
      <c r="B152" s="3" t="n">
        <v>403.82</v>
      </c>
    </row>
    <row r="153" customFormat="false" ht="15" hidden="false" customHeight="true" outlineLevel="0" collapsed="false">
      <c r="A153" s="1" t="s">
        <v>205</v>
      </c>
      <c r="B153" s="3" t="n">
        <v>403.82</v>
      </c>
    </row>
    <row r="154" customFormat="false" ht="15" hidden="false" customHeight="true" outlineLevel="0" collapsed="false">
      <c r="A154" s="1" t="s">
        <v>206</v>
      </c>
      <c r="B154" s="3" t="n">
        <v>403.82</v>
      </c>
    </row>
    <row r="155" customFormat="false" ht="15" hidden="false" customHeight="true" outlineLevel="0" collapsed="false">
      <c r="A155" s="1" t="s">
        <v>207</v>
      </c>
      <c r="B155" s="3" t="n">
        <v>403.82</v>
      </c>
    </row>
    <row r="156" customFormat="false" ht="15" hidden="false" customHeight="true" outlineLevel="0" collapsed="false">
      <c r="A156" s="1" t="s">
        <v>208</v>
      </c>
      <c r="B156" s="3" t="n">
        <v>403.82</v>
      </c>
    </row>
    <row r="157" customFormat="false" ht="15" hidden="false" customHeight="true" outlineLevel="0" collapsed="false">
      <c r="A157" s="1" t="s">
        <v>209</v>
      </c>
      <c r="B157" s="3" t="n">
        <v>403.82</v>
      </c>
    </row>
    <row r="158" customFormat="false" ht="15" hidden="false" customHeight="true" outlineLevel="0" collapsed="false">
      <c r="A158" s="1" t="s">
        <v>210</v>
      </c>
      <c r="B158" s="3" t="n">
        <v>403.82</v>
      </c>
    </row>
    <row r="159" customFormat="false" ht="15" hidden="false" customHeight="true" outlineLevel="0" collapsed="false">
      <c r="A159" s="1" t="s">
        <v>211</v>
      </c>
      <c r="B159" s="3" t="n">
        <v>403.82</v>
      </c>
    </row>
    <row r="160" customFormat="false" ht="15" hidden="false" customHeight="true" outlineLevel="0" collapsed="false">
      <c r="A160" s="1" t="s">
        <v>212</v>
      </c>
      <c r="B160" s="3" t="n">
        <v>403.82</v>
      </c>
    </row>
    <row r="161" customFormat="false" ht="15" hidden="false" customHeight="true" outlineLevel="0" collapsed="false">
      <c r="A161" s="1" t="s">
        <v>213</v>
      </c>
      <c r="B161" s="3" t="n">
        <v>403.82</v>
      </c>
    </row>
    <row r="162" customFormat="false" ht="15" hidden="false" customHeight="true" outlineLevel="0" collapsed="false">
      <c r="A162" s="1" t="s">
        <v>214</v>
      </c>
      <c r="B162" s="3" t="n">
        <v>403.82</v>
      </c>
    </row>
    <row r="163" customFormat="false" ht="15" hidden="false" customHeight="true" outlineLevel="0" collapsed="false">
      <c r="A163" s="1" t="s">
        <v>215</v>
      </c>
      <c r="B163" s="3" t="n">
        <v>3.82</v>
      </c>
    </row>
    <row r="164" customFormat="false" ht="15" hidden="false" customHeight="true" outlineLevel="0" collapsed="false">
      <c r="A164" s="1" t="s">
        <v>216</v>
      </c>
      <c r="B164" s="3" t="n">
        <v>3.82</v>
      </c>
    </row>
    <row r="165" customFormat="false" ht="15" hidden="false" customHeight="true" outlineLevel="0" collapsed="false">
      <c r="A165" s="1" t="s">
        <v>217</v>
      </c>
      <c r="B165" s="3" t="n">
        <v>3.82</v>
      </c>
    </row>
    <row r="166" customFormat="false" ht="15" hidden="false" customHeight="true" outlineLevel="0" collapsed="false">
      <c r="A166" s="1" t="s">
        <v>218</v>
      </c>
      <c r="B166" s="3" t="n">
        <v>11003.82</v>
      </c>
    </row>
    <row r="167" customFormat="false" ht="15" hidden="false" customHeight="true" outlineLevel="0" collapsed="false">
      <c r="A167" s="1" t="s">
        <v>219</v>
      </c>
      <c r="B167" s="3" t="n">
        <v>6348.87</v>
      </c>
    </row>
    <row r="168" customFormat="false" ht="15" hidden="false" customHeight="true" outlineLevel="0" collapsed="false">
      <c r="A168" s="1" t="s">
        <v>220</v>
      </c>
      <c r="B168" s="3" t="n">
        <v>630.27</v>
      </c>
    </row>
    <row r="169" customFormat="false" ht="15" hidden="false" customHeight="true" outlineLevel="0" collapsed="false">
      <c r="A169" s="1" t="s">
        <v>221</v>
      </c>
      <c r="B169" s="3" t="n">
        <v>630.27</v>
      </c>
    </row>
    <row r="170" customFormat="false" ht="15" hidden="false" customHeight="true" outlineLevel="0" collapsed="false">
      <c r="A170" s="1" t="s">
        <v>222</v>
      </c>
      <c r="B170" s="3" t="n">
        <v>630.27</v>
      </c>
    </row>
    <row r="171" customFormat="false" ht="15" hidden="false" customHeight="true" outlineLevel="0" collapsed="false">
      <c r="A171" s="1" t="s">
        <v>223</v>
      </c>
      <c r="B171" s="3" t="n">
        <v>30.27</v>
      </c>
    </row>
    <row r="172" customFormat="false" ht="15" hidden="false" customHeight="true" outlineLevel="0" collapsed="false">
      <c r="A172" s="1" t="s">
        <v>224</v>
      </c>
      <c r="B172" s="3" t="n">
        <v>30.27</v>
      </c>
    </row>
    <row r="173" customFormat="false" ht="15" hidden="false" customHeight="true" outlineLevel="0" collapsed="false">
      <c r="A173" s="1" t="s">
        <v>225</v>
      </c>
      <c r="B173" s="3" t="n">
        <v>30.27</v>
      </c>
    </row>
    <row r="174" customFormat="false" ht="15" hidden="false" customHeight="true" outlineLevel="0" collapsed="false">
      <c r="A174" s="1" t="s">
        <v>226</v>
      </c>
      <c r="B174" s="3" t="n">
        <v>30.27</v>
      </c>
    </row>
    <row r="175" customFormat="false" ht="15" hidden="false" customHeight="true" outlineLevel="0" collapsed="false">
      <c r="A175" s="1" t="s">
        <v>227</v>
      </c>
      <c r="B175" s="3" t="n">
        <v>2557.27</v>
      </c>
    </row>
    <row r="176" customFormat="false" ht="15" hidden="false" customHeight="true" outlineLevel="0" collapsed="false">
      <c r="A176" s="1" t="s">
        <v>228</v>
      </c>
      <c r="B176" s="3" t="n">
        <v>2557.27</v>
      </c>
    </row>
    <row r="177" customFormat="false" ht="15" hidden="false" customHeight="true" outlineLevel="0" collapsed="false">
      <c r="A177" s="1" t="s">
        <v>229</v>
      </c>
      <c r="B177" s="3" t="n">
        <v>2557.27</v>
      </c>
    </row>
    <row r="178" customFormat="false" ht="15" hidden="false" customHeight="true" outlineLevel="0" collapsed="false">
      <c r="A178" s="1" t="s">
        <v>230</v>
      </c>
      <c r="B178" s="3" t="n">
        <v>57.27</v>
      </c>
    </row>
    <row r="179" customFormat="false" ht="15" hidden="false" customHeight="true" outlineLevel="0" collapsed="false">
      <c r="A179" s="1" t="s">
        <v>231</v>
      </c>
      <c r="B179" s="3" t="n">
        <v>57.27</v>
      </c>
    </row>
    <row r="180" customFormat="false" ht="15" hidden="false" customHeight="true" outlineLevel="0" collapsed="false">
      <c r="A180" s="1" t="s">
        <v>232</v>
      </c>
      <c r="B180" s="3" t="n">
        <v>57.27</v>
      </c>
    </row>
    <row r="181" customFormat="false" ht="15" hidden="false" customHeight="true" outlineLevel="0" collapsed="false">
      <c r="A181" s="1" t="s">
        <v>233</v>
      </c>
      <c r="B181" s="3" t="n">
        <v>57.27</v>
      </c>
    </row>
    <row r="182" customFormat="false" ht="15" hidden="false" customHeight="true" outlineLevel="0" collapsed="false">
      <c r="A182" s="1" t="s">
        <v>234</v>
      </c>
      <c r="B182" s="3" t="n">
        <v>57.27</v>
      </c>
    </row>
    <row r="183" customFormat="false" ht="15" hidden="false" customHeight="true" outlineLevel="0" collapsed="false">
      <c r="A183" s="1" t="s">
        <v>235</v>
      </c>
      <c r="B183" s="3" t="n">
        <v>57.27</v>
      </c>
    </row>
    <row r="184" customFormat="false" ht="15" hidden="false" customHeight="true" outlineLevel="0" collapsed="false">
      <c r="A184" s="1" t="s">
        <v>236</v>
      </c>
      <c r="B184" s="3" t="n">
        <v>5057.27</v>
      </c>
    </row>
    <row r="185" customFormat="false" ht="15" hidden="false" customHeight="true" outlineLevel="0" collapsed="false">
      <c r="A185" s="1" t="s">
        <v>237</v>
      </c>
      <c r="B185" s="3" t="n">
        <v>57.27</v>
      </c>
    </row>
    <row r="186" customFormat="false" ht="15" hidden="false" customHeight="true" outlineLevel="0" collapsed="false">
      <c r="A186" s="1" t="s">
        <v>238</v>
      </c>
      <c r="B186" s="3" t="n">
        <v>2057.27</v>
      </c>
    </row>
    <row r="187" customFormat="false" ht="15" hidden="false" customHeight="true" outlineLevel="0" collapsed="false">
      <c r="A187" s="1" t="s">
        <v>239</v>
      </c>
      <c r="B187" s="3" t="n">
        <v>2057.27</v>
      </c>
    </row>
    <row r="188" customFormat="false" ht="15" hidden="false" customHeight="true" outlineLevel="0" collapsed="false">
      <c r="A188" s="1" t="s">
        <v>240</v>
      </c>
      <c r="B188" s="3" t="n">
        <v>10057.27</v>
      </c>
    </row>
    <row r="189" customFormat="false" ht="15" hidden="false" customHeight="true" outlineLevel="0" collapsed="false">
      <c r="A189" s="1" t="s">
        <v>241</v>
      </c>
      <c r="B189" s="3" t="n">
        <v>10057.27</v>
      </c>
    </row>
    <row r="190" customFormat="false" ht="15" hidden="false" customHeight="true" outlineLevel="0" collapsed="false">
      <c r="A190" s="1" t="s">
        <v>242</v>
      </c>
      <c r="B190" s="3" t="n">
        <v>5054.32</v>
      </c>
    </row>
    <row r="191" customFormat="false" ht="15" hidden="false" customHeight="true" outlineLevel="0" collapsed="false">
      <c r="A191" s="1" t="s">
        <v>243</v>
      </c>
      <c r="B191" s="3" t="n">
        <v>54.32</v>
      </c>
    </row>
    <row r="192" customFormat="false" ht="15" hidden="false" customHeight="true" outlineLevel="0" collapsed="false">
      <c r="A192" s="1" t="s">
        <v>244</v>
      </c>
      <c r="B192" s="3" t="n">
        <v>47.32</v>
      </c>
    </row>
    <row r="193" customFormat="false" ht="15" hidden="false" customHeight="true" outlineLevel="0" collapsed="false">
      <c r="A193" s="1" t="s">
        <v>245</v>
      </c>
      <c r="B193" s="3" t="n">
        <v>47.32</v>
      </c>
    </row>
    <row r="194" customFormat="false" ht="15" hidden="false" customHeight="true" outlineLevel="0" collapsed="false">
      <c r="A194" s="1" t="s">
        <v>246</v>
      </c>
      <c r="B194" s="3" t="n">
        <v>47.32</v>
      </c>
    </row>
    <row r="195" customFormat="false" ht="15" hidden="false" customHeight="true" outlineLevel="0" collapsed="false">
      <c r="A195" s="1" t="s">
        <v>247</v>
      </c>
      <c r="B195" s="3" t="n">
        <v>47.32</v>
      </c>
    </row>
    <row r="196" customFormat="false" ht="15" hidden="false" customHeight="true" outlineLevel="0" collapsed="false">
      <c r="A196" s="1" t="s">
        <v>248</v>
      </c>
      <c r="B196" s="3" t="n">
        <v>47.32</v>
      </c>
    </row>
    <row r="197" customFormat="false" ht="15" hidden="false" customHeight="true" outlineLevel="0" collapsed="false">
      <c r="A197" s="1" t="s">
        <v>249</v>
      </c>
      <c r="B197" s="3" t="n">
        <v>9047.32</v>
      </c>
    </row>
    <row r="198" customFormat="false" ht="15" hidden="false" customHeight="true" outlineLevel="0" collapsed="false">
      <c r="A198" s="1" t="s">
        <v>250</v>
      </c>
      <c r="B198" s="3" t="n">
        <v>7896.42</v>
      </c>
    </row>
    <row r="199" customFormat="false" ht="15" hidden="false" customHeight="true" outlineLevel="0" collapsed="false">
      <c r="A199" s="1" t="s">
        <v>251</v>
      </c>
      <c r="B199" s="3" t="n">
        <v>2101.42</v>
      </c>
    </row>
    <row r="200" customFormat="false" ht="15" hidden="false" customHeight="true" outlineLevel="0" collapsed="false">
      <c r="A200" s="1" t="s">
        <v>252</v>
      </c>
      <c r="B200" s="3" t="n">
        <v>2101.42</v>
      </c>
    </row>
    <row r="201" customFormat="false" ht="15" hidden="false" customHeight="true" outlineLevel="0" collapsed="false">
      <c r="A201" s="1" t="s">
        <v>253</v>
      </c>
      <c r="B201" s="3" t="n">
        <v>2101.42</v>
      </c>
    </row>
    <row r="202" customFormat="false" ht="15" hidden="false" customHeight="true" outlineLevel="0" collapsed="false">
      <c r="A202" s="1" t="s">
        <v>254</v>
      </c>
      <c r="B202" s="3" t="n">
        <v>1101.42</v>
      </c>
    </row>
    <row r="203" customFormat="false" ht="15" hidden="false" customHeight="true" outlineLevel="0" collapsed="false">
      <c r="A203" s="1" t="s">
        <v>255</v>
      </c>
      <c r="B203" s="3" t="n">
        <v>1101.42</v>
      </c>
    </row>
    <row r="204" customFormat="false" ht="15" hidden="false" customHeight="true" outlineLevel="0" collapsed="false">
      <c r="A204" s="1" t="s">
        <v>256</v>
      </c>
      <c r="B204" s="3" t="n">
        <v>1101.42</v>
      </c>
    </row>
    <row r="205" customFormat="false" ht="15" hidden="false" customHeight="true" outlineLevel="0" collapsed="false">
      <c r="A205" s="1" t="s">
        <v>257</v>
      </c>
      <c r="B205" s="3" t="n">
        <v>1101.42</v>
      </c>
    </row>
    <row r="206" customFormat="false" ht="15" hidden="false" customHeight="true" outlineLevel="0" collapsed="false">
      <c r="A206" s="1" t="s">
        <v>258</v>
      </c>
      <c r="B206" s="3" t="n">
        <v>601.42</v>
      </c>
    </row>
    <row r="207" customFormat="false" ht="15" hidden="false" customHeight="true" outlineLevel="0" collapsed="false">
      <c r="A207" s="1" t="s">
        <v>259</v>
      </c>
      <c r="B207" s="3" t="n">
        <v>601.42</v>
      </c>
    </row>
    <row r="208" customFormat="false" ht="15" hidden="false" customHeight="true" outlineLevel="0" collapsed="false">
      <c r="A208" s="1" t="s">
        <v>260</v>
      </c>
      <c r="B208" s="3" t="n">
        <v>2398.47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28" colorId="64" zoomScale="100" zoomScaleNormal="100" zoomScalePageLayoutView="100" workbookViewId="0">
      <selection pane="topLeft" activeCell="K163" activeCellId="0" sqref="K163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"/>
    <col collapsed="false" customWidth="true" hidden="false" outlineLevel="0" max="3" min="3" style="0" width="65.02"/>
    <col collapsed="false" customWidth="true" hidden="false" outlineLevel="0" max="11" min="4" style="0" width="10"/>
    <col collapsed="false" customWidth="true" hidden="false" outlineLevel="0" max="1025" min="12" style="0" width="10.65"/>
  </cols>
  <sheetData>
    <row r="1" customFormat="false" ht="10" hidden="false" customHeight="true" outlineLevel="0" collapsed="false">
      <c r="A1" s="1" t="s">
        <v>52</v>
      </c>
      <c r="B1" s="5" t="s">
        <v>261</v>
      </c>
      <c r="C1" s="5" t="s">
        <v>262</v>
      </c>
      <c r="D1" s="5" t="s">
        <v>263</v>
      </c>
      <c r="E1" s="5" t="s">
        <v>264</v>
      </c>
      <c r="F1" s="5" t="s">
        <v>53</v>
      </c>
      <c r="G1" s="5" t="s">
        <v>265</v>
      </c>
      <c r="H1" s="5" t="s">
        <v>266</v>
      </c>
      <c r="I1" s="5" t="s">
        <v>267</v>
      </c>
      <c r="J1" s="5" t="s">
        <v>268</v>
      </c>
      <c r="K1" s="5" t="s">
        <v>269</v>
      </c>
    </row>
    <row r="2" customFormat="false" ht="10" hidden="false" customHeight="true" outlineLevel="0" collapsed="false">
      <c r="A2" s="1" t="s">
        <v>54</v>
      </c>
      <c r="B2" s="3" t="s">
        <v>270</v>
      </c>
      <c r="C2" s="3" t="s">
        <v>271</v>
      </c>
      <c r="D2" s="3" t="n">
        <v>0</v>
      </c>
      <c r="E2" s="3" t="n">
        <v>10000</v>
      </c>
      <c r="F2" s="3" t="n">
        <v>2499.85</v>
      </c>
      <c r="G2" s="3" t="n">
        <v>0</v>
      </c>
      <c r="H2" s="3" t="n">
        <v>10000</v>
      </c>
      <c r="I2" s="3" t="n">
        <v>2499.85</v>
      </c>
      <c r="J2" s="3" t="s">
        <v>272</v>
      </c>
      <c r="K2" s="3" t="n">
        <f aca="false">TRUE()</f>
        <v>1</v>
      </c>
    </row>
    <row r="3" customFormat="false" ht="10" hidden="false" customHeight="true" outlineLevel="0" collapsed="false">
      <c r="A3" s="1" t="s">
        <v>54</v>
      </c>
      <c r="B3" s="3" t="s">
        <v>270</v>
      </c>
      <c r="C3" s="3" t="s">
        <v>273</v>
      </c>
      <c r="D3" s="3" t="n">
        <v>0</v>
      </c>
      <c r="E3" s="3" t="n">
        <v>1000</v>
      </c>
      <c r="F3" s="3" t="n">
        <v>1499.85</v>
      </c>
      <c r="G3" s="3" t="n">
        <v>0</v>
      </c>
      <c r="H3" s="3" t="n">
        <v>1000</v>
      </c>
      <c r="I3" s="3" t="n">
        <v>1499.85</v>
      </c>
      <c r="J3" s="3" t="s">
        <v>272</v>
      </c>
      <c r="K3" s="3" t="n">
        <f aca="false">TRUE()</f>
        <v>1</v>
      </c>
    </row>
    <row r="4" customFormat="false" ht="10" hidden="false" customHeight="true" outlineLevel="0" collapsed="false">
      <c r="A4" s="1" t="s">
        <v>54</v>
      </c>
      <c r="B4" s="3" t="s">
        <v>270</v>
      </c>
      <c r="C4" s="3" t="s">
        <v>274</v>
      </c>
      <c r="D4" s="3" t="n">
        <v>0</v>
      </c>
      <c r="E4" s="3" t="n">
        <v>1000</v>
      </c>
      <c r="F4" s="3" t="n">
        <v>499.85</v>
      </c>
      <c r="G4" s="3" t="n">
        <v>0</v>
      </c>
      <c r="H4" s="3" t="n">
        <v>1000</v>
      </c>
      <c r="I4" s="3" t="n">
        <v>499.85</v>
      </c>
      <c r="J4" s="3" t="s">
        <v>275</v>
      </c>
      <c r="K4" s="3" t="n">
        <f aca="false">TRUE()</f>
        <v>1</v>
      </c>
    </row>
    <row r="5" customFormat="false" ht="10" hidden="false" customHeight="true" outlineLevel="0" collapsed="false">
      <c r="A5" s="1" t="s">
        <v>55</v>
      </c>
      <c r="B5" s="3" t="s">
        <v>276</v>
      </c>
      <c r="C5" s="3" t="s">
        <v>277</v>
      </c>
      <c r="D5" s="3" t="n">
        <v>15000</v>
      </c>
      <c r="E5" s="3" t="n">
        <v>0</v>
      </c>
      <c r="F5" s="3" t="n">
        <v>15499.85</v>
      </c>
      <c r="G5" s="3" t="n">
        <v>15000</v>
      </c>
      <c r="H5" s="3" t="n">
        <v>0</v>
      </c>
      <c r="I5" s="3" t="n">
        <v>15499.85</v>
      </c>
      <c r="J5" s="3" t="s">
        <v>278</v>
      </c>
      <c r="K5" s="3" t="n">
        <f aca="false">TRUE()</f>
        <v>1</v>
      </c>
    </row>
    <row r="6" customFormat="false" ht="10" hidden="false" customHeight="true" outlineLevel="0" collapsed="false">
      <c r="A6" s="1" t="s">
        <v>55</v>
      </c>
      <c r="B6" s="3" t="s">
        <v>276</v>
      </c>
      <c r="C6" s="6" t="s">
        <v>279</v>
      </c>
      <c r="D6" s="3" t="n">
        <v>10000</v>
      </c>
      <c r="E6" s="3" t="n">
        <v>0</v>
      </c>
      <c r="F6" s="3" t="n">
        <v>25499.85</v>
      </c>
      <c r="G6" s="3" t="n">
        <v>10000</v>
      </c>
      <c r="H6" s="3" t="n">
        <v>0</v>
      </c>
      <c r="I6" s="3" t="n">
        <v>25499.85</v>
      </c>
      <c r="J6" s="3" t="s">
        <v>278</v>
      </c>
      <c r="K6" s="3" t="n">
        <f aca="false">TRUE()</f>
        <v>1</v>
      </c>
    </row>
    <row r="7" customFormat="false" ht="10" hidden="false" customHeight="true" outlineLevel="0" collapsed="false">
      <c r="A7" s="1" t="s">
        <v>55</v>
      </c>
      <c r="B7" s="3" t="s">
        <v>276</v>
      </c>
      <c r="C7" s="6" t="s">
        <v>280</v>
      </c>
      <c r="D7" s="3" t="n">
        <v>5000</v>
      </c>
      <c r="E7" s="3" t="n">
        <v>0</v>
      </c>
      <c r="F7" s="3" t="n">
        <v>30499.85</v>
      </c>
      <c r="G7" s="3" t="n">
        <v>5000</v>
      </c>
      <c r="H7" s="3" t="n">
        <v>0</v>
      </c>
      <c r="I7" s="3" t="n">
        <v>30499.85</v>
      </c>
      <c r="J7" s="3" t="s">
        <v>275</v>
      </c>
      <c r="K7" s="3" t="n">
        <f aca="false">TRUE()</f>
        <v>1</v>
      </c>
    </row>
    <row r="8" customFormat="false" ht="10" hidden="false" customHeight="true" outlineLevel="0" collapsed="false">
      <c r="A8" s="1" t="s">
        <v>55</v>
      </c>
      <c r="B8" s="3" t="s">
        <v>276</v>
      </c>
      <c r="C8" s="6" t="s">
        <v>281</v>
      </c>
      <c r="D8" s="3" t="n">
        <v>0</v>
      </c>
      <c r="E8" s="3" t="n">
        <v>30005.9</v>
      </c>
      <c r="F8" s="3" t="n">
        <v>493.95</v>
      </c>
      <c r="G8" s="3" t="n">
        <v>0</v>
      </c>
      <c r="H8" s="3" t="n">
        <v>30005.9</v>
      </c>
      <c r="I8" s="3" t="n">
        <v>493.949999999997</v>
      </c>
      <c r="J8" s="3" t="s">
        <v>275</v>
      </c>
      <c r="K8" s="3" t="n">
        <f aca="false">TRUE()</f>
        <v>1</v>
      </c>
    </row>
    <row r="9" customFormat="false" ht="10" hidden="false" customHeight="true" outlineLevel="0" collapsed="false">
      <c r="A9" s="1" t="s">
        <v>58</v>
      </c>
      <c r="B9" s="3" t="s">
        <v>282</v>
      </c>
      <c r="C9" s="6" t="s">
        <v>283</v>
      </c>
      <c r="D9" s="3" t="n">
        <v>0</v>
      </c>
      <c r="E9" s="3" t="n">
        <v>400</v>
      </c>
      <c r="F9" s="3" t="n">
        <v>93.95</v>
      </c>
      <c r="G9" s="3" t="n">
        <v>0</v>
      </c>
      <c r="H9" s="3" t="n">
        <v>400</v>
      </c>
      <c r="I9" s="3" t="n">
        <v>93.95</v>
      </c>
      <c r="J9" s="3" t="s">
        <v>278</v>
      </c>
      <c r="K9" s="3" t="n">
        <f aca="false">TRUE()</f>
        <v>1</v>
      </c>
    </row>
    <row r="10" customFormat="false" ht="10" hidden="false" customHeight="true" outlineLevel="0" collapsed="false">
      <c r="A10" s="1" t="s">
        <v>61</v>
      </c>
      <c r="B10" s="3" t="s">
        <v>284</v>
      </c>
      <c r="C10" s="6" t="s">
        <v>285</v>
      </c>
      <c r="D10" s="3" t="n">
        <v>0</v>
      </c>
      <c r="E10" s="3" t="n">
        <v>90</v>
      </c>
      <c r="F10" s="3" t="n">
        <v>3.95</v>
      </c>
      <c r="G10" s="3" t="n">
        <v>0</v>
      </c>
      <c r="H10" s="3" t="n">
        <v>90</v>
      </c>
      <c r="I10" s="3" t="n">
        <v>3.95</v>
      </c>
      <c r="J10" s="3" t="s">
        <v>275</v>
      </c>
      <c r="K10" s="3" t="n">
        <f aca="false">TRUE()</f>
        <v>1</v>
      </c>
    </row>
    <row r="11" customFormat="false" ht="10" hidden="false" customHeight="true" outlineLevel="0" collapsed="false">
      <c r="A11" s="1" t="s">
        <v>62</v>
      </c>
      <c r="B11" s="3" t="s">
        <v>286</v>
      </c>
      <c r="C11" s="6" t="s">
        <v>287</v>
      </c>
      <c r="D11" s="3" t="n">
        <v>10000</v>
      </c>
      <c r="E11" s="3" t="n">
        <v>0</v>
      </c>
      <c r="F11" s="3" t="n">
        <v>10003.95</v>
      </c>
      <c r="G11" s="3" t="n">
        <v>10000</v>
      </c>
      <c r="H11" s="3" t="n">
        <v>0</v>
      </c>
      <c r="I11" s="3" t="n">
        <v>10003.95</v>
      </c>
      <c r="J11" s="3" t="s">
        <v>275</v>
      </c>
      <c r="K11" s="3" t="n">
        <f aca="false">TRUE()</f>
        <v>1</v>
      </c>
    </row>
    <row r="12" customFormat="false" ht="10" hidden="false" customHeight="true" outlineLevel="0" collapsed="false">
      <c r="A12" s="1" t="s">
        <v>62</v>
      </c>
      <c r="B12" s="3" t="s">
        <v>286</v>
      </c>
      <c r="C12" s="6" t="s">
        <v>288</v>
      </c>
      <c r="D12" s="3" t="n">
        <v>0</v>
      </c>
      <c r="E12" s="3" t="n">
        <v>9102.95</v>
      </c>
      <c r="F12" s="3" t="n">
        <v>901</v>
      </c>
      <c r="G12" s="3" t="n">
        <v>0</v>
      </c>
      <c r="H12" s="3" t="n">
        <v>9102.95</v>
      </c>
      <c r="I12" s="3" t="n">
        <v>901</v>
      </c>
      <c r="J12" s="3" t="s">
        <v>275</v>
      </c>
      <c r="K12" s="3" t="n">
        <f aca="false">TRUE()</f>
        <v>1</v>
      </c>
    </row>
    <row r="13" customFormat="false" ht="10" hidden="false" customHeight="true" outlineLevel="0" collapsed="false">
      <c r="A13" s="1" t="s">
        <v>62</v>
      </c>
      <c r="B13" s="3" t="s">
        <v>286</v>
      </c>
      <c r="C13" s="6" t="s">
        <v>289</v>
      </c>
      <c r="D13" s="3" t="n">
        <v>10000</v>
      </c>
      <c r="E13" s="3" t="n">
        <v>0</v>
      </c>
      <c r="F13" s="3" t="n">
        <v>10901</v>
      </c>
      <c r="G13" s="3" t="n">
        <v>10000</v>
      </c>
      <c r="H13" s="3" t="n">
        <v>0</v>
      </c>
      <c r="I13" s="3" t="n">
        <v>10901</v>
      </c>
      <c r="J13" s="3" t="s">
        <v>275</v>
      </c>
      <c r="K13" s="3" t="n">
        <f aca="false">TRUE()</f>
        <v>1</v>
      </c>
    </row>
    <row r="14" customFormat="false" ht="10" hidden="false" customHeight="true" outlineLevel="0" collapsed="false">
      <c r="A14" s="1" t="s">
        <v>64</v>
      </c>
      <c r="B14" s="3" t="s">
        <v>290</v>
      </c>
      <c r="C14" s="6" t="s">
        <v>291</v>
      </c>
      <c r="D14" s="3" t="n">
        <v>10000</v>
      </c>
      <c r="E14" s="3" t="n">
        <v>0</v>
      </c>
      <c r="F14" s="3" t="n">
        <v>20901</v>
      </c>
      <c r="G14" s="3" t="n">
        <v>10000</v>
      </c>
      <c r="H14" s="3" t="n">
        <v>0</v>
      </c>
      <c r="I14" s="3" t="n">
        <v>20901</v>
      </c>
      <c r="J14" s="3" t="s">
        <v>275</v>
      </c>
      <c r="K14" s="3" t="n">
        <f aca="false">TRUE()</f>
        <v>1</v>
      </c>
    </row>
    <row r="15" customFormat="false" ht="10" hidden="false" customHeight="true" outlineLevel="0" collapsed="false">
      <c r="A15" s="1" t="s">
        <v>64</v>
      </c>
      <c r="B15" s="3" t="s">
        <v>290</v>
      </c>
      <c r="C15" s="6" t="s">
        <v>292</v>
      </c>
      <c r="D15" s="3" t="n">
        <v>0</v>
      </c>
      <c r="E15" s="3" t="n">
        <v>150</v>
      </c>
      <c r="F15" s="3" t="n">
        <v>20751</v>
      </c>
      <c r="G15" s="3" t="n">
        <v>0</v>
      </c>
      <c r="H15" s="3" t="n">
        <v>150</v>
      </c>
      <c r="I15" s="3" t="n">
        <v>20751</v>
      </c>
      <c r="J15" s="3" t="s">
        <v>275</v>
      </c>
      <c r="K15" s="3" t="n">
        <f aca="false">TRUE()</f>
        <v>1</v>
      </c>
    </row>
    <row r="16" customFormat="false" ht="10" hidden="false" customHeight="true" outlineLevel="0" collapsed="false">
      <c r="A16" s="1" t="s">
        <v>64</v>
      </c>
      <c r="B16" s="3" t="s">
        <v>290</v>
      </c>
      <c r="C16" s="6" t="s">
        <v>291</v>
      </c>
      <c r="D16" s="3" t="n">
        <v>0</v>
      </c>
      <c r="E16" s="3" t="n">
        <v>20005.9</v>
      </c>
      <c r="F16" s="3" t="n">
        <v>745.1</v>
      </c>
      <c r="G16" s="3" t="n">
        <v>0</v>
      </c>
      <c r="H16" s="3" t="n">
        <v>20005.9</v>
      </c>
      <c r="I16" s="3" t="n">
        <v>745.099999999999</v>
      </c>
      <c r="J16" s="3" t="s">
        <v>275</v>
      </c>
      <c r="K16" s="3" t="n">
        <f aca="false">TRUE()</f>
        <v>1</v>
      </c>
    </row>
    <row r="17" customFormat="false" ht="10" hidden="false" customHeight="true" outlineLevel="0" collapsed="false">
      <c r="A17" s="1" t="s">
        <v>66</v>
      </c>
      <c r="B17" s="3" t="s">
        <v>293</v>
      </c>
      <c r="C17" s="3" t="s">
        <v>294</v>
      </c>
      <c r="D17" s="3" t="n">
        <v>24000</v>
      </c>
      <c r="E17" s="3" t="n">
        <v>0</v>
      </c>
      <c r="F17" s="3" t="n">
        <v>24745.1</v>
      </c>
      <c r="G17" s="3" t="n">
        <v>24000</v>
      </c>
      <c r="H17" s="3" t="n">
        <v>0</v>
      </c>
      <c r="I17" s="3" t="n">
        <v>24745.1</v>
      </c>
      <c r="J17" s="3" t="s">
        <v>272</v>
      </c>
      <c r="K17" s="3" t="n">
        <f aca="false">TRUE()</f>
        <v>1</v>
      </c>
    </row>
    <row r="18" customFormat="false" ht="10" hidden="false" customHeight="true" outlineLevel="0" collapsed="false">
      <c r="A18" s="1" t="s">
        <v>68</v>
      </c>
      <c r="B18" s="3" t="s">
        <v>295</v>
      </c>
      <c r="C18" s="3" t="s">
        <v>296</v>
      </c>
      <c r="D18" s="3" t="n">
        <v>0</v>
      </c>
      <c r="E18" s="3" t="n">
        <v>7952</v>
      </c>
      <c r="F18" s="3" t="n">
        <v>16793.1</v>
      </c>
      <c r="G18" s="3" t="n">
        <v>0</v>
      </c>
      <c r="H18" s="3" t="n">
        <v>7952</v>
      </c>
      <c r="I18" s="3" t="n">
        <v>16793.1</v>
      </c>
      <c r="J18" s="3" t="s">
        <v>278</v>
      </c>
      <c r="K18" s="3" t="n">
        <f aca="false">TRUE()</f>
        <v>1</v>
      </c>
    </row>
    <row r="19" customFormat="false" ht="10" hidden="false" customHeight="true" outlineLevel="0" collapsed="false">
      <c r="A19" s="1" t="s">
        <v>69</v>
      </c>
      <c r="B19" s="3" t="s">
        <v>297</v>
      </c>
      <c r="C19" s="3" t="s">
        <v>298</v>
      </c>
      <c r="D19" s="3" t="n">
        <v>0</v>
      </c>
      <c r="E19" s="3" t="n">
        <v>5695</v>
      </c>
      <c r="F19" s="3" t="n">
        <v>11098.1</v>
      </c>
      <c r="G19" s="3" t="n">
        <v>0</v>
      </c>
      <c r="H19" s="3" t="n">
        <v>5695</v>
      </c>
      <c r="I19" s="3" t="n">
        <v>11098.1</v>
      </c>
      <c r="J19" s="3" t="s">
        <v>278</v>
      </c>
      <c r="K19" s="3" t="n">
        <f aca="false">TRUE()</f>
        <v>1</v>
      </c>
    </row>
    <row r="20" customFormat="false" ht="10" hidden="false" customHeight="true" outlineLevel="0" collapsed="false">
      <c r="A20" s="1" t="s">
        <v>69</v>
      </c>
      <c r="B20" s="3" t="s">
        <v>297</v>
      </c>
      <c r="C20" s="3" t="s">
        <v>299</v>
      </c>
      <c r="D20" s="3" t="n">
        <v>0</v>
      </c>
      <c r="E20" s="3" t="n">
        <v>1150</v>
      </c>
      <c r="F20" s="3" t="n">
        <v>9948.1</v>
      </c>
      <c r="G20" s="3" t="n">
        <v>0</v>
      </c>
      <c r="H20" s="3" t="n">
        <v>1150</v>
      </c>
      <c r="I20" s="3" t="n">
        <v>9948.1</v>
      </c>
      <c r="J20" s="3" t="s">
        <v>278</v>
      </c>
      <c r="K20" s="3" t="n">
        <f aca="false">TRUE()</f>
        <v>1</v>
      </c>
    </row>
    <row r="21" customFormat="false" ht="10" hidden="false" customHeight="true" outlineLevel="0" collapsed="false">
      <c r="A21" s="1" t="s">
        <v>70</v>
      </c>
      <c r="B21" s="3" t="s">
        <v>300</v>
      </c>
      <c r="C21" s="3" t="s">
        <v>301</v>
      </c>
      <c r="D21" s="3" t="n">
        <v>0</v>
      </c>
      <c r="E21" s="3" t="n">
        <v>1500</v>
      </c>
      <c r="F21" s="3" t="n">
        <v>8448.1</v>
      </c>
      <c r="G21" s="3" t="n">
        <v>0</v>
      </c>
      <c r="H21" s="3" t="n">
        <v>1500</v>
      </c>
      <c r="I21" s="3" t="n">
        <v>8448.1</v>
      </c>
      <c r="J21" s="3" t="s">
        <v>278</v>
      </c>
      <c r="K21" s="3" t="n">
        <f aca="false">TRUE()</f>
        <v>1</v>
      </c>
    </row>
    <row r="22" customFormat="false" ht="10" hidden="false" customHeight="true" outlineLevel="0" collapsed="false">
      <c r="A22" s="1" t="s">
        <v>71</v>
      </c>
      <c r="B22" s="3" t="s">
        <v>302</v>
      </c>
      <c r="C22" s="3" t="s">
        <v>303</v>
      </c>
      <c r="D22" s="3" t="n">
        <v>0</v>
      </c>
      <c r="E22" s="3" t="n">
        <v>3100</v>
      </c>
      <c r="F22" s="3" t="n">
        <v>5348.1</v>
      </c>
      <c r="G22" s="3" t="n">
        <v>0</v>
      </c>
      <c r="H22" s="3" t="n">
        <v>3100</v>
      </c>
      <c r="I22" s="3" t="n">
        <v>5348.1</v>
      </c>
      <c r="J22" s="3" t="s">
        <v>278</v>
      </c>
      <c r="K22" s="3" t="n">
        <f aca="false">TRUE()</f>
        <v>1</v>
      </c>
    </row>
    <row r="23" customFormat="false" ht="10" hidden="false" customHeight="true" outlineLevel="0" collapsed="false">
      <c r="A23" s="1" t="s">
        <v>71</v>
      </c>
      <c r="B23" s="3" t="s">
        <v>302</v>
      </c>
      <c r="C23" s="3" t="s">
        <v>304</v>
      </c>
      <c r="D23" s="3" t="n">
        <v>50000</v>
      </c>
      <c r="E23" s="3" t="n">
        <v>0</v>
      </c>
      <c r="F23" s="3" t="n">
        <v>55348.1</v>
      </c>
      <c r="G23" s="3" t="n">
        <v>50000</v>
      </c>
      <c r="H23" s="3" t="n">
        <v>0</v>
      </c>
      <c r="I23" s="3" t="n">
        <v>55348.1</v>
      </c>
      <c r="J23" s="3" t="s">
        <v>275</v>
      </c>
      <c r="K23" s="3" t="n">
        <f aca="false">TRUE()</f>
        <v>1</v>
      </c>
    </row>
    <row r="24" customFormat="false" ht="10" hidden="false" customHeight="true" outlineLevel="0" collapsed="false">
      <c r="A24" s="1" t="s">
        <v>72</v>
      </c>
      <c r="B24" s="3" t="s">
        <v>305</v>
      </c>
      <c r="C24" s="3" t="s">
        <v>306</v>
      </c>
      <c r="D24" s="3" t="n">
        <v>0</v>
      </c>
      <c r="E24" s="3" t="n">
        <v>25005.9</v>
      </c>
      <c r="F24" s="3" t="n">
        <v>30342.2</v>
      </c>
      <c r="G24" s="3" t="n">
        <v>0</v>
      </c>
      <c r="H24" s="3" t="n">
        <v>25005.9</v>
      </c>
      <c r="I24" s="3" t="n">
        <v>30342.2</v>
      </c>
      <c r="J24" s="3" t="s">
        <v>275</v>
      </c>
      <c r="K24" s="3" t="n">
        <f aca="false">TRUE()</f>
        <v>1</v>
      </c>
    </row>
    <row r="25" customFormat="false" ht="10" hidden="false" customHeight="true" outlineLevel="0" collapsed="false">
      <c r="A25" s="1" t="s">
        <v>73</v>
      </c>
      <c r="B25" s="3" t="s">
        <v>307</v>
      </c>
      <c r="C25" s="3" t="s">
        <v>308</v>
      </c>
      <c r="D25" s="3" t="n">
        <v>0</v>
      </c>
      <c r="E25" s="3" t="n">
        <v>7002.95</v>
      </c>
      <c r="F25" s="3" t="n">
        <v>23339.25</v>
      </c>
      <c r="G25" s="3" t="n">
        <v>0</v>
      </c>
      <c r="H25" s="3" t="n">
        <v>7002.95</v>
      </c>
      <c r="I25" s="3" t="n">
        <v>23339.25</v>
      </c>
      <c r="J25" s="3" t="s">
        <v>275</v>
      </c>
      <c r="K25" s="3" t="n">
        <f aca="false">TRUE()</f>
        <v>1</v>
      </c>
    </row>
    <row r="26" customFormat="false" ht="10" hidden="false" customHeight="true" outlineLevel="0" collapsed="false">
      <c r="A26" s="1" t="s">
        <v>73</v>
      </c>
      <c r="B26" s="3" t="s">
        <v>307</v>
      </c>
      <c r="C26" s="3" t="s">
        <v>309</v>
      </c>
      <c r="D26" s="3" t="n">
        <v>0</v>
      </c>
      <c r="E26" s="3" t="n">
        <v>1000</v>
      </c>
      <c r="F26" s="3" t="n">
        <v>22339.25</v>
      </c>
      <c r="G26" s="3" t="n">
        <v>0</v>
      </c>
      <c r="H26" s="3" t="n">
        <v>1000</v>
      </c>
      <c r="I26" s="3" t="n">
        <v>22339.25</v>
      </c>
      <c r="J26" s="3" t="s">
        <v>272</v>
      </c>
      <c r="K26" s="3" t="n">
        <f aca="false">TRUE()</f>
        <v>1</v>
      </c>
    </row>
    <row r="27" customFormat="false" ht="10" hidden="false" customHeight="true" outlineLevel="0" collapsed="false">
      <c r="A27" s="1" t="s">
        <v>73</v>
      </c>
      <c r="B27" s="3" t="s">
        <v>307</v>
      </c>
      <c r="C27" s="3" t="s">
        <v>310</v>
      </c>
      <c r="D27" s="3" t="n">
        <v>0</v>
      </c>
      <c r="E27" s="3" t="n">
        <v>10002.95</v>
      </c>
      <c r="F27" s="3" t="n">
        <v>12336.3</v>
      </c>
      <c r="G27" s="3" t="n">
        <v>0</v>
      </c>
      <c r="H27" s="3" t="n">
        <v>10002.95</v>
      </c>
      <c r="I27" s="3" t="n">
        <v>12336.3</v>
      </c>
      <c r="J27" s="3" t="s">
        <v>275</v>
      </c>
      <c r="K27" s="3" t="n">
        <f aca="false">TRUE()</f>
        <v>1</v>
      </c>
    </row>
    <row r="28" customFormat="false" ht="10" hidden="false" customHeight="true" outlineLevel="0" collapsed="false">
      <c r="A28" s="1" t="s">
        <v>73</v>
      </c>
      <c r="B28" s="3" t="s">
        <v>307</v>
      </c>
      <c r="C28" s="3" t="s">
        <v>311</v>
      </c>
      <c r="D28" s="3" t="n">
        <v>0</v>
      </c>
      <c r="E28" s="3" t="n">
        <v>8000</v>
      </c>
      <c r="F28" s="3" t="n">
        <v>4336.3</v>
      </c>
      <c r="G28" s="3" t="n">
        <v>0</v>
      </c>
      <c r="H28" s="3" t="n">
        <v>8000</v>
      </c>
      <c r="I28" s="3" t="n">
        <v>4336.3</v>
      </c>
      <c r="J28" s="3" t="s">
        <v>272</v>
      </c>
      <c r="K28" s="3" t="n">
        <f aca="false">TRUE()</f>
        <v>1</v>
      </c>
    </row>
    <row r="29" customFormat="false" ht="10" hidden="false" customHeight="true" outlineLevel="0" collapsed="false">
      <c r="A29" s="1" t="s">
        <v>75</v>
      </c>
      <c r="B29" s="3" t="s">
        <v>312</v>
      </c>
      <c r="C29" s="3" t="s">
        <v>313</v>
      </c>
      <c r="D29" s="3" t="n">
        <v>30000</v>
      </c>
      <c r="E29" s="3" t="n">
        <v>0</v>
      </c>
      <c r="F29" s="3" t="n">
        <v>34336.3</v>
      </c>
      <c r="G29" s="3" t="n">
        <v>30000</v>
      </c>
      <c r="H29" s="3" t="n">
        <v>0</v>
      </c>
      <c r="I29" s="3" t="n">
        <v>34336.3</v>
      </c>
      <c r="J29" s="3" t="s">
        <v>314</v>
      </c>
      <c r="K29" s="3" t="n">
        <f aca="false">TRUE()</f>
        <v>1</v>
      </c>
    </row>
    <row r="30" customFormat="false" ht="10" hidden="false" customHeight="true" outlineLevel="0" collapsed="false">
      <c r="A30" s="1" t="s">
        <v>75</v>
      </c>
      <c r="B30" s="3" t="s">
        <v>312</v>
      </c>
      <c r="C30" s="3" t="s">
        <v>301</v>
      </c>
      <c r="D30" s="3" t="n">
        <v>0</v>
      </c>
      <c r="E30" s="3" t="n">
        <v>34000</v>
      </c>
      <c r="F30" s="3" t="n">
        <v>336.3</v>
      </c>
      <c r="G30" s="3" t="n">
        <v>0</v>
      </c>
      <c r="H30" s="3" t="n">
        <v>34000</v>
      </c>
      <c r="I30" s="3" t="n">
        <v>336.300000000003</v>
      </c>
      <c r="J30" s="3" t="s">
        <v>278</v>
      </c>
      <c r="K30" s="3" t="n">
        <f aca="false">TRUE()</f>
        <v>1</v>
      </c>
    </row>
    <row r="31" customFormat="false" ht="10" hidden="false" customHeight="true" outlineLevel="0" collapsed="false">
      <c r="A31" s="1" t="s">
        <v>80</v>
      </c>
      <c r="B31" s="3" t="s">
        <v>315</v>
      </c>
      <c r="C31" s="3" t="s">
        <v>316</v>
      </c>
      <c r="D31" s="3" t="n">
        <v>5000</v>
      </c>
      <c r="E31" s="3" t="n">
        <v>0</v>
      </c>
      <c r="F31" s="3" t="n">
        <v>5336.3</v>
      </c>
      <c r="G31" s="3" t="n">
        <v>5000</v>
      </c>
      <c r="H31" s="3" t="n">
        <v>0</v>
      </c>
      <c r="I31" s="3" t="n">
        <v>5336.3</v>
      </c>
      <c r="J31" s="3" t="s">
        <v>278</v>
      </c>
      <c r="K31" s="3" t="n">
        <f aca="false">TRUE()</f>
        <v>1</v>
      </c>
    </row>
    <row r="32" customFormat="false" ht="10" hidden="false" customHeight="true" outlineLevel="0" collapsed="false">
      <c r="A32" s="1" t="s">
        <v>82</v>
      </c>
      <c r="B32" s="3" t="s">
        <v>317</v>
      </c>
      <c r="C32" s="3" t="s">
        <v>318</v>
      </c>
      <c r="D32" s="3" t="n">
        <v>9500</v>
      </c>
      <c r="E32" s="3" t="n">
        <v>0</v>
      </c>
      <c r="F32" s="3" t="n">
        <v>14836.3</v>
      </c>
      <c r="G32" s="3" t="n">
        <v>9500</v>
      </c>
      <c r="H32" s="3" t="n">
        <v>0</v>
      </c>
      <c r="I32" s="3" t="n">
        <v>14836.3</v>
      </c>
      <c r="J32" s="3" t="s">
        <v>275</v>
      </c>
      <c r="K32" s="3" t="n">
        <f aca="false">TRUE()</f>
        <v>1</v>
      </c>
    </row>
    <row r="33" customFormat="false" ht="10" hidden="false" customHeight="true" outlineLevel="0" collapsed="false">
      <c r="A33" s="1" t="s">
        <v>82</v>
      </c>
      <c r="B33" s="3" t="s">
        <v>317</v>
      </c>
      <c r="C33" s="3" t="s">
        <v>319</v>
      </c>
      <c r="D33" s="3" t="n">
        <v>0</v>
      </c>
      <c r="E33" s="3" t="n">
        <v>1000</v>
      </c>
      <c r="F33" s="3" t="n">
        <v>13836.3</v>
      </c>
      <c r="G33" s="3" t="n">
        <v>0</v>
      </c>
      <c r="H33" s="3" t="n">
        <v>1000</v>
      </c>
      <c r="I33" s="3" t="n">
        <v>13836.3</v>
      </c>
      <c r="J33" s="3" t="s">
        <v>275</v>
      </c>
      <c r="K33" s="3" t="n">
        <f aca="false">TRUE()</f>
        <v>1</v>
      </c>
    </row>
    <row r="34" customFormat="false" ht="10" hidden="false" customHeight="true" outlineLevel="0" collapsed="false">
      <c r="A34" s="1" t="s">
        <v>82</v>
      </c>
      <c r="B34" s="3" t="s">
        <v>317</v>
      </c>
      <c r="C34" s="3" t="s">
        <v>320</v>
      </c>
      <c r="D34" s="3" t="n">
        <v>0</v>
      </c>
      <c r="E34" s="3" t="n">
        <v>9002.95</v>
      </c>
      <c r="F34" s="3" t="n">
        <v>4833.35</v>
      </c>
      <c r="G34" s="3" t="n">
        <v>0</v>
      </c>
      <c r="H34" s="3" t="n">
        <v>9002.95</v>
      </c>
      <c r="I34" s="3" t="n">
        <v>4833.35</v>
      </c>
      <c r="J34" s="3" t="s">
        <v>275</v>
      </c>
      <c r="K34" s="3" t="n">
        <f aca="false">TRUE()</f>
        <v>1</v>
      </c>
    </row>
    <row r="35" customFormat="false" ht="10" hidden="false" customHeight="true" outlineLevel="0" collapsed="false">
      <c r="A35" s="1" t="s">
        <v>82</v>
      </c>
      <c r="B35" s="3" t="s">
        <v>317</v>
      </c>
      <c r="C35" s="3" t="s">
        <v>301</v>
      </c>
      <c r="D35" s="3" t="n">
        <v>0</v>
      </c>
      <c r="E35" s="3" t="n">
        <v>3000</v>
      </c>
      <c r="F35" s="3" t="n">
        <v>1833.35</v>
      </c>
      <c r="G35" s="3" t="n">
        <v>0</v>
      </c>
      <c r="H35" s="3" t="n">
        <v>3000</v>
      </c>
      <c r="I35" s="3" t="n">
        <v>1833.35</v>
      </c>
      <c r="J35" s="3" t="s">
        <v>278</v>
      </c>
      <c r="K35" s="3" t="n">
        <f aca="false">TRUE()</f>
        <v>1</v>
      </c>
    </row>
    <row r="36" customFormat="false" ht="10" hidden="false" customHeight="true" outlineLevel="0" collapsed="false">
      <c r="A36" s="1" t="s">
        <v>84</v>
      </c>
      <c r="B36" s="3" t="s">
        <v>321</v>
      </c>
      <c r="C36" s="3" t="s">
        <v>322</v>
      </c>
      <c r="D36" s="3" t="n">
        <v>5000</v>
      </c>
      <c r="E36" s="3" t="n">
        <v>0</v>
      </c>
      <c r="F36" s="3" t="n">
        <v>6833.35</v>
      </c>
      <c r="G36" s="3" t="n">
        <v>5000</v>
      </c>
      <c r="H36" s="3" t="n">
        <v>0</v>
      </c>
      <c r="I36" s="3" t="n">
        <v>6833.35</v>
      </c>
      <c r="J36" s="3" t="s">
        <v>275</v>
      </c>
      <c r="K36" s="3" t="n">
        <f aca="false">TRUE()</f>
        <v>1</v>
      </c>
    </row>
    <row r="37" customFormat="false" ht="10" hidden="false" customHeight="true" outlineLevel="0" collapsed="false">
      <c r="A37" s="1" t="s">
        <v>84</v>
      </c>
      <c r="B37" s="3" t="s">
        <v>321</v>
      </c>
      <c r="C37" s="3" t="s">
        <v>323</v>
      </c>
      <c r="D37" s="3" t="n">
        <v>2090</v>
      </c>
      <c r="E37" s="3" t="n">
        <v>0</v>
      </c>
      <c r="F37" s="3" t="n">
        <v>8923.35</v>
      </c>
      <c r="G37" s="3" t="n">
        <v>2090</v>
      </c>
      <c r="H37" s="3" t="n">
        <v>0</v>
      </c>
      <c r="I37" s="3" t="n">
        <v>8923.35</v>
      </c>
      <c r="J37" s="3" t="s">
        <v>314</v>
      </c>
      <c r="K37" s="3" t="n">
        <f aca="false">TRUE()</f>
        <v>1</v>
      </c>
    </row>
    <row r="38" customFormat="false" ht="10" hidden="false" customHeight="true" outlineLevel="0" collapsed="false">
      <c r="A38" s="1" t="s">
        <v>86</v>
      </c>
      <c r="B38" s="3" t="s">
        <v>324</v>
      </c>
      <c r="C38" s="3" t="s">
        <v>301</v>
      </c>
      <c r="D38" s="3" t="n">
        <v>0</v>
      </c>
      <c r="E38" s="3" t="n">
        <v>6000</v>
      </c>
      <c r="F38" s="3" t="n">
        <v>2923.35</v>
      </c>
      <c r="G38" s="3" t="n">
        <v>0</v>
      </c>
      <c r="H38" s="3" t="n">
        <v>6000</v>
      </c>
      <c r="I38" s="3" t="n">
        <v>2923.35</v>
      </c>
      <c r="J38" s="3" t="s">
        <v>278</v>
      </c>
      <c r="K38" s="3" t="n">
        <f aca="false">TRUE()</f>
        <v>1</v>
      </c>
    </row>
    <row r="39" customFormat="false" ht="10" hidden="false" customHeight="true" outlineLevel="0" collapsed="false">
      <c r="A39" s="1" t="s">
        <v>86</v>
      </c>
      <c r="B39" s="3" t="s">
        <v>324</v>
      </c>
      <c r="C39" s="3" t="s">
        <v>325</v>
      </c>
      <c r="D39" s="3" t="n">
        <v>9500</v>
      </c>
      <c r="E39" s="3" t="n">
        <v>0</v>
      </c>
      <c r="F39" s="3" t="n">
        <v>12423.35</v>
      </c>
      <c r="G39" s="3" t="n">
        <v>9500</v>
      </c>
      <c r="H39" s="3" t="n">
        <v>0</v>
      </c>
      <c r="I39" s="3" t="n">
        <v>12423.35</v>
      </c>
      <c r="J39" s="3" t="s">
        <v>275</v>
      </c>
      <c r="K39" s="3" t="n">
        <f aca="false">TRUE()</f>
        <v>1</v>
      </c>
    </row>
    <row r="40" customFormat="false" ht="10" hidden="false" customHeight="true" outlineLevel="0" collapsed="false">
      <c r="A40" s="1" t="s">
        <v>86</v>
      </c>
      <c r="B40" s="3" t="s">
        <v>324</v>
      </c>
      <c r="C40" s="3" t="s">
        <v>326</v>
      </c>
      <c r="D40" s="3" t="n">
        <v>0</v>
      </c>
      <c r="E40" s="3" t="n">
        <v>1000</v>
      </c>
      <c r="F40" s="3" t="n">
        <v>11423.35</v>
      </c>
      <c r="G40" s="3" t="n">
        <v>0</v>
      </c>
      <c r="H40" s="3" t="n">
        <v>1000</v>
      </c>
      <c r="I40" s="3" t="n">
        <v>11423.35</v>
      </c>
      <c r="J40" s="3" t="s">
        <v>275</v>
      </c>
      <c r="K40" s="3" t="n">
        <f aca="false">TRUE()</f>
        <v>1</v>
      </c>
    </row>
    <row r="41" customFormat="false" ht="10" hidden="false" customHeight="true" outlineLevel="0" collapsed="false">
      <c r="A41" s="1" t="s">
        <v>87</v>
      </c>
      <c r="B41" s="3" t="s">
        <v>327</v>
      </c>
      <c r="C41" s="3" t="s">
        <v>328</v>
      </c>
      <c r="D41" s="3" t="n">
        <v>5000</v>
      </c>
      <c r="E41" s="3" t="n">
        <v>0</v>
      </c>
      <c r="F41" s="3" t="n">
        <v>16423.35</v>
      </c>
      <c r="G41" s="3" t="n">
        <v>5000</v>
      </c>
      <c r="H41" s="3" t="n">
        <v>0</v>
      </c>
      <c r="I41" s="3" t="n">
        <v>16423.35</v>
      </c>
      <c r="J41" s="3" t="s">
        <v>275</v>
      </c>
      <c r="K41" s="3" t="n">
        <f aca="false">TRUE()</f>
        <v>1</v>
      </c>
    </row>
    <row r="42" customFormat="false" ht="10" hidden="false" customHeight="true" outlineLevel="0" collapsed="false">
      <c r="A42" s="1" t="s">
        <v>87</v>
      </c>
      <c r="B42" s="3" t="s">
        <v>327</v>
      </c>
      <c r="C42" s="3" t="s">
        <v>329</v>
      </c>
      <c r="D42" s="3" t="n">
        <v>0</v>
      </c>
      <c r="E42" s="3" t="n">
        <v>16005.9</v>
      </c>
      <c r="F42" s="3" t="n">
        <v>417.45</v>
      </c>
      <c r="G42" s="3" t="n">
        <v>0</v>
      </c>
      <c r="H42" s="3" t="n">
        <v>16005.9</v>
      </c>
      <c r="I42" s="3" t="n">
        <v>417.449999999999</v>
      </c>
      <c r="J42" s="3" t="s">
        <v>275</v>
      </c>
      <c r="K42" s="3" t="n">
        <f aca="false">TRUE()</f>
        <v>1</v>
      </c>
    </row>
    <row r="43" customFormat="false" ht="10" hidden="false" customHeight="true" outlineLevel="0" collapsed="false">
      <c r="A43" s="1" t="s">
        <v>89</v>
      </c>
      <c r="B43" s="3" t="s">
        <v>330</v>
      </c>
      <c r="C43" s="3" t="s">
        <v>331</v>
      </c>
      <c r="D43" s="3" t="n">
        <v>5000</v>
      </c>
      <c r="E43" s="3" t="n">
        <v>0</v>
      </c>
      <c r="F43" s="3" t="n">
        <v>5417.45</v>
      </c>
      <c r="G43" s="3" t="n">
        <v>5000</v>
      </c>
      <c r="H43" s="3" t="n">
        <v>0</v>
      </c>
      <c r="I43" s="3" t="n">
        <v>5417.45</v>
      </c>
      <c r="J43" s="3" t="s">
        <v>275</v>
      </c>
      <c r="K43" s="3" t="n">
        <f aca="false">TRUE()</f>
        <v>1</v>
      </c>
    </row>
    <row r="44" customFormat="false" ht="10" hidden="false" customHeight="true" outlineLevel="0" collapsed="false">
      <c r="A44" s="1" t="s">
        <v>89</v>
      </c>
      <c r="B44" s="3" t="s">
        <v>330</v>
      </c>
      <c r="C44" s="3" t="s">
        <v>301</v>
      </c>
      <c r="D44" s="3" t="n">
        <v>0</v>
      </c>
      <c r="E44" s="3" t="n">
        <v>5000</v>
      </c>
      <c r="F44" s="3" t="n">
        <v>417.45</v>
      </c>
      <c r="G44" s="3" t="n">
        <v>0</v>
      </c>
      <c r="H44" s="3" t="n">
        <v>5000</v>
      </c>
      <c r="I44" s="3" t="n">
        <v>417.45</v>
      </c>
      <c r="J44" s="3" t="s">
        <v>278</v>
      </c>
      <c r="K44" s="3" t="n">
        <f aca="false">TRUE()</f>
        <v>1</v>
      </c>
    </row>
    <row r="45" customFormat="false" ht="10" hidden="false" customHeight="true" outlineLevel="0" collapsed="false">
      <c r="A45" s="1" t="s">
        <v>90</v>
      </c>
      <c r="B45" s="3" t="s">
        <v>332</v>
      </c>
      <c r="C45" s="3" t="s">
        <v>301</v>
      </c>
      <c r="D45" s="3" t="n">
        <v>0</v>
      </c>
      <c r="E45" s="3" t="n">
        <v>100</v>
      </c>
      <c r="F45" s="3" t="n">
        <v>317.45</v>
      </c>
      <c r="G45" s="3" t="n">
        <v>0</v>
      </c>
      <c r="H45" s="3" t="n">
        <v>100</v>
      </c>
      <c r="I45" s="3" t="n">
        <v>317.45</v>
      </c>
      <c r="J45" s="3" t="s">
        <v>278</v>
      </c>
      <c r="K45" s="3" t="n">
        <f aca="false">TRUE()</f>
        <v>1</v>
      </c>
    </row>
    <row r="46" customFormat="false" ht="10" hidden="false" customHeight="true" outlineLevel="0" collapsed="false">
      <c r="A46" s="1" t="s">
        <v>92</v>
      </c>
      <c r="B46" s="3" t="s">
        <v>333</v>
      </c>
      <c r="C46" s="3" t="s">
        <v>334</v>
      </c>
      <c r="D46" s="3" t="n">
        <v>0</v>
      </c>
      <c r="E46" s="3" t="n">
        <v>30</v>
      </c>
      <c r="F46" s="3" t="n">
        <v>287.45</v>
      </c>
      <c r="G46" s="3" t="n">
        <v>0</v>
      </c>
      <c r="H46" s="3" t="n">
        <v>30</v>
      </c>
      <c r="I46" s="3" t="n">
        <v>287.45</v>
      </c>
      <c r="J46" s="3" t="s">
        <v>335</v>
      </c>
      <c r="K46" s="3" t="n">
        <f aca="false">TRUE()</f>
        <v>1</v>
      </c>
    </row>
    <row r="47" customFormat="false" ht="10" hidden="false" customHeight="true" outlineLevel="0" collapsed="false">
      <c r="A47" s="1" t="s">
        <v>92</v>
      </c>
      <c r="B47" s="3" t="s">
        <v>333</v>
      </c>
      <c r="C47" s="3" t="s">
        <v>336</v>
      </c>
      <c r="D47" s="3" t="n">
        <v>6500</v>
      </c>
      <c r="E47" s="3" t="n">
        <v>0</v>
      </c>
      <c r="F47" s="3" t="n">
        <v>6787.45</v>
      </c>
      <c r="G47" s="3" t="n">
        <v>6500</v>
      </c>
      <c r="H47" s="3" t="n">
        <v>0</v>
      </c>
      <c r="I47" s="3" t="n">
        <v>6787.45</v>
      </c>
      <c r="J47" s="3" t="s">
        <v>278</v>
      </c>
      <c r="K47" s="3" t="n">
        <f aca="false">TRUE()</f>
        <v>1</v>
      </c>
    </row>
    <row r="48" customFormat="false" ht="10" hidden="false" customHeight="true" outlineLevel="0" collapsed="false">
      <c r="A48" s="1" t="s">
        <v>92</v>
      </c>
      <c r="B48" s="3" t="s">
        <v>333</v>
      </c>
      <c r="C48" s="3" t="s">
        <v>337</v>
      </c>
      <c r="D48" s="3" t="n">
        <v>0</v>
      </c>
      <c r="E48" s="3" t="n">
        <v>6502.95</v>
      </c>
      <c r="F48" s="3" t="n">
        <v>284.5</v>
      </c>
      <c r="G48" s="3" t="n">
        <v>0</v>
      </c>
      <c r="H48" s="3" t="n">
        <v>6502.95</v>
      </c>
      <c r="I48" s="3" t="n">
        <v>284.5</v>
      </c>
      <c r="J48" s="3" t="s">
        <v>275</v>
      </c>
      <c r="K48" s="3" t="n">
        <f aca="false">TRUE()</f>
        <v>1</v>
      </c>
    </row>
    <row r="49" customFormat="false" ht="10" hidden="false" customHeight="true" outlineLevel="0" collapsed="false">
      <c r="A49" s="1" t="s">
        <v>94</v>
      </c>
      <c r="B49" s="3" t="s">
        <v>338</v>
      </c>
      <c r="C49" s="3" t="s">
        <v>339</v>
      </c>
      <c r="D49" s="3" t="n">
        <v>0</v>
      </c>
      <c r="E49" s="3" t="n">
        <v>200</v>
      </c>
      <c r="F49" s="3" t="n">
        <v>84.5</v>
      </c>
      <c r="G49" s="3" t="n">
        <v>0</v>
      </c>
      <c r="H49" s="3" t="n">
        <v>200</v>
      </c>
      <c r="I49" s="3" t="n">
        <v>84.5</v>
      </c>
      <c r="J49" s="3" t="s">
        <v>275</v>
      </c>
      <c r="K49" s="3" t="n">
        <f aca="false">TRUE()</f>
        <v>1</v>
      </c>
    </row>
    <row r="50" customFormat="false" ht="10" hidden="false" customHeight="true" outlineLevel="0" collapsed="false">
      <c r="A50" s="1" t="s">
        <v>97</v>
      </c>
      <c r="B50" s="3" t="s">
        <v>340</v>
      </c>
      <c r="C50" s="3" t="s">
        <v>341</v>
      </c>
      <c r="D50" s="3" t="n">
        <v>6000</v>
      </c>
      <c r="E50" s="3" t="n">
        <v>0</v>
      </c>
      <c r="F50" s="3" t="n">
        <v>6084.5</v>
      </c>
      <c r="G50" s="3" t="n">
        <v>6000</v>
      </c>
      <c r="H50" s="3" t="n">
        <v>0</v>
      </c>
      <c r="I50" s="3" t="n">
        <v>6084.5</v>
      </c>
      <c r="J50" s="3" t="s">
        <v>278</v>
      </c>
      <c r="K50" s="3" t="n">
        <f aca="false">TRUE()</f>
        <v>1</v>
      </c>
    </row>
    <row r="51" customFormat="false" ht="10" hidden="false" customHeight="true" outlineLevel="0" collapsed="false">
      <c r="A51" s="1" t="s">
        <v>97</v>
      </c>
      <c r="B51" s="3" t="s">
        <v>340</v>
      </c>
      <c r="C51" s="3" t="s">
        <v>342</v>
      </c>
      <c r="D51" s="3" t="n">
        <v>0</v>
      </c>
      <c r="E51" s="3" t="n">
        <v>5633</v>
      </c>
      <c r="F51" s="3" t="n">
        <v>451.5</v>
      </c>
      <c r="G51" s="3" t="n">
        <v>0</v>
      </c>
      <c r="H51" s="3" t="n">
        <v>5633</v>
      </c>
      <c r="I51" s="3" t="n">
        <v>451.5</v>
      </c>
      <c r="J51" s="3" t="s">
        <v>314</v>
      </c>
      <c r="K51" s="3" t="n">
        <f aca="false">TRUE()</f>
        <v>1</v>
      </c>
    </row>
    <row r="52" customFormat="false" ht="10" hidden="false" customHeight="true" outlineLevel="0" collapsed="false">
      <c r="A52" s="1" t="s">
        <v>98</v>
      </c>
      <c r="B52" s="3" t="s">
        <v>343</v>
      </c>
      <c r="C52" s="3" t="s">
        <v>341</v>
      </c>
      <c r="D52" s="3" t="n">
        <v>15000</v>
      </c>
      <c r="E52" s="3" t="n">
        <v>0</v>
      </c>
      <c r="F52" s="3" t="n">
        <v>15451.5</v>
      </c>
      <c r="G52" s="3" t="n">
        <v>15000</v>
      </c>
      <c r="H52" s="3" t="n">
        <v>0</v>
      </c>
      <c r="I52" s="3" t="n">
        <v>15451.5</v>
      </c>
      <c r="J52" s="3" t="s">
        <v>278</v>
      </c>
      <c r="K52" s="3" t="n">
        <f aca="false">TRUE()</f>
        <v>1</v>
      </c>
    </row>
    <row r="53" customFormat="false" ht="10" hidden="false" customHeight="true" outlineLevel="0" collapsed="false">
      <c r="A53" s="1" t="s">
        <v>99</v>
      </c>
      <c r="B53" s="3" t="s">
        <v>344</v>
      </c>
      <c r="C53" s="3" t="s">
        <v>345</v>
      </c>
      <c r="D53" s="3" t="n">
        <v>0</v>
      </c>
      <c r="E53" s="3" t="n">
        <v>7952</v>
      </c>
      <c r="F53" s="3" t="n">
        <v>7499.5</v>
      </c>
      <c r="G53" s="3" t="n">
        <v>0</v>
      </c>
      <c r="H53" s="3" t="n">
        <v>7952</v>
      </c>
      <c r="I53" s="3" t="n">
        <v>7499.5</v>
      </c>
      <c r="J53" s="3" t="s">
        <v>278</v>
      </c>
      <c r="K53" s="3" t="n">
        <f aca="false">TRUE()</f>
        <v>1</v>
      </c>
    </row>
    <row r="54" customFormat="false" ht="10" hidden="false" customHeight="true" outlineLevel="0" collapsed="false">
      <c r="A54" s="1" t="s">
        <v>99</v>
      </c>
      <c r="B54" s="3" t="s">
        <v>344</v>
      </c>
      <c r="C54" s="3" t="s">
        <v>341</v>
      </c>
      <c r="D54" s="3" t="n">
        <v>7000</v>
      </c>
      <c r="E54" s="3" t="n">
        <v>0</v>
      </c>
      <c r="F54" s="3" t="n">
        <v>14499.5</v>
      </c>
      <c r="G54" s="3" t="n">
        <v>7000</v>
      </c>
      <c r="H54" s="3" t="n">
        <v>0</v>
      </c>
      <c r="I54" s="3" t="n">
        <v>14499.5</v>
      </c>
      <c r="J54" s="3" t="s">
        <v>278</v>
      </c>
      <c r="K54" s="3" t="n">
        <f aca="false">TRUE()</f>
        <v>1</v>
      </c>
    </row>
    <row r="55" customFormat="false" ht="10" hidden="false" customHeight="true" outlineLevel="0" collapsed="false">
      <c r="A55" s="1" t="s">
        <v>99</v>
      </c>
      <c r="B55" s="3" t="s">
        <v>344</v>
      </c>
      <c r="C55" s="3" t="s">
        <v>346</v>
      </c>
      <c r="D55" s="3" t="n">
        <v>0</v>
      </c>
      <c r="E55" s="3" t="n">
        <v>7002.95</v>
      </c>
      <c r="F55" s="3" t="n">
        <v>7496.55</v>
      </c>
      <c r="G55" s="3" t="n">
        <v>0</v>
      </c>
      <c r="H55" s="3" t="n">
        <v>7002.95</v>
      </c>
      <c r="I55" s="3" t="n">
        <v>7496.55</v>
      </c>
      <c r="J55" s="3" t="s">
        <v>275</v>
      </c>
      <c r="K55" s="3" t="n">
        <f aca="false">TRUE()</f>
        <v>1</v>
      </c>
    </row>
    <row r="56" customFormat="false" ht="10" hidden="false" customHeight="true" outlineLevel="0" collapsed="false">
      <c r="A56" s="1" t="s">
        <v>99</v>
      </c>
      <c r="B56" s="3" t="s">
        <v>344</v>
      </c>
      <c r="C56" s="3" t="s">
        <v>347</v>
      </c>
      <c r="D56" s="3" t="n">
        <v>4000</v>
      </c>
      <c r="E56" s="3" t="n">
        <v>0</v>
      </c>
      <c r="F56" s="3" t="n">
        <v>11496.55</v>
      </c>
      <c r="G56" s="3" t="n">
        <v>4000</v>
      </c>
      <c r="H56" s="3" t="n">
        <v>0</v>
      </c>
      <c r="I56" s="3" t="n">
        <v>11496.55</v>
      </c>
      <c r="J56" s="3" t="s">
        <v>275</v>
      </c>
      <c r="K56" s="3" t="n">
        <f aca="false">TRUE()</f>
        <v>1</v>
      </c>
    </row>
    <row r="57" customFormat="false" ht="10" hidden="false" customHeight="true" outlineLevel="0" collapsed="false">
      <c r="A57" s="1" t="s">
        <v>100</v>
      </c>
      <c r="B57" s="3" t="s">
        <v>348</v>
      </c>
      <c r="C57" s="3" t="s">
        <v>349</v>
      </c>
      <c r="D57" s="3" t="n">
        <v>0</v>
      </c>
      <c r="E57" s="3" t="n">
        <v>3000</v>
      </c>
      <c r="F57" s="3" t="n">
        <v>8496.55</v>
      </c>
      <c r="G57" s="3" t="n">
        <v>0</v>
      </c>
      <c r="H57" s="3" t="n">
        <v>3000</v>
      </c>
      <c r="I57" s="3" t="n">
        <v>8496.55</v>
      </c>
      <c r="J57" s="3" t="s">
        <v>272</v>
      </c>
      <c r="K57" s="3" t="n">
        <f aca="false">TRUE()</f>
        <v>1</v>
      </c>
    </row>
    <row r="58" customFormat="false" ht="10" hidden="false" customHeight="true" outlineLevel="0" collapsed="false">
      <c r="A58" s="1" t="s">
        <v>100</v>
      </c>
      <c r="B58" s="3" t="s">
        <v>348</v>
      </c>
      <c r="C58" s="3" t="s">
        <v>350</v>
      </c>
      <c r="D58" s="3" t="n">
        <v>0</v>
      </c>
      <c r="E58" s="3" t="n">
        <v>5695</v>
      </c>
      <c r="F58" s="3" t="n">
        <v>2801.55</v>
      </c>
      <c r="G58" s="3" t="n">
        <v>0</v>
      </c>
      <c r="H58" s="3" t="n">
        <v>5695</v>
      </c>
      <c r="I58" s="3" t="n">
        <v>2801.55</v>
      </c>
      <c r="J58" s="3" t="s">
        <v>278</v>
      </c>
      <c r="K58" s="3" t="n">
        <f aca="false">TRUE()</f>
        <v>1</v>
      </c>
    </row>
    <row r="59" customFormat="false" ht="10" hidden="false" customHeight="true" outlineLevel="0" collapsed="false">
      <c r="A59" s="1" t="s">
        <v>100</v>
      </c>
      <c r="B59" s="3" t="s">
        <v>348</v>
      </c>
      <c r="C59" s="3" t="s">
        <v>351</v>
      </c>
      <c r="D59" s="3" t="n">
        <v>0</v>
      </c>
      <c r="E59" s="3" t="n">
        <v>1150</v>
      </c>
      <c r="F59" s="3" t="n">
        <v>1651.55</v>
      </c>
      <c r="G59" s="3" t="n">
        <v>0</v>
      </c>
      <c r="H59" s="3" t="n">
        <v>1150</v>
      </c>
      <c r="I59" s="3" t="n">
        <v>1651.55</v>
      </c>
      <c r="J59" s="3" t="s">
        <v>278</v>
      </c>
      <c r="K59" s="3" t="n">
        <f aca="false">TRUE()</f>
        <v>1</v>
      </c>
    </row>
    <row r="60" customFormat="false" ht="10" hidden="false" customHeight="true" outlineLevel="0" collapsed="false">
      <c r="A60" s="1" t="s">
        <v>104</v>
      </c>
      <c r="B60" s="3" t="s">
        <v>352</v>
      </c>
      <c r="C60" s="3" t="s">
        <v>341</v>
      </c>
      <c r="D60" s="3" t="n">
        <v>7000</v>
      </c>
      <c r="E60" s="3" t="n">
        <v>0</v>
      </c>
      <c r="F60" s="3" t="n">
        <v>8651.55</v>
      </c>
      <c r="G60" s="3" t="n">
        <v>7000</v>
      </c>
      <c r="H60" s="3" t="n">
        <v>0</v>
      </c>
      <c r="I60" s="3" t="n">
        <v>8651.55</v>
      </c>
      <c r="J60" s="3" t="s">
        <v>278</v>
      </c>
      <c r="K60" s="3" t="n">
        <f aca="false">TRUE()</f>
        <v>1</v>
      </c>
    </row>
    <row r="61" customFormat="false" ht="10" hidden="false" customHeight="true" outlineLevel="0" collapsed="false">
      <c r="A61" s="1" t="s">
        <v>104</v>
      </c>
      <c r="B61" s="3" t="s">
        <v>352</v>
      </c>
      <c r="C61" s="3" t="s">
        <v>353</v>
      </c>
      <c r="D61" s="3" t="n">
        <v>0</v>
      </c>
      <c r="E61" s="3" t="n">
        <v>7002.95</v>
      </c>
      <c r="F61" s="3" t="n">
        <v>1648.6</v>
      </c>
      <c r="G61" s="3" t="n">
        <v>0</v>
      </c>
      <c r="H61" s="3" t="n">
        <v>7002.95</v>
      </c>
      <c r="I61" s="3" t="n">
        <v>1648.6</v>
      </c>
      <c r="J61" s="3" t="s">
        <v>275</v>
      </c>
      <c r="K61" s="3" t="n">
        <f aca="false">TRUE()</f>
        <v>1</v>
      </c>
    </row>
    <row r="62" customFormat="false" ht="10" hidden="false" customHeight="true" outlineLevel="0" collapsed="false">
      <c r="A62" s="1" t="s">
        <v>112</v>
      </c>
      <c r="B62" s="3" t="s">
        <v>354</v>
      </c>
      <c r="C62" s="3" t="s">
        <v>355</v>
      </c>
      <c r="D62" s="3" t="n">
        <v>5444</v>
      </c>
      <c r="E62" s="3" t="n">
        <v>0</v>
      </c>
      <c r="F62" s="3" t="n">
        <v>7092.6</v>
      </c>
      <c r="G62" s="3" t="n">
        <v>5444</v>
      </c>
      <c r="H62" s="3" t="n">
        <v>0</v>
      </c>
      <c r="I62" s="3" t="n">
        <v>7092.6</v>
      </c>
      <c r="J62" s="3" t="s">
        <v>275</v>
      </c>
      <c r="K62" s="3" t="n">
        <f aca="false">TRUE()</f>
        <v>1</v>
      </c>
    </row>
    <row r="63" customFormat="false" ht="10" hidden="false" customHeight="true" outlineLevel="0" collapsed="false">
      <c r="A63" s="1" t="s">
        <v>112</v>
      </c>
      <c r="B63" s="3" t="s">
        <v>354</v>
      </c>
      <c r="C63" s="3" t="s">
        <v>356</v>
      </c>
      <c r="D63" s="3" t="n">
        <v>5000</v>
      </c>
      <c r="E63" s="3" t="n">
        <v>0</v>
      </c>
      <c r="F63" s="3" t="n">
        <v>12092.6</v>
      </c>
      <c r="G63" s="3" t="n">
        <v>5000</v>
      </c>
      <c r="H63" s="3" t="n">
        <v>0</v>
      </c>
      <c r="I63" s="3" t="n">
        <v>12092.6</v>
      </c>
      <c r="J63" s="3" t="s">
        <v>275</v>
      </c>
      <c r="K63" s="3" t="n">
        <f aca="false">TRUE()</f>
        <v>1</v>
      </c>
    </row>
    <row r="64" customFormat="false" ht="10" hidden="false" customHeight="true" outlineLevel="0" collapsed="false">
      <c r="A64" s="1" t="s">
        <v>113</v>
      </c>
      <c r="B64" s="3" t="s">
        <v>357</v>
      </c>
      <c r="C64" s="3" t="s">
        <v>301</v>
      </c>
      <c r="D64" s="3" t="n">
        <v>0</v>
      </c>
      <c r="E64" s="3" t="n">
        <v>12000</v>
      </c>
      <c r="F64" s="3" t="n">
        <v>92.6</v>
      </c>
      <c r="G64" s="3" t="n">
        <v>0</v>
      </c>
      <c r="H64" s="3" t="n">
        <v>12000</v>
      </c>
      <c r="I64" s="3" t="n">
        <v>92.6000000000004</v>
      </c>
      <c r="J64" s="3" t="s">
        <v>278</v>
      </c>
      <c r="K64" s="3" t="n">
        <f aca="false">TRUE()</f>
        <v>1</v>
      </c>
    </row>
    <row r="65" customFormat="false" ht="10" hidden="false" customHeight="true" outlineLevel="0" collapsed="false">
      <c r="A65" s="1" t="s">
        <v>118</v>
      </c>
      <c r="B65" s="3" t="s">
        <v>358</v>
      </c>
      <c r="C65" s="3" t="s">
        <v>336</v>
      </c>
      <c r="D65" s="3" t="n">
        <v>1000</v>
      </c>
      <c r="E65" s="3" t="n">
        <v>0</v>
      </c>
      <c r="F65" s="3" t="n">
        <v>1092.6</v>
      </c>
      <c r="G65" s="3" t="n">
        <v>1000</v>
      </c>
      <c r="H65" s="3" t="n">
        <v>0</v>
      </c>
      <c r="I65" s="3" t="n">
        <v>1092.6</v>
      </c>
      <c r="J65" s="3" t="s">
        <v>278</v>
      </c>
      <c r="K65" s="3" t="n">
        <f aca="false">TRUE()</f>
        <v>1</v>
      </c>
    </row>
    <row r="66" customFormat="false" ht="10" hidden="false" customHeight="true" outlineLevel="0" collapsed="false">
      <c r="A66" s="1" t="s">
        <v>118</v>
      </c>
      <c r="B66" s="3" t="s">
        <v>358</v>
      </c>
      <c r="C66" s="3" t="s">
        <v>359</v>
      </c>
      <c r="D66" s="3" t="n">
        <v>10000</v>
      </c>
      <c r="E66" s="3" t="n">
        <v>0</v>
      </c>
      <c r="F66" s="3" t="n">
        <v>11092.6</v>
      </c>
      <c r="G66" s="3" t="n">
        <v>10000</v>
      </c>
      <c r="H66" s="3" t="n">
        <v>0</v>
      </c>
      <c r="I66" s="3" t="n">
        <v>11092.6</v>
      </c>
      <c r="J66" s="3" t="s">
        <v>275</v>
      </c>
      <c r="K66" s="3" t="n">
        <f aca="false">TRUE()</f>
        <v>1</v>
      </c>
    </row>
    <row r="67" customFormat="false" ht="10" hidden="false" customHeight="true" outlineLevel="0" collapsed="false">
      <c r="A67" s="1" t="s">
        <v>119</v>
      </c>
      <c r="B67" s="3" t="s">
        <v>360</v>
      </c>
      <c r="C67" s="3" t="s">
        <v>361</v>
      </c>
      <c r="D67" s="3" t="n">
        <v>0</v>
      </c>
      <c r="E67" s="3" t="n">
        <v>840</v>
      </c>
      <c r="F67" s="3" t="n">
        <v>10252.6</v>
      </c>
      <c r="G67" s="3" t="n">
        <v>0</v>
      </c>
      <c r="H67" s="3" t="n">
        <v>840</v>
      </c>
      <c r="I67" s="3" t="n">
        <v>10252.6</v>
      </c>
      <c r="J67" s="3" t="s">
        <v>278</v>
      </c>
      <c r="K67" s="3" t="n">
        <f aca="false">TRUE()</f>
        <v>1</v>
      </c>
    </row>
    <row r="68" customFormat="false" ht="10" hidden="false" customHeight="true" outlineLevel="0" collapsed="false">
      <c r="A68" s="1" t="s">
        <v>120</v>
      </c>
      <c r="B68" s="3" t="s">
        <v>362</v>
      </c>
      <c r="C68" s="3" t="s">
        <v>363</v>
      </c>
      <c r="D68" s="3" t="n">
        <v>0</v>
      </c>
      <c r="E68" s="3" t="n">
        <v>3000</v>
      </c>
      <c r="F68" s="3" t="n">
        <v>7252.6</v>
      </c>
      <c r="G68" s="3" t="n">
        <v>0</v>
      </c>
      <c r="H68" s="3" t="n">
        <v>3000</v>
      </c>
      <c r="I68" s="3" t="n">
        <v>7252.6</v>
      </c>
      <c r="J68" s="3" t="s">
        <v>278</v>
      </c>
      <c r="K68" s="3" t="n">
        <f aca="false">TRUE()</f>
        <v>1</v>
      </c>
    </row>
    <row r="69" customFormat="false" ht="10" hidden="false" customHeight="true" outlineLevel="0" collapsed="false">
      <c r="A69" s="1" t="s">
        <v>120</v>
      </c>
      <c r="B69" s="3" t="s">
        <v>362</v>
      </c>
      <c r="C69" s="3" t="s">
        <v>301</v>
      </c>
      <c r="D69" s="3" t="n">
        <v>0</v>
      </c>
      <c r="E69" s="3" t="n">
        <v>5000</v>
      </c>
      <c r="F69" s="3" t="n">
        <v>2252.6</v>
      </c>
      <c r="G69" s="3" t="n">
        <v>0</v>
      </c>
      <c r="H69" s="3" t="n">
        <v>5000</v>
      </c>
      <c r="I69" s="3" t="n">
        <v>2252.6</v>
      </c>
      <c r="J69" s="3" t="s">
        <v>278</v>
      </c>
      <c r="K69" s="3" t="n">
        <f aca="false">TRUE()</f>
        <v>1</v>
      </c>
    </row>
    <row r="70" customFormat="false" ht="10" hidden="false" customHeight="true" outlineLevel="0" collapsed="false">
      <c r="A70" s="1" t="s">
        <v>120</v>
      </c>
      <c r="B70" s="3" t="s">
        <v>362</v>
      </c>
      <c r="C70" s="3" t="s">
        <v>364</v>
      </c>
      <c r="D70" s="3" t="n">
        <v>890</v>
      </c>
      <c r="E70" s="3" t="n">
        <v>0</v>
      </c>
      <c r="F70" s="3" t="n">
        <v>3142.6</v>
      </c>
      <c r="G70" s="3" t="n">
        <v>890</v>
      </c>
      <c r="H70" s="3" t="n">
        <v>0</v>
      </c>
      <c r="I70" s="3" t="n">
        <v>3142.6</v>
      </c>
      <c r="J70" s="3" t="s">
        <v>278</v>
      </c>
      <c r="K70" s="3" t="n">
        <f aca="false">TRUE()</f>
        <v>1</v>
      </c>
    </row>
    <row r="71" customFormat="false" ht="10" hidden="false" customHeight="true" outlineLevel="0" collapsed="false">
      <c r="A71" s="1" t="s">
        <v>127</v>
      </c>
      <c r="B71" s="3" t="s">
        <v>365</v>
      </c>
      <c r="C71" s="3" t="s">
        <v>366</v>
      </c>
      <c r="D71" s="3" t="n">
        <v>1910</v>
      </c>
      <c r="E71" s="3" t="n">
        <v>0</v>
      </c>
      <c r="F71" s="3" t="n">
        <v>5052.6</v>
      </c>
      <c r="G71" s="3" t="n">
        <v>1910</v>
      </c>
      <c r="H71" s="3" t="n">
        <v>0</v>
      </c>
      <c r="I71" s="3" t="n">
        <v>5052.6</v>
      </c>
      <c r="J71" s="3" t="s">
        <v>278</v>
      </c>
      <c r="K71" s="3" t="n">
        <f aca="false">TRUE()</f>
        <v>1</v>
      </c>
    </row>
    <row r="72" customFormat="false" ht="10" hidden="false" customHeight="true" outlineLevel="0" collapsed="false">
      <c r="A72" s="1" t="s">
        <v>128</v>
      </c>
      <c r="B72" s="3" t="s">
        <v>367</v>
      </c>
      <c r="C72" s="3" t="s">
        <v>336</v>
      </c>
      <c r="D72" s="3" t="n">
        <v>1000</v>
      </c>
      <c r="E72" s="3" t="n">
        <v>0</v>
      </c>
      <c r="F72" s="3" t="n">
        <v>6052.6</v>
      </c>
      <c r="G72" s="3" t="n">
        <v>1000</v>
      </c>
      <c r="H72" s="3" t="n">
        <v>0</v>
      </c>
      <c r="I72" s="3" t="n">
        <v>6052.6</v>
      </c>
      <c r="J72" s="3" t="s">
        <v>278</v>
      </c>
      <c r="K72" s="3" t="n">
        <f aca="false">TRUE()</f>
        <v>1</v>
      </c>
    </row>
    <row r="73" customFormat="false" ht="10" hidden="false" customHeight="true" outlineLevel="0" collapsed="false">
      <c r="A73" s="1" t="s">
        <v>128</v>
      </c>
      <c r="B73" s="3" t="s">
        <v>367</v>
      </c>
      <c r="C73" s="3" t="s">
        <v>368</v>
      </c>
      <c r="D73" s="3" t="n">
        <v>0</v>
      </c>
      <c r="E73" s="3" t="n">
        <v>5635.95</v>
      </c>
      <c r="F73" s="3" t="n">
        <v>416.65</v>
      </c>
      <c r="G73" s="3" t="n">
        <v>0</v>
      </c>
      <c r="H73" s="3" t="n">
        <v>5635.95</v>
      </c>
      <c r="I73" s="3" t="n">
        <v>416.65</v>
      </c>
      <c r="J73" s="3" t="s">
        <v>275</v>
      </c>
      <c r="K73" s="3" t="n">
        <f aca="false">TRUE()</f>
        <v>1</v>
      </c>
    </row>
    <row r="74" customFormat="false" ht="10" hidden="false" customHeight="true" outlineLevel="0" collapsed="false">
      <c r="A74" s="1" t="s">
        <v>129</v>
      </c>
      <c r="B74" s="3" t="s">
        <v>369</v>
      </c>
      <c r="C74" s="3" t="s">
        <v>336</v>
      </c>
      <c r="D74" s="3" t="n">
        <v>15000</v>
      </c>
      <c r="E74" s="3" t="n">
        <v>0</v>
      </c>
      <c r="F74" s="3" t="n">
        <v>15416.65</v>
      </c>
      <c r="G74" s="3" t="n">
        <v>15000</v>
      </c>
      <c r="H74" s="3" t="n">
        <v>0</v>
      </c>
      <c r="I74" s="3" t="n">
        <v>15416.65</v>
      </c>
      <c r="J74" s="3" t="s">
        <v>278</v>
      </c>
      <c r="K74" s="3" t="n">
        <f aca="false">TRUE()</f>
        <v>1</v>
      </c>
    </row>
    <row r="75" customFormat="false" ht="10" hidden="false" customHeight="true" outlineLevel="0" collapsed="false">
      <c r="A75" s="1" t="s">
        <v>131</v>
      </c>
      <c r="B75" s="3" t="s">
        <v>370</v>
      </c>
      <c r="C75" s="3" t="s">
        <v>371</v>
      </c>
      <c r="D75" s="3" t="n">
        <v>0</v>
      </c>
      <c r="E75" s="3" t="n">
        <v>1150</v>
      </c>
      <c r="F75" s="3" t="n">
        <v>14266.65</v>
      </c>
      <c r="G75" s="3" t="n">
        <v>0</v>
      </c>
      <c r="H75" s="3" t="n">
        <v>1150</v>
      </c>
      <c r="I75" s="3" t="n">
        <v>14266.65</v>
      </c>
      <c r="J75" s="3" t="s">
        <v>278</v>
      </c>
      <c r="K75" s="3" t="n">
        <f aca="false">TRUE()</f>
        <v>1</v>
      </c>
    </row>
    <row r="76" customFormat="false" ht="10" hidden="false" customHeight="true" outlineLevel="0" collapsed="false">
      <c r="A76" s="1" t="s">
        <v>131</v>
      </c>
      <c r="B76" s="3" t="s">
        <v>370</v>
      </c>
      <c r="C76" s="3" t="s">
        <v>372</v>
      </c>
      <c r="D76" s="3" t="n">
        <v>0</v>
      </c>
      <c r="E76" s="3" t="n">
        <v>5695</v>
      </c>
      <c r="F76" s="3" t="n">
        <v>8571.65</v>
      </c>
      <c r="G76" s="3" t="n">
        <v>0</v>
      </c>
      <c r="H76" s="3" t="n">
        <v>5695</v>
      </c>
      <c r="I76" s="3" t="n">
        <v>8571.65</v>
      </c>
      <c r="J76" s="3" t="s">
        <v>278</v>
      </c>
      <c r="K76" s="3" t="n">
        <f aca="false">TRUE()</f>
        <v>1</v>
      </c>
    </row>
    <row r="77" customFormat="false" ht="10" hidden="false" customHeight="true" outlineLevel="0" collapsed="false">
      <c r="A77" s="1" t="s">
        <v>131</v>
      </c>
      <c r="B77" s="3" t="s">
        <v>370</v>
      </c>
      <c r="C77" s="3" t="s">
        <v>373</v>
      </c>
      <c r="D77" s="3" t="n">
        <v>0</v>
      </c>
      <c r="E77" s="3" t="n">
        <v>7952</v>
      </c>
      <c r="F77" s="3" t="n">
        <v>619.65</v>
      </c>
      <c r="G77" s="3" t="n">
        <v>0</v>
      </c>
      <c r="H77" s="3" t="n">
        <v>7952</v>
      </c>
      <c r="I77" s="3" t="n">
        <v>619.65</v>
      </c>
      <c r="J77" s="3" t="s">
        <v>278</v>
      </c>
      <c r="K77" s="3" t="n">
        <f aca="false">TRUE()</f>
        <v>1</v>
      </c>
    </row>
    <row r="78" customFormat="false" ht="10" hidden="false" customHeight="true" outlineLevel="0" collapsed="false">
      <c r="A78" s="1" t="s">
        <v>132</v>
      </c>
      <c r="B78" s="3" t="s">
        <v>374</v>
      </c>
      <c r="C78" s="3" t="s">
        <v>375</v>
      </c>
      <c r="D78" s="3" t="n">
        <v>4100</v>
      </c>
      <c r="E78" s="3" t="n">
        <v>0</v>
      </c>
      <c r="F78" s="3" t="n">
        <v>4719.65</v>
      </c>
      <c r="G78" s="3" t="n">
        <v>4100</v>
      </c>
      <c r="H78" s="3" t="n">
        <v>0</v>
      </c>
      <c r="I78" s="3" t="n">
        <v>4719.65</v>
      </c>
      <c r="J78" s="3" t="s">
        <v>314</v>
      </c>
      <c r="K78" s="3" t="n">
        <f aca="false">TRUE()</f>
        <v>1</v>
      </c>
    </row>
    <row r="79" customFormat="false" ht="10" hidden="false" customHeight="true" outlineLevel="0" collapsed="false">
      <c r="A79" s="1" t="s">
        <v>132</v>
      </c>
      <c r="B79" s="3" t="s">
        <v>374</v>
      </c>
      <c r="C79" s="3" t="s">
        <v>376</v>
      </c>
      <c r="D79" s="3" t="n">
        <v>11001</v>
      </c>
      <c r="E79" s="3" t="n">
        <v>0</v>
      </c>
      <c r="F79" s="3" t="n">
        <v>15720.65</v>
      </c>
      <c r="G79" s="3" t="n">
        <v>11001</v>
      </c>
      <c r="H79" s="3" t="n">
        <v>0</v>
      </c>
      <c r="I79" s="3" t="n">
        <v>15720.65</v>
      </c>
      <c r="J79" s="3" t="s">
        <v>275</v>
      </c>
      <c r="K79" s="3" t="n">
        <f aca="false">TRUE()</f>
        <v>1</v>
      </c>
    </row>
    <row r="80" customFormat="false" ht="10" hidden="false" customHeight="true" outlineLevel="0" collapsed="false">
      <c r="A80" s="1" t="s">
        <v>133</v>
      </c>
      <c r="B80" s="3" t="s">
        <v>377</v>
      </c>
      <c r="C80" s="3" t="s">
        <v>363</v>
      </c>
      <c r="D80" s="3" t="n">
        <v>0</v>
      </c>
      <c r="E80" s="3" t="n">
        <v>2000</v>
      </c>
      <c r="F80" s="3" t="n">
        <v>13720.65</v>
      </c>
      <c r="G80" s="3" t="n">
        <v>0</v>
      </c>
      <c r="H80" s="3" t="n">
        <v>2000</v>
      </c>
      <c r="I80" s="3" t="n">
        <v>13720.65</v>
      </c>
      <c r="J80" s="3" t="s">
        <v>278</v>
      </c>
      <c r="K80" s="3" t="n">
        <f aca="false">TRUE()</f>
        <v>1</v>
      </c>
    </row>
    <row r="81" customFormat="false" ht="10" hidden="false" customHeight="true" outlineLevel="0" collapsed="false">
      <c r="A81" s="1" t="s">
        <v>133</v>
      </c>
      <c r="B81" s="3" t="s">
        <v>377</v>
      </c>
      <c r="C81" s="3" t="s">
        <v>301</v>
      </c>
      <c r="D81" s="3" t="n">
        <v>0</v>
      </c>
      <c r="E81" s="3" t="n">
        <v>13000</v>
      </c>
      <c r="F81" s="3" t="n">
        <v>720.65</v>
      </c>
      <c r="G81" s="3" t="n">
        <v>0</v>
      </c>
      <c r="H81" s="3" t="n">
        <v>13000</v>
      </c>
      <c r="I81" s="3" t="n">
        <v>720.65</v>
      </c>
      <c r="J81" s="3" t="s">
        <v>278</v>
      </c>
      <c r="K81" s="3" t="n">
        <f aca="false">TRUE()</f>
        <v>1</v>
      </c>
    </row>
    <row r="82" customFormat="false" ht="10" hidden="false" customHeight="true" outlineLevel="0" collapsed="false">
      <c r="A82" s="1" t="s">
        <v>140</v>
      </c>
      <c r="B82" s="3" t="s">
        <v>378</v>
      </c>
      <c r="C82" s="3" t="s">
        <v>301</v>
      </c>
      <c r="D82" s="3" t="n">
        <v>0</v>
      </c>
      <c r="E82" s="3" t="n">
        <v>500</v>
      </c>
      <c r="F82" s="3" t="n">
        <v>220.65</v>
      </c>
      <c r="G82" s="3" t="n">
        <v>0</v>
      </c>
      <c r="H82" s="3" t="n">
        <v>500</v>
      </c>
      <c r="I82" s="3" t="n">
        <v>220.65</v>
      </c>
      <c r="J82" s="3" t="s">
        <v>278</v>
      </c>
      <c r="K82" s="3" t="n">
        <f aca="false">TRUE()</f>
        <v>1</v>
      </c>
    </row>
    <row r="83" customFormat="false" ht="10" hidden="false" customHeight="true" outlineLevel="0" collapsed="false">
      <c r="A83" s="1" t="s">
        <v>140</v>
      </c>
      <c r="B83" s="3" t="s">
        <v>378</v>
      </c>
      <c r="C83" s="3" t="s">
        <v>379</v>
      </c>
      <c r="D83" s="3" t="n">
        <v>2000</v>
      </c>
      <c r="E83" s="3" t="n">
        <v>0</v>
      </c>
      <c r="F83" s="3" t="n">
        <v>2220.65</v>
      </c>
      <c r="G83" s="3" t="n">
        <v>2000</v>
      </c>
      <c r="H83" s="3" t="n">
        <v>0</v>
      </c>
      <c r="I83" s="3" t="n">
        <v>2220.65</v>
      </c>
      <c r="J83" s="3" t="s">
        <v>278</v>
      </c>
      <c r="K83" s="3" t="n">
        <f aca="false">TRUE()</f>
        <v>1</v>
      </c>
    </row>
    <row r="84" customFormat="false" ht="10" hidden="false" customHeight="true" outlineLevel="0" collapsed="false">
      <c r="A84" s="1" t="s">
        <v>142</v>
      </c>
      <c r="B84" s="3" t="s">
        <v>380</v>
      </c>
      <c r="C84" s="3" t="s">
        <v>381</v>
      </c>
      <c r="D84" s="3" t="n">
        <v>3000</v>
      </c>
      <c r="E84" s="3" t="n">
        <v>0</v>
      </c>
      <c r="F84" s="3" t="n">
        <v>5220.65</v>
      </c>
      <c r="G84" s="3" t="n">
        <v>3000</v>
      </c>
      <c r="H84" s="3" t="n">
        <v>0</v>
      </c>
      <c r="I84" s="3" t="n">
        <v>5220.65</v>
      </c>
      <c r="J84" s="3" t="s">
        <v>275</v>
      </c>
      <c r="K84" s="3" t="n">
        <f aca="false">TRUE()</f>
        <v>1</v>
      </c>
    </row>
    <row r="85" customFormat="false" ht="10" hidden="false" customHeight="true" outlineLevel="0" collapsed="false">
      <c r="A85" s="1" t="s">
        <v>145</v>
      </c>
      <c r="B85" s="3" t="s">
        <v>382</v>
      </c>
      <c r="C85" s="3" t="s">
        <v>383</v>
      </c>
      <c r="D85" s="3" t="n">
        <v>0</v>
      </c>
      <c r="E85" s="3" t="n">
        <v>2002.95</v>
      </c>
      <c r="F85" s="3" t="n">
        <v>3217.7</v>
      </c>
      <c r="G85" s="3" t="n">
        <v>0</v>
      </c>
      <c r="H85" s="3" t="n">
        <v>2002.95</v>
      </c>
      <c r="I85" s="3" t="n">
        <v>3217.7</v>
      </c>
      <c r="J85" s="3" t="s">
        <v>275</v>
      </c>
      <c r="K85" s="3" t="n">
        <f aca="false">TRUE()</f>
        <v>1</v>
      </c>
    </row>
    <row r="86" customFormat="false" ht="10" hidden="false" customHeight="true" outlineLevel="0" collapsed="false">
      <c r="A86" s="1" t="s">
        <v>152</v>
      </c>
      <c r="B86" s="3" t="s">
        <v>384</v>
      </c>
      <c r="C86" s="3" t="s">
        <v>385</v>
      </c>
      <c r="D86" s="3" t="n">
        <v>5000</v>
      </c>
      <c r="E86" s="3" t="n">
        <v>0</v>
      </c>
      <c r="F86" s="3" t="n">
        <v>8217.7</v>
      </c>
      <c r="G86" s="3" t="n">
        <v>5000</v>
      </c>
      <c r="H86" s="3" t="n">
        <v>0</v>
      </c>
      <c r="I86" s="3" t="n">
        <v>8217.7</v>
      </c>
      <c r="J86" s="3" t="s">
        <v>275</v>
      </c>
      <c r="K86" s="3" t="n">
        <f aca="false">TRUE()</f>
        <v>1</v>
      </c>
    </row>
    <row r="87" customFormat="false" ht="10" hidden="false" customHeight="true" outlineLevel="0" collapsed="false">
      <c r="A87" s="1" t="s">
        <v>153</v>
      </c>
      <c r="B87" s="3" t="s">
        <v>386</v>
      </c>
      <c r="C87" s="3" t="s">
        <v>387</v>
      </c>
      <c r="D87" s="3" t="n">
        <v>0</v>
      </c>
      <c r="E87" s="3" t="n">
        <v>8000</v>
      </c>
      <c r="F87" s="3" t="n">
        <v>217.7</v>
      </c>
      <c r="G87" s="3" t="n">
        <v>0</v>
      </c>
      <c r="H87" s="3" t="n">
        <v>8000</v>
      </c>
      <c r="I87" s="3" t="n">
        <v>217.700000000001</v>
      </c>
      <c r="J87" s="3" t="s">
        <v>278</v>
      </c>
      <c r="K87" s="3" t="n">
        <f aca="false">TRUE()</f>
        <v>1</v>
      </c>
    </row>
    <row r="88" customFormat="false" ht="10" hidden="false" customHeight="true" outlineLevel="0" collapsed="false">
      <c r="A88" s="1" t="s">
        <v>156</v>
      </c>
      <c r="B88" s="3" t="s">
        <v>388</v>
      </c>
      <c r="C88" s="3" t="s">
        <v>336</v>
      </c>
      <c r="D88" s="3" t="n">
        <v>11000</v>
      </c>
      <c r="E88" s="3" t="n">
        <v>0</v>
      </c>
      <c r="F88" s="3" t="n">
        <v>11217.7</v>
      </c>
      <c r="G88" s="3" t="n">
        <v>11000</v>
      </c>
      <c r="H88" s="3" t="n">
        <v>0</v>
      </c>
      <c r="I88" s="3" t="n">
        <v>11217.7</v>
      </c>
      <c r="J88" s="3" t="s">
        <v>278</v>
      </c>
      <c r="K88" s="3" t="n">
        <f aca="false">TRUE()</f>
        <v>1</v>
      </c>
    </row>
    <row r="89" customFormat="false" ht="10" hidden="false" customHeight="true" outlineLevel="0" collapsed="false">
      <c r="A89" s="1" t="s">
        <v>156</v>
      </c>
      <c r="B89" s="3" t="s">
        <v>388</v>
      </c>
      <c r="C89" s="3" t="s">
        <v>389</v>
      </c>
      <c r="D89" s="3" t="n">
        <v>0</v>
      </c>
      <c r="E89" s="3" t="n">
        <v>5635.95</v>
      </c>
      <c r="F89" s="3" t="n">
        <v>5581.75</v>
      </c>
      <c r="G89" s="3" t="n">
        <v>0</v>
      </c>
      <c r="H89" s="3" t="n">
        <v>5635.95</v>
      </c>
      <c r="I89" s="3" t="n">
        <v>5581.75</v>
      </c>
      <c r="J89" s="3" t="s">
        <v>275</v>
      </c>
      <c r="K89" s="3" t="n">
        <f aca="false">TRUE()</f>
        <v>1</v>
      </c>
    </row>
    <row r="90" customFormat="false" ht="10" hidden="false" customHeight="true" outlineLevel="0" collapsed="false">
      <c r="A90" s="7" t="s">
        <v>157</v>
      </c>
      <c r="B90" s="3" t="s">
        <v>390</v>
      </c>
      <c r="C90" s="7" t="s">
        <v>391</v>
      </c>
      <c r="D90" s="7" t="n">
        <v>39500</v>
      </c>
      <c r="E90" s="7" t="n">
        <v>0</v>
      </c>
      <c r="F90" s="7" t="n">
        <v>45031.75</v>
      </c>
      <c r="G90" s="7" t="n">
        <v>39450</v>
      </c>
      <c r="H90" s="7" t="n">
        <v>0</v>
      </c>
      <c r="I90" s="7" t="n">
        <v>45081.75</v>
      </c>
      <c r="J90" s="7" t="s">
        <v>272</v>
      </c>
      <c r="K90" s="7" t="n">
        <f aca="false">FALSE()</f>
        <v>0</v>
      </c>
    </row>
    <row r="91" customFormat="false" ht="10" hidden="false" customHeight="true" outlineLevel="0" collapsed="false">
      <c r="A91" s="7" t="s">
        <v>157</v>
      </c>
      <c r="B91" s="3" t="s">
        <v>390</v>
      </c>
      <c r="C91" s="7" t="s">
        <v>392</v>
      </c>
      <c r="D91" s="7" t="n">
        <v>0</v>
      </c>
      <c r="E91" s="7" t="n">
        <v>2000</v>
      </c>
      <c r="F91" s="7" t="n">
        <v>43081.75</v>
      </c>
      <c r="G91" s="7" t="n">
        <v>0</v>
      </c>
      <c r="H91" s="7" t="n">
        <v>1950</v>
      </c>
      <c r="I91" s="7" t="n">
        <v>43031.75</v>
      </c>
      <c r="J91" s="7" t="s">
        <v>272</v>
      </c>
      <c r="K91" s="7" t="n">
        <f aca="false">FALSE()</f>
        <v>0</v>
      </c>
    </row>
    <row r="92" customFormat="false" ht="10" hidden="false" customHeight="true" outlineLevel="0" collapsed="false">
      <c r="A92" s="1" t="s">
        <v>157</v>
      </c>
      <c r="B92" s="3" t="s">
        <v>390</v>
      </c>
      <c r="C92" s="3" t="s">
        <v>393</v>
      </c>
      <c r="D92" s="3" t="n">
        <v>0</v>
      </c>
      <c r="E92" s="3" t="n">
        <v>25005.9</v>
      </c>
      <c r="F92" s="3" t="n">
        <v>18075.85</v>
      </c>
      <c r="G92" s="3" t="n">
        <v>0</v>
      </c>
      <c r="H92" s="3" t="n">
        <v>25005.9</v>
      </c>
      <c r="I92" s="3" t="n">
        <v>18075.85</v>
      </c>
      <c r="J92" s="3" t="s">
        <v>275</v>
      </c>
      <c r="K92" s="3" t="n">
        <f aca="false">TRUE()</f>
        <v>1</v>
      </c>
    </row>
    <row r="93" customFormat="false" ht="10" hidden="false" customHeight="true" outlineLevel="0" collapsed="false">
      <c r="A93" s="1" t="s">
        <v>158</v>
      </c>
      <c r="B93" s="3" t="s">
        <v>394</v>
      </c>
      <c r="C93" s="3" t="s">
        <v>395</v>
      </c>
      <c r="D93" s="3" t="n">
        <v>0</v>
      </c>
      <c r="E93" s="3" t="n">
        <v>3002.95</v>
      </c>
      <c r="F93" s="3" t="n">
        <v>15072.9</v>
      </c>
      <c r="G93" s="3" t="n">
        <v>0</v>
      </c>
      <c r="H93" s="3" t="n">
        <v>3002.95</v>
      </c>
      <c r="I93" s="3" t="n">
        <v>15072.9</v>
      </c>
      <c r="J93" s="3" t="s">
        <v>275</v>
      </c>
      <c r="K93" s="3" t="n">
        <f aca="false">TRUE()</f>
        <v>1</v>
      </c>
    </row>
    <row r="94" customFormat="false" ht="10" hidden="false" customHeight="true" outlineLevel="0" collapsed="false">
      <c r="A94" s="1" t="s">
        <v>159</v>
      </c>
      <c r="B94" s="3" t="s">
        <v>396</v>
      </c>
      <c r="C94" s="3" t="s">
        <v>397</v>
      </c>
      <c r="D94" s="3" t="n">
        <v>0</v>
      </c>
      <c r="E94" s="3" t="n">
        <v>5695</v>
      </c>
      <c r="F94" s="3" t="n">
        <v>9377.9</v>
      </c>
      <c r="G94" s="3" t="n">
        <v>0</v>
      </c>
      <c r="H94" s="3" t="n">
        <v>5695</v>
      </c>
      <c r="I94" s="3" t="n">
        <v>9377.9</v>
      </c>
      <c r="J94" s="3" t="s">
        <v>278</v>
      </c>
      <c r="K94" s="3" t="n">
        <f aca="false">TRUE()</f>
        <v>1</v>
      </c>
    </row>
    <row r="95" customFormat="false" ht="10" hidden="false" customHeight="true" outlineLevel="0" collapsed="false">
      <c r="A95" s="1" t="s">
        <v>159</v>
      </c>
      <c r="B95" s="3" t="s">
        <v>396</v>
      </c>
      <c r="C95" s="3" t="s">
        <v>398</v>
      </c>
      <c r="D95" s="3" t="n">
        <v>0</v>
      </c>
      <c r="E95" s="3" t="n">
        <v>7952</v>
      </c>
      <c r="F95" s="3" t="n">
        <v>1425.9</v>
      </c>
      <c r="G95" s="3" t="n">
        <v>0</v>
      </c>
      <c r="H95" s="3" t="n">
        <v>7952</v>
      </c>
      <c r="I95" s="3" t="n">
        <v>1425.9</v>
      </c>
      <c r="J95" s="3" t="s">
        <v>278</v>
      </c>
      <c r="K95" s="3" t="n">
        <f aca="false">TRUE()</f>
        <v>1</v>
      </c>
    </row>
    <row r="96" customFormat="false" ht="10" hidden="false" customHeight="true" outlineLevel="0" collapsed="false">
      <c r="A96" s="1" t="s">
        <v>159</v>
      </c>
      <c r="B96" s="3" t="s">
        <v>396</v>
      </c>
      <c r="C96" s="3" t="s">
        <v>399</v>
      </c>
      <c r="D96" s="3" t="n">
        <v>0</v>
      </c>
      <c r="E96" s="3" t="n">
        <v>1150</v>
      </c>
      <c r="F96" s="3" t="n">
        <v>275.9</v>
      </c>
      <c r="G96" s="3" t="n">
        <v>0</v>
      </c>
      <c r="H96" s="3" t="n">
        <v>1150</v>
      </c>
      <c r="I96" s="3" t="n">
        <v>275.9</v>
      </c>
      <c r="J96" s="3" t="s">
        <v>278</v>
      </c>
      <c r="K96" s="3" t="n">
        <f aca="false">TRUE()</f>
        <v>1</v>
      </c>
    </row>
    <row r="97" customFormat="false" ht="10" hidden="false" customHeight="true" outlineLevel="0" collapsed="false">
      <c r="A97" s="1" t="s">
        <v>160</v>
      </c>
      <c r="B97" s="3" t="s">
        <v>400</v>
      </c>
      <c r="C97" s="3" t="s">
        <v>375</v>
      </c>
      <c r="D97" s="3" t="n">
        <v>650</v>
      </c>
      <c r="E97" s="3" t="n">
        <v>0</v>
      </c>
      <c r="F97" s="3" t="n">
        <v>925.9</v>
      </c>
      <c r="G97" s="3" t="n">
        <v>650</v>
      </c>
      <c r="H97" s="3" t="n">
        <v>0</v>
      </c>
      <c r="I97" s="3" t="n">
        <v>925.9</v>
      </c>
      <c r="J97" s="3" t="s">
        <v>314</v>
      </c>
      <c r="K97" s="3" t="n">
        <f aca="false">TRUE()</f>
        <v>1</v>
      </c>
    </row>
    <row r="98" customFormat="false" ht="10" hidden="false" customHeight="true" outlineLevel="0" collapsed="false">
      <c r="A98" s="1" t="s">
        <v>161</v>
      </c>
      <c r="B98" s="3" t="s">
        <v>401</v>
      </c>
      <c r="C98" s="3" t="s">
        <v>402</v>
      </c>
      <c r="D98" s="3" t="n">
        <v>4000</v>
      </c>
      <c r="E98" s="3" t="n">
        <v>0</v>
      </c>
      <c r="F98" s="3" t="n">
        <v>4925.9</v>
      </c>
      <c r="G98" s="3" t="n">
        <v>4000</v>
      </c>
      <c r="H98" s="3" t="n">
        <v>0</v>
      </c>
      <c r="I98" s="3" t="n">
        <v>4925.9</v>
      </c>
      <c r="J98" s="3" t="s">
        <v>275</v>
      </c>
      <c r="K98" s="3" t="n">
        <f aca="false">TRUE()</f>
        <v>1</v>
      </c>
    </row>
    <row r="99" customFormat="false" ht="10" hidden="false" customHeight="true" outlineLevel="0" collapsed="false">
      <c r="A99" s="1" t="s">
        <v>162</v>
      </c>
      <c r="B99" s="3" t="s">
        <v>403</v>
      </c>
      <c r="C99" s="3" t="s">
        <v>404</v>
      </c>
      <c r="D99" s="3" t="n">
        <v>10000</v>
      </c>
      <c r="E99" s="3" t="n">
        <v>0</v>
      </c>
      <c r="F99" s="3" t="n">
        <v>14925.9</v>
      </c>
      <c r="G99" s="3" t="n">
        <v>10000</v>
      </c>
      <c r="H99" s="3" t="n">
        <v>0</v>
      </c>
      <c r="I99" s="3" t="n">
        <v>14925.9</v>
      </c>
      <c r="J99" s="3" t="s">
        <v>275</v>
      </c>
      <c r="K99" s="3" t="n">
        <f aca="false">TRUE()</f>
        <v>1</v>
      </c>
    </row>
    <row r="100" customFormat="false" ht="10" hidden="false" customHeight="true" outlineLevel="0" collapsed="false">
      <c r="A100" s="1" t="s">
        <v>163</v>
      </c>
      <c r="B100" s="3" t="s">
        <v>405</v>
      </c>
      <c r="C100" s="3" t="s">
        <v>406</v>
      </c>
      <c r="D100" s="3" t="n">
        <v>0</v>
      </c>
      <c r="E100" s="3" t="n">
        <v>14005.9</v>
      </c>
      <c r="F100" s="3" t="n">
        <v>920</v>
      </c>
      <c r="G100" s="3" t="n">
        <v>0</v>
      </c>
      <c r="H100" s="3" t="n">
        <v>14005.9</v>
      </c>
      <c r="I100" s="3" t="n">
        <v>920</v>
      </c>
      <c r="J100" s="3" t="s">
        <v>275</v>
      </c>
      <c r="K100" s="3" t="n">
        <f aca="false">TRUE()</f>
        <v>1</v>
      </c>
    </row>
    <row r="101" customFormat="false" ht="10" hidden="false" customHeight="true" outlineLevel="0" collapsed="false">
      <c r="A101" s="1" t="s">
        <v>167</v>
      </c>
      <c r="B101" s="3" t="s">
        <v>407</v>
      </c>
      <c r="C101" s="3" t="s">
        <v>408</v>
      </c>
      <c r="D101" s="3" t="n">
        <v>0</v>
      </c>
      <c r="E101" s="3" t="n">
        <v>800</v>
      </c>
      <c r="F101" s="3" t="n">
        <v>120</v>
      </c>
      <c r="G101" s="3" t="n">
        <v>0</v>
      </c>
      <c r="H101" s="3" t="n">
        <v>800</v>
      </c>
      <c r="I101" s="3" t="n">
        <v>120</v>
      </c>
      <c r="J101" s="3" t="s">
        <v>275</v>
      </c>
      <c r="K101" s="3" t="n">
        <f aca="false">TRUE()</f>
        <v>1</v>
      </c>
    </row>
    <row r="102" customFormat="false" ht="10" hidden="false" customHeight="true" outlineLevel="0" collapsed="false">
      <c r="A102" s="1" t="s">
        <v>167</v>
      </c>
      <c r="B102" s="3" t="s">
        <v>407</v>
      </c>
      <c r="C102" s="3" t="s">
        <v>409</v>
      </c>
      <c r="D102" s="3" t="n">
        <v>10000</v>
      </c>
      <c r="E102" s="3" t="n">
        <v>0</v>
      </c>
      <c r="F102" s="3" t="n">
        <v>10120</v>
      </c>
      <c r="G102" s="3" t="n">
        <v>10000</v>
      </c>
      <c r="H102" s="3" t="n">
        <v>0</v>
      </c>
      <c r="I102" s="3" t="n">
        <v>10120</v>
      </c>
      <c r="J102" s="3" t="s">
        <v>314</v>
      </c>
      <c r="K102" s="3" t="n">
        <f aca="false">TRUE()</f>
        <v>1</v>
      </c>
    </row>
    <row r="103" customFormat="false" ht="10" hidden="false" customHeight="true" outlineLevel="0" collapsed="false">
      <c r="A103" s="1" t="s">
        <v>167</v>
      </c>
      <c r="B103" s="3" t="s">
        <v>407</v>
      </c>
      <c r="C103" s="3" t="s">
        <v>410</v>
      </c>
      <c r="D103" s="3" t="n">
        <v>0</v>
      </c>
      <c r="E103" s="3" t="n">
        <v>1000</v>
      </c>
      <c r="F103" s="3" t="n">
        <v>9120</v>
      </c>
      <c r="G103" s="3" t="n">
        <v>0</v>
      </c>
      <c r="H103" s="3" t="n">
        <v>1000</v>
      </c>
      <c r="I103" s="3" t="n">
        <v>9120</v>
      </c>
      <c r="J103" s="3" t="s">
        <v>275</v>
      </c>
      <c r="K103" s="3" t="n">
        <f aca="false">TRUE()</f>
        <v>1</v>
      </c>
    </row>
    <row r="104" customFormat="false" ht="10" hidden="false" customHeight="true" outlineLevel="0" collapsed="false">
      <c r="A104" s="1" t="s">
        <v>167</v>
      </c>
      <c r="B104" s="3" t="s">
        <v>407</v>
      </c>
      <c r="C104" s="3" t="s">
        <v>411</v>
      </c>
      <c r="D104" s="3" t="n">
        <v>0</v>
      </c>
      <c r="E104" s="3" t="n">
        <v>2002.95</v>
      </c>
      <c r="F104" s="3" t="n">
        <v>7117.05</v>
      </c>
      <c r="G104" s="3" t="n">
        <v>0</v>
      </c>
      <c r="H104" s="3" t="n">
        <v>2002.95</v>
      </c>
      <c r="I104" s="3" t="n">
        <v>7117.05</v>
      </c>
      <c r="J104" s="3" t="s">
        <v>275</v>
      </c>
      <c r="K104" s="3" t="n">
        <f aca="false">TRUE()</f>
        <v>1</v>
      </c>
    </row>
    <row r="105" customFormat="false" ht="10" hidden="false" customHeight="true" outlineLevel="0" collapsed="false">
      <c r="A105" s="1" t="s">
        <v>167</v>
      </c>
      <c r="B105" s="3" t="s">
        <v>407</v>
      </c>
      <c r="C105" s="3" t="s">
        <v>412</v>
      </c>
      <c r="D105" s="3" t="n">
        <v>50000</v>
      </c>
      <c r="E105" s="3" t="n">
        <v>0</v>
      </c>
      <c r="F105" s="3" t="n">
        <v>57117.05</v>
      </c>
      <c r="G105" s="3" t="n">
        <v>50000</v>
      </c>
      <c r="H105" s="3" t="n">
        <v>0</v>
      </c>
      <c r="I105" s="3" t="n">
        <v>57117.05</v>
      </c>
      <c r="J105" s="3" t="s">
        <v>275</v>
      </c>
      <c r="K105" s="3" t="n">
        <f aca="false">TRUE()</f>
        <v>1</v>
      </c>
    </row>
    <row r="106" customFormat="false" ht="10" hidden="false" customHeight="true" outlineLevel="0" collapsed="false">
      <c r="A106" s="1" t="s">
        <v>168</v>
      </c>
      <c r="B106" s="3" t="s">
        <v>413</v>
      </c>
      <c r="C106" s="3" t="s">
        <v>301</v>
      </c>
      <c r="D106" s="3" t="n">
        <v>0</v>
      </c>
      <c r="E106" s="3" t="n">
        <v>6000</v>
      </c>
      <c r="F106" s="3" t="n">
        <v>51117.05</v>
      </c>
      <c r="G106" s="3" t="n">
        <v>0</v>
      </c>
      <c r="H106" s="3" t="n">
        <v>6000</v>
      </c>
      <c r="I106" s="3" t="n">
        <v>51117.05</v>
      </c>
      <c r="J106" s="3" t="s">
        <v>278</v>
      </c>
      <c r="K106" s="3" t="n">
        <f aca="false">TRUE()</f>
        <v>1</v>
      </c>
    </row>
    <row r="107" customFormat="false" ht="10" hidden="false" customHeight="true" outlineLevel="0" collapsed="false">
      <c r="A107" s="1" t="s">
        <v>168</v>
      </c>
      <c r="B107" s="3" t="s">
        <v>413</v>
      </c>
      <c r="C107" s="3" t="s">
        <v>414</v>
      </c>
      <c r="D107" s="3" t="n">
        <v>0</v>
      </c>
      <c r="E107" s="3" t="n">
        <v>3002.95</v>
      </c>
      <c r="F107" s="3" t="n">
        <v>48114.1</v>
      </c>
      <c r="G107" s="3" t="n">
        <v>0</v>
      </c>
      <c r="H107" s="3" t="n">
        <v>3002.95</v>
      </c>
      <c r="I107" s="3" t="n">
        <v>48114.1</v>
      </c>
      <c r="J107" s="3" t="s">
        <v>275</v>
      </c>
      <c r="K107" s="3" t="n">
        <f aca="false">TRUE()</f>
        <v>1</v>
      </c>
    </row>
    <row r="108" customFormat="false" ht="10" hidden="false" customHeight="true" outlineLevel="0" collapsed="false">
      <c r="A108" s="1" t="s">
        <v>170</v>
      </c>
      <c r="B108" s="3" t="s">
        <v>415</v>
      </c>
      <c r="C108" s="3" t="s">
        <v>301</v>
      </c>
      <c r="D108" s="3" t="n">
        <v>0</v>
      </c>
      <c r="E108" s="3" t="n">
        <v>48000</v>
      </c>
      <c r="F108" s="3" t="n">
        <v>114.1</v>
      </c>
      <c r="G108" s="3" t="n">
        <v>0</v>
      </c>
      <c r="H108" s="3" t="n">
        <v>48000</v>
      </c>
      <c r="I108" s="3" t="n">
        <v>114.099999999999</v>
      </c>
      <c r="J108" s="3" t="s">
        <v>278</v>
      </c>
      <c r="K108" s="3" t="n">
        <f aca="false">TRUE()</f>
        <v>1</v>
      </c>
    </row>
    <row r="109" customFormat="false" ht="10" hidden="false" customHeight="true" outlineLevel="0" collapsed="false">
      <c r="A109" s="1" t="s">
        <v>180</v>
      </c>
      <c r="B109" s="3" t="s">
        <v>416</v>
      </c>
      <c r="C109" s="3" t="s">
        <v>417</v>
      </c>
      <c r="D109" s="3" t="n">
        <v>0</v>
      </c>
      <c r="E109" s="3" t="n">
        <v>30</v>
      </c>
      <c r="F109" s="3" t="n">
        <v>84.1</v>
      </c>
      <c r="G109" s="3" t="n">
        <v>0</v>
      </c>
      <c r="H109" s="3" t="n">
        <v>30</v>
      </c>
      <c r="I109" s="3" t="n">
        <v>84.1</v>
      </c>
      <c r="J109" s="3" t="s">
        <v>335</v>
      </c>
      <c r="K109" s="3" t="n">
        <f aca="false">TRUE()</f>
        <v>1</v>
      </c>
    </row>
    <row r="110" customFormat="false" ht="10" hidden="false" customHeight="true" outlineLevel="0" collapsed="false">
      <c r="A110" s="1" t="s">
        <v>182</v>
      </c>
      <c r="B110" s="3" t="s">
        <v>418</v>
      </c>
      <c r="C110" s="3" t="s">
        <v>391</v>
      </c>
      <c r="D110" s="3" t="n">
        <v>25000</v>
      </c>
      <c r="E110" s="3" t="n">
        <v>0</v>
      </c>
      <c r="F110" s="3" t="n">
        <v>25084.1</v>
      </c>
      <c r="G110" s="3" t="n">
        <v>25000</v>
      </c>
      <c r="H110" s="3" t="n">
        <v>0</v>
      </c>
      <c r="I110" s="3" t="n">
        <v>25084.1</v>
      </c>
      <c r="J110" s="3" t="s">
        <v>272</v>
      </c>
      <c r="K110" s="3" t="n">
        <f aca="false">TRUE()</f>
        <v>1</v>
      </c>
    </row>
    <row r="111" customFormat="false" ht="10" hidden="false" customHeight="true" outlineLevel="0" collapsed="false">
      <c r="A111" s="1" t="s">
        <v>187</v>
      </c>
      <c r="B111" s="3" t="s">
        <v>419</v>
      </c>
      <c r="C111" s="3" t="s">
        <v>420</v>
      </c>
      <c r="D111" s="3" t="n">
        <v>0</v>
      </c>
      <c r="E111" s="3" t="n">
        <v>7936.95</v>
      </c>
      <c r="F111" s="3" t="n">
        <v>17147.15</v>
      </c>
      <c r="G111" s="3" t="n">
        <v>0</v>
      </c>
      <c r="H111" s="3" t="n">
        <v>7936.95</v>
      </c>
      <c r="I111" s="3" t="n">
        <v>17147.15</v>
      </c>
      <c r="J111" s="3" t="s">
        <v>275</v>
      </c>
      <c r="K111" s="3" t="n">
        <f aca="false">TRUE()</f>
        <v>1</v>
      </c>
    </row>
    <row r="112" customFormat="false" ht="10" hidden="false" customHeight="true" outlineLevel="0" collapsed="false">
      <c r="A112" s="1" t="s">
        <v>188</v>
      </c>
      <c r="B112" s="3" t="s">
        <v>421</v>
      </c>
      <c r="C112" s="3" t="s">
        <v>422</v>
      </c>
      <c r="D112" s="3" t="n">
        <v>5000</v>
      </c>
      <c r="E112" s="3" t="n">
        <v>0</v>
      </c>
      <c r="F112" s="3" t="n">
        <v>22147.15</v>
      </c>
      <c r="G112" s="3" t="n">
        <v>5000</v>
      </c>
      <c r="H112" s="3" t="n">
        <v>0</v>
      </c>
      <c r="I112" s="3" t="n">
        <v>22147.15</v>
      </c>
      <c r="J112" s="3" t="s">
        <v>275</v>
      </c>
      <c r="K112" s="3" t="n">
        <f aca="false">TRUE()</f>
        <v>1</v>
      </c>
    </row>
    <row r="113" customFormat="false" ht="10" hidden="false" customHeight="true" outlineLevel="0" collapsed="false">
      <c r="A113" s="1" t="s">
        <v>189</v>
      </c>
      <c r="B113" s="3" t="s">
        <v>423</v>
      </c>
      <c r="C113" s="3" t="s">
        <v>301</v>
      </c>
      <c r="D113" s="3" t="n">
        <v>0</v>
      </c>
      <c r="E113" s="3" t="n">
        <v>6000</v>
      </c>
      <c r="F113" s="3" t="n">
        <v>16147.15</v>
      </c>
      <c r="G113" s="3" t="n">
        <v>0</v>
      </c>
      <c r="H113" s="3" t="n">
        <v>6000</v>
      </c>
      <c r="I113" s="3" t="n">
        <v>16147.15</v>
      </c>
      <c r="J113" s="3" t="s">
        <v>278</v>
      </c>
      <c r="K113" s="3" t="n">
        <f aca="false">TRUE()</f>
        <v>1</v>
      </c>
    </row>
    <row r="114" customFormat="false" ht="10" hidden="false" customHeight="true" outlineLevel="0" collapsed="false">
      <c r="A114" s="1" t="s">
        <v>189</v>
      </c>
      <c r="B114" s="3" t="s">
        <v>423</v>
      </c>
      <c r="C114" s="3" t="s">
        <v>424</v>
      </c>
      <c r="D114" s="3" t="n">
        <v>7500</v>
      </c>
      <c r="E114" s="3" t="n">
        <v>0</v>
      </c>
      <c r="F114" s="3" t="n">
        <v>23647.15</v>
      </c>
      <c r="G114" s="3" t="n">
        <v>7500</v>
      </c>
      <c r="H114" s="3" t="n">
        <v>0</v>
      </c>
      <c r="I114" s="3" t="n">
        <v>23647.15</v>
      </c>
      <c r="J114" s="3" t="s">
        <v>275</v>
      </c>
      <c r="K114" s="3" t="n">
        <f aca="false">TRUE()</f>
        <v>1</v>
      </c>
    </row>
    <row r="115" customFormat="false" ht="10" hidden="false" customHeight="true" outlineLevel="0" collapsed="false">
      <c r="A115" s="1" t="s">
        <v>189</v>
      </c>
      <c r="B115" s="3" t="s">
        <v>423</v>
      </c>
      <c r="C115" s="3" t="s">
        <v>425</v>
      </c>
      <c r="D115" s="3" t="n">
        <v>0</v>
      </c>
      <c r="E115" s="3" t="n">
        <v>7952</v>
      </c>
      <c r="F115" s="3" t="n">
        <v>15695.15</v>
      </c>
      <c r="G115" s="3" t="n">
        <v>0</v>
      </c>
      <c r="H115" s="3" t="n">
        <v>7952</v>
      </c>
      <c r="I115" s="3" t="n">
        <v>15695.15</v>
      </c>
      <c r="J115" s="3" t="s">
        <v>278</v>
      </c>
      <c r="K115" s="3" t="n">
        <f aca="false">TRUE()</f>
        <v>1</v>
      </c>
    </row>
    <row r="116" customFormat="false" ht="10" hidden="false" customHeight="true" outlineLevel="0" collapsed="false">
      <c r="A116" s="1" t="s">
        <v>189</v>
      </c>
      <c r="B116" s="3" t="s">
        <v>423</v>
      </c>
      <c r="C116" s="3" t="s">
        <v>301</v>
      </c>
      <c r="D116" s="3" t="n">
        <v>0</v>
      </c>
      <c r="E116" s="3" t="n">
        <v>5000</v>
      </c>
      <c r="F116" s="3" t="n">
        <v>10695.15</v>
      </c>
      <c r="G116" s="3" t="n">
        <v>0</v>
      </c>
      <c r="H116" s="3" t="n">
        <v>5000</v>
      </c>
      <c r="I116" s="3" t="n">
        <v>10695.15</v>
      </c>
      <c r="J116" s="3" t="s">
        <v>278</v>
      </c>
      <c r="K116" s="3" t="n">
        <f aca="false">TRUE()</f>
        <v>1</v>
      </c>
    </row>
    <row r="117" customFormat="false" ht="10" hidden="false" customHeight="true" outlineLevel="0" collapsed="false">
      <c r="A117" s="1" t="s">
        <v>189</v>
      </c>
      <c r="B117" s="3" t="s">
        <v>423</v>
      </c>
      <c r="C117" s="3" t="s">
        <v>426</v>
      </c>
      <c r="D117" s="3" t="n">
        <v>5000</v>
      </c>
      <c r="E117" s="3" t="n">
        <v>0</v>
      </c>
      <c r="F117" s="3" t="n">
        <v>15695.15</v>
      </c>
      <c r="G117" s="3" t="n">
        <v>5000</v>
      </c>
      <c r="H117" s="3" t="n">
        <v>0</v>
      </c>
      <c r="I117" s="3" t="n">
        <v>15695.15</v>
      </c>
      <c r="J117" s="3" t="s">
        <v>275</v>
      </c>
      <c r="K117" s="3" t="n">
        <f aca="false">TRUE()</f>
        <v>1</v>
      </c>
    </row>
    <row r="118" customFormat="false" ht="10" hidden="false" customHeight="true" outlineLevel="0" collapsed="false">
      <c r="A118" s="1" t="s">
        <v>189</v>
      </c>
      <c r="B118" s="3" t="s">
        <v>423</v>
      </c>
      <c r="C118" s="3" t="s">
        <v>427</v>
      </c>
      <c r="D118" s="3" t="n">
        <v>10100</v>
      </c>
      <c r="E118" s="3" t="n">
        <v>0</v>
      </c>
      <c r="F118" s="3" t="n">
        <v>25795.15</v>
      </c>
      <c r="G118" s="3" t="n">
        <v>10100</v>
      </c>
      <c r="H118" s="3" t="n">
        <v>0</v>
      </c>
      <c r="I118" s="3" t="n">
        <v>25795.15</v>
      </c>
      <c r="J118" s="3" t="s">
        <v>275</v>
      </c>
      <c r="K118" s="3" t="n">
        <f aca="false">TRUE()</f>
        <v>1</v>
      </c>
    </row>
    <row r="119" customFormat="false" ht="10" hidden="false" customHeight="true" outlineLevel="0" collapsed="false">
      <c r="A119" s="1" t="s">
        <v>189</v>
      </c>
      <c r="B119" s="3" t="s">
        <v>423</v>
      </c>
      <c r="C119" s="3" t="s">
        <v>428</v>
      </c>
      <c r="D119" s="3" t="n">
        <v>0</v>
      </c>
      <c r="E119" s="3" t="n">
        <v>5002.95</v>
      </c>
      <c r="F119" s="3" t="n">
        <v>20792.2</v>
      </c>
      <c r="G119" s="3" t="n">
        <v>0</v>
      </c>
      <c r="H119" s="3" t="n">
        <v>5002.95</v>
      </c>
      <c r="I119" s="3" t="n">
        <v>20792.2</v>
      </c>
      <c r="J119" s="3" t="s">
        <v>275</v>
      </c>
      <c r="K119" s="3" t="n">
        <f aca="false">TRUE()</f>
        <v>1</v>
      </c>
    </row>
    <row r="120" customFormat="false" ht="10" hidden="false" customHeight="true" outlineLevel="0" collapsed="false">
      <c r="A120" s="1" t="s">
        <v>190</v>
      </c>
      <c r="B120" s="3" t="s">
        <v>429</v>
      </c>
      <c r="C120" s="3" t="s">
        <v>430</v>
      </c>
      <c r="D120" s="3" t="n">
        <v>0</v>
      </c>
      <c r="E120" s="3" t="n">
        <v>1150</v>
      </c>
      <c r="F120" s="3" t="n">
        <v>19642.2</v>
      </c>
      <c r="G120" s="3" t="n">
        <v>0</v>
      </c>
      <c r="H120" s="3" t="n">
        <v>1150</v>
      </c>
      <c r="I120" s="3" t="n">
        <v>19642.2</v>
      </c>
      <c r="J120" s="3" t="s">
        <v>278</v>
      </c>
      <c r="K120" s="3" t="n">
        <f aca="false">TRUE()</f>
        <v>1</v>
      </c>
    </row>
    <row r="121" customFormat="false" ht="10" hidden="false" customHeight="true" outlineLevel="0" collapsed="false">
      <c r="A121" s="1" t="s">
        <v>190</v>
      </c>
      <c r="B121" s="3" t="s">
        <v>429</v>
      </c>
      <c r="C121" s="3" t="s">
        <v>431</v>
      </c>
      <c r="D121" s="3" t="n">
        <v>0</v>
      </c>
      <c r="E121" s="3" t="n">
        <v>5695</v>
      </c>
      <c r="F121" s="3" t="n">
        <v>13947.2</v>
      </c>
      <c r="G121" s="3" t="n">
        <v>0</v>
      </c>
      <c r="H121" s="3" t="n">
        <v>5695</v>
      </c>
      <c r="I121" s="3" t="n">
        <v>13947.2</v>
      </c>
      <c r="J121" s="3" t="s">
        <v>278</v>
      </c>
      <c r="K121" s="3" t="n">
        <f aca="false">TRUE()</f>
        <v>1</v>
      </c>
    </row>
    <row r="122" customFormat="false" ht="10" hidden="false" customHeight="true" outlineLevel="0" collapsed="false">
      <c r="A122" s="1" t="s">
        <v>191</v>
      </c>
      <c r="B122" s="3" t="s">
        <v>432</v>
      </c>
      <c r="C122" s="3" t="s">
        <v>433</v>
      </c>
      <c r="D122" s="3" t="n">
        <v>0</v>
      </c>
      <c r="E122" s="3" t="n">
        <v>3002.95</v>
      </c>
      <c r="F122" s="3" t="n">
        <v>10944.25</v>
      </c>
      <c r="G122" s="3" t="n">
        <v>0</v>
      </c>
      <c r="H122" s="3" t="n">
        <v>3002.95</v>
      </c>
      <c r="I122" s="3" t="n">
        <v>10944.25</v>
      </c>
      <c r="J122" s="3" t="s">
        <v>275</v>
      </c>
      <c r="K122" s="3" t="n">
        <f aca="false">TRUE()</f>
        <v>1</v>
      </c>
    </row>
    <row r="123" customFormat="false" ht="10" hidden="false" customHeight="true" outlineLevel="0" collapsed="false">
      <c r="A123" s="1" t="s">
        <v>194</v>
      </c>
      <c r="B123" s="3" t="s">
        <v>434</v>
      </c>
      <c r="C123" s="3" t="s">
        <v>435</v>
      </c>
      <c r="D123" s="3" t="n">
        <v>5000</v>
      </c>
      <c r="E123" s="3" t="n">
        <v>0</v>
      </c>
      <c r="F123" s="3" t="n">
        <v>15944.25</v>
      </c>
      <c r="G123" s="3" t="n">
        <v>5000</v>
      </c>
      <c r="H123" s="3" t="n">
        <v>0</v>
      </c>
      <c r="I123" s="3" t="n">
        <v>15944.25</v>
      </c>
      <c r="J123" s="3" t="s">
        <v>275</v>
      </c>
      <c r="K123" s="3" t="n">
        <f aca="false">TRUE()</f>
        <v>1</v>
      </c>
    </row>
    <row r="124" customFormat="false" ht="10" hidden="false" customHeight="true" outlineLevel="0" collapsed="false">
      <c r="A124" s="1" t="s">
        <v>195</v>
      </c>
      <c r="B124" s="3" t="s">
        <v>436</v>
      </c>
      <c r="C124" s="3" t="s">
        <v>437</v>
      </c>
      <c r="D124" s="3" t="n">
        <v>0</v>
      </c>
      <c r="E124" s="3" t="n">
        <v>15005.9</v>
      </c>
      <c r="F124" s="3" t="n">
        <v>938.35</v>
      </c>
      <c r="G124" s="3" t="n">
        <v>0</v>
      </c>
      <c r="H124" s="3" t="n">
        <v>15005.9</v>
      </c>
      <c r="I124" s="3" t="n">
        <v>938.35</v>
      </c>
      <c r="J124" s="3" t="s">
        <v>275</v>
      </c>
      <c r="K124" s="3" t="n">
        <f aca="false">TRUE()</f>
        <v>1</v>
      </c>
    </row>
    <row r="125" customFormat="false" ht="10" hidden="false" customHeight="true" outlineLevel="0" collapsed="false">
      <c r="A125" s="1" t="s">
        <v>203</v>
      </c>
      <c r="B125" s="3" t="s">
        <v>438</v>
      </c>
      <c r="C125" s="3" t="s">
        <v>439</v>
      </c>
      <c r="D125" s="3" t="n">
        <v>0</v>
      </c>
      <c r="E125" s="3" t="n">
        <v>34.53</v>
      </c>
      <c r="F125" s="3" t="n">
        <v>903.82</v>
      </c>
      <c r="G125" s="3" t="n">
        <v>0</v>
      </c>
      <c r="H125" s="3" t="n">
        <v>34.53</v>
      </c>
      <c r="I125" s="3" t="n">
        <v>903.82</v>
      </c>
      <c r="J125" s="3" t="s">
        <v>278</v>
      </c>
      <c r="K125" s="3" t="n">
        <f aca="false">TRUE()</f>
        <v>1</v>
      </c>
    </row>
    <row r="126" customFormat="false" ht="10" hidden="false" customHeight="true" outlineLevel="0" collapsed="false">
      <c r="A126" s="1" t="s">
        <v>203</v>
      </c>
      <c r="B126" s="3" t="s">
        <v>438</v>
      </c>
      <c r="C126" s="3" t="s">
        <v>440</v>
      </c>
      <c r="D126" s="3" t="n">
        <v>0</v>
      </c>
      <c r="E126" s="3" t="n">
        <v>500</v>
      </c>
      <c r="F126" s="3" t="n">
        <v>403.82</v>
      </c>
      <c r="G126" s="3" t="n">
        <v>0</v>
      </c>
      <c r="H126" s="3" t="n">
        <v>500</v>
      </c>
      <c r="I126" s="3" t="n">
        <v>403.82</v>
      </c>
      <c r="J126" s="3" t="s">
        <v>275</v>
      </c>
      <c r="K126" s="3" t="n">
        <f aca="false">TRUE()</f>
        <v>1</v>
      </c>
    </row>
    <row r="127" customFormat="false" ht="10" hidden="false" customHeight="true" outlineLevel="0" collapsed="false">
      <c r="A127" s="1" t="s">
        <v>215</v>
      </c>
      <c r="B127" s="3" t="s">
        <v>441</v>
      </c>
      <c r="C127" s="3" t="s">
        <v>387</v>
      </c>
      <c r="D127" s="3" t="n">
        <v>0</v>
      </c>
      <c r="E127" s="3" t="n">
        <v>400</v>
      </c>
      <c r="F127" s="3" t="n">
        <v>3.82</v>
      </c>
      <c r="G127" s="3" t="n">
        <v>0</v>
      </c>
      <c r="H127" s="3" t="n">
        <v>400</v>
      </c>
      <c r="I127" s="3" t="n">
        <v>3.81999999999999</v>
      </c>
      <c r="J127" s="3" t="s">
        <v>278</v>
      </c>
      <c r="K127" s="3" t="n">
        <f aca="false">TRUE()</f>
        <v>1</v>
      </c>
    </row>
    <row r="128" customFormat="false" ht="10" hidden="false" customHeight="true" outlineLevel="0" collapsed="false">
      <c r="A128" s="1" t="s">
        <v>218</v>
      </c>
      <c r="B128" s="3" t="s">
        <v>442</v>
      </c>
      <c r="C128" s="3" t="s">
        <v>391</v>
      </c>
      <c r="D128" s="3" t="n">
        <v>11000</v>
      </c>
      <c r="E128" s="3" t="n">
        <v>0</v>
      </c>
      <c r="F128" s="3" t="n">
        <v>11003.82</v>
      </c>
      <c r="G128" s="3" t="n">
        <v>11000</v>
      </c>
      <c r="H128" s="3" t="n">
        <v>0</v>
      </c>
      <c r="I128" s="3" t="n">
        <v>11003.82</v>
      </c>
      <c r="J128" s="3" t="s">
        <v>272</v>
      </c>
      <c r="K128" s="3" t="n">
        <f aca="false">TRUE()</f>
        <v>1</v>
      </c>
    </row>
    <row r="129" customFormat="false" ht="10" hidden="false" customHeight="true" outlineLevel="0" collapsed="false">
      <c r="A129" s="1" t="s">
        <v>219</v>
      </c>
      <c r="B129" s="3" t="s">
        <v>443</v>
      </c>
      <c r="C129" s="3" t="s">
        <v>444</v>
      </c>
      <c r="D129" s="3" t="n">
        <v>0</v>
      </c>
      <c r="E129" s="3" t="n">
        <v>7952</v>
      </c>
      <c r="F129" s="3" t="n">
        <v>3051.82</v>
      </c>
      <c r="G129" s="3" t="n">
        <v>0</v>
      </c>
      <c r="H129" s="3" t="n">
        <v>7952</v>
      </c>
      <c r="I129" s="3" t="n">
        <v>3051.82</v>
      </c>
      <c r="J129" s="3" t="s">
        <v>278</v>
      </c>
      <c r="K129" s="3" t="n">
        <f aca="false">TRUE()</f>
        <v>1</v>
      </c>
    </row>
    <row r="130" customFormat="false" ht="10" hidden="false" customHeight="true" outlineLevel="0" collapsed="false">
      <c r="A130" s="1" t="s">
        <v>219</v>
      </c>
      <c r="B130" s="3" t="s">
        <v>443</v>
      </c>
      <c r="C130" s="3" t="s">
        <v>391</v>
      </c>
      <c r="D130" s="3" t="n">
        <v>4500</v>
      </c>
      <c r="E130" s="3" t="n">
        <v>0</v>
      </c>
      <c r="F130" s="3" t="n">
        <v>7551.82</v>
      </c>
      <c r="G130" s="3" t="n">
        <v>4500</v>
      </c>
      <c r="H130" s="3" t="n">
        <v>0</v>
      </c>
      <c r="I130" s="3" t="n">
        <v>7551.82</v>
      </c>
      <c r="J130" s="3" t="s">
        <v>272</v>
      </c>
      <c r="K130" s="3" t="n">
        <f aca="false">TRUE()</f>
        <v>1</v>
      </c>
    </row>
    <row r="131" customFormat="false" ht="10" hidden="false" customHeight="true" outlineLevel="0" collapsed="false">
      <c r="A131" s="1" t="s">
        <v>219</v>
      </c>
      <c r="B131" s="3" t="s">
        <v>443</v>
      </c>
      <c r="C131" s="3" t="s">
        <v>341</v>
      </c>
      <c r="D131" s="3" t="n">
        <v>2800</v>
      </c>
      <c r="E131" s="3" t="n">
        <v>0</v>
      </c>
      <c r="F131" s="3" t="n">
        <v>10351.82</v>
      </c>
      <c r="G131" s="3" t="n">
        <v>2800</v>
      </c>
      <c r="H131" s="3" t="n">
        <v>0</v>
      </c>
      <c r="I131" s="3" t="n">
        <v>10351.82</v>
      </c>
      <c r="J131" s="3" t="s">
        <v>278</v>
      </c>
      <c r="K131" s="3" t="n">
        <f aca="false">TRUE()</f>
        <v>1</v>
      </c>
    </row>
    <row r="132" customFormat="false" ht="10" hidden="false" customHeight="true" outlineLevel="0" collapsed="false">
      <c r="A132" s="1" t="s">
        <v>219</v>
      </c>
      <c r="B132" s="3" t="s">
        <v>443</v>
      </c>
      <c r="C132" s="3" t="s">
        <v>445</v>
      </c>
      <c r="D132" s="3" t="n">
        <v>0</v>
      </c>
      <c r="E132" s="3" t="n">
        <v>4002.95</v>
      </c>
      <c r="F132" s="3" t="n">
        <v>6348.87</v>
      </c>
      <c r="G132" s="3" t="n">
        <v>0</v>
      </c>
      <c r="H132" s="3" t="n">
        <v>4002.95</v>
      </c>
      <c r="I132" s="3" t="n">
        <v>6348.87</v>
      </c>
      <c r="J132" s="3" t="s">
        <v>275</v>
      </c>
      <c r="K132" s="3" t="n">
        <f aca="false">TRUE()</f>
        <v>1</v>
      </c>
    </row>
    <row r="133" customFormat="false" ht="10" hidden="false" customHeight="true" outlineLevel="0" collapsed="false">
      <c r="A133" s="1" t="s">
        <v>220</v>
      </c>
      <c r="B133" s="3" t="s">
        <v>446</v>
      </c>
      <c r="C133" s="3" t="s">
        <v>447</v>
      </c>
      <c r="D133" s="3" t="n">
        <v>0</v>
      </c>
      <c r="E133" s="3" t="n">
        <v>5695</v>
      </c>
      <c r="F133" s="3" t="n">
        <v>653.87</v>
      </c>
      <c r="G133" s="3" t="n">
        <v>0</v>
      </c>
      <c r="H133" s="3" t="n">
        <v>5695</v>
      </c>
      <c r="I133" s="3" t="n">
        <v>653.87</v>
      </c>
      <c r="J133" s="3" t="s">
        <v>278</v>
      </c>
      <c r="K133" s="3" t="n">
        <f aca="false">TRUE()</f>
        <v>1</v>
      </c>
    </row>
    <row r="134" customFormat="false" ht="10" hidden="false" customHeight="true" outlineLevel="0" collapsed="false">
      <c r="A134" s="1" t="s">
        <v>220</v>
      </c>
      <c r="B134" s="3" t="s">
        <v>446</v>
      </c>
      <c r="C134" s="3" t="s">
        <v>336</v>
      </c>
      <c r="D134" s="3" t="n">
        <v>9000</v>
      </c>
      <c r="E134" s="3" t="n">
        <v>0</v>
      </c>
      <c r="F134" s="3" t="n">
        <v>9653.87</v>
      </c>
      <c r="G134" s="3" t="n">
        <v>9000</v>
      </c>
      <c r="H134" s="3" t="n">
        <v>0</v>
      </c>
      <c r="I134" s="3" t="n">
        <v>9653.87</v>
      </c>
      <c r="J134" s="3" t="s">
        <v>278</v>
      </c>
      <c r="K134" s="3" t="n">
        <f aca="false">TRUE()</f>
        <v>1</v>
      </c>
    </row>
    <row r="135" customFormat="false" ht="10" hidden="false" customHeight="true" outlineLevel="0" collapsed="false">
      <c r="A135" s="1" t="s">
        <v>220</v>
      </c>
      <c r="B135" s="3" t="s">
        <v>446</v>
      </c>
      <c r="C135" s="3" t="s">
        <v>448</v>
      </c>
      <c r="D135" s="3" t="n">
        <v>0</v>
      </c>
      <c r="E135" s="3" t="n">
        <v>8023.6</v>
      </c>
      <c r="F135" s="3" t="n">
        <v>1630.27</v>
      </c>
      <c r="G135" s="3" t="n">
        <v>0</v>
      </c>
      <c r="H135" s="3" t="n">
        <v>8023.6</v>
      </c>
      <c r="I135" s="3" t="n">
        <v>1630.27</v>
      </c>
      <c r="J135" s="3" t="s">
        <v>278</v>
      </c>
      <c r="K135" s="3" t="n">
        <f aca="false">TRUE()</f>
        <v>1</v>
      </c>
    </row>
    <row r="136" customFormat="false" ht="10" hidden="false" customHeight="true" outlineLevel="0" collapsed="false">
      <c r="A136" s="1" t="s">
        <v>220</v>
      </c>
      <c r="B136" s="3" t="s">
        <v>446</v>
      </c>
      <c r="C136" s="3" t="s">
        <v>449</v>
      </c>
      <c r="D136" s="3" t="n">
        <v>0</v>
      </c>
      <c r="E136" s="3" t="n">
        <v>1000</v>
      </c>
      <c r="F136" s="3" t="n">
        <v>630.27</v>
      </c>
      <c r="G136" s="3" t="n">
        <v>0</v>
      </c>
      <c r="H136" s="3" t="n">
        <v>1000</v>
      </c>
      <c r="I136" s="3" t="n">
        <v>630.27</v>
      </c>
      <c r="J136" s="3" t="s">
        <v>278</v>
      </c>
      <c r="K136" s="3" t="n">
        <f aca="false">TRUE()</f>
        <v>1</v>
      </c>
    </row>
    <row r="137" customFormat="false" ht="10" hidden="false" customHeight="true" outlineLevel="0" collapsed="false">
      <c r="A137" s="1" t="s">
        <v>223</v>
      </c>
      <c r="B137" s="3" t="s">
        <v>450</v>
      </c>
      <c r="C137" s="3" t="s">
        <v>301</v>
      </c>
      <c r="D137" s="3" t="n">
        <v>0</v>
      </c>
      <c r="E137" s="3" t="n">
        <v>600</v>
      </c>
      <c r="F137" s="3" t="n">
        <v>30.27</v>
      </c>
      <c r="G137" s="3" t="n">
        <v>0</v>
      </c>
      <c r="H137" s="3" t="n">
        <v>600</v>
      </c>
      <c r="I137" s="3" t="n">
        <v>30.27</v>
      </c>
      <c r="J137" s="3" t="s">
        <v>278</v>
      </c>
      <c r="K137" s="3" t="n">
        <f aca="false">TRUE()</f>
        <v>1</v>
      </c>
    </row>
    <row r="138" customFormat="false" ht="10" hidden="false" customHeight="true" outlineLevel="0" collapsed="false">
      <c r="A138" s="1" t="s">
        <v>227</v>
      </c>
      <c r="B138" s="3" t="s">
        <v>451</v>
      </c>
      <c r="C138" s="3" t="s">
        <v>452</v>
      </c>
      <c r="D138" s="3" t="n">
        <v>2527</v>
      </c>
      <c r="E138" s="3" t="n">
        <v>0</v>
      </c>
      <c r="F138" s="3" t="n">
        <v>2557.27</v>
      </c>
      <c r="G138" s="3" t="n">
        <v>2527</v>
      </c>
      <c r="H138" s="3" t="n">
        <v>0</v>
      </c>
      <c r="I138" s="3" t="n">
        <v>2557.27</v>
      </c>
      <c r="J138" s="3" t="s">
        <v>278</v>
      </c>
      <c r="K138" s="3" t="n">
        <f aca="false">TRUE()</f>
        <v>1</v>
      </c>
    </row>
    <row r="139" customFormat="false" ht="10" hidden="false" customHeight="true" outlineLevel="0" collapsed="false">
      <c r="A139" s="1" t="s">
        <v>230</v>
      </c>
      <c r="B139" s="3" t="s">
        <v>453</v>
      </c>
      <c r="C139" s="3" t="s">
        <v>301</v>
      </c>
      <c r="D139" s="3" t="n">
        <v>0</v>
      </c>
      <c r="E139" s="3" t="n">
        <v>2500</v>
      </c>
      <c r="F139" s="3" t="n">
        <v>57.27</v>
      </c>
      <c r="G139" s="3" t="n">
        <v>0</v>
      </c>
      <c r="H139" s="3" t="n">
        <v>2500</v>
      </c>
      <c r="I139" s="3" t="n">
        <v>57.27</v>
      </c>
      <c r="J139" s="3" t="s">
        <v>278</v>
      </c>
      <c r="K139" s="3" t="n">
        <f aca="false">TRUE()</f>
        <v>1</v>
      </c>
    </row>
    <row r="140" customFormat="false" ht="10" hidden="false" customHeight="true" outlineLevel="0" collapsed="false">
      <c r="A140" s="1" t="s">
        <v>236</v>
      </c>
      <c r="B140" s="3" t="s">
        <v>454</v>
      </c>
      <c r="C140" s="3" t="s">
        <v>455</v>
      </c>
      <c r="D140" s="3" t="n">
        <v>5000</v>
      </c>
      <c r="E140" s="3" t="n">
        <v>0</v>
      </c>
      <c r="F140" s="3" t="n">
        <v>5057.27</v>
      </c>
      <c r="G140" s="3" t="n">
        <v>5000</v>
      </c>
      <c r="H140" s="3" t="n">
        <v>0</v>
      </c>
      <c r="I140" s="3" t="n">
        <v>5057.27</v>
      </c>
      <c r="J140" s="3" t="s">
        <v>275</v>
      </c>
      <c r="K140" s="3" t="n">
        <f aca="false">TRUE()</f>
        <v>1</v>
      </c>
    </row>
    <row r="141" customFormat="false" ht="10" hidden="false" customHeight="true" outlineLevel="0" collapsed="false">
      <c r="A141" s="1" t="s">
        <v>237</v>
      </c>
      <c r="B141" s="3" t="s">
        <v>456</v>
      </c>
      <c r="C141" s="3" t="s">
        <v>301</v>
      </c>
      <c r="D141" s="3" t="n">
        <v>0</v>
      </c>
      <c r="E141" s="3" t="n">
        <v>5000</v>
      </c>
      <c r="F141" s="3" t="n">
        <v>57.27</v>
      </c>
      <c r="G141" s="3" t="n">
        <v>0</v>
      </c>
      <c r="H141" s="3" t="n">
        <v>5000</v>
      </c>
      <c r="I141" s="3" t="n">
        <v>57.2700000000004</v>
      </c>
      <c r="J141" s="3" t="s">
        <v>278</v>
      </c>
      <c r="K141" s="3" t="n">
        <f aca="false">TRUE()</f>
        <v>1</v>
      </c>
    </row>
    <row r="142" customFormat="false" ht="10" hidden="false" customHeight="true" outlineLevel="0" collapsed="false">
      <c r="A142" s="1" t="s">
        <v>238</v>
      </c>
      <c r="B142" s="3" t="s">
        <v>457</v>
      </c>
      <c r="C142" s="3" t="s">
        <v>458</v>
      </c>
      <c r="D142" s="3" t="n">
        <v>2000</v>
      </c>
      <c r="E142" s="3" t="n">
        <v>0</v>
      </c>
      <c r="F142" s="3" t="n">
        <v>2057.27</v>
      </c>
      <c r="G142" s="3" t="n">
        <v>2000</v>
      </c>
      <c r="H142" s="3" t="n">
        <v>0</v>
      </c>
      <c r="I142" s="3" t="n">
        <v>2057.27</v>
      </c>
      <c r="J142" s="3" t="s">
        <v>314</v>
      </c>
      <c r="K142" s="3" t="n">
        <f aca="false">TRUE()</f>
        <v>1</v>
      </c>
    </row>
    <row r="143" customFormat="false" ht="10" hidden="false" customHeight="true" outlineLevel="0" collapsed="false">
      <c r="A143" s="1" t="s">
        <v>240</v>
      </c>
      <c r="B143" s="3" t="s">
        <v>459</v>
      </c>
      <c r="C143" s="3" t="s">
        <v>460</v>
      </c>
      <c r="D143" s="3" t="n">
        <v>8000</v>
      </c>
      <c r="E143" s="3" t="n">
        <v>0</v>
      </c>
      <c r="F143" s="3" t="n">
        <v>10057.27</v>
      </c>
      <c r="G143" s="3" t="n">
        <v>8000</v>
      </c>
      <c r="H143" s="3" t="n">
        <v>0</v>
      </c>
      <c r="I143" s="3" t="n">
        <v>10057.27</v>
      </c>
      <c r="J143" s="3" t="s">
        <v>278</v>
      </c>
      <c r="K143" s="3" t="n">
        <f aca="false">TRUE()</f>
        <v>1</v>
      </c>
    </row>
    <row r="144" customFormat="false" ht="10" hidden="false" customHeight="true" outlineLevel="0" collapsed="false">
      <c r="A144" s="1" t="s">
        <v>242</v>
      </c>
      <c r="B144" s="3" t="s">
        <v>461</v>
      </c>
      <c r="C144" s="3" t="s">
        <v>462</v>
      </c>
      <c r="D144" s="3" t="n">
        <v>0</v>
      </c>
      <c r="E144" s="3" t="n">
        <v>5002.95</v>
      </c>
      <c r="F144" s="3" t="n">
        <v>5054.32</v>
      </c>
      <c r="G144" s="3" t="n">
        <v>0</v>
      </c>
      <c r="H144" s="3" t="n">
        <v>5002.95</v>
      </c>
      <c r="I144" s="3" t="n">
        <v>5054.32</v>
      </c>
      <c r="J144" s="3" t="s">
        <v>275</v>
      </c>
      <c r="K144" s="3" t="n">
        <f aca="false">TRUE()</f>
        <v>1</v>
      </c>
    </row>
    <row r="145" customFormat="false" ht="10" hidden="false" customHeight="true" outlineLevel="0" collapsed="false">
      <c r="A145" s="1" t="s">
        <v>243</v>
      </c>
      <c r="B145" s="3" t="s">
        <v>463</v>
      </c>
      <c r="C145" s="3" t="s">
        <v>301</v>
      </c>
      <c r="D145" s="3" t="n">
        <v>0</v>
      </c>
      <c r="E145" s="3" t="n">
        <v>5000</v>
      </c>
      <c r="F145" s="3" t="n">
        <v>54.32</v>
      </c>
      <c r="G145" s="3" t="n">
        <v>0</v>
      </c>
      <c r="H145" s="3" t="n">
        <v>5000</v>
      </c>
      <c r="I145" s="3" t="n">
        <v>54.3199999999997</v>
      </c>
      <c r="J145" s="3" t="s">
        <v>278</v>
      </c>
      <c r="K145" s="3" t="n">
        <f aca="false">TRUE()</f>
        <v>1</v>
      </c>
    </row>
    <row r="146" customFormat="false" ht="10" hidden="false" customHeight="true" outlineLevel="0" collapsed="false">
      <c r="A146" s="1" t="s">
        <v>244</v>
      </c>
      <c r="B146" s="3" t="s">
        <v>464</v>
      </c>
      <c r="C146" s="3" t="s">
        <v>465</v>
      </c>
      <c r="D146" s="3" t="n">
        <v>0</v>
      </c>
      <c r="E146" s="3" t="n">
        <v>7</v>
      </c>
      <c r="F146" s="3" t="n">
        <v>47.32</v>
      </c>
      <c r="G146" s="3" t="n">
        <v>0</v>
      </c>
      <c r="H146" s="3" t="n">
        <v>7</v>
      </c>
      <c r="I146" s="3" t="n">
        <v>47.32</v>
      </c>
      <c r="J146" s="3" t="s">
        <v>278</v>
      </c>
      <c r="K146" s="3" t="n">
        <f aca="false">TRUE()</f>
        <v>1</v>
      </c>
    </row>
    <row r="147" customFormat="false" ht="10" hidden="false" customHeight="true" outlineLevel="0" collapsed="false">
      <c r="A147" s="1" t="s">
        <v>249</v>
      </c>
      <c r="B147" s="3" t="s">
        <v>466</v>
      </c>
      <c r="C147" s="3" t="s">
        <v>336</v>
      </c>
      <c r="D147" s="3" t="n">
        <v>8000</v>
      </c>
      <c r="E147" s="3" t="n">
        <v>0</v>
      </c>
      <c r="F147" s="3" t="n">
        <v>8047.32</v>
      </c>
      <c r="G147" s="3" t="n">
        <v>8000</v>
      </c>
      <c r="H147" s="3" t="n">
        <v>0</v>
      </c>
      <c r="I147" s="3" t="n">
        <v>8047.32</v>
      </c>
      <c r="J147" s="3" t="s">
        <v>278</v>
      </c>
      <c r="K147" s="3" t="n">
        <f aca="false">TRUE()</f>
        <v>1</v>
      </c>
    </row>
    <row r="148" customFormat="false" ht="10" hidden="false" customHeight="true" outlineLevel="0" collapsed="false">
      <c r="A148" s="1" t="s">
        <v>249</v>
      </c>
      <c r="B148" s="3" t="s">
        <v>466</v>
      </c>
      <c r="C148" s="3" t="s">
        <v>341</v>
      </c>
      <c r="D148" s="3" t="n">
        <v>1000</v>
      </c>
      <c r="E148" s="3" t="n">
        <v>0</v>
      </c>
      <c r="F148" s="3" t="n">
        <v>9047.32</v>
      </c>
      <c r="G148" s="3" t="n">
        <v>1000</v>
      </c>
      <c r="H148" s="3" t="n">
        <v>0</v>
      </c>
      <c r="I148" s="3" t="n">
        <v>9047.32</v>
      </c>
      <c r="J148" s="3" t="s">
        <v>278</v>
      </c>
      <c r="K148" s="3" t="n">
        <f aca="false">TRUE()</f>
        <v>1</v>
      </c>
    </row>
    <row r="149" customFormat="false" ht="10" hidden="false" customHeight="true" outlineLevel="0" collapsed="false">
      <c r="A149" s="1" t="s">
        <v>250</v>
      </c>
      <c r="B149" s="3" t="s">
        <v>467</v>
      </c>
      <c r="C149" s="3" t="s">
        <v>468</v>
      </c>
      <c r="D149" s="3" t="n">
        <v>16400</v>
      </c>
      <c r="E149" s="3" t="n">
        <v>0</v>
      </c>
      <c r="F149" s="3" t="n">
        <v>25447.32</v>
      </c>
      <c r="G149" s="3" t="n">
        <v>16400</v>
      </c>
      <c r="H149" s="3" t="n">
        <v>0</v>
      </c>
      <c r="I149" s="3" t="n">
        <v>25447.32</v>
      </c>
      <c r="J149" s="3" t="s">
        <v>275</v>
      </c>
      <c r="K149" s="3" t="n">
        <f aca="false">TRUE()</f>
        <v>1</v>
      </c>
    </row>
    <row r="150" customFormat="false" ht="10" hidden="false" customHeight="true" outlineLevel="0" collapsed="false">
      <c r="A150" s="1" t="s">
        <v>250</v>
      </c>
      <c r="B150" s="3" t="s">
        <v>467</v>
      </c>
      <c r="C150" s="3" t="s">
        <v>469</v>
      </c>
      <c r="D150" s="3" t="n">
        <v>0</v>
      </c>
      <c r="E150" s="3" t="n">
        <v>7952</v>
      </c>
      <c r="F150" s="3" t="n">
        <v>17495.32</v>
      </c>
      <c r="G150" s="3" t="n">
        <v>0</v>
      </c>
      <c r="H150" s="3" t="n">
        <v>7952</v>
      </c>
      <c r="I150" s="3" t="n">
        <v>17495.32</v>
      </c>
      <c r="J150" s="3" t="s">
        <v>278</v>
      </c>
      <c r="K150" s="3" t="n">
        <f aca="false">TRUE()</f>
        <v>1</v>
      </c>
    </row>
    <row r="151" customFormat="false" ht="10" hidden="false" customHeight="true" outlineLevel="0" collapsed="false">
      <c r="A151" s="1" t="s">
        <v>250</v>
      </c>
      <c r="B151" s="3" t="s">
        <v>467</v>
      </c>
      <c r="C151" s="3" t="s">
        <v>470</v>
      </c>
      <c r="D151" s="3" t="n">
        <v>4000</v>
      </c>
      <c r="E151" s="3" t="n">
        <v>0</v>
      </c>
      <c r="F151" s="3" t="n">
        <v>21495.32</v>
      </c>
      <c r="G151" s="3" t="n">
        <v>4000</v>
      </c>
      <c r="H151" s="3" t="n">
        <v>0</v>
      </c>
      <c r="I151" s="3" t="n">
        <v>21495.32</v>
      </c>
      <c r="J151" s="3" t="s">
        <v>275</v>
      </c>
      <c r="K151" s="3" t="n">
        <f aca="false">TRUE()</f>
        <v>1</v>
      </c>
    </row>
    <row r="152" customFormat="false" ht="10" hidden="false" customHeight="true" outlineLevel="0" collapsed="false">
      <c r="A152" s="1" t="s">
        <v>250</v>
      </c>
      <c r="B152" s="3" t="s">
        <v>467</v>
      </c>
      <c r="C152" s="3" t="s">
        <v>471</v>
      </c>
      <c r="D152" s="3" t="n">
        <v>0</v>
      </c>
      <c r="E152" s="3" t="n">
        <v>8595.95</v>
      </c>
      <c r="F152" s="3" t="n">
        <v>12899.37</v>
      </c>
      <c r="G152" s="3" t="n">
        <v>0</v>
      </c>
      <c r="H152" s="3" t="n">
        <v>8595.95</v>
      </c>
      <c r="I152" s="3" t="n">
        <v>12899.37</v>
      </c>
      <c r="J152" s="3" t="s">
        <v>275</v>
      </c>
      <c r="K152" s="3" t="n">
        <f aca="false">TRUE()</f>
        <v>1</v>
      </c>
    </row>
    <row r="153" customFormat="false" ht="10" hidden="false" customHeight="true" outlineLevel="0" collapsed="false">
      <c r="A153" s="1" t="s">
        <v>250</v>
      </c>
      <c r="B153" s="3" t="s">
        <v>467</v>
      </c>
      <c r="C153" s="3" t="s">
        <v>472</v>
      </c>
      <c r="D153" s="3" t="n">
        <v>0</v>
      </c>
      <c r="E153" s="3" t="n">
        <v>5002.95</v>
      </c>
      <c r="F153" s="3" t="n">
        <v>7896.42</v>
      </c>
      <c r="G153" s="3" t="n">
        <v>0</v>
      </c>
      <c r="H153" s="3" t="n">
        <v>5002.95</v>
      </c>
      <c r="I153" s="3" t="n">
        <v>7896.42</v>
      </c>
      <c r="J153" s="3" t="s">
        <v>275</v>
      </c>
      <c r="K153" s="3" t="n">
        <f aca="false">TRUE()</f>
        <v>1</v>
      </c>
    </row>
    <row r="154" customFormat="false" ht="10" hidden="false" customHeight="true" outlineLevel="0" collapsed="false">
      <c r="A154" s="1" t="s">
        <v>251</v>
      </c>
      <c r="B154" s="3" t="s">
        <v>473</v>
      </c>
      <c r="C154" s="3" t="s">
        <v>474</v>
      </c>
      <c r="D154" s="3" t="n">
        <v>0</v>
      </c>
      <c r="E154" s="3" t="n">
        <v>5695</v>
      </c>
      <c r="F154" s="3" t="n">
        <v>2201.42</v>
      </c>
      <c r="G154" s="3" t="n">
        <v>0</v>
      </c>
      <c r="H154" s="3" t="n">
        <v>5695</v>
      </c>
      <c r="I154" s="3" t="n">
        <v>2201.42</v>
      </c>
      <c r="J154" s="3" t="s">
        <v>278</v>
      </c>
      <c r="K154" s="3" t="n">
        <f aca="false">TRUE()</f>
        <v>1</v>
      </c>
    </row>
    <row r="155" customFormat="false" ht="10" hidden="false" customHeight="true" outlineLevel="0" collapsed="false">
      <c r="A155" s="1" t="s">
        <v>251</v>
      </c>
      <c r="B155" s="3" t="s">
        <v>473</v>
      </c>
      <c r="C155" s="3" t="s">
        <v>475</v>
      </c>
      <c r="D155" s="3" t="n">
        <v>0</v>
      </c>
      <c r="E155" s="3" t="n">
        <v>100</v>
      </c>
      <c r="F155" s="3" t="n">
        <v>2101.42</v>
      </c>
      <c r="G155" s="3" t="n">
        <v>0</v>
      </c>
      <c r="H155" s="3" t="n">
        <v>100</v>
      </c>
      <c r="I155" s="3" t="n">
        <v>2101.42</v>
      </c>
      <c r="J155" s="3" t="s">
        <v>278</v>
      </c>
      <c r="K155" s="3" t="n">
        <f aca="false">TRUE()</f>
        <v>1</v>
      </c>
    </row>
    <row r="156" customFormat="false" ht="10" hidden="false" customHeight="true" outlineLevel="0" collapsed="false">
      <c r="A156" s="1" t="s">
        <v>254</v>
      </c>
      <c r="B156" s="3" t="s">
        <v>476</v>
      </c>
      <c r="C156" s="3" t="s">
        <v>336</v>
      </c>
      <c r="D156" s="3" t="n">
        <v>10000</v>
      </c>
      <c r="E156" s="3" t="n">
        <v>0</v>
      </c>
      <c r="F156" s="3" t="n">
        <v>12101.42</v>
      </c>
      <c r="G156" s="3" t="n">
        <v>10000</v>
      </c>
      <c r="H156" s="3" t="n">
        <v>0</v>
      </c>
      <c r="I156" s="3" t="n">
        <v>12101.42</v>
      </c>
      <c r="J156" s="3" t="s">
        <v>278</v>
      </c>
      <c r="K156" s="3" t="n">
        <f aca="false">TRUE()</f>
        <v>1</v>
      </c>
    </row>
    <row r="157" customFormat="false" ht="10" hidden="false" customHeight="true" outlineLevel="0" collapsed="false">
      <c r="A157" s="1" t="s">
        <v>254</v>
      </c>
      <c r="B157" s="3" t="s">
        <v>476</v>
      </c>
      <c r="C157" s="3" t="s">
        <v>477</v>
      </c>
      <c r="D157" s="3" t="n">
        <v>0</v>
      </c>
      <c r="E157" s="3" t="n">
        <v>11000</v>
      </c>
      <c r="F157" s="3" t="n">
        <v>1101.42</v>
      </c>
      <c r="G157" s="3" t="n">
        <v>0</v>
      </c>
      <c r="H157" s="3" t="n">
        <v>11000</v>
      </c>
      <c r="I157" s="3" t="n">
        <v>1101.42</v>
      </c>
      <c r="J157" s="3" t="s">
        <v>278</v>
      </c>
      <c r="K157" s="3" t="n">
        <f aca="false">TRUE()</f>
        <v>1</v>
      </c>
    </row>
    <row r="158" customFormat="false" ht="10" hidden="false" customHeight="true" outlineLevel="0" collapsed="false">
      <c r="A158" s="1" t="s">
        <v>258</v>
      </c>
      <c r="B158" s="3" t="s">
        <v>478</v>
      </c>
      <c r="C158" s="3" t="s">
        <v>479</v>
      </c>
      <c r="D158" s="3" t="n">
        <v>0</v>
      </c>
      <c r="E158" s="3" t="n">
        <v>500</v>
      </c>
      <c r="F158" s="3" t="n">
        <v>601.42</v>
      </c>
      <c r="G158" s="3" t="n">
        <v>0</v>
      </c>
      <c r="H158" s="3" t="n">
        <v>500</v>
      </c>
      <c r="I158" s="3" t="n">
        <v>601.42</v>
      </c>
      <c r="J158" s="3" t="s">
        <v>278</v>
      </c>
      <c r="K158" s="3" t="n">
        <f aca="false">TRUE()</f>
        <v>1</v>
      </c>
    </row>
    <row r="159" customFormat="false" ht="10" hidden="false" customHeight="true" outlineLevel="0" collapsed="false">
      <c r="A159" s="1" t="s">
        <v>260</v>
      </c>
      <c r="B159" s="3" t="s">
        <v>480</v>
      </c>
      <c r="C159" s="3" t="s">
        <v>481</v>
      </c>
      <c r="D159" s="3" t="n">
        <v>0</v>
      </c>
      <c r="E159" s="3" t="n">
        <v>200</v>
      </c>
      <c r="F159" s="3" t="n">
        <v>401.42</v>
      </c>
      <c r="G159" s="3" t="n">
        <v>0</v>
      </c>
      <c r="H159" s="3" t="n">
        <v>200</v>
      </c>
      <c r="I159" s="3" t="n">
        <v>401.42</v>
      </c>
      <c r="J159" s="3" t="s">
        <v>278</v>
      </c>
      <c r="K159" s="3" t="n">
        <f aca="false">TRUE()</f>
        <v>1</v>
      </c>
    </row>
    <row r="160" customFormat="false" ht="10" hidden="false" customHeight="true" outlineLevel="0" collapsed="false">
      <c r="A160" s="1" t="s">
        <v>260</v>
      </c>
      <c r="B160" s="3" t="s">
        <v>480</v>
      </c>
      <c r="C160" s="3" t="s">
        <v>482</v>
      </c>
      <c r="D160" s="3" t="n">
        <v>5000</v>
      </c>
      <c r="E160" s="3" t="n">
        <v>0</v>
      </c>
      <c r="F160" s="3" t="n">
        <v>5401.42</v>
      </c>
      <c r="G160" s="3" t="n">
        <v>5000</v>
      </c>
      <c r="H160" s="3" t="n">
        <v>0</v>
      </c>
      <c r="I160" s="3" t="n">
        <v>5401.42</v>
      </c>
      <c r="J160" s="3" t="s">
        <v>275</v>
      </c>
      <c r="K160" s="3" t="n">
        <f aca="false">TRUE()</f>
        <v>1</v>
      </c>
    </row>
    <row r="161" customFormat="false" ht="10" hidden="false" customHeight="true" outlineLevel="0" collapsed="false">
      <c r="A161" s="1" t="s">
        <v>260</v>
      </c>
      <c r="B161" s="3" t="s">
        <v>480</v>
      </c>
      <c r="C161" s="3" t="s">
        <v>483</v>
      </c>
      <c r="D161" s="3" t="n">
        <v>0</v>
      </c>
      <c r="E161" s="3" t="n">
        <v>3002.95</v>
      </c>
      <c r="F161" s="3" t="n">
        <v>2398.47</v>
      </c>
      <c r="G161" s="3" t="n">
        <v>0</v>
      </c>
      <c r="H161" s="3" t="n">
        <v>3002.95</v>
      </c>
      <c r="I161" s="3" t="n">
        <v>2398.47</v>
      </c>
      <c r="J161" s="3" t="s">
        <v>275</v>
      </c>
      <c r="K161" s="3" t="n">
        <f aca="false">TRUE()</f>
        <v>1</v>
      </c>
    </row>
    <row r="162" customFormat="false" ht="13.8" hidden="false" customHeight="false" outlineLevel="0" collapsed="false">
      <c r="A162" s="1" t="s">
        <v>260</v>
      </c>
      <c r="B162" s="3" t="s">
        <v>480</v>
      </c>
      <c r="C162" s="3" t="s">
        <v>484</v>
      </c>
      <c r="D162" s="3" t="n">
        <v>0</v>
      </c>
      <c r="E162" s="3" t="n">
        <v>3002.95</v>
      </c>
      <c r="F162" s="3" t="n">
        <v>2398.47</v>
      </c>
      <c r="G162" s="3" t="n">
        <v>0</v>
      </c>
      <c r="H162" s="3" t="n">
        <v>3002.95</v>
      </c>
      <c r="I162" s="3" t="n">
        <v>2398.47</v>
      </c>
      <c r="J162" s="3" t="s">
        <v>275</v>
      </c>
      <c r="K162" s="8" t="n">
        <v>1</v>
      </c>
    </row>
    <row r="163" customFormat="false" ht="13.8" hidden="false" customHeight="false" outlineLevel="0" collapsed="false">
      <c r="A163" s="1" t="s">
        <v>260</v>
      </c>
      <c r="B163" s="3" t="s">
        <v>480</v>
      </c>
      <c r="C163" s="3" t="s">
        <v>484</v>
      </c>
      <c r="D163" s="3" t="n">
        <v>7856</v>
      </c>
      <c r="E163" s="3" t="n">
        <v>0</v>
      </c>
      <c r="F163" s="3" t="n">
        <v>2398.47</v>
      </c>
      <c r="G163" s="3" t="n">
        <v>0</v>
      </c>
      <c r="H163" s="3" t="n">
        <v>3002.95</v>
      </c>
      <c r="I163" s="3" t="n">
        <v>2398.47</v>
      </c>
      <c r="J163" s="3" t="s">
        <v>275</v>
      </c>
      <c r="K163" s="8" t="n">
        <v>1</v>
      </c>
    </row>
    <row r="164" customFormat="false" ht="13.8" hidden="false" customHeight="false" outlineLevel="0" collapsed="false">
      <c r="A164" s="1" t="s">
        <v>260</v>
      </c>
      <c r="B164" s="3" t="s">
        <v>480</v>
      </c>
      <c r="C164" s="3" t="s">
        <v>485</v>
      </c>
      <c r="D164" s="3" t="n">
        <v>0</v>
      </c>
      <c r="E164" s="3" t="n">
        <v>3002.95</v>
      </c>
      <c r="F164" s="3" t="n">
        <v>2398.47</v>
      </c>
      <c r="G164" s="3" t="n">
        <v>0</v>
      </c>
      <c r="H164" s="3" t="n">
        <v>3002.95</v>
      </c>
      <c r="I164" s="3" t="n">
        <v>2398.47</v>
      </c>
      <c r="J164" s="3" t="s">
        <v>275</v>
      </c>
      <c r="K164" s="8" t="n">
        <v>1</v>
      </c>
    </row>
    <row r="165" customFormat="false" ht="13.8" hidden="false" customHeight="false" outlineLevel="0" collapsed="false">
      <c r="A165" s="1" t="s">
        <v>260</v>
      </c>
      <c r="B165" s="3" t="s">
        <v>480</v>
      </c>
      <c r="C165" s="3" t="s">
        <v>485</v>
      </c>
      <c r="D165" s="3" t="n">
        <v>0</v>
      </c>
      <c r="E165" s="3" t="n">
        <v>3002.95</v>
      </c>
      <c r="F165" s="3" t="n">
        <v>2398.47</v>
      </c>
      <c r="G165" s="3" t="n">
        <v>0</v>
      </c>
      <c r="H165" s="3" t="n">
        <v>3002.95</v>
      </c>
      <c r="I165" s="3" t="n">
        <v>2398.47</v>
      </c>
      <c r="J165" s="3" t="s">
        <v>275</v>
      </c>
      <c r="K165" s="8" t="n">
        <v>1</v>
      </c>
    </row>
    <row r="166" customFormat="false" ht="13.8" hidden="false" customHeight="false" outlineLevel="0" collapsed="false">
      <c r="A166" s="1" t="s">
        <v>260</v>
      </c>
      <c r="B166" s="3" t="s">
        <v>480</v>
      </c>
      <c r="C166" s="3" t="s">
        <v>485</v>
      </c>
      <c r="D166" s="3" t="n">
        <v>7856</v>
      </c>
      <c r="E166" s="3" t="n">
        <v>0</v>
      </c>
      <c r="F166" s="3" t="n">
        <v>2398.47</v>
      </c>
      <c r="G166" s="3" t="n">
        <v>0</v>
      </c>
      <c r="H166" s="3" t="n">
        <v>3002.95</v>
      </c>
      <c r="I166" s="3" t="n">
        <v>2398.47</v>
      </c>
      <c r="J166" s="3" t="s">
        <v>275</v>
      </c>
      <c r="K166" s="8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11" min="2" style="0" width="19.99"/>
    <col collapsed="false" customWidth="true" hidden="false" outlineLevel="0" max="1025" min="12" style="0" width="10.65"/>
  </cols>
  <sheetData>
    <row r="1" customFormat="false" ht="25" hidden="false" customHeight="true" outlineLevel="0" collapsed="false">
      <c r="A1" s="9" t="s">
        <v>486</v>
      </c>
      <c r="B1" s="5" t="s">
        <v>487</v>
      </c>
      <c r="C1" s="5" t="s">
        <v>488</v>
      </c>
      <c r="D1" s="5" t="s">
        <v>489</v>
      </c>
      <c r="E1" s="5" t="s">
        <v>490</v>
      </c>
      <c r="F1" s="5" t="s">
        <v>491</v>
      </c>
      <c r="G1" s="5" t="s">
        <v>492</v>
      </c>
      <c r="H1" s="5" t="s">
        <v>493</v>
      </c>
      <c r="I1" s="5" t="s">
        <v>494</v>
      </c>
      <c r="J1" s="5" t="s">
        <v>495</v>
      </c>
      <c r="K1" s="5" t="s">
        <v>496</v>
      </c>
    </row>
    <row r="2" customFormat="false" ht="25" hidden="false" customHeight="true" outlineLevel="0" collapsed="false">
      <c r="A2" s="9" t="n">
        <v>160</v>
      </c>
      <c r="B2" s="10" t="n">
        <v>86</v>
      </c>
      <c r="C2" s="10" t="n">
        <v>11</v>
      </c>
      <c r="D2" s="10" t="n">
        <v>0</v>
      </c>
      <c r="E2" s="10" t="n">
        <v>7</v>
      </c>
      <c r="F2" s="10" t="n">
        <v>66</v>
      </c>
      <c r="G2" s="10" t="n">
        <v>0</v>
      </c>
      <c r="H2" s="10" t="n">
        <v>2</v>
      </c>
      <c r="I2" s="10" t="n">
        <v>0</v>
      </c>
      <c r="J2" s="10" t="n">
        <v>0</v>
      </c>
      <c r="K2" s="10" t="n">
        <v>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6" min="2" style="0" width="10"/>
    <col collapsed="false" customWidth="true" hidden="false" outlineLevel="0" max="1025" min="7" style="0" width="10.65"/>
  </cols>
  <sheetData>
    <row r="1" customFormat="false" ht="10" hidden="false" customHeight="true" outlineLevel="0" collapsed="false">
      <c r="A1" s="1" t="s">
        <v>52</v>
      </c>
      <c r="B1" s="5" t="s">
        <v>261</v>
      </c>
      <c r="C1" s="5" t="s">
        <v>263</v>
      </c>
      <c r="D1" s="5" t="s">
        <v>264</v>
      </c>
      <c r="E1" s="5" t="s">
        <v>53</v>
      </c>
      <c r="F1" s="5" t="s">
        <v>262</v>
      </c>
    </row>
    <row r="2" customFormat="false" ht="10" hidden="false" customHeight="true" outlineLevel="0" collapsed="false">
      <c r="A2" s="1" t="s">
        <v>54</v>
      </c>
      <c r="B2" s="3" t="s">
        <v>270</v>
      </c>
      <c r="C2" s="3" t="n">
        <v>0</v>
      </c>
      <c r="D2" s="3" t="n">
        <v>10000</v>
      </c>
      <c r="E2" s="3" t="n">
        <v>2499.85</v>
      </c>
      <c r="F2" s="3" t="s">
        <v>497</v>
      </c>
    </row>
    <row r="3" customFormat="false" ht="10" hidden="false" customHeight="true" outlineLevel="0" collapsed="false">
      <c r="A3" s="1" t="s">
        <v>54</v>
      </c>
      <c r="B3" s="3" t="s">
        <v>270</v>
      </c>
      <c r="C3" s="3" t="n">
        <v>0</v>
      </c>
      <c r="D3" s="3" t="n">
        <v>1000</v>
      </c>
      <c r="E3" s="3" t="n">
        <v>1499.85</v>
      </c>
      <c r="F3" s="3" t="s">
        <v>498</v>
      </c>
    </row>
    <row r="4" customFormat="false" ht="10" hidden="false" customHeight="true" outlineLevel="0" collapsed="false">
      <c r="A4" s="1" t="s">
        <v>54</v>
      </c>
      <c r="B4" s="3" t="s">
        <v>270</v>
      </c>
      <c r="C4" s="3" t="n">
        <v>0</v>
      </c>
      <c r="D4" s="3" t="n">
        <v>1000</v>
      </c>
      <c r="E4" s="3" t="n">
        <v>499.85</v>
      </c>
      <c r="F4" s="3" t="s">
        <v>499</v>
      </c>
    </row>
    <row r="5" customFormat="false" ht="10" hidden="false" customHeight="true" outlineLevel="0" collapsed="false">
      <c r="A5" s="1" t="s">
        <v>55</v>
      </c>
      <c r="B5" s="3" t="s">
        <v>276</v>
      </c>
      <c r="C5" s="3" t="n">
        <v>15000</v>
      </c>
      <c r="D5" s="3" t="n">
        <v>0</v>
      </c>
      <c r="E5" s="3" t="n">
        <v>15499.85</v>
      </c>
      <c r="F5" s="3" t="s">
        <v>500</v>
      </c>
    </row>
    <row r="6" customFormat="false" ht="10" hidden="false" customHeight="true" outlineLevel="0" collapsed="false">
      <c r="A6" s="1" t="s">
        <v>55</v>
      </c>
      <c r="B6" s="3" t="s">
        <v>276</v>
      </c>
      <c r="C6" s="3" t="n">
        <v>10000</v>
      </c>
      <c r="D6" s="3" t="n">
        <v>0</v>
      </c>
      <c r="E6" s="3" t="n">
        <v>25499.85</v>
      </c>
      <c r="F6" s="3" t="s">
        <v>336</v>
      </c>
    </row>
    <row r="7" customFormat="false" ht="10" hidden="false" customHeight="true" outlineLevel="0" collapsed="false">
      <c r="A7" s="1" t="s">
        <v>55</v>
      </c>
      <c r="B7" s="3" t="s">
        <v>276</v>
      </c>
      <c r="C7" s="3" t="n">
        <v>5000</v>
      </c>
      <c r="D7" s="3" t="n">
        <v>0</v>
      </c>
      <c r="E7" s="3" t="n">
        <v>30499.85</v>
      </c>
      <c r="F7" s="3" t="s">
        <v>501</v>
      </c>
    </row>
    <row r="8" customFormat="false" ht="10" hidden="false" customHeight="true" outlineLevel="0" collapsed="false">
      <c r="A8" s="1" t="s">
        <v>55</v>
      </c>
      <c r="B8" s="3" t="s">
        <v>276</v>
      </c>
      <c r="C8" s="3" t="n">
        <v>0</v>
      </c>
      <c r="D8" s="3" t="n">
        <v>30005.9</v>
      </c>
      <c r="E8" s="3" t="n">
        <v>493.95</v>
      </c>
      <c r="F8" s="3" t="s">
        <v>502</v>
      </c>
    </row>
    <row r="9" customFormat="false" ht="10" hidden="false" customHeight="true" outlineLevel="0" collapsed="false">
      <c r="A9" s="1" t="s">
        <v>58</v>
      </c>
      <c r="B9" s="3" t="s">
        <v>282</v>
      </c>
      <c r="C9" s="3" t="n">
        <v>0</v>
      </c>
      <c r="D9" s="3" t="n">
        <v>400</v>
      </c>
      <c r="E9" s="3" t="n">
        <v>93.95</v>
      </c>
      <c r="F9" s="3" t="s">
        <v>503</v>
      </c>
    </row>
    <row r="10" customFormat="false" ht="10" hidden="false" customHeight="true" outlineLevel="0" collapsed="false">
      <c r="A10" s="1" t="s">
        <v>61</v>
      </c>
      <c r="B10" s="3" t="s">
        <v>284</v>
      </c>
      <c r="C10" s="3" t="n">
        <v>0</v>
      </c>
      <c r="D10" s="3" t="n">
        <v>90</v>
      </c>
      <c r="E10" s="3" t="n">
        <v>3.95</v>
      </c>
      <c r="F10" s="3" t="s">
        <v>504</v>
      </c>
    </row>
    <row r="11" customFormat="false" ht="10" hidden="false" customHeight="true" outlineLevel="0" collapsed="false">
      <c r="A11" s="1" t="s">
        <v>62</v>
      </c>
      <c r="B11" s="3" t="s">
        <v>286</v>
      </c>
      <c r="C11" s="3" t="n">
        <v>10000</v>
      </c>
      <c r="D11" s="3" t="n">
        <v>0</v>
      </c>
      <c r="E11" s="3" t="n">
        <v>10003.95</v>
      </c>
      <c r="F11" s="3" t="s">
        <v>505</v>
      </c>
    </row>
    <row r="12" customFormat="false" ht="10" hidden="false" customHeight="true" outlineLevel="0" collapsed="false">
      <c r="A12" s="1" t="s">
        <v>62</v>
      </c>
      <c r="B12" s="3" t="s">
        <v>286</v>
      </c>
      <c r="C12" s="3" t="n">
        <v>0</v>
      </c>
      <c r="D12" s="3" t="n">
        <v>9102.95</v>
      </c>
      <c r="E12" s="3" t="n">
        <v>901</v>
      </c>
      <c r="F12" s="3" t="s">
        <v>506</v>
      </c>
    </row>
    <row r="13" customFormat="false" ht="10" hidden="false" customHeight="true" outlineLevel="0" collapsed="false">
      <c r="A13" s="1" t="s">
        <v>62</v>
      </c>
      <c r="B13" s="3" t="s">
        <v>286</v>
      </c>
      <c r="C13" s="3" t="n">
        <v>10000</v>
      </c>
      <c r="D13" s="3" t="n">
        <v>0</v>
      </c>
      <c r="E13" s="3" t="n">
        <v>10901</v>
      </c>
      <c r="F13" s="3" t="s">
        <v>507</v>
      </c>
    </row>
    <row r="14" customFormat="false" ht="10" hidden="false" customHeight="true" outlineLevel="0" collapsed="false">
      <c r="A14" s="1" t="s">
        <v>64</v>
      </c>
      <c r="B14" s="3" t="s">
        <v>290</v>
      </c>
      <c r="C14" s="3" t="n">
        <v>10000</v>
      </c>
      <c r="D14" s="3" t="n">
        <v>0</v>
      </c>
      <c r="E14" s="3" t="n">
        <v>20901</v>
      </c>
      <c r="F14" s="3" t="s">
        <v>508</v>
      </c>
    </row>
    <row r="15" customFormat="false" ht="10" hidden="false" customHeight="true" outlineLevel="0" collapsed="false">
      <c r="A15" s="1" t="s">
        <v>64</v>
      </c>
      <c r="B15" s="3" t="s">
        <v>290</v>
      </c>
      <c r="C15" s="3" t="n">
        <v>0</v>
      </c>
      <c r="D15" s="3" t="n">
        <v>150</v>
      </c>
      <c r="E15" s="3" t="n">
        <v>20751</v>
      </c>
      <c r="F15" s="3" t="s">
        <v>509</v>
      </c>
    </row>
    <row r="16" customFormat="false" ht="10" hidden="false" customHeight="true" outlineLevel="0" collapsed="false">
      <c r="A16" s="1" t="s">
        <v>64</v>
      </c>
      <c r="B16" s="3" t="s">
        <v>290</v>
      </c>
      <c r="C16" s="3" t="n">
        <v>0</v>
      </c>
      <c r="D16" s="3" t="n">
        <v>20005.9</v>
      </c>
      <c r="E16" s="3" t="n">
        <v>745.1</v>
      </c>
      <c r="F16" s="3" t="s">
        <v>510</v>
      </c>
    </row>
    <row r="17" customFormat="false" ht="10" hidden="false" customHeight="true" outlineLevel="0" collapsed="false">
      <c r="A17" s="1" t="s">
        <v>68</v>
      </c>
      <c r="B17" s="3" t="s">
        <v>295</v>
      </c>
      <c r="C17" s="3" t="n">
        <v>0</v>
      </c>
      <c r="D17" s="3" t="n">
        <v>7952</v>
      </c>
      <c r="E17" s="3" t="n">
        <v>16793.1</v>
      </c>
      <c r="F17" s="3" t="s">
        <v>345</v>
      </c>
    </row>
    <row r="18" customFormat="false" ht="10" hidden="false" customHeight="true" outlineLevel="0" collapsed="false">
      <c r="A18" s="1" t="s">
        <v>69</v>
      </c>
      <c r="B18" s="3" t="s">
        <v>297</v>
      </c>
      <c r="C18" s="3" t="n">
        <v>0</v>
      </c>
      <c r="D18" s="3" t="n">
        <v>5695</v>
      </c>
      <c r="E18" s="3" t="n">
        <v>11098.1</v>
      </c>
      <c r="F18" s="3" t="s">
        <v>511</v>
      </c>
    </row>
    <row r="19" customFormat="false" ht="10" hidden="false" customHeight="true" outlineLevel="0" collapsed="false">
      <c r="A19" s="1" t="s">
        <v>69</v>
      </c>
      <c r="B19" s="3" t="s">
        <v>297</v>
      </c>
      <c r="C19" s="3" t="n">
        <v>0</v>
      </c>
      <c r="D19" s="3" t="n">
        <v>1150</v>
      </c>
      <c r="E19" s="3" t="n">
        <v>9948.1</v>
      </c>
      <c r="F19" s="3" t="s">
        <v>512</v>
      </c>
    </row>
    <row r="20" customFormat="false" ht="10" hidden="false" customHeight="true" outlineLevel="0" collapsed="false">
      <c r="A20" s="1" t="s">
        <v>71</v>
      </c>
      <c r="B20" s="3" t="s">
        <v>302</v>
      </c>
      <c r="C20" s="3" t="n">
        <v>50000</v>
      </c>
      <c r="D20" s="3" t="n">
        <v>0</v>
      </c>
      <c r="E20" s="3" t="n">
        <v>55348.1</v>
      </c>
      <c r="F20" s="3" t="s">
        <v>304</v>
      </c>
    </row>
    <row r="21" customFormat="false" ht="10" hidden="false" customHeight="true" outlineLevel="0" collapsed="false">
      <c r="A21" s="1" t="s">
        <v>72</v>
      </c>
      <c r="B21" s="3" t="s">
        <v>305</v>
      </c>
      <c r="C21" s="3" t="n">
        <v>0</v>
      </c>
      <c r="D21" s="3" t="n">
        <v>25005.9</v>
      </c>
      <c r="E21" s="3" t="n">
        <v>30342.2</v>
      </c>
      <c r="F21" s="3" t="s">
        <v>306</v>
      </c>
    </row>
    <row r="22" customFormat="false" ht="10" hidden="false" customHeight="true" outlineLevel="0" collapsed="false">
      <c r="A22" s="1" t="s">
        <v>73</v>
      </c>
      <c r="B22" s="3" t="s">
        <v>307</v>
      </c>
      <c r="C22" s="3" t="n">
        <v>0</v>
      </c>
      <c r="D22" s="3" t="n">
        <v>7002.95</v>
      </c>
      <c r="E22" s="3" t="n">
        <v>23339.25</v>
      </c>
      <c r="F22" s="3" t="s">
        <v>308</v>
      </c>
    </row>
    <row r="23" customFormat="false" ht="10" hidden="false" customHeight="true" outlineLevel="0" collapsed="false">
      <c r="A23" s="1" t="s">
        <v>73</v>
      </c>
      <c r="B23" s="3" t="s">
        <v>307</v>
      </c>
      <c r="C23" s="3" t="n">
        <v>0</v>
      </c>
      <c r="D23" s="3" t="n">
        <v>1000</v>
      </c>
      <c r="E23" s="3" t="n">
        <v>22339.25</v>
      </c>
      <c r="F23" s="3" t="s">
        <v>309</v>
      </c>
    </row>
    <row r="24" customFormat="false" ht="10" hidden="false" customHeight="true" outlineLevel="0" collapsed="false">
      <c r="A24" s="1" t="s">
        <v>73</v>
      </c>
      <c r="B24" s="3" t="s">
        <v>307</v>
      </c>
      <c r="C24" s="3" t="n">
        <v>0</v>
      </c>
      <c r="D24" s="3" t="n">
        <v>10002.95</v>
      </c>
      <c r="E24" s="3" t="n">
        <v>12336.3</v>
      </c>
      <c r="F24" s="3" t="s">
        <v>310</v>
      </c>
    </row>
    <row r="25" customFormat="false" ht="10" hidden="false" customHeight="true" outlineLevel="0" collapsed="false">
      <c r="A25" s="1" t="s">
        <v>73</v>
      </c>
      <c r="B25" s="3" t="s">
        <v>307</v>
      </c>
      <c r="C25" s="3" t="n">
        <v>0</v>
      </c>
      <c r="D25" s="3" t="n">
        <v>8000</v>
      </c>
      <c r="E25" s="3" t="n">
        <v>4336.3</v>
      </c>
      <c r="F25" s="3" t="s">
        <v>311</v>
      </c>
    </row>
    <row r="26" customFormat="false" ht="10" hidden="false" customHeight="true" outlineLevel="0" collapsed="false">
      <c r="A26" s="1" t="s">
        <v>75</v>
      </c>
      <c r="B26" s="3" t="s">
        <v>312</v>
      </c>
      <c r="C26" s="3" t="n">
        <v>30000</v>
      </c>
      <c r="D26" s="3" t="n">
        <v>0</v>
      </c>
      <c r="E26" s="3" t="n">
        <v>34336.3</v>
      </c>
      <c r="F26" s="3" t="s">
        <v>313</v>
      </c>
    </row>
    <row r="27" customFormat="false" ht="10" hidden="false" customHeight="true" outlineLevel="0" collapsed="false">
      <c r="A27" s="1" t="s">
        <v>82</v>
      </c>
      <c r="B27" s="3" t="s">
        <v>317</v>
      </c>
      <c r="C27" s="3" t="n">
        <v>9500</v>
      </c>
      <c r="D27" s="3" t="n">
        <v>0</v>
      </c>
      <c r="E27" s="3" t="n">
        <v>14836.3</v>
      </c>
      <c r="F27" s="3" t="s">
        <v>318</v>
      </c>
    </row>
    <row r="28" customFormat="false" ht="10" hidden="false" customHeight="true" outlineLevel="0" collapsed="false">
      <c r="A28" s="1" t="s">
        <v>82</v>
      </c>
      <c r="B28" s="3" t="s">
        <v>317</v>
      </c>
      <c r="C28" s="3" t="n">
        <v>0</v>
      </c>
      <c r="D28" s="3" t="n">
        <v>1000</v>
      </c>
      <c r="E28" s="3" t="n">
        <v>13836.3</v>
      </c>
      <c r="F28" s="3" t="s">
        <v>319</v>
      </c>
    </row>
    <row r="29" customFormat="false" ht="10" hidden="false" customHeight="true" outlineLevel="0" collapsed="false">
      <c r="A29" s="1" t="s">
        <v>82</v>
      </c>
      <c r="B29" s="3" t="s">
        <v>317</v>
      </c>
      <c r="C29" s="3" t="n">
        <v>0</v>
      </c>
      <c r="D29" s="3" t="n">
        <v>9002.95</v>
      </c>
      <c r="E29" s="3" t="n">
        <v>4833.35</v>
      </c>
      <c r="F29" s="3" t="s">
        <v>320</v>
      </c>
    </row>
    <row r="30" customFormat="false" ht="10" hidden="false" customHeight="true" outlineLevel="0" collapsed="false">
      <c r="A30" s="1" t="s">
        <v>84</v>
      </c>
      <c r="B30" s="3" t="s">
        <v>321</v>
      </c>
      <c r="C30" s="3" t="n">
        <v>5000</v>
      </c>
      <c r="D30" s="3" t="n">
        <v>0</v>
      </c>
      <c r="E30" s="3" t="n">
        <v>6833.35</v>
      </c>
      <c r="F30" s="3" t="s">
        <v>322</v>
      </c>
    </row>
    <row r="31" customFormat="false" ht="10" hidden="false" customHeight="true" outlineLevel="0" collapsed="false">
      <c r="A31" s="1" t="s">
        <v>84</v>
      </c>
      <c r="B31" s="3" t="s">
        <v>321</v>
      </c>
      <c r="C31" s="3" t="n">
        <v>2090</v>
      </c>
      <c r="D31" s="3" t="n">
        <v>0</v>
      </c>
      <c r="E31" s="3" t="n">
        <v>8923.35</v>
      </c>
      <c r="F31" s="3" t="s">
        <v>323</v>
      </c>
    </row>
    <row r="32" customFormat="false" ht="10" hidden="false" customHeight="true" outlineLevel="0" collapsed="false">
      <c r="A32" s="1" t="s">
        <v>86</v>
      </c>
      <c r="B32" s="3" t="s">
        <v>324</v>
      </c>
      <c r="C32" s="3" t="n">
        <v>9500</v>
      </c>
      <c r="D32" s="3" t="n">
        <v>0</v>
      </c>
      <c r="E32" s="3" t="n">
        <v>12423.35</v>
      </c>
      <c r="F32" s="3" t="s">
        <v>325</v>
      </c>
    </row>
    <row r="33" customFormat="false" ht="10" hidden="false" customHeight="true" outlineLevel="0" collapsed="false">
      <c r="A33" s="1" t="s">
        <v>86</v>
      </c>
      <c r="B33" s="3" t="s">
        <v>324</v>
      </c>
      <c r="C33" s="3" t="n">
        <v>0</v>
      </c>
      <c r="D33" s="3" t="n">
        <v>1000</v>
      </c>
      <c r="E33" s="3" t="n">
        <v>11423.35</v>
      </c>
      <c r="F33" s="3" t="s">
        <v>326</v>
      </c>
    </row>
    <row r="34" customFormat="false" ht="10" hidden="false" customHeight="true" outlineLevel="0" collapsed="false">
      <c r="A34" s="1" t="s">
        <v>87</v>
      </c>
      <c r="B34" s="3" t="s">
        <v>327</v>
      </c>
      <c r="C34" s="3" t="n">
        <v>5000</v>
      </c>
      <c r="D34" s="3" t="n">
        <v>0</v>
      </c>
      <c r="E34" s="3" t="n">
        <v>16423.35</v>
      </c>
      <c r="F34" s="3" t="s">
        <v>328</v>
      </c>
    </row>
    <row r="35" customFormat="false" ht="10" hidden="false" customHeight="true" outlineLevel="0" collapsed="false">
      <c r="A35" s="1" t="s">
        <v>87</v>
      </c>
      <c r="B35" s="3" t="s">
        <v>327</v>
      </c>
      <c r="C35" s="3" t="n">
        <v>0</v>
      </c>
      <c r="D35" s="3" t="n">
        <v>16005.9</v>
      </c>
      <c r="E35" s="3" t="n">
        <v>417.45</v>
      </c>
      <c r="F35" s="3" t="s">
        <v>329</v>
      </c>
    </row>
    <row r="36" customFormat="false" ht="10" hidden="false" customHeight="true" outlineLevel="0" collapsed="false">
      <c r="A36" s="1" t="s">
        <v>89</v>
      </c>
      <c r="B36" s="3" t="s">
        <v>330</v>
      </c>
      <c r="C36" s="3" t="n">
        <v>5000</v>
      </c>
      <c r="D36" s="3" t="n">
        <v>0</v>
      </c>
      <c r="E36" s="3" t="n">
        <v>5417.45</v>
      </c>
      <c r="F36" s="3" t="s">
        <v>331</v>
      </c>
    </row>
    <row r="37" customFormat="false" ht="10" hidden="false" customHeight="true" outlineLevel="0" collapsed="false">
      <c r="A37" s="1" t="s">
        <v>92</v>
      </c>
      <c r="B37" s="3" t="s">
        <v>333</v>
      </c>
      <c r="C37" s="3" t="n">
        <v>0</v>
      </c>
      <c r="D37" s="3" t="n">
        <v>30</v>
      </c>
      <c r="E37" s="3" t="n">
        <v>287.45</v>
      </c>
      <c r="F37" s="3" t="s">
        <v>334</v>
      </c>
    </row>
    <row r="38" customFormat="false" ht="10" hidden="false" customHeight="true" outlineLevel="0" collapsed="false">
      <c r="A38" s="1" t="s">
        <v>92</v>
      </c>
      <c r="B38" s="3" t="s">
        <v>333</v>
      </c>
      <c r="C38" s="3" t="n">
        <v>6500</v>
      </c>
      <c r="D38" s="3" t="n">
        <v>0</v>
      </c>
      <c r="E38" s="3" t="n">
        <v>6787.45</v>
      </c>
      <c r="F38" s="3" t="s">
        <v>336</v>
      </c>
    </row>
    <row r="39" customFormat="false" ht="10" hidden="false" customHeight="true" outlineLevel="0" collapsed="false">
      <c r="A39" s="1" t="s">
        <v>92</v>
      </c>
      <c r="B39" s="3" t="s">
        <v>333</v>
      </c>
      <c r="C39" s="3" t="n">
        <v>0</v>
      </c>
      <c r="D39" s="3" t="n">
        <v>6502.95</v>
      </c>
      <c r="E39" s="3" t="n">
        <v>284.5</v>
      </c>
      <c r="F39" s="3" t="s">
        <v>337</v>
      </c>
    </row>
    <row r="40" customFormat="false" ht="10" hidden="false" customHeight="true" outlineLevel="0" collapsed="false">
      <c r="A40" s="1" t="s">
        <v>94</v>
      </c>
      <c r="B40" s="3" t="s">
        <v>338</v>
      </c>
      <c r="C40" s="3" t="n">
        <v>0</v>
      </c>
      <c r="D40" s="3" t="n">
        <v>200</v>
      </c>
      <c r="E40" s="3" t="n">
        <v>84.5</v>
      </c>
      <c r="F40" s="3" t="s">
        <v>339</v>
      </c>
    </row>
    <row r="41" customFormat="false" ht="10" hidden="false" customHeight="true" outlineLevel="0" collapsed="false">
      <c r="A41" s="1" t="s">
        <v>97</v>
      </c>
      <c r="B41" s="3" t="s">
        <v>340</v>
      </c>
      <c r="C41" s="3" t="n">
        <v>6000</v>
      </c>
      <c r="D41" s="3" t="n">
        <v>0</v>
      </c>
      <c r="E41" s="3" t="n">
        <v>6084.5</v>
      </c>
      <c r="F41" s="3" t="s">
        <v>341</v>
      </c>
    </row>
    <row r="42" customFormat="false" ht="10" hidden="false" customHeight="true" outlineLevel="0" collapsed="false">
      <c r="A42" s="1" t="s">
        <v>97</v>
      </c>
      <c r="B42" s="3" t="s">
        <v>340</v>
      </c>
      <c r="C42" s="3" t="n">
        <v>0</v>
      </c>
      <c r="D42" s="3" t="n">
        <v>5633</v>
      </c>
      <c r="E42" s="3" t="n">
        <v>451.5</v>
      </c>
      <c r="F42" s="3" t="s">
        <v>342</v>
      </c>
    </row>
    <row r="43" customFormat="false" ht="10" hidden="false" customHeight="true" outlineLevel="0" collapsed="false">
      <c r="A43" s="1" t="s">
        <v>98</v>
      </c>
      <c r="B43" s="3" t="s">
        <v>343</v>
      </c>
      <c r="C43" s="3" t="n">
        <v>15000</v>
      </c>
      <c r="D43" s="3" t="n">
        <v>0</v>
      </c>
      <c r="E43" s="3" t="n">
        <v>15451.5</v>
      </c>
      <c r="F43" s="3" t="s">
        <v>341</v>
      </c>
    </row>
    <row r="44" customFormat="false" ht="10" hidden="false" customHeight="true" outlineLevel="0" collapsed="false">
      <c r="A44" s="1" t="s">
        <v>99</v>
      </c>
      <c r="B44" s="3" t="s">
        <v>344</v>
      </c>
      <c r="C44" s="3" t="n">
        <v>0</v>
      </c>
      <c r="D44" s="3" t="n">
        <v>7952</v>
      </c>
      <c r="E44" s="3" t="n">
        <v>7499.5</v>
      </c>
      <c r="F44" s="3" t="s">
        <v>345</v>
      </c>
    </row>
    <row r="45" customFormat="false" ht="10" hidden="false" customHeight="true" outlineLevel="0" collapsed="false">
      <c r="A45" s="1" t="s">
        <v>99</v>
      </c>
      <c r="B45" s="3" t="s">
        <v>344</v>
      </c>
      <c r="C45" s="3" t="n">
        <v>7000</v>
      </c>
      <c r="D45" s="3" t="n">
        <v>0</v>
      </c>
      <c r="E45" s="3" t="n">
        <v>14499.5</v>
      </c>
      <c r="F45" s="3" t="s">
        <v>341</v>
      </c>
    </row>
    <row r="46" customFormat="false" ht="10" hidden="false" customHeight="true" outlineLevel="0" collapsed="false">
      <c r="A46" s="1" t="s">
        <v>99</v>
      </c>
      <c r="B46" s="3" t="s">
        <v>344</v>
      </c>
      <c r="C46" s="3" t="n">
        <v>0</v>
      </c>
      <c r="D46" s="3" t="n">
        <v>7002.95</v>
      </c>
      <c r="E46" s="3" t="n">
        <v>7496.55</v>
      </c>
      <c r="F46" s="3" t="s">
        <v>346</v>
      </c>
    </row>
    <row r="47" customFormat="false" ht="10" hidden="false" customHeight="true" outlineLevel="0" collapsed="false">
      <c r="A47" s="1" t="s">
        <v>99</v>
      </c>
      <c r="B47" s="3" t="s">
        <v>344</v>
      </c>
      <c r="C47" s="3" t="n">
        <v>4000</v>
      </c>
      <c r="D47" s="3" t="n">
        <v>0</v>
      </c>
      <c r="E47" s="3" t="n">
        <v>11496.55</v>
      </c>
      <c r="F47" s="3" t="s">
        <v>347</v>
      </c>
    </row>
    <row r="48" customFormat="false" ht="10" hidden="false" customHeight="true" outlineLevel="0" collapsed="false">
      <c r="A48" s="1" t="s">
        <v>100</v>
      </c>
      <c r="B48" s="3" t="s">
        <v>348</v>
      </c>
      <c r="C48" s="3" t="n">
        <v>0</v>
      </c>
      <c r="D48" s="3" t="n">
        <v>3000</v>
      </c>
      <c r="E48" s="3" t="n">
        <v>8496.55</v>
      </c>
      <c r="F48" s="3" t="s">
        <v>349</v>
      </c>
    </row>
    <row r="49" customFormat="false" ht="10" hidden="false" customHeight="true" outlineLevel="0" collapsed="false">
      <c r="A49" s="1" t="s">
        <v>100</v>
      </c>
      <c r="B49" s="3" t="s">
        <v>348</v>
      </c>
      <c r="C49" s="3" t="n">
        <v>0</v>
      </c>
      <c r="D49" s="3" t="n">
        <v>5695</v>
      </c>
      <c r="E49" s="3" t="n">
        <v>2801.55</v>
      </c>
      <c r="F49" s="3" t="s">
        <v>350</v>
      </c>
    </row>
    <row r="50" customFormat="false" ht="10" hidden="false" customHeight="true" outlineLevel="0" collapsed="false">
      <c r="A50" s="1" t="s">
        <v>100</v>
      </c>
      <c r="B50" s="3" t="s">
        <v>348</v>
      </c>
      <c r="C50" s="3" t="n">
        <v>0</v>
      </c>
      <c r="D50" s="3" t="n">
        <v>1150</v>
      </c>
      <c r="E50" s="3" t="n">
        <v>1651.55</v>
      </c>
      <c r="F50" s="3" t="s">
        <v>351</v>
      </c>
    </row>
    <row r="51" customFormat="false" ht="10" hidden="false" customHeight="true" outlineLevel="0" collapsed="false">
      <c r="A51" s="1" t="s">
        <v>104</v>
      </c>
      <c r="B51" s="3" t="s">
        <v>352</v>
      </c>
      <c r="C51" s="3" t="n">
        <v>7000</v>
      </c>
      <c r="D51" s="3" t="n">
        <v>0</v>
      </c>
      <c r="E51" s="3" t="n">
        <v>8651.55</v>
      </c>
      <c r="F51" s="3" t="s">
        <v>341</v>
      </c>
    </row>
    <row r="52" customFormat="false" ht="10" hidden="false" customHeight="true" outlineLevel="0" collapsed="false">
      <c r="A52" s="1" t="s">
        <v>104</v>
      </c>
      <c r="B52" s="3" t="s">
        <v>352</v>
      </c>
      <c r="C52" s="3" t="n">
        <v>0</v>
      </c>
      <c r="D52" s="3" t="n">
        <v>7002.95</v>
      </c>
      <c r="E52" s="3" t="n">
        <v>1648.6</v>
      </c>
      <c r="F52" s="3" t="s">
        <v>353</v>
      </c>
    </row>
    <row r="53" customFormat="false" ht="10" hidden="false" customHeight="true" outlineLevel="0" collapsed="false">
      <c r="A53" s="1" t="s">
        <v>112</v>
      </c>
      <c r="B53" s="3" t="s">
        <v>354</v>
      </c>
      <c r="C53" s="3" t="n">
        <v>5444</v>
      </c>
      <c r="D53" s="3" t="n">
        <v>0</v>
      </c>
      <c r="E53" s="3" t="n">
        <v>7092.6</v>
      </c>
      <c r="F53" s="3" t="s">
        <v>355</v>
      </c>
    </row>
    <row r="54" customFormat="false" ht="10" hidden="false" customHeight="true" outlineLevel="0" collapsed="false">
      <c r="A54" s="1" t="s">
        <v>112</v>
      </c>
      <c r="B54" s="3" t="s">
        <v>354</v>
      </c>
      <c r="C54" s="3" t="n">
        <v>5000</v>
      </c>
      <c r="D54" s="3" t="n">
        <v>0</v>
      </c>
      <c r="E54" s="3" t="n">
        <v>12092.6</v>
      </c>
      <c r="F54" s="3" t="s">
        <v>356</v>
      </c>
    </row>
    <row r="55" customFormat="false" ht="10" hidden="false" customHeight="true" outlineLevel="0" collapsed="false">
      <c r="A55" s="1" t="s">
        <v>118</v>
      </c>
      <c r="B55" s="3" t="s">
        <v>358</v>
      </c>
      <c r="C55" s="3" t="n">
        <v>1000</v>
      </c>
      <c r="D55" s="3" t="n">
        <v>0</v>
      </c>
      <c r="E55" s="3" t="n">
        <v>1092.6</v>
      </c>
      <c r="F55" s="3" t="s">
        <v>336</v>
      </c>
    </row>
    <row r="56" customFormat="false" ht="10" hidden="false" customHeight="true" outlineLevel="0" collapsed="false">
      <c r="A56" s="1" t="s">
        <v>118</v>
      </c>
      <c r="B56" s="3" t="s">
        <v>358</v>
      </c>
      <c r="C56" s="3" t="n">
        <v>10000</v>
      </c>
      <c r="D56" s="3" t="n">
        <v>0</v>
      </c>
      <c r="E56" s="3" t="n">
        <v>11092.6</v>
      </c>
      <c r="F56" s="3" t="s">
        <v>359</v>
      </c>
    </row>
    <row r="57" customFormat="false" ht="10" hidden="false" customHeight="true" outlineLevel="0" collapsed="false">
      <c r="A57" s="1" t="s">
        <v>119</v>
      </c>
      <c r="B57" s="3" t="s">
        <v>360</v>
      </c>
      <c r="C57" s="3" t="n">
        <v>0</v>
      </c>
      <c r="D57" s="3" t="n">
        <v>840</v>
      </c>
      <c r="E57" s="3" t="n">
        <v>10252.6</v>
      </c>
      <c r="F57" s="3" t="s">
        <v>361</v>
      </c>
    </row>
    <row r="58" customFormat="false" ht="10" hidden="false" customHeight="true" outlineLevel="0" collapsed="false">
      <c r="A58" s="1" t="s">
        <v>120</v>
      </c>
      <c r="B58" s="3" t="s">
        <v>362</v>
      </c>
      <c r="C58" s="3" t="n">
        <v>890</v>
      </c>
      <c r="D58" s="3" t="n">
        <v>0</v>
      </c>
      <c r="E58" s="3" t="n">
        <v>3142.6</v>
      </c>
      <c r="F58" s="3" t="s">
        <v>364</v>
      </c>
    </row>
    <row r="59" customFormat="false" ht="10" hidden="false" customHeight="true" outlineLevel="0" collapsed="false">
      <c r="A59" s="1" t="s">
        <v>128</v>
      </c>
      <c r="B59" s="3" t="s">
        <v>367</v>
      </c>
      <c r="C59" s="3" t="n">
        <v>1000</v>
      </c>
      <c r="D59" s="3" t="n">
        <v>0</v>
      </c>
      <c r="E59" s="3" t="n">
        <v>6052.6</v>
      </c>
      <c r="F59" s="3" t="s">
        <v>336</v>
      </c>
    </row>
    <row r="60" customFormat="false" ht="10" hidden="false" customHeight="true" outlineLevel="0" collapsed="false">
      <c r="A60" s="1" t="s">
        <v>128</v>
      </c>
      <c r="B60" s="3" t="s">
        <v>367</v>
      </c>
      <c r="C60" s="3" t="n">
        <v>0</v>
      </c>
      <c r="D60" s="3" t="n">
        <v>5635.95</v>
      </c>
      <c r="E60" s="3" t="n">
        <v>416.65</v>
      </c>
      <c r="F60" s="3" t="s">
        <v>368</v>
      </c>
    </row>
    <row r="61" customFormat="false" ht="10" hidden="false" customHeight="true" outlineLevel="0" collapsed="false">
      <c r="A61" s="1" t="s">
        <v>129</v>
      </c>
      <c r="B61" s="3" t="s">
        <v>369</v>
      </c>
      <c r="C61" s="3" t="n">
        <v>15000</v>
      </c>
      <c r="D61" s="3" t="n">
        <v>0</v>
      </c>
      <c r="E61" s="3" t="n">
        <v>15416.65</v>
      </c>
      <c r="F61" s="3" t="s">
        <v>336</v>
      </c>
    </row>
    <row r="62" customFormat="false" ht="10" hidden="false" customHeight="true" outlineLevel="0" collapsed="false">
      <c r="A62" s="1" t="s">
        <v>131</v>
      </c>
      <c r="B62" s="3" t="s">
        <v>370</v>
      </c>
      <c r="C62" s="3" t="n">
        <v>0</v>
      </c>
      <c r="D62" s="3" t="n">
        <v>1150</v>
      </c>
      <c r="E62" s="3" t="n">
        <v>14266.65</v>
      </c>
      <c r="F62" s="3" t="s">
        <v>371</v>
      </c>
    </row>
    <row r="63" customFormat="false" ht="10" hidden="false" customHeight="true" outlineLevel="0" collapsed="false">
      <c r="A63" s="1" t="s">
        <v>131</v>
      </c>
      <c r="B63" s="3" t="s">
        <v>370</v>
      </c>
      <c r="C63" s="3" t="n">
        <v>0</v>
      </c>
      <c r="D63" s="3" t="n">
        <v>5695</v>
      </c>
      <c r="E63" s="3" t="n">
        <v>8571.65</v>
      </c>
      <c r="F63" s="3" t="s">
        <v>372</v>
      </c>
    </row>
    <row r="64" customFormat="false" ht="10" hidden="false" customHeight="true" outlineLevel="0" collapsed="false">
      <c r="A64" s="1" t="s">
        <v>131</v>
      </c>
      <c r="B64" s="3" t="s">
        <v>370</v>
      </c>
      <c r="C64" s="3" t="n">
        <v>0</v>
      </c>
      <c r="D64" s="3" t="n">
        <v>7952</v>
      </c>
      <c r="E64" s="3" t="n">
        <v>619.65</v>
      </c>
      <c r="F64" s="3" t="s">
        <v>373</v>
      </c>
    </row>
    <row r="65" customFormat="false" ht="10" hidden="false" customHeight="true" outlineLevel="0" collapsed="false">
      <c r="A65" s="1" t="s">
        <v>132</v>
      </c>
      <c r="B65" s="3" t="s">
        <v>374</v>
      </c>
      <c r="C65" s="3" t="n">
        <v>4100</v>
      </c>
      <c r="D65" s="3" t="n">
        <v>0</v>
      </c>
      <c r="E65" s="3" t="n">
        <v>4719.65</v>
      </c>
      <c r="F65" s="3" t="s">
        <v>375</v>
      </c>
    </row>
    <row r="66" customFormat="false" ht="10" hidden="false" customHeight="true" outlineLevel="0" collapsed="false">
      <c r="A66" s="1" t="s">
        <v>132</v>
      </c>
      <c r="B66" s="3" t="s">
        <v>374</v>
      </c>
      <c r="C66" s="3" t="n">
        <v>11001</v>
      </c>
      <c r="D66" s="3" t="n">
        <v>0</v>
      </c>
      <c r="E66" s="3" t="n">
        <v>15720.65</v>
      </c>
      <c r="F66" s="3" t="s">
        <v>376</v>
      </c>
    </row>
    <row r="67" customFormat="false" ht="10" hidden="false" customHeight="true" outlineLevel="0" collapsed="false">
      <c r="A67" s="1" t="s">
        <v>140</v>
      </c>
      <c r="B67" s="3" t="s">
        <v>378</v>
      </c>
      <c r="C67" s="3" t="n">
        <v>2000</v>
      </c>
      <c r="D67" s="3" t="n">
        <v>0</v>
      </c>
      <c r="E67" s="3" t="n">
        <v>2220.65</v>
      </c>
      <c r="F67" s="3" t="s">
        <v>379</v>
      </c>
    </row>
    <row r="68" customFormat="false" ht="10" hidden="false" customHeight="true" outlineLevel="0" collapsed="false">
      <c r="A68" s="1" t="s">
        <v>142</v>
      </c>
      <c r="B68" s="3" t="s">
        <v>380</v>
      </c>
      <c r="C68" s="3" t="n">
        <v>3000</v>
      </c>
      <c r="D68" s="3" t="n">
        <v>0</v>
      </c>
      <c r="E68" s="3" t="n">
        <v>5220.65</v>
      </c>
      <c r="F68" s="3" t="s">
        <v>381</v>
      </c>
    </row>
    <row r="69" customFormat="false" ht="10" hidden="false" customHeight="true" outlineLevel="0" collapsed="false">
      <c r="A69" s="1" t="s">
        <v>145</v>
      </c>
      <c r="B69" s="3" t="s">
        <v>382</v>
      </c>
      <c r="C69" s="3" t="n">
        <v>0</v>
      </c>
      <c r="D69" s="3" t="n">
        <v>2002.95</v>
      </c>
      <c r="E69" s="3" t="n">
        <v>3217.7</v>
      </c>
      <c r="F69" s="3" t="s">
        <v>383</v>
      </c>
    </row>
    <row r="70" customFormat="false" ht="10" hidden="false" customHeight="true" outlineLevel="0" collapsed="false">
      <c r="A70" s="1" t="s">
        <v>152</v>
      </c>
      <c r="B70" s="3" t="s">
        <v>384</v>
      </c>
      <c r="C70" s="3" t="n">
        <v>5000</v>
      </c>
      <c r="D70" s="3" t="n">
        <v>0</v>
      </c>
      <c r="E70" s="3" t="n">
        <v>8217.7</v>
      </c>
      <c r="F70" s="3" t="s">
        <v>385</v>
      </c>
    </row>
    <row r="71" customFormat="false" ht="10" hidden="false" customHeight="true" outlineLevel="0" collapsed="false">
      <c r="A71" s="1" t="s">
        <v>156</v>
      </c>
      <c r="B71" s="3" t="s">
        <v>388</v>
      </c>
      <c r="C71" s="3" t="n">
        <v>11000</v>
      </c>
      <c r="D71" s="3" t="n">
        <v>0</v>
      </c>
      <c r="E71" s="3" t="n">
        <v>11217.7</v>
      </c>
      <c r="F71" s="3" t="s">
        <v>336</v>
      </c>
    </row>
    <row r="72" customFormat="false" ht="10" hidden="false" customHeight="true" outlineLevel="0" collapsed="false">
      <c r="A72" s="1" t="s">
        <v>156</v>
      </c>
      <c r="B72" s="3" t="s">
        <v>388</v>
      </c>
      <c r="C72" s="3" t="n">
        <v>0</v>
      </c>
      <c r="D72" s="3" t="n">
        <v>5635.95</v>
      </c>
      <c r="E72" s="3" t="n">
        <v>5581.75</v>
      </c>
      <c r="F72" s="3" t="s">
        <v>389</v>
      </c>
    </row>
    <row r="73" customFormat="false" ht="10" hidden="false" customHeight="true" outlineLevel="0" collapsed="false">
      <c r="A73" s="1" t="s">
        <v>157</v>
      </c>
      <c r="B73" s="3" t="s">
        <v>390</v>
      </c>
      <c r="C73" s="3" t="n">
        <v>0</v>
      </c>
      <c r="D73" s="3" t="n">
        <v>2000</v>
      </c>
      <c r="E73" s="3" t="n">
        <v>43081.75</v>
      </c>
      <c r="F73" s="3" t="s">
        <v>392</v>
      </c>
    </row>
    <row r="74" customFormat="false" ht="10" hidden="false" customHeight="true" outlineLevel="0" collapsed="false">
      <c r="A74" s="1" t="s">
        <v>157</v>
      </c>
      <c r="B74" s="3" t="s">
        <v>390</v>
      </c>
      <c r="C74" s="3" t="n">
        <v>0</v>
      </c>
      <c r="D74" s="3" t="n">
        <v>25005.9</v>
      </c>
      <c r="E74" s="3" t="n">
        <v>18075.85</v>
      </c>
      <c r="F74" s="3" t="s">
        <v>393</v>
      </c>
    </row>
    <row r="75" customFormat="false" ht="10" hidden="false" customHeight="true" outlineLevel="0" collapsed="false">
      <c r="A75" s="1" t="s">
        <v>158</v>
      </c>
      <c r="B75" s="3" t="s">
        <v>394</v>
      </c>
      <c r="C75" s="3" t="n">
        <v>0</v>
      </c>
      <c r="D75" s="3" t="n">
        <v>3002.95</v>
      </c>
      <c r="E75" s="3" t="n">
        <v>15072.9</v>
      </c>
      <c r="F75" s="3" t="s">
        <v>395</v>
      </c>
    </row>
    <row r="76" customFormat="false" ht="10" hidden="false" customHeight="true" outlineLevel="0" collapsed="false">
      <c r="A76" s="1" t="s">
        <v>159</v>
      </c>
      <c r="B76" s="3" t="s">
        <v>396</v>
      </c>
      <c r="C76" s="3" t="n">
        <v>0</v>
      </c>
      <c r="D76" s="3" t="n">
        <v>5695</v>
      </c>
      <c r="E76" s="3" t="n">
        <v>9377.9</v>
      </c>
      <c r="F76" s="3" t="s">
        <v>397</v>
      </c>
    </row>
    <row r="77" customFormat="false" ht="10" hidden="false" customHeight="true" outlineLevel="0" collapsed="false">
      <c r="A77" s="1" t="s">
        <v>159</v>
      </c>
      <c r="B77" s="3" t="s">
        <v>396</v>
      </c>
      <c r="C77" s="3" t="n">
        <v>0</v>
      </c>
      <c r="D77" s="3" t="n">
        <v>7952</v>
      </c>
      <c r="E77" s="3" t="n">
        <v>1425.9</v>
      </c>
      <c r="F77" s="3" t="s">
        <v>398</v>
      </c>
    </row>
    <row r="78" customFormat="false" ht="10" hidden="false" customHeight="true" outlineLevel="0" collapsed="false">
      <c r="A78" s="1" t="s">
        <v>159</v>
      </c>
      <c r="B78" s="3" t="s">
        <v>396</v>
      </c>
      <c r="C78" s="3" t="n">
        <v>0</v>
      </c>
      <c r="D78" s="3" t="n">
        <v>1150</v>
      </c>
      <c r="E78" s="3" t="n">
        <v>275.9</v>
      </c>
      <c r="F78" s="3" t="s">
        <v>399</v>
      </c>
    </row>
    <row r="79" customFormat="false" ht="10" hidden="false" customHeight="true" outlineLevel="0" collapsed="false">
      <c r="A79" s="1" t="s">
        <v>160</v>
      </c>
      <c r="B79" s="3" t="s">
        <v>400</v>
      </c>
      <c r="C79" s="3" t="n">
        <v>650</v>
      </c>
      <c r="D79" s="3" t="n">
        <v>0</v>
      </c>
      <c r="E79" s="3" t="n">
        <v>925.9</v>
      </c>
      <c r="F79" s="3" t="s">
        <v>375</v>
      </c>
    </row>
    <row r="80" customFormat="false" ht="10" hidden="false" customHeight="true" outlineLevel="0" collapsed="false">
      <c r="A80" s="1" t="s">
        <v>161</v>
      </c>
      <c r="B80" s="3" t="s">
        <v>401</v>
      </c>
      <c r="C80" s="3" t="n">
        <v>4000</v>
      </c>
      <c r="D80" s="3" t="n">
        <v>0</v>
      </c>
      <c r="E80" s="3" t="n">
        <v>4925.9</v>
      </c>
      <c r="F80" s="3" t="s">
        <v>402</v>
      </c>
    </row>
    <row r="81" customFormat="false" ht="10" hidden="false" customHeight="true" outlineLevel="0" collapsed="false">
      <c r="A81" s="1" t="s">
        <v>162</v>
      </c>
      <c r="B81" s="3" t="s">
        <v>403</v>
      </c>
      <c r="C81" s="3" t="n">
        <v>10000</v>
      </c>
      <c r="D81" s="3" t="n">
        <v>0</v>
      </c>
      <c r="E81" s="3" t="n">
        <v>14925.9</v>
      </c>
      <c r="F81" s="3" t="s">
        <v>404</v>
      </c>
    </row>
    <row r="82" customFormat="false" ht="10" hidden="false" customHeight="true" outlineLevel="0" collapsed="false">
      <c r="A82" s="1" t="s">
        <v>163</v>
      </c>
      <c r="B82" s="3" t="s">
        <v>405</v>
      </c>
      <c r="C82" s="3" t="n">
        <v>0</v>
      </c>
      <c r="D82" s="3" t="n">
        <v>14005.9</v>
      </c>
      <c r="E82" s="3" t="n">
        <v>920</v>
      </c>
      <c r="F82" s="3" t="s">
        <v>406</v>
      </c>
    </row>
    <row r="83" customFormat="false" ht="10" hidden="false" customHeight="true" outlineLevel="0" collapsed="false">
      <c r="A83" s="1" t="s">
        <v>167</v>
      </c>
      <c r="B83" s="3" t="s">
        <v>407</v>
      </c>
      <c r="C83" s="3" t="n">
        <v>0</v>
      </c>
      <c r="D83" s="3" t="n">
        <v>800</v>
      </c>
      <c r="E83" s="3" t="n">
        <v>120</v>
      </c>
      <c r="F83" s="3" t="s">
        <v>408</v>
      </c>
    </row>
    <row r="84" customFormat="false" ht="10" hidden="false" customHeight="true" outlineLevel="0" collapsed="false">
      <c r="A84" s="1" t="s">
        <v>167</v>
      </c>
      <c r="B84" s="3" t="s">
        <v>407</v>
      </c>
      <c r="C84" s="3" t="n">
        <v>10000</v>
      </c>
      <c r="D84" s="3" t="n">
        <v>0</v>
      </c>
      <c r="E84" s="3" t="n">
        <v>10120</v>
      </c>
      <c r="F84" s="3" t="s">
        <v>409</v>
      </c>
    </row>
    <row r="85" customFormat="false" ht="10" hidden="false" customHeight="true" outlineLevel="0" collapsed="false">
      <c r="A85" s="1" t="s">
        <v>167</v>
      </c>
      <c r="B85" s="3" t="s">
        <v>407</v>
      </c>
      <c r="C85" s="3" t="n">
        <v>0</v>
      </c>
      <c r="D85" s="3" t="n">
        <v>1000</v>
      </c>
      <c r="E85" s="3" t="n">
        <v>9120</v>
      </c>
      <c r="F85" s="3" t="s">
        <v>410</v>
      </c>
    </row>
    <row r="86" customFormat="false" ht="10" hidden="false" customHeight="true" outlineLevel="0" collapsed="false">
      <c r="A86" s="1" t="s">
        <v>167</v>
      </c>
      <c r="B86" s="3" t="s">
        <v>407</v>
      </c>
      <c r="C86" s="3" t="n">
        <v>0</v>
      </c>
      <c r="D86" s="3" t="n">
        <v>2002.95</v>
      </c>
      <c r="E86" s="3" t="n">
        <v>7117.05</v>
      </c>
      <c r="F86" s="3" t="s">
        <v>411</v>
      </c>
    </row>
    <row r="87" customFormat="false" ht="10" hidden="false" customHeight="true" outlineLevel="0" collapsed="false">
      <c r="A87" s="1" t="s">
        <v>167</v>
      </c>
      <c r="B87" s="3" t="s">
        <v>407</v>
      </c>
      <c r="C87" s="3" t="n">
        <v>50000</v>
      </c>
      <c r="D87" s="3" t="n">
        <v>0</v>
      </c>
      <c r="E87" s="3" t="n">
        <v>57117.05</v>
      </c>
      <c r="F87" s="3" t="s">
        <v>412</v>
      </c>
    </row>
    <row r="88" customFormat="false" ht="10" hidden="false" customHeight="true" outlineLevel="0" collapsed="false">
      <c r="A88" s="1" t="s">
        <v>168</v>
      </c>
      <c r="B88" s="3" t="s">
        <v>413</v>
      </c>
      <c r="C88" s="3" t="n">
        <v>0</v>
      </c>
      <c r="D88" s="3" t="n">
        <v>3002.95</v>
      </c>
      <c r="E88" s="3" t="n">
        <v>48114.1</v>
      </c>
      <c r="F88" s="3" t="s">
        <v>414</v>
      </c>
    </row>
    <row r="89" customFormat="false" ht="10" hidden="false" customHeight="true" outlineLevel="0" collapsed="false">
      <c r="A89" s="1" t="s">
        <v>180</v>
      </c>
      <c r="B89" s="3" t="s">
        <v>416</v>
      </c>
      <c r="C89" s="3" t="n">
        <v>0</v>
      </c>
      <c r="D89" s="3" t="n">
        <v>30</v>
      </c>
      <c r="E89" s="3" t="n">
        <v>84.1</v>
      </c>
      <c r="F89" s="3" t="s">
        <v>417</v>
      </c>
    </row>
    <row r="90" customFormat="false" ht="10" hidden="false" customHeight="true" outlineLevel="0" collapsed="false">
      <c r="A90" s="1" t="s">
        <v>187</v>
      </c>
      <c r="B90" s="3" t="s">
        <v>419</v>
      </c>
      <c r="C90" s="3" t="n">
        <v>0</v>
      </c>
      <c r="D90" s="3" t="n">
        <v>7936.95</v>
      </c>
      <c r="E90" s="3" t="n">
        <v>17147.15</v>
      </c>
      <c r="F90" s="3" t="s">
        <v>420</v>
      </c>
    </row>
    <row r="91" customFormat="false" ht="10" hidden="false" customHeight="true" outlineLevel="0" collapsed="false">
      <c r="A91" s="1" t="s">
        <v>188</v>
      </c>
      <c r="B91" s="3" t="s">
        <v>421</v>
      </c>
      <c r="C91" s="3" t="n">
        <v>5000</v>
      </c>
      <c r="D91" s="3" t="n">
        <v>0</v>
      </c>
      <c r="E91" s="3" t="n">
        <v>22147.15</v>
      </c>
      <c r="F91" s="3" t="s">
        <v>422</v>
      </c>
    </row>
    <row r="92" customFormat="false" ht="10" hidden="false" customHeight="true" outlineLevel="0" collapsed="false">
      <c r="A92" s="1" t="s">
        <v>189</v>
      </c>
      <c r="B92" s="3" t="s">
        <v>423</v>
      </c>
      <c r="C92" s="3" t="n">
        <v>7500</v>
      </c>
      <c r="D92" s="3" t="n">
        <v>0</v>
      </c>
      <c r="E92" s="3" t="n">
        <v>23647.15</v>
      </c>
      <c r="F92" s="3" t="s">
        <v>424</v>
      </c>
    </row>
    <row r="93" customFormat="false" ht="10" hidden="false" customHeight="true" outlineLevel="0" collapsed="false">
      <c r="A93" s="1" t="s">
        <v>189</v>
      </c>
      <c r="B93" s="3" t="s">
        <v>423</v>
      </c>
      <c r="C93" s="3" t="n">
        <v>0</v>
      </c>
      <c r="D93" s="3" t="n">
        <v>7952</v>
      </c>
      <c r="E93" s="3" t="n">
        <v>15695.15</v>
      </c>
      <c r="F93" s="3" t="s">
        <v>425</v>
      </c>
    </row>
    <row r="94" customFormat="false" ht="10" hidden="false" customHeight="true" outlineLevel="0" collapsed="false">
      <c r="A94" s="1" t="s">
        <v>189</v>
      </c>
      <c r="B94" s="3" t="s">
        <v>423</v>
      </c>
      <c r="C94" s="3" t="n">
        <v>5000</v>
      </c>
      <c r="D94" s="3" t="n">
        <v>0</v>
      </c>
      <c r="E94" s="3" t="n">
        <v>15695.15</v>
      </c>
      <c r="F94" s="3" t="s">
        <v>426</v>
      </c>
    </row>
    <row r="95" customFormat="false" ht="10" hidden="false" customHeight="true" outlineLevel="0" collapsed="false">
      <c r="A95" s="1" t="s">
        <v>189</v>
      </c>
      <c r="B95" s="3" t="s">
        <v>423</v>
      </c>
      <c r="C95" s="3" t="n">
        <v>10100</v>
      </c>
      <c r="D95" s="3" t="n">
        <v>0</v>
      </c>
      <c r="E95" s="3" t="n">
        <v>25795.15</v>
      </c>
      <c r="F95" s="3" t="s">
        <v>427</v>
      </c>
    </row>
    <row r="96" customFormat="false" ht="10" hidden="false" customHeight="true" outlineLevel="0" collapsed="false">
      <c r="A96" s="1" t="s">
        <v>189</v>
      </c>
      <c r="B96" s="3" t="s">
        <v>423</v>
      </c>
      <c r="C96" s="3" t="n">
        <v>0</v>
      </c>
      <c r="D96" s="3" t="n">
        <v>5002.95</v>
      </c>
      <c r="E96" s="3" t="n">
        <v>20792.2</v>
      </c>
      <c r="F96" s="3" t="s">
        <v>428</v>
      </c>
    </row>
    <row r="97" customFormat="false" ht="10" hidden="false" customHeight="true" outlineLevel="0" collapsed="false">
      <c r="A97" s="1" t="s">
        <v>190</v>
      </c>
      <c r="B97" s="3" t="s">
        <v>429</v>
      </c>
      <c r="C97" s="3" t="n">
        <v>0</v>
      </c>
      <c r="D97" s="3" t="n">
        <v>1150</v>
      </c>
      <c r="E97" s="3" t="n">
        <v>19642.2</v>
      </c>
      <c r="F97" s="3" t="s">
        <v>430</v>
      </c>
    </row>
    <row r="98" customFormat="false" ht="10" hidden="false" customHeight="true" outlineLevel="0" collapsed="false">
      <c r="A98" s="1" t="s">
        <v>190</v>
      </c>
      <c r="B98" s="3" t="s">
        <v>429</v>
      </c>
      <c r="C98" s="3" t="n">
        <v>0</v>
      </c>
      <c r="D98" s="3" t="n">
        <v>5695</v>
      </c>
      <c r="E98" s="3" t="n">
        <v>13947.2</v>
      </c>
      <c r="F98" s="3" t="s">
        <v>431</v>
      </c>
    </row>
    <row r="99" customFormat="false" ht="10" hidden="false" customHeight="true" outlineLevel="0" collapsed="false">
      <c r="A99" s="1" t="s">
        <v>191</v>
      </c>
      <c r="B99" s="3" t="s">
        <v>432</v>
      </c>
      <c r="C99" s="3" t="n">
        <v>0</v>
      </c>
      <c r="D99" s="3" t="n">
        <v>3002.95</v>
      </c>
      <c r="E99" s="3" t="n">
        <v>10944.25</v>
      </c>
      <c r="F99" s="3" t="s">
        <v>433</v>
      </c>
    </row>
    <row r="100" customFormat="false" ht="10" hidden="false" customHeight="true" outlineLevel="0" collapsed="false">
      <c r="A100" s="1" t="s">
        <v>194</v>
      </c>
      <c r="B100" s="3" t="s">
        <v>434</v>
      </c>
      <c r="C100" s="3" t="n">
        <v>5000</v>
      </c>
      <c r="D100" s="3" t="n">
        <v>0</v>
      </c>
      <c r="E100" s="3" t="n">
        <v>15944.25</v>
      </c>
      <c r="F100" s="3" t="s">
        <v>435</v>
      </c>
    </row>
    <row r="101" customFormat="false" ht="10" hidden="false" customHeight="true" outlineLevel="0" collapsed="false">
      <c r="A101" s="1" t="s">
        <v>195</v>
      </c>
      <c r="B101" s="3" t="s">
        <v>436</v>
      </c>
      <c r="C101" s="3" t="n">
        <v>0</v>
      </c>
      <c r="D101" s="3" t="n">
        <v>15005.9</v>
      </c>
      <c r="E101" s="3" t="n">
        <v>938.35</v>
      </c>
      <c r="F101" s="3" t="s">
        <v>437</v>
      </c>
    </row>
    <row r="102" customFormat="false" ht="10" hidden="false" customHeight="true" outlineLevel="0" collapsed="false">
      <c r="A102" s="1" t="s">
        <v>203</v>
      </c>
      <c r="B102" s="3" t="s">
        <v>438</v>
      </c>
      <c r="C102" s="3" t="n">
        <v>0</v>
      </c>
      <c r="D102" s="3" t="n">
        <v>34.53</v>
      </c>
      <c r="E102" s="3" t="n">
        <v>903.82</v>
      </c>
      <c r="F102" s="3" t="s">
        <v>439</v>
      </c>
    </row>
    <row r="103" customFormat="false" ht="10" hidden="false" customHeight="true" outlineLevel="0" collapsed="false">
      <c r="A103" s="1" t="s">
        <v>203</v>
      </c>
      <c r="B103" s="3" t="s">
        <v>438</v>
      </c>
      <c r="C103" s="3" t="n">
        <v>0</v>
      </c>
      <c r="D103" s="3" t="n">
        <v>500</v>
      </c>
      <c r="E103" s="3" t="n">
        <v>403.82</v>
      </c>
      <c r="F103" s="3" t="s">
        <v>440</v>
      </c>
    </row>
    <row r="104" customFormat="false" ht="10" hidden="false" customHeight="true" outlineLevel="0" collapsed="false">
      <c r="A104" s="1" t="s">
        <v>219</v>
      </c>
      <c r="B104" s="3" t="s">
        <v>443</v>
      </c>
      <c r="C104" s="3" t="n">
        <v>0</v>
      </c>
      <c r="D104" s="3" t="n">
        <v>7952</v>
      </c>
      <c r="E104" s="3" t="n">
        <v>3051.82</v>
      </c>
      <c r="F104" s="3" t="s">
        <v>444</v>
      </c>
    </row>
    <row r="105" customFormat="false" ht="10" hidden="false" customHeight="true" outlineLevel="0" collapsed="false">
      <c r="A105" s="1" t="s">
        <v>219</v>
      </c>
      <c r="B105" s="3" t="s">
        <v>443</v>
      </c>
      <c r="C105" s="3" t="n">
        <v>2800</v>
      </c>
      <c r="D105" s="3" t="n">
        <v>0</v>
      </c>
      <c r="E105" s="3" t="n">
        <v>10351.82</v>
      </c>
      <c r="F105" s="3" t="s">
        <v>341</v>
      </c>
    </row>
    <row r="106" customFormat="false" ht="10" hidden="false" customHeight="true" outlineLevel="0" collapsed="false">
      <c r="A106" s="1" t="s">
        <v>219</v>
      </c>
      <c r="B106" s="3" t="s">
        <v>443</v>
      </c>
      <c r="C106" s="3" t="n">
        <v>0</v>
      </c>
      <c r="D106" s="3" t="n">
        <v>4002.95</v>
      </c>
      <c r="E106" s="3" t="n">
        <v>6348.87</v>
      </c>
      <c r="F106" s="3" t="s">
        <v>445</v>
      </c>
    </row>
    <row r="107" customFormat="false" ht="10" hidden="false" customHeight="true" outlineLevel="0" collapsed="false">
      <c r="A107" s="1" t="s">
        <v>220</v>
      </c>
      <c r="B107" s="3" t="s">
        <v>446</v>
      </c>
      <c r="C107" s="3" t="n">
        <v>0</v>
      </c>
      <c r="D107" s="3" t="n">
        <v>5695</v>
      </c>
      <c r="E107" s="3" t="n">
        <v>653.87</v>
      </c>
      <c r="F107" s="3" t="s">
        <v>447</v>
      </c>
    </row>
    <row r="108" customFormat="false" ht="10" hidden="false" customHeight="true" outlineLevel="0" collapsed="false">
      <c r="A108" s="1" t="s">
        <v>220</v>
      </c>
      <c r="B108" s="3" t="s">
        <v>446</v>
      </c>
      <c r="C108" s="3" t="n">
        <v>9000</v>
      </c>
      <c r="D108" s="3" t="n">
        <v>0</v>
      </c>
      <c r="E108" s="3" t="n">
        <v>9653.87</v>
      </c>
      <c r="F108" s="3" t="s">
        <v>336</v>
      </c>
    </row>
    <row r="109" customFormat="false" ht="10" hidden="false" customHeight="true" outlineLevel="0" collapsed="false">
      <c r="A109" s="1" t="s">
        <v>220</v>
      </c>
      <c r="B109" s="3" t="s">
        <v>446</v>
      </c>
      <c r="C109" s="3" t="n">
        <v>0</v>
      </c>
      <c r="D109" s="3" t="n">
        <v>8023.6</v>
      </c>
      <c r="E109" s="3" t="n">
        <v>1630.27</v>
      </c>
      <c r="F109" s="3" t="s">
        <v>448</v>
      </c>
    </row>
    <row r="110" customFormat="false" ht="10" hidden="false" customHeight="true" outlineLevel="0" collapsed="false">
      <c r="A110" s="1" t="s">
        <v>227</v>
      </c>
      <c r="B110" s="3" t="s">
        <v>451</v>
      </c>
      <c r="C110" s="3" t="n">
        <v>2527</v>
      </c>
      <c r="D110" s="3" t="n">
        <v>0</v>
      </c>
      <c r="E110" s="3" t="n">
        <v>2557.27</v>
      </c>
      <c r="F110" s="3" t="s">
        <v>452</v>
      </c>
    </row>
    <row r="111" customFormat="false" ht="10" hidden="false" customHeight="true" outlineLevel="0" collapsed="false">
      <c r="A111" s="1" t="s">
        <v>236</v>
      </c>
      <c r="B111" s="3" t="s">
        <v>454</v>
      </c>
      <c r="C111" s="3" t="n">
        <v>5000</v>
      </c>
      <c r="D111" s="3" t="n">
        <v>0</v>
      </c>
      <c r="E111" s="3" t="n">
        <v>5057.27</v>
      </c>
      <c r="F111" s="3" t="s">
        <v>455</v>
      </c>
    </row>
    <row r="112" customFormat="false" ht="10" hidden="false" customHeight="true" outlineLevel="0" collapsed="false">
      <c r="A112" s="1" t="s">
        <v>238</v>
      </c>
      <c r="B112" s="3" t="s">
        <v>457</v>
      </c>
      <c r="C112" s="3" t="n">
        <v>2000</v>
      </c>
      <c r="D112" s="3" t="n">
        <v>0</v>
      </c>
      <c r="E112" s="3" t="n">
        <v>2057.27</v>
      </c>
      <c r="F112" s="3" t="s">
        <v>458</v>
      </c>
    </row>
    <row r="113" customFormat="false" ht="10" hidden="false" customHeight="true" outlineLevel="0" collapsed="false">
      <c r="A113" s="1" t="s">
        <v>240</v>
      </c>
      <c r="B113" s="3" t="s">
        <v>459</v>
      </c>
      <c r="C113" s="3" t="n">
        <v>8000</v>
      </c>
      <c r="D113" s="3" t="n">
        <v>0</v>
      </c>
      <c r="E113" s="3" t="n">
        <v>10057.27</v>
      </c>
      <c r="F113" s="3" t="s">
        <v>460</v>
      </c>
    </row>
    <row r="114" customFormat="false" ht="10" hidden="false" customHeight="true" outlineLevel="0" collapsed="false">
      <c r="A114" s="1" t="s">
        <v>242</v>
      </c>
      <c r="B114" s="3" t="s">
        <v>461</v>
      </c>
      <c r="C114" s="3" t="n">
        <v>0</v>
      </c>
      <c r="D114" s="3" t="n">
        <v>5002.95</v>
      </c>
      <c r="E114" s="3" t="n">
        <v>5054.32</v>
      </c>
      <c r="F114" s="3" t="s">
        <v>462</v>
      </c>
    </row>
    <row r="115" customFormat="false" ht="10" hidden="false" customHeight="true" outlineLevel="0" collapsed="false">
      <c r="A115" s="1" t="s">
        <v>244</v>
      </c>
      <c r="B115" s="3" t="s">
        <v>464</v>
      </c>
      <c r="C115" s="3" t="n">
        <v>0</v>
      </c>
      <c r="D115" s="3" t="n">
        <v>7</v>
      </c>
      <c r="E115" s="3" t="n">
        <v>47.32</v>
      </c>
      <c r="F115" s="3" t="s">
        <v>465</v>
      </c>
    </row>
    <row r="116" customFormat="false" ht="10" hidden="false" customHeight="true" outlineLevel="0" collapsed="false">
      <c r="A116" s="1" t="s">
        <v>249</v>
      </c>
      <c r="B116" s="3" t="s">
        <v>466</v>
      </c>
      <c r="C116" s="3" t="n">
        <v>8000</v>
      </c>
      <c r="D116" s="3" t="n">
        <v>0</v>
      </c>
      <c r="E116" s="3" t="n">
        <v>8047.32</v>
      </c>
      <c r="F116" s="3" t="s">
        <v>336</v>
      </c>
    </row>
    <row r="117" customFormat="false" ht="10" hidden="false" customHeight="true" outlineLevel="0" collapsed="false">
      <c r="A117" s="1" t="s">
        <v>249</v>
      </c>
      <c r="B117" s="3" t="s">
        <v>466</v>
      </c>
      <c r="C117" s="3" t="n">
        <v>1000</v>
      </c>
      <c r="D117" s="3" t="n">
        <v>0</v>
      </c>
      <c r="E117" s="3" t="n">
        <v>9047.32</v>
      </c>
      <c r="F117" s="3" t="s">
        <v>341</v>
      </c>
    </row>
    <row r="118" customFormat="false" ht="10" hidden="false" customHeight="true" outlineLevel="0" collapsed="false">
      <c r="A118" s="1" t="s">
        <v>250</v>
      </c>
      <c r="B118" s="3" t="s">
        <v>467</v>
      </c>
      <c r="C118" s="3" t="n">
        <v>16400</v>
      </c>
      <c r="D118" s="3" t="n">
        <v>0</v>
      </c>
      <c r="E118" s="3" t="n">
        <v>25447.32</v>
      </c>
      <c r="F118" s="3" t="s">
        <v>468</v>
      </c>
    </row>
    <row r="119" customFormat="false" ht="10" hidden="false" customHeight="true" outlineLevel="0" collapsed="false">
      <c r="A119" s="1" t="s">
        <v>250</v>
      </c>
      <c r="B119" s="3" t="s">
        <v>467</v>
      </c>
      <c r="C119" s="3" t="n">
        <v>0</v>
      </c>
      <c r="D119" s="3" t="n">
        <v>7952</v>
      </c>
      <c r="E119" s="3" t="n">
        <v>17495.32</v>
      </c>
      <c r="F119" s="3" t="s">
        <v>469</v>
      </c>
    </row>
    <row r="120" customFormat="false" ht="10" hidden="false" customHeight="true" outlineLevel="0" collapsed="false">
      <c r="A120" s="1" t="s">
        <v>250</v>
      </c>
      <c r="B120" s="3" t="s">
        <v>467</v>
      </c>
      <c r="C120" s="3" t="n">
        <v>4000</v>
      </c>
      <c r="D120" s="3" t="n">
        <v>0</v>
      </c>
      <c r="E120" s="3" t="n">
        <v>21495.32</v>
      </c>
      <c r="F120" s="3" t="s">
        <v>470</v>
      </c>
    </row>
    <row r="121" customFormat="false" ht="10" hidden="false" customHeight="true" outlineLevel="0" collapsed="false">
      <c r="A121" s="1" t="s">
        <v>250</v>
      </c>
      <c r="B121" s="3" t="s">
        <v>467</v>
      </c>
      <c r="C121" s="3" t="n">
        <v>0</v>
      </c>
      <c r="D121" s="3" t="n">
        <v>8595.95</v>
      </c>
      <c r="E121" s="3" t="n">
        <v>12899.37</v>
      </c>
      <c r="F121" s="3" t="s">
        <v>471</v>
      </c>
    </row>
    <row r="122" customFormat="false" ht="10" hidden="false" customHeight="true" outlineLevel="0" collapsed="false">
      <c r="A122" s="1" t="s">
        <v>250</v>
      </c>
      <c r="B122" s="3" t="s">
        <v>467</v>
      </c>
      <c r="C122" s="3" t="n">
        <v>0</v>
      </c>
      <c r="D122" s="3" t="n">
        <v>5002.95</v>
      </c>
      <c r="E122" s="3" t="n">
        <v>7896.42</v>
      </c>
      <c r="F122" s="3" t="s">
        <v>472</v>
      </c>
    </row>
    <row r="123" customFormat="false" ht="10" hidden="false" customHeight="true" outlineLevel="0" collapsed="false">
      <c r="A123" s="1" t="s">
        <v>251</v>
      </c>
      <c r="B123" s="3" t="s">
        <v>473</v>
      </c>
      <c r="C123" s="3" t="n">
        <v>0</v>
      </c>
      <c r="D123" s="3" t="n">
        <v>5695</v>
      </c>
      <c r="E123" s="3" t="n">
        <v>2201.42</v>
      </c>
      <c r="F123" s="3" t="s">
        <v>474</v>
      </c>
    </row>
    <row r="124" customFormat="false" ht="10" hidden="false" customHeight="true" outlineLevel="0" collapsed="false">
      <c r="A124" s="1" t="s">
        <v>251</v>
      </c>
      <c r="B124" s="3" t="s">
        <v>473</v>
      </c>
      <c r="C124" s="3" t="n">
        <v>0</v>
      </c>
      <c r="D124" s="3" t="n">
        <v>100</v>
      </c>
      <c r="E124" s="3" t="n">
        <v>2101.42</v>
      </c>
      <c r="F124" s="3" t="s">
        <v>475</v>
      </c>
    </row>
    <row r="125" customFormat="false" ht="10" hidden="false" customHeight="true" outlineLevel="0" collapsed="false">
      <c r="A125" s="1" t="s">
        <v>254</v>
      </c>
      <c r="B125" s="3" t="s">
        <v>476</v>
      </c>
      <c r="C125" s="3" t="n">
        <v>10000</v>
      </c>
      <c r="D125" s="3" t="n">
        <v>0</v>
      </c>
      <c r="E125" s="3" t="n">
        <v>12101.42</v>
      </c>
      <c r="F125" s="3" t="s">
        <v>336</v>
      </c>
    </row>
    <row r="126" customFormat="false" ht="10" hidden="false" customHeight="true" outlineLevel="0" collapsed="false">
      <c r="A126" s="1" t="s">
        <v>254</v>
      </c>
      <c r="B126" s="3" t="s">
        <v>476</v>
      </c>
      <c r="C126" s="3" t="n">
        <v>0</v>
      </c>
      <c r="D126" s="3" t="n">
        <v>11000</v>
      </c>
      <c r="E126" s="3" t="n">
        <v>1101.42</v>
      </c>
      <c r="F126" s="3" t="s">
        <v>477</v>
      </c>
    </row>
    <row r="127" customFormat="false" ht="10" hidden="false" customHeight="true" outlineLevel="0" collapsed="false">
      <c r="A127" s="1" t="s">
        <v>258</v>
      </c>
      <c r="B127" s="3" t="s">
        <v>478</v>
      </c>
      <c r="C127" s="3" t="n">
        <v>0</v>
      </c>
      <c r="D127" s="3" t="n">
        <v>500</v>
      </c>
      <c r="E127" s="3" t="n">
        <v>601.42</v>
      </c>
      <c r="F127" s="3" t="s">
        <v>479</v>
      </c>
    </row>
    <row r="128" customFormat="false" ht="10" hidden="false" customHeight="true" outlineLevel="0" collapsed="false">
      <c r="A128" s="1" t="s">
        <v>260</v>
      </c>
      <c r="B128" s="3" t="s">
        <v>480</v>
      </c>
      <c r="C128" s="3" t="n">
        <v>0</v>
      </c>
      <c r="D128" s="3" t="n">
        <v>200</v>
      </c>
      <c r="E128" s="3" t="n">
        <v>401.42</v>
      </c>
      <c r="F128" s="3" t="s">
        <v>481</v>
      </c>
    </row>
    <row r="129" customFormat="false" ht="10" hidden="false" customHeight="true" outlineLevel="0" collapsed="false">
      <c r="A129" s="1" t="s">
        <v>260</v>
      </c>
      <c r="B129" s="3" t="s">
        <v>480</v>
      </c>
      <c r="C129" s="3" t="n">
        <v>5000</v>
      </c>
      <c r="D129" s="3" t="n">
        <v>0</v>
      </c>
      <c r="E129" s="3" t="n">
        <v>5401.42</v>
      </c>
      <c r="F129" s="3" t="s">
        <v>482</v>
      </c>
    </row>
    <row r="130" customFormat="false" ht="10" hidden="false" customHeight="true" outlineLevel="0" collapsed="false">
      <c r="A130" s="1" t="s">
        <v>260</v>
      </c>
      <c r="B130" s="3" t="s">
        <v>480</v>
      </c>
      <c r="C130" s="3" t="n">
        <v>0</v>
      </c>
      <c r="D130" s="3" t="n">
        <v>3002.95</v>
      </c>
      <c r="E130" s="3" t="n">
        <v>2398.47</v>
      </c>
      <c r="F130" s="3" t="s">
        <v>483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6" min="2" style="0" width="10"/>
    <col collapsed="false" customWidth="true" hidden="false" outlineLevel="0" max="1025" min="7" style="0" width="10.65"/>
  </cols>
  <sheetData>
    <row r="1" customFormat="false" ht="10" hidden="false" customHeight="true" outlineLevel="0" collapsed="false">
      <c r="A1" s="1" t="s">
        <v>52</v>
      </c>
      <c r="B1" s="5" t="s">
        <v>261</v>
      </c>
      <c r="C1" s="5" t="s">
        <v>263</v>
      </c>
      <c r="D1" s="5" t="s">
        <v>264</v>
      </c>
      <c r="E1" s="5" t="s">
        <v>53</v>
      </c>
      <c r="F1" s="5" t="s">
        <v>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9.99"/>
    <col collapsed="false" customWidth="true" hidden="false" outlineLevel="0" max="1025" min="3" style="0" width="10.65"/>
  </cols>
  <sheetData>
    <row r="1" customFormat="false" ht="25" hidden="false" customHeight="true" outlineLevel="0" collapsed="false">
      <c r="A1" s="9" t="s">
        <v>513</v>
      </c>
      <c r="B1" s="5" t="s">
        <v>514</v>
      </c>
    </row>
    <row r="2" customFormat="false" ht="25" hidden="false" customHeight="true" outlineLevel="0" collapsed="false">
      <c r="A2" s="9" t="s">
        <v>515</v>
      </c>
      <c r="B2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6" min="2" style="0" width="19.99"/>
    <col collapsed="false" customWidth="true" hidden="false" outlineLevel="0" max="1025" min="7" style="0" width="10.65"/>
  </cols>
  <sheetData>
    <row r="1" customFormat="false" ht="25" hidden="false" customHeight="true" outlineLevel="0" collapsed="false">
      <c r="A1" s="9" t="s">
        <v>52</v>
      </c>
      <c r="B1" s="5" t="s">
        <v>261</v>
      </c>
      <c r="C1" s="5" t="s">
        <v>263</v>
      </c>
      <c r="D1" s="5" t="s">
        <v>264</v>
      </c>
      <c r="E1" s="5" t="s">
        <v>53</v>
      </c>
      <c r="F1" s="5" t="s">
        <v>262</v>
      </c>
    </row>
    <row r="2" customFormat="false" ht="25" hidden="false" customHeight="true" outlineLevel="0" collapsed="false">
      <c r="A2" s="9" t="s">
        <v>71</v>
      </c>
      <c r="B2" s="10" t="s">
        <v>302</v>
      </c>
      <c r="C2" s="10" t="n">
        <v>50000</v>
      </c>
      <c r="D2" s="10" t="n">
        <v>0</v>
      </c>
      <c r="E2" s="10" t="n">
        <v>55348.1</v>
      </c>
      <c r="F2" s="10" t="s">
        <v>304</v>
      </c>
    </row>
    <row r="3" customFormat="false" ht="25" hidden="false" customHeight="true" outlineLevel="0" collapsed="false">
      <c r="A3" s="9" t="s">
        <v>75</v>
      </c>
      <c r="B3" s="10" t="s">
        <v>312</v>
      </c>
      <c r="C3" s="10" t="n">
        <v>30000</v>
      </c>
      <c r="D3" s="10" t="n">
        <v>0</v>
      </c>
      <c r="E3" s="10" t="n">
        <v>34336.3</v>
      </c>
      <c r="F3" s="10" t="s">
        <v>313</v>
      </c>
    </row>
    <row r="4" customFormat="false" ht="25" hidden="false" customHeight="true" outlineLevel="0" collapsed="false">
      <c r="A4" s="9" t="s">
        <v>157</v>
      </c>
      <c r="B4" s="10" t="s">
        <v>390</v>
      </c>
      <c r="C4" s="10" t="n">
        <v>39500</v>
      </c>
      <c r="D4" s="10" t="n">
        <v>0</v>
      </c>
      <c r="E4" s="10" t="n">
        <v>45031.75</v>
      </c>
      <c r="F4" s="10" t="s">
        <v>391</v>
      </c>
    </row>
    <row r="5" customFormat="false" ht="25" hidden="false" customHeight="true" outlineLevel="0" collapsed="false">
      <c r="A5" s="9" t="s">
        <v>167</v>
      </c>
      <c r="B5" s="10" t="s">
        <v>407</v>
      </c>
      <c r="C5" s="10" t="n">
        <v>50000</v>
      </c>
      <c r="D5" s="10" t="n">
        <v>0</v>
      </c>
      <c r="E5" s="10" t="n">
        <v>57117.05</v>
      </c>
      <c r="F5" s="10" t="s">
        <v>412</v>
      </c>
    </row>
    <row r="6" customFormat="false" ht="25" hidden="false" customHeight="true" outlineLevel="0" collapsed="false">
      <c r="A6" s="9" t="s">
        <v>182</v>
      </c>
      <c r="B6" s="10" t="s">
        <v>418</v>
      </c>
      <c r="C6" s="10" t="n">
        <v>25000</v>
      </c>
      <c r="D6" s="10" t="n">
        <v>0</v>
      </c>
      <c r="E6" s="10" t="n">
        <v>25084.1</v>
      </c>
      <c r="F6" s="10" t="s">
        <v>391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2019-07-09T11:46:37Z</dcterms:modified>
  <cp:revision>8</cp:revision>
  <dc:subject/>
  <dc:title/>
</cp:coreProperties>
</file>