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hclo365-my.sharepoint.com/personal/pratik-sharma_hcltech_com/Documents/Desktop/Deals/Gsk/"/>
    </mc:Choice>
  </mc:AlternateContent>
  <xr:revisionPtr revIDLastSave="138" documentId="8_{E4E4CB2B-396D-4318-B916-3965CDDDE1A5}" xr6:coauthVersionLast="47" xr6:coauthVersionMax="47" xr10:uidLastSave="{A548F870-164D-455E-B706-44D8DD23F627}"/>
  <bookViews>
    <workbookView minimized="1" xWindow="2420" yWindow="2420" windowWidth="14400" windowHeight="7270" activeTab="2" xr2:uid="{B7F4B5D7-290F-4A78-AC09-8CD6FA42A3CB}"/>
  </bookViews>
  <sheets>
    <sheet name="Datapower Incidents" sheetId="3" r:id="rId1"/>
    <sheet name="Sheet2" sheetId="5" r:id="rId2"/>
    <sheet name="MFT Incidents" sheetId="2" r:id="rId3"/>
    <sheet name="Sheet1" sheetId="4" r:id="rId4"/>
  </sheets>
  <definedNames>
    <definedName name="_xlnm._FilterDatabase" localSheetId="0" hidden="1">'Datapower Incidents'!$A$1:$M$21</definedName>
    <definedName name="_xlnm._FilterDatabase" localSheetId="2" hidden="1">'MFT Incidents'!$A$1:$M$608</definedName>
  </definedNames>
  <calcPr calcId="191029"/>
  <pivotCaches>
    <pivotCache cacheId="36"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 i="2" l="1"/>
  <c r="R10" i="2" l="1"/>
</calcChain>
</file>

<file path=xl/sharedStrings.xml><?xml version="1.0" encoding="utf-8"?>
<sst xmlns="http://schemas.openxmlformats.org/spreadsheetml/2006/main" count="6212" uniqueCount="1522">
  <si>
    <t>number</t>
  </si>
  <si>
    <t>caller_id</t>
  </si>
  <si>
    <t>short_description</t>
  </si>
  <si>
    <t>category</t>
  </si>
  <si>
    <t>priority</t>
  </si>
  <si>
    <t>state</t>
  </si>
  <si>
    <t>assignment_group</t>
  </si>
  <si>
    <t>assigned_to</t>
  </si>
  <si>
    <t>opened_at</t>
  </si>
  <si>
    <t>closed_at</t>
  </si>
  <si>
    <t>reopen_count</t>
  </si>
  <si>
    <t>Split</t>
  </si>
  <si>
    <t>Software</t>
  </si>
  <si>
    <t>4 - Low</t>
  </si>
  <si>
    <t>Closed</t>
  </si>
  <si>
    <t>HCL</t>
  </si>
  <si>
    <t>3 - Moderate</t>
  </si>
  <si>
    <t>Hardware-Infrastructure</t>
  </si>
  <si>
    <t xml:space="preserve">Event Management </t>
  </si>
  <si>
    <t>2 - High</t>
  </si>
  <si>
    <t>Business Service</t>
  </si>
  <si>
    <t>Workstation</t>
  </si>
  <si>
    <t>INC5042786</t>
  </si>
  <si>
    <t>Mark Rozanski</t>
  </si>
  <si>
    <t>Unable to access dropbox_us folder</t>
  </si>
  <si>
    <t>SecureFileTransfer-L2</t>
  </si>
  <si>
    <t>Ashish Lal</t>
  </si>
  <si>
    <t>Network</t>
  </si>
  <si>
    <t>Collaboration</t>
  </si>
  <si>
    <t>Sunil Varma K</t>
  </si>
  <si>
    <t>Pooja Ghosh</t>
  </si>
  <si>
    <t>Kaushal Singh</t>
  </si>
  <si>
    <t>INC5042207</t>
  </si>
  <si>
    <t>Shashikant Soni</t>
  </si>
  <si>
    <t>(taskid:425) cimn410u Parallel LSP Sales Feed failed</t>
  </si>
  <si>
    <t>Gyanendra Mishra</t>
  </si>
  <si>
    <t>INC5041987</t>
  </si>
  <si>
    <t>Curt Utz</t>
  </si>
  <si>
    <t>Shared Functional  Account vv957531 needs to be unlocked.</t>
  </si>
  <si>
    <t>Swapna Rekha</t>
  </si>
  <si>
    <t>INC5041971</t>
  </si>
  <si>
    <t>Shared Functional  Account vv011215 needs to be unlocked.</t>
  </si>
  <si>
    <t>Sivasai Nandi</t>
  </si>
  <si>
    <t>Veera Aravapalli</t>
  </si>
  <si>
    <t>Kunchala Saikumar</t>
  </si>
  <si>
    <t>Satyam Verma</t>
  </si>
  <si>
    <t>INC5041283</t>
  </si>
  <si>
    <t>Umayal Rajeshkumar</t>
  </si>
  <si>
    <t xml:space="preserve">Please enable my ID ur322573 for SFT </t>
  </si>
  <si>
    <t>Meerjasa Shaikh</t>
  </si>
  <si>
    <t>OASIS IT Problem and ARGUS Usage Issues Incident Form</t>
  </si>
  <si>
    <t>Jatin Chauhan</t>
  </si>
  <si>
    <t>Werner Schauerte</t>
  </si>
  <si>
    <t>Satheesh Ayyappan</t>
  </si>
  <si>
    <t>Prithviraj B</t>
  </si>
  <si>
    <t>Naveen Mandla</t>
  </si>
  <si>
    <t>Ayush Kumar</t>
  </si>
  <si>
    <t>Jitendra Kumar</t>
  </si>
  <si>
    <t>Margaret Polinkovsky</t>
  </si>
  <si>
    <t>Kiran Sindhu Gode</t>
  </si>
  <si>
    <t>INC5032662</t>
  </si>
  <si>
    <t>Freddy Howden</t>
  </si>
  <si>
    <t>unable to login secure file transfer -- nf780181</t>
  </si>
  <si>
    <t>Abhijit Chougule</t>
  </si>
  <si>
    <t>Paridhi Swaroop</t>
  </si>
  <si>
    <t>Lourdes Blanco</t>
  </si>
  <si>
    <t>INC5032131</t>
  </si>
  <si>
    <t>Dibya Gupta</t>
  </si>
  <si>
    <t xml:space="preserve">Axtria not able to login esft-it .gsk.com which has impact on weekly DI processing _x000D_
Hostname: esft-it.gsk.com _x000D_
</t>
  </si>
  <si>
    <t>Abdulhannan Khan</t>
  </si>
  <si>
    <t>INC5032004</t>
  </si>
  <si>
    <t>Nandhini Chidhambaram</t>
  </si>
  <si>
    <t>Raise ticket - SecureFileTransfer-L2</t>
  </si>
  <si>
    <t>INC5031930</t>
  </si>
  <si>
    <t>Sukalyan Mazumdar</t>
  </si>
  <si>
    <t>external user-unable to login secure file transfer -- af392044</t>
  </si>
  <si>
    <t>Padmaja Danthala</t>
  </si>
  <si>
    <t>Sébastien Berger</t>
  </si>
  <si>
    <t>Yuki Kono</t>
  </si>
  <si>
    <t>Ruth Tsai</t>
  </si>
  <si>
    <t>Guillermo García-Escribano</t>
  </si>
  <si>
    <t>Ramit Govats</t>
  </si>
  <si>
    <t>Fang Hui</t>
  </si>
  <si>
    <t>Yee Siang Tee</t>
  </si>
  <si>
    <t>INC5030976</t>
  </si>
  <si>
    <t>Business user account Password reset update</t>
  </si>
  <si>
    <t>Sharmila Veena</t>
  </si>
  <si>
    <t>Nitesh Gupta</t>
  </si>
  <si>
    <t>Raman Prakash Take</t>
  </si>
  <si>
    <t>INC5028509</t>
  </si>
  <si>
    <t>external user-unable to login secure file transfer (SFT)</t>
  </si>
  <si>
    <t>INC5028381</t>
  </si>
  <si>
    <t>Enable user account : gf789044.</t>
  </si>
  <si>
    <t>Adapa Satyarahulteja</t>
  </si>
  <si>
    <t>Jean-Pierre Hamoir</t>
  </si>
  <si>
    <t>Sharmila Sundari</t>
  </si>
  <si>
    <t>Sudesh Satape</t>
  </si>
  <si>
    <t>Sandip Ray</t>
  </si>
  <si>
    <t>Ophélie Bolen</t>
  </si>
  <si>
    <t>INC5024884</t>
  </si>
  <si>
    <t>Caroline Schultz</t>
  </si>
  <si>
    <t xml:space="preserve">Please reactivate my access to : https://sft-it.gsk.com  revoked as my password change attempts were initially unsuccessful this morning  . </t>
  </si>
  <si>
    <t>INC5024881</t>
  </si>
  <si>
    <t>Shared Functional Account gv625830  Needs to be Unlocked</t>
  </si>
  <si>
    <t>Srinu Pachava</t>
  </si>
  <si>
    <t>Account disabled</t>
  </si>
  <si>
    <t>Rachid El Moussaoui</t>
  </si>
  <si>
    <t>Dhanasekhar P</t>
  </si>
  <si>
    <t>Michael Latona</t>
  </si>
  <si>
    <t>Lakkireddy Prasad</t>
  </si>
  <si>
    <t>INC5024463</t>
  </si>
  <si>
    <t>Shared Functional Account Locked Out of SFTP Site</t>
  </si>
  <si>
    <t>Sushil Deshpande</t>
  </si>
  <si>
    <t>INC5024185</t>
  </si>
  <si>
    <t>Ivan del Valle</t>
  </si>
  <si>
    <t>id619961 , AV700729 Unable to login</t>
  </si>
  <si>
    <t>Subhajit Roy</t>
  </si>
  <si>
    <t>Poornima Srivastava</t>
  </si>
  <si>
    <t>Yash Pardeshi</t>
  </si>
  <si>
    <t>INC5023590</t>
  </si>
  <si>
    <t>Need your help in raising an incident with SFT team</t>
  </si>
  <si>
    <t>Robin Saxena</t>
  </si>
  <si>
    <t>Manishanand joshi</t>
  </si>
  <si>
    <t>INC5022978</t>
  </si>
  <si>
    <t>Sendhil Kumar</t>
  </si>
  <si>
    <t xml:space="preserve"> raise an incident to SFTP team</t>
  </si>
  <si>
    <t>Ashley Choi</t>
  </si>
  <si>
    <t>Kasa Jnana Ganeswara Pradeep Kumar</t>
  </si>
  <si>
    <t>Aishwarya Valke</t>
  </si>
  <si>
    <t>Jogi Bhagirath</t>
  </si>
  <si>
    <t>Arun Giri</t>
  </si>
  <si>
    <t>Yassine Mattach</t>
  </si>
  <si>
    <t>batchtool-FA Functional</t>
  </si>
  <si>
    <t>Tarique Ishteyaque</t>
  </si>
  <si>
    <t>INC5020966</t>
  </si>
  <si>
    <t>Ayushi Patel</t>
  </si>
  <si>
    <t xml:space="preserve">need last traction date for all the boundaries which have access for the accounts quy25513, oax55525_x000D_
 </t>
  </si>
  <si>
    <t>Doug Williams</t>
  </si>
  <si>
    <t>INC5020788</t>
  </si>
  <si>
    <t>Bunny Bednarczyk</t>
  </si>
  <si>
    <t>I am using the SFT password, which is my Windows password, for ingesting data into the CluePoints platform. The password is remembered in the system. The issue occurred when I had to update my Windows password cyclically due to GSK cybersecurity policies—this impacted my account, and my SFT was disabled even though I am not manually providing an incorrect password. My old password is remembered by many studies in the CluePoints platform.</t>
  </si>
  <si>
    <t>Fabian Kloke</t>
  </si>
  <si>
    <t>Alka Nutan Kumar</t>
  </si>
  <si>
    <t>INC5019865</t>
  </si>
  <si>
    <t>Received exception: "Unknown SFTP Exception: SSH_MSG_DISCONNECT: 11 Idle connection" by Middleware Applications</t>
  </si>
  <si>
    <t>INC5019271</t>
  </si>
  <si>
    <t xml:space="preserve">sFT is not picking up the files and files are getting build up in the 'Outbound' folder (screenshot 2). </t>
  </si>
  <si>
    <t>INC5019228</t>
  </si>
  <si>
    <t>Man Mohan Singh</t>
  </si>
  <si>
    <t>SFTP Coonection failure.</t>
  </si>
  <si>
    <t>Venkat Medam</t>
  </si>
  <si>
    <t>INC5019120</t>
  </si>
  <si>
    <t>Kaori Baba Smith</t>
  </si>
  <si>
    <t>SFTP external site unstable</t>
  </si>
  <si>
    <t>Le Chen</t>
  </si>
  <si>
    <t>Amruthavalli Venkata Lakshmi Kolla</t>
  </si>
  <si>
    <t>INC5018964</t>
  </si>
  <si>
    <t>SFTP File Transfer Error</t>
  </si>
  <si>
    <t>INC5018945</t>
  </si>
  <si>
    <t>Ryo Hirano</t>
  </si>
  <si>
    <t xml:space="preserve">Integration between SFDC and Shuichikun (Yamato system) is having trouble </t>
  </si>
  <si>
    <t>INC5018876</t>
  </si>
  <si>
    <t>Sara Ng</t>
  </si>
  <si>
    <t>INC5018293</t>
  </si>
  <si>
    <t>Caroline Sequeira</t>
  </si>
  <si>
    <t>Kindly enable the account for hf218630</t>
  </si>
  <si>
    <t>INC5018215</t>
  </si>
  <si>
    <t>Kindly enable user account ef636132 in SFT</t>
  </si>
  <si>
    <t>INC5017750</t>
  </si>
  <si>
    <t>Functional account not able to connect to SFT dropbox</t>
  </si>
  <si>
    <t>INC5017685</t>
  </si>
  <si>
    <t>We are unable to connect to SFTP (host : sft-it.gsk.com)  for the user pf820959 which is leading to failure of the GSK data ingestion jobs.</t>
  </si>
  <si>
    <t>Nagarjuna Reddy</t>
  </si>
  <si>
    <t>Shiwani Veishen</t>
  </si>
  <si>
    <t>Franca Fois</t>
  </si>
  <si>
    <t>Sandeep Patil</t>
  </si>
  <si>
    <t>Mohammed Jabeen</t>
  </si>
  <si>
    <t>Naomi Oburn</t>
  </si>
  <si>
    <t>Ghislain ROMAN</t>
  </si>
  <si>
    <t>INC5016940</t>
  </si>
  <si>
    <t xml:space="preserve">I changed my GSK password, and now I cannot log in to the SFT server using it._x000D_
</t>
  </si>
  <si>
    <t>Ranjithkumar Palaniappan</t>
  </si>
  <si>
    <t>INC5016473</t>
  </si>
  <si>
    <t>Enable account -oay73350</t>
  </si>
  <si>
    <t>INC5016167</t>
  </si>
  <si>
    <t>Enable account - nd376444 and of783405</t>
  </si>
  <si>
    <t>Bhumit Majmudar</t>
  </si>
  <si>
    <t>INC5015825</t>
  </si>
  <si>
    <t>can't access to SFT.</t>
  </si>
  <si>
    <t>Shebbin Basheer</t>
  </si>
  <si>
    <t>Ewa Konopi?ska</t>
  </si>
  <si>
    <t>Lakshmi Vasireddy</t>
  </si>
  <si>
    <t>Syeda Sulthana</t>
  </si>
  <si>
    <t>Navneetkumar Singh</t>
  </si>
  <si>
    <t>Antonella Fornaser</t>
  </si>
  <si>
    <t>Akhil Chiramdasu</t>
  </si>
  <si>
    <t>INC5012928</t>
  </si>
  <si>
    <t>Group of alerts, Monitor status is unavailable error(unable to connect to server) for SFT Tech [Corp]: SFT Monitoring (S079921942): SFT Monitor - UK US cloud-PROD: us6sxlx01358 - US PROXY: ie1sxlx00338 - MFT : Service : SFT Application Service - /opt/sftga/Fortra/GoAnywhere .
Link to event in SiteScope : https://us6sawn00336.wmservice.corpnet1.com:8443/SiteScope/servlet/Main?activeid=1952419573&amp;activerighttop=dashboard&amp;view=new&amp;dashboard_view=Details&amp;dashboard_model=true</t>
  </si>
  <si>
    <t>Yu Tachibana</t>
  </si>
  <si>
    <t>Rina Triana</t>
  </si>
  <si>
    <t>INC5011454</t>
  </si>
  <si>
    <t>Azure pipeline failed while accessing the sftp server to copy the files using the account ef636132.</t>
  </si>
  <si>
    <t>Rishika Venigalla</t>
  </si>
  <si>
    <t>Ritesh Seth</t>
  </si>
  <si>
    <t>INC5010936</t>
  </si>
  <si>
    <t>Norbert Gryczka</t>
  </si>
  <si>
    <t>Can't put eicar file on fileshare</t>
  </si>
  <si>
    <t>Sameer Basha Shaik</t>
  </si>
  <si>
    <t>Angela Porter Badcock</t>
  </si>
  <si>
    <t>INC5010274</t>
  </si>
  <si>
    <t>SFA | Account | reset |</t>
  </si>
  <si>
    <t>Puneet Gupta</t>
  </si>
  <si>
    <t>Belgium - Sap Hr Payroll / Time</t>
  </si>
  <si>
    <t>Mario Scialdone</t>
  </si>
  <si>
    <t>Naveen Sharma</t>
  </si>
  <si>
    <t>INC5008803</t>
  </si>
  <si>
    <t>Priti Gupta</t>
  </si>
  <si>
    <t xml:space="preserve">SFT login issue, even after using correct password it shows invalid username and password.  I have to use my credentials in Cluepoints SFT to connect to dropbox and it becoming a recurring issue leading to delay in data ingestion. </t>
  </si>
  <si>
    <t>Atsuko Yagura</t>
  </si>
  <si>
    <t>INC5008367</t>
  </si>
  <si>
    <t>Arnab Banerjee</t>
  </si>
  <si>
    <t>User oay99501 is not able to connect to esft-it.gsk.com via SSH</t>
  </si>
  <si>
    <t>Teiichiro Tamura</t>
  </si>
  <si>
    <t>Gabriela Baltazar</t>
  </si>
  <si>
    <t>INC5008085</t>
  </si>
  <si>
    <t>PramaKumar Baratam</t>
  </si>
  <si>
    <t>Ashitha Chowdary Kosaraju</t>
  </si>
  <si>
    <t>Jina Rajan</t>
  </si>
  <si>
    <t>Jean Murray</t>
  </si>
  <si>
    <t>Sandra Collins</t>
  </si>
  <si>
    <t>INC5007723</t>
  </si>
  <si>
    <t>Need to enable the user account : if123072</t>
  </si>
  <si>
    <t>Laurence Faure</t>
  </si>
  <si>
    <t>INC5006127</t>
  </si>
  <si>
    <t>Sharon Groves</t>
  </si>
  <si>
    <t>access to SFT no longer valid - user ID jl933372 has been disabelled - request that it renabled to allow new SFT to eb set up between GSK and TP.</t>
  </si>
  <si>
    <t>Vara Prasad Sunakanti</t>
  </si>
  <si>
    <t>INC5005053</t>
  </si>
  <si>
    <t>unable to login esft-it.gsk.com with sf856793.</t>
  </si>
  <si>
    <t>Ben Pfrommer</t>
  </si>
  <si>
    <t>INC5004404</t>
  </si>
  <si>
    <t xml:space="preserve">EMEBI Azure Production pipelines are failing with authentication error while accessing the sftp server - esft-it.gsk.com using the account ef636132.  </t>
  </si>
  <si>
    <t>INC5004203</t>
  </si>
  <si>
    <t xml:space="preserve">Enable user account : af694187_x000D_
</t>
  </si>
  <si>
    <t>INC5004202</t>
  </si>
  <si>
    <t>Irene del Molino del Barrio</t>
  </si>
  <si>
    <t xml:space="preserve">Enable user account : id186844_x000D_
</t>
  </si>
  <si>
    <t>Tanzeel Shaikh</t>
  </si>
  <si>
    <t>INC5003710</t>
  </si>
  <si>
    <t>GSK SFT J2C Migration - Integrichain Access to GSK Dropbox Verification</t>
  </si>
  <si>
    <t>INC5003487</t>
  </si>
  <si>
    <t>Ajeet Pratap Singh</t>
  </si>
  <si>
    <t>SFTP connectivity issue</t>
  </si>
  <si>
    <t>Sathendra Nagariya</t>
  </si>
  <si>
    <t>Salvadesswaran S</t>
  </si>
  <si>
    <t>Suman Kumar</t>
  </si>
  <si>
    <t>Patchay Xiong</t>
  </si>
  <si>
    <t>INC5001671</t>
  </si>
  <si>
    <t>access to SFT no longer valid - user ID sec36070 has been disabelled - request that it renabled to allow new SFT to eb set up between GSK and TP.</t>
  </si>
  <si>
    <t>Virginia Maxtla</t>
  </si>
  <si>
    <t>Christian Watson</t>
  </si>
  <si>
    <t>Son Pham</t>
  </si>
  <si>
    <t>INC4999027</t>
  </si>
  <si>
    <t>Beau McCollum</t>
  </si>
  <si>
    <t>SFT | need to transfer large file</t>
  </si>
  <si>
    <t>Kowsik Nithianandam</t>
  </si>
  <si>
    <t>INC4998634</t>
  </si>
  <si>
    <t>Owner can not have access to the folder</t>
  </si>
  <si>
    <t>Chun Seng Loh</t>
  </si>
  <si>
    <t>Srinivas Garapati</t>
  </si>
  <si>
    <t>INC4996110</t>
  </si>
  <si>
    <t>Monitor status is unavailable error(unable to connect to server) for SFT Application Service - cn1sxlx00133 - GoAnywhere</t>
  </si>
  <si>
    <t>Daniel Sinia</t>
  </si>
  <si>
    <t>INC4995698</t>
  </si>
  <si>
    <t>Terri Strobel</t>
  </si>
  <si>
    <t>to log into the secure file transfer service to view my dropboxes</t>
  </si>
  <si>
    <t>Saurabh Saurabh</t>
  </si>
  <si>
    <t>Fara Santonja Chiapello</t>
  </si>
  <si>
    <t>INC4995217</t>
  </si>
  <si>
    <t>Dharmaraj Narayanan</t>
  </si>
  <si>
    <t xml:space="preserve">LMR connection issue </t>
  </si>
  <si>
    <t>WebServiceSecurityGateway-L2</t>
  </si>
  <si>
    <t>Libina Benny</t>
  </si>
  <si>
    <t>Ram Aditya Bali</t>
  </si>
  <si>
    <t>INC4994512</t>
  </si>
  <si>
    <t xml:space="preserve">Unlock Non-Prod Sftp User accounts </t>
  </si>
  <si>
    <t>Alekhya Bagadi</t>
  </si>
  <si>
    <t>Jose Manuel Llamas Sanchez</t>
  </si>
  <si>
    <t>Krzysztof Margraf</t>
  </si>
  <si>
    <t>INC4993896</t>
  </si>
  <si>
    <t>Add co-owner to SFT folder</t>
  </si>
  <si>
    <t>INC4993309</t>
  </si>
  <si>
    <t>Issue with login to SFT-it</t>
  </si>
  <si>
    <t>Gowthaman Ramachandran</t>
  </si>
  <si>
    <t>Balachandar Ramalingam</t>
  </si>
  <si>
    <t>INC4991701</t>
  </si>
  <si>
    <t>Group of alerts, Monitor status is unable to connect to server for SFT Tech [Corp]: SFT Monitoring (S079921942): SFT Monitor - UK US cloud-PROD: ie1sxlx00338 - MFT : URL Monitor : URL - https://ie1sxlx00338.corpnet2.com/webclient/Login.xhtml .
Link to event in SiteScope : https://us6sawn00336.wmservice.corpnet1.com:8443/SiteScope/servlet/Main?activeid=1952419525&amp;activerighttop=dashboard&amp;view=new&amp;dashboard_view=Details&amp;dashboard_model=true</t>
  </si>
  <si>
    <t>INC4991697</t>
  </si>
  <si>
    <t>3 out of 5 transactions failed." _x000D_
 for Transaction 01_Login in script GSK_SFT_BPM at Location DE_Dresden [DRE]</t>
  </si>
  <si>
    <t>INC4991681</t>
  </si>
  <si>
    <t>Group of alerts, Monitor status is unable to connect to server for SFT Tech [Corp]: SFT Monitoring (S079921942): SFT Monitor - UK US cloud-PROD: ie1sxlx00337 - MFT : URL Monitor : URL - https://ie1sxlx00337.corpnet2.com/webclient/Login.xhtml .
Link to event in SiteScope : https://us6sawn00336.wmservice.corpnet1.com:8443/SiteScope/servlet/Main?activeid=1952419475&amp;activerighttop=dashboard&amp;view=new&amp;dashboard_view=Details&amp;dashboard_model=true</t>
  </si>
  <si>
    <t>PINNABATHINA TEJA</t>
  </si>
  <si>
    <t>VEERA KUDITHIKUNTA</t>
  </si>
  <si>
    <t>Santosh Kottur</t>
  </si>
  <si>
    <t>Rowan Albert Alex</t>
  </si>
  <si>
    <t>Thida Chan</t>
  </si>
  <si>
    <t>Jordan Hall</t>
  </si>
  <si>
    <t>INC4987517</t>
  </si>
  <si>
    <t>sft owner change</t>
  </si>
  <si>
    <t>INC4987444</t>
  </si>
  <si>
    <t>Kshitij Nuwal</t>
  </si>
  <si>
    <t>Need to update dropname ODAIA_blujepa to ODAIA_GSK</t>
  </si>
  <si>
    <t>Bo Shen Goh</t>
  </si>
  <si>
    <t>Emma Menini</t>
  </si>
  <si>
    <t>INC4985981</t>
  </si>
  <si>
    <t>Jared Tang</t>
  </si>
  <si>
    <t>SFTP system issue</t>
  </si>
  <si>
    <t>Mohit Dixit</t>
  </si>
  <si>
    <t>Angela Valero</t>
  </si>
  <si>
    <t>Prity Singh</t>
  </si>
  <si>
    <t>INC4983762</t>
  </si>
  <si>
    <t>Need a New Password for Functional ACcount vv670670</t>
  </si>
  <si>
    <t>David Rivera</t>
  </si>
  <si>
    <t>INC4983241</t>
  </si>
  <si>
    <t xml:space="preserve">Provide the server details. </t>
  </si>
  <si>
    <t>David Gardner</t>
  </si>
  <si>
    <t>Giridharan Ravichandran</t>
  </si>
  <si>
    <t>Sarath Babu Nandi</t>
  </si>
  <si>
    <t>Yoriko Morioka</t>
  </si>
  <si>
    <t>Prashant Powle</t>
  </si>
  <si>
    <t>INC4979533</t>
  </si>
  <si>
    <t>Yue Hu</t>
  </si>
  <si>
    <t>user need request drop box access</t>
  </si>
  <si>
    <t>Carolina Saldivar</t>
  </si>
  <si>
    <t>Maciej Kasprzycki</t>
  </si>
  <si>
    <t>Luis Efrain Sierra-Ramirez</t>
  </si>
  <si>
    <t>INC4978119</t>
  </si>
  <si>
    <t>Saley Bechard</t>
  </si>
  <si>
    <t>Dropbox link not reachable</t>
  </si>
  <si>
    <t>INC4977948</t>
  </si>
  <si>
    <t>Enable user account : fh624380</t>
  </si>
  <si>
    <t>INC4977830</t>
  </si>
  <si>
    <t>Diana Ong</t>
  </si>
  <si>
    <t>Enable user account : dyo58555</t>
  </si>
  <si>
    <t>Prudviraj Kokala</t>
  </si>
  <si>
    <t>Raul Ortega</t>
  </si>
  <si>
    <t>INC4976688</t>
  </si>
  <si>
    <t>SFT New User - Incident for External Party</t>
  </si>
  <si>
    <t>INC4976377</t>
  </si>
  <si>
    <t>INC4975021</t>
  </si>
  <si>
    <t>Lakshminarayana B</t>
  </si>
  <si>
    <t>Enable user account : bk728492</t>
  </si>
  <si>
    <t>INC4974212</t>
  </si>
  <si>
    <t>Enable user account : eg998212</t>
  </si>
  <si>
    <t>INC4973653</t>
  </si>
  <si>
    <t>Need info on file.</t>
  </si>
  <si>
    <t>Sudeepti Yadla</t>
  </si>
  <si>
    <t>Catherine Dettori</t>
  </si>
  <si>
    <t>INC4972411</t>
  </si>
  <si>
    <t>Func account access change to Marburg sftp</t>
  </si>
  <si>
    <t>Artur Tomaszewski</t>
  </si>
  <si>
    <t>Parth Bhola</t>
  </si>
  <si>
    <t>Pietra Barbosa</t>
  </si>
  <si>
    <t>Password Reset</t>
  </si>
  <si>
    <t>Michelle Anderson</t>
  </si>
  <si>
    <t>Piyush Asolia</t>
  </si>
  <si>
    <t>isabella ferrarese</t>
  </si>
  <si>
    <t>Julien Dubois</t>
  </si>
  <si>
    <t>Serkan Sari</t>
  </si>
  <si>
    <t>INC4964928</t>
  </si>
  <si>
    <t>Need Information of file transfer</t>
  </si>
  <si>
    <t>Yang Xu</t>
  </si>
  <si>
    <t>INC4963477</t>
  </si>
  <si>
    <t>Lauren Aguilar</t>
  </si>
  <si>
    <t>Cannot log in to sft-it.gsk.com</t>
  </si>
  <si>
    <t>INC4963395</t>
  </si>
  <si>
    <t>SFTP connection reset error.</t>
  </si>
  <si>
    <t>Lewis Meares</t>
  </si>
  <si>
    <t>Elizabeth Rehm</t>
  </si>
  <si>
    <t>INC4959966</t>
  </si>
  <si>
    <t>Monitor status is 2 out of 5 missing, 104.33334 ms for Ping - ie1sxlx00337</t>
  </si>
  <si>
    <t>Maria Pulido</t>
  </si>
  <si>
    <t>Thomas Bermudez</t>
  </si>
  <si>
    <t>Kaushiki Gangrade</t>
  </si>
  <si>
    <t>INC4958093</t>
  </si>
  <si>
    <t>My SFTP Account is disabled please reactivate</t>
  </si>
  <si>
    <t>INC4957952</t>
  </si>
  <si>
    <t>Susanne Lutz</t>
  </si>
  <si>
    <t>SFT access issue: external partner</t>
  </si>
  <si>
    <t>Jothilakshmi Rajendran</t>
  </si>
  <si>
    <t>Jack Yu</t>
  </si>
  <si>
    <t>Aarif Pathan</t>
  </si>
  <si>
    <t>Karolina Dycfeld</t>
  </si>
  <si>
    <t>Leonardo Cresti</t>
  </si>
  <si>
    <t>INC4955000</t>
  </si>
  <si>
    <t>Amirtha Sai</t>
  </si>
  <si>
    <t>SFT issue - Unable to login- Invalid creadentials</t>
  </si>
  <si>
    <t>INC4954738</t>
  </si>
  <si>
    <t>Account af091569 disabled for SFT access.</t>
  </si>
  <si>
    <t>Indrasena Katam</t>
  </si>
  <si>
    <t>Naveen Kuruba</t>
  </si>
  <si>
    <t>Michelle Weinshtein</t>
  </si>
  <si>
    <t>Garrett Scott</t>
  </si>
  <si>
    <t>Khyathi Palnati</t>
  </si>
  <si>
    <t>INC4947979</t>
  </si>
  <si>
    <t>Shelley Moses</t>
  </si>
  <si>
    <t>SFT | Not able to login using MUDID and password</t>
  </si>
  <si>
    <t>INC4946787</t>
  </si>
  <si>
    <t>Gopikumar Dhanasekaran</t>
  </si>
  <si>
    <t>Need to create WSSG proxy service endpoints for the RegistryService applicaiton. Which is hosting as a up-stream service.</t>
  </si>
  <si>
    <t>INC4946689</t>
  </si>
  <si>
    <t>need to enable the user accounts : OB778439,bf154278,bf245328</t>
  </si>
  <si>
    <t>INC4946602</t>
  </si>
  <si>
    <t>EMEA  ||  ZPA  ||  Not able to see the soap request trasansaction between WebReg Dev application to CL DEV(WSSG service)</t>
  </si>
  <si>
    <t>INC4946477</t>
  </si>
  <si>
    <t>Enable user account : ka623989</t>
  </si>
  <si>
    <t>INC4946349</t>
  </si>
  <si>
    <t>User account need to enable account -- yk514392</t>
  </si>
  <si>
    <t>INC4946339</t>
  </si>
  <si>
    <t>Not able to access SFT</t>
  </si>
  <si>
    <t>INC4944992</t>
  </si>
  <si>
    <t>Owner change and adding user</t>
  </si>
  <si>
    <t>Gabriela Machado</t>
  </si>
  <si>
    <t>INC4943958</t>
  </si>
  <si>
    <t>Lucas Dan</t>
  </si>
  <si>
    <t>Need access to dropbox  AIR_Commercial_Insights</t>
  </si>
  <si>
    <t>INC4943601</t>
  </si>
  <si>
    <t>File transfer confirmation required from SFTP to vendor (Broadspire)</t>
  </si>
  <si>
    <t>INC4943270</t>
  </si>
  <si>
    <t>need to change boudary HR_FIE from user oax13450 to functional user oax28830</t>
  </si>
  <si>
    <t>INC4943040</t>
  </si>
  <si>
    <t>NCPDP weekly file not present in dropbox location.</t>
  </si>
  <si>
    <t>Maria De Costa</t>
  </si>
  <si>
    <t>INC4942644</t>
  </si>
  <si>
    <t>Frank Wippich</t>
  </si>
  <si>
    <t>Facing login issue with : fw214922</t>
  </si>
  <si>
    <t>INC4942598</t>
  </si>
  <si>
    <t>Sathish Kumar Ponna</t>
  </si>
  <si>
    <t>Unable to logion user account : AMR56317</t>
  </si>
  <si>
    <t>Yukika Yoshida</t>
  </si>
  <si>
    <t>INC4940510</t>
  </si>
  <si>
    <t>User need help to create SFA Account.</t>
  </si>
  <si>
    <t>INC4938730</t>
  </si>
  <si>
    <t>Sunil Kole</t>
  </si>
  <si>
    <t>User need to enable account-sk818698.</t>
  </si>
  <si>
    <t>INC4938084</t>
  </si>
  <si>
    <t>Souad Cherif Benmoussa</t>
  </si>
  <si>
    <t xml:space="preserve">Not able to login SFT </t>
  </si>
  <si>
    <t>INC4937570</t>
  </si>
  <si>
    <t>Arungopal Mariappan</t>
  </si>
  <si>
    <t>Need dropbox access for below mentioned account</t>
  </si>
  <si>
    <t>Yoshimi Sengoku</t>
  </si>
  <si>
    <t>Mohamadou Habib Ndao</t>
  </si>
  <si>
    <t>Srikant Balaji</t>
  </si>
  <si>
    <t>INC4935713</t>
  </si>
  <si>
    <t>SFT New User - Incident for Aarif Pathan</t>
  </si>
  <si>
    <t>Giambattista Menini</t>
  </si>
  <si>
    <t>Ramesh Darsanam</t>
  </si>
  <si>
    <t>INC4929042</t>
  </si>
  <si>
    <t>Akshay Suryawanshi</t>
  </si>
  <si>
    <t>Delay in GFMS file pickup by IQVIA – Need pickup timestamp validation</t>
  </si>
  <si>
    <t>Song Wang</t>
  </si>
  <si>
    <t>RC Javier</t>
  </si>
  <si>
    <t>Ted Lowery</t>
  </si>
  <si>
    <t>INC4923213</t>
  </si>
  <si>
    <t>RE: Technical Qualification_ Instructions for exchanging confidential email with GSK [GSK Secure] - Advice on TP Access</t>
  </si>
  <si>
    <t>Mirna Lopez</t>
  </si>
  <si>
    <t>RAJANI P</t>
  </si>
  <si>
    <t>INC4921720</t>
  </si>
  <si>
    <t>Palaniyappan Ramaswamy</t>
  </si>
  <si>
    <t>ie1sxlx00339 unable to login</t>
  </si>
  <si>
    <t>INC4921000</t>
  </si>
  <si>
    <t xml:space="preserve">REquest to enable the SFTP account </t>
  </si>
  <si>
    <t>INC4919224</t>
  </si>
  <si>
    <t>Cannot log into sFT with Functional Account</t>
  </si>
  <si>
    <t>Nikita Meher</t>
  </si>
  <si>
    <t>Adam Urbaniak</t>
  </si>
  <si>
    <t>Daniel Poeckel</t>
  </si>
  <si>
    <t>Barbara Zanolla</t>
  </si>
  <si>
    <t>INC4913431</t>
  </si>
  <si>
    <t xml:space="preserve"> unable to connect to server for SFT Tech [Corp]UK US cloud-PROD: ie1sxlx00337   URL - _x000D_
  https://ie1sxlx00337.corpnet2.com/webclient/Login.xhtml .</t>
  </si>
  <si>
    <t>Dawn Varghese</t>
  </si>
  <si>
    <t>INC4911585</t>
  </si>
  <si>
    <t>Group of alerts, Monitor status is not found for SFT Tech [Corp]: SFT Monitoring (S079921942): SFT Monitor - UK US cloud-PROD: ie1sxlx00339 - PROXY : Service : SFT Application Service - /opt/sftga/Fortra/GoAnywhere_Gateway .
Link to event in SiteScope : https://us6sawn00336.wmservice.corpnet1.com:8443/SiteScope/servlet/Main?activeid=1952419543&amp;activerighttop=dashboard&amp;view=new&amp;dashboard_view=Details&amp;dashboard_model=true</t>
  </si>
  <si>
    <t>INC4911584</t>
  </si>
  <si>
    <t>Group of alerts, Monitor status is unable to connect to server for SFT Tech [Corp]: SFT Monitoring (S079921942): SFT Monitor - UK US cloud-PROD: ie1sxlx00339 - PROXY : URL Monitor : URL - https://ie1sxlx00339.corpnet2.com/webclient/Login.xhtml .
Link to event in SiteScope : https://us6sawn00336.wmservice.corpnet1.com:8443/SiteScope/servlet/Main?activeid=1952419540&amp;activerighttop=dashboard&amp;view=new&amp;dashboard_view=Details&amp;dashboard_model=true</t>
  </si>
  <si>
    <t>Dinesh Devaraj</t>
  </si>
  <si>
    <t>INC4909698</t>
  </si>
  <si>
    <t>Enable Account id pb661361 and gxb69663</t>
  </si>
  <si>
    <t>Mounika Gadiraju</t>
  </si>
  <si>
    <t>INC4907468</t>
  </si>
  <si>
    <t>SFT - Existing User - Incident for SFT login page is not loading</t>
  </si>
  <si>
    <t>Barnaby Swiffen</t>
  </si>
  <si>
    <t>INC4906231</t>
  </si>
  <si>
    <t>User not able to connect SFT also need to add SSH key in vendor account: vf956063</t>
  </si>
  <si>
    <t>Chiara Bernardi</t>
  </si>
  <si>
    <t>INC4902891</t>
  </si>
  <si>
    <t>Jo Munday</t>
  </si>
  <si>
    <t>Unable to access Dropbox   issue back in january 2025/log in : Invalid username and / or password</t>
  </si>
  <si>
    <t>INC4902791</t>
  </si>
  <si>
    <t>SFT - access request</t>
  </si>
  <si>
    <t>INC4901877</t>
  </si>
  <si>
    <t>Tuhin Pal</t>
  </si>
  <si>
    <t xml:space="preserve">March Files missing from KN SFTP path </t>
  </si>
  <si>
    <t>INC4901257</t>
  </si>
  <si>
    <t>Petra Raab</t>
  </si>
  <si>
    <t>Access to the dropbox ADM List</t>
  </si>
  <si>
    <t>INC4900338</t>
  </si>
  <si>
    <t>please raise a ticket with the SFT Team</t>
  </si>
  <si>
    <t>INC4899683</t>
  </si>
  <si>
    <t>Not able to Login the SFTP Drop Box with functional account : af072780</t>
  </si>
  <si>
    <t>Pooja Jagadeesh</t>
  </si>
  <si>
    <t>Not able to Login the SFTP Drop Box  with account : lf682753</t>
  </si>
  <si>
    <t>INC4898727</t>
  </si>
  <si>
    <t>INC4898525</t>
  </si>
  <si>
    <t>Not Able to access SFT site</t>
  </si>
  <si>
    <t>INC4898364</t>
  </si>
  <si>
    <t xml:space="preserve">Create incident with wssg </t>
  </si>
  <si>
    <t>INC4897861</t>
  </si>
  <si>
    <t>DropBox - RITM2597341</t>
  </si>
  <si>
    <t>Ravi Mohan Gupta</t>
  </si>
  <si>
    <t>INC4895468</t>
  </si>
  <si>
    <t>The external user cannot access this dropbox anymore, "access denied". Passwords have not been changed meanwhile. Initially access worked and files were uploaded. There was a pause of approx. 2 months without activity._x000D_
Could you please check the reason for the access failure and re-establish it?_x000D_
Please advise if I need to open a ticket for this work._x000D_
_x000D_
user id tf277761</t>
  </si>
  <si>
    <t>INC4895242</t>
  </si>
  <si>
    <t>Need to enable the user account  : DOG91868  for the URL https://sft-it.gsk.com/webclient/Login.xhtml</t>
  </si>
  <si>
    <t>INC4895041</t>
  </si>
  <si>
    <t>Praveen Bhumireddy</t>
  </si>
  <si>
    <t>Unable to connect to SFTP server | credentials expired | GSK laptop</t>
  </si>
  <si>
    <t>INC4894953</t>
  </si>
  <si>
    <t>Farzaneh Maleki</t>
  </si>
  <si>
    <t>Need assistance with "SharedFunctionalAccount(SFA LoginID)" in request form</t>
  </si>
  <si>
    <t>Prakash Ganthi</t>
  </si>
  <si>
    <t>Not able to Login the SFTP Drop Box HCPTHUB with functional account : hf234269</t>
  </si>
  <si>
    <t>INC4894103</t>
  </si>
  <si>
    <t>Quentin Eymard</t>
  </si>
  <si>
    <t>INC4885890</t>
  </si>
  <si>
    <t>SFT new dropbox creation - RITM2622806</t>
  </si>
  <si>
    <t>INC4885237</t>
  </si>
  <si>
    <t xml:space="preserve">Files not transferred through boundary </t>
  </si>
  <si>
    <t>Manik Udandarao</t>
  </si>
  <si>
    <t>INC4882740</t>
  </si>
  <si>
    <t>Secure File Transfer Service: Unable to access.</t>
  </si>
  <si>
    <t>INC4881971</t>
  </si>
  <si>
    <t>Need to enable user account - txs80508 .</t>
  </si>
  <si>
    <t>INC4881912</t>
  </si>
  <si>
    <t>SFT - Access to folder</t>
  </si>
  <si>
    <t>Flavio Bosco</t>
  </si>
  <si>
    <t>Miguel Juarez</t>
  </si>
  <si>
    <t>Srikanth Patloori</t>
  </si>
  <si>
    <t>INC4877536</t>
  </si>
  <si>
    <t>Juliana Grimaldi</t>
  </si>
  <si>
    <t>SFT - Access to safe folder</t>
  </si>
  <si>
    <t>Alicia Huang</t>
  </si>
  <si>
    <t>INC4875154</t>
  </si>
  <si>
    <t>Sanket Pradhan</t>
  </si>
  <si>
    <t>Not able to login SFT</t>
  </si>
  <si>
    <t>INC4875124</t>
  </si>
  <si>
    <t>Activate Accounts || SFT J2C</t>
  </si>
  <si>
    <t>INC4875059</t>
  </si>
  <si>
    <t>INC4872154</t>
  </si>
  <si>
    <t>My SFt Dropbox account link not working, Please invesitgate</t>
  </si>
  <si>
    <t>INC4869961</t>
  </si>
  <si>
    <t>unable to submit the form for Secure File Transfer Service</t>
  </si>
  <si>
    <t>INC4869241</t>
  </si>
  <si>
    <t>Kindly work this.</t>
  </si>
  <si>
    <t>INC4867415</t>
  </si>
  <si>
    <t>Need full stack trace log file.</t>
  </si>
  <si>
    <t>INC4867402</t>
  </si>
  <si>
    <t>Ping - ie1sxlx00337</t>
  </si>
  <si>
    <t>INC4863731</t>
  </si>
  <si>
    <t>Need to enable the user account  : lzb42669</t>
  </si>
  <si>
    <t>Greg Varela</t>
  </si>
  <si>
    <t>Wojciech Staszewski</t>
  </si>
  <si>
    <t>INC4849519</t>
  </si>
  <si>
    <t>Azzure :  SFT team encountered when attempting connect SFTP to our SharePoint online site</t>
  </si>
  <si>
    <t>INC4807056</t>
  </si>
  <si>
    <t xml:space="preserve"> SFTP connection errors for C69 interface</t>
  </si>
  <si>
    <t>Randy Yoon</t>
  </si>
  <si>
    <t>Ramanamurthy Thallapudi</t>
  </si>
  <si>
    <t>INC5205747</t>
  </si>
  <si>
    <t>Need access to https://sft-it.gsk.com</t>
  </si>
  <si>
    <t>INC5205139</t>
  </si>
  <si>
    <t>Sai Akhilesh Reddy Nayakanti</t>
  </si>
  <si>
    <t>OnSolve SFTP Access Denied Issue</t>
  </si>
  <si>
    <t>GSK GLAMS: User did not recieve data in SFT</t>
  </si>
  <si>
    <t>INC5202157</t>
  </si>
  <si>
    <t xml:space="preserve"> please enable sft id xox81879</t>
  </si>
  <si>
    <t>INC5201842</t>
  </si>
  <si>
    <t>SFTP ISSUE -oax11402</t>
  </si>
  <si>
    <t>INC5200200</t>
  </si>
  <si>
    <t xml:space="preserve">Need to migrate WSSG Dev VSED to SED LDAP setup_x000D_
_x000D_
</t>
  </si>
  <si>
    <t>INC5197302</t>
  </si>
  <si>
    <t>SFT DevTest VSED to SED LDAP setup</t>
  </si>
  <si>
    <t>INC5196424</t>
  </si>
  <si>
    <t>We received these SFTP alerts with below errors, please find details below.</t>
  </si>
  <si>
    <t>INC5196024</t>
  </si>
  <si>
    <t>Shubhanshu Rai</t>
  </si>
  <si>
    <t>Having issue with rewire services</t>
  </si>
  <si>
    <t>INC5187130</t>
  </si>
  <si>
    <t>Monitor status is 1 out of 5 missing, 102.75 ms for Ping - ie1sxlx00337</t>
  </si>
  <si>
    <t>INC5187032</t>
  </si>
  <si>
    <t>Monitor status is 1 out of 5 missing, 367 ms for Ping - cn1sxlx00130</t>
  </si>
  <si>
    <t>Bharti Kumari</t>
  </si>
  <si>
    <t>INC5183450</t>
  </si>
  <si>
    <t>Need to know input and output response</t>
  </si>
  <si>
    <t>INC5182957</t>
  </si>
  <si>
    <t>Revati Raman Singh</t>
  </si>
  <si>
    <t>Access to the India-SFI  dropbox for the user if943681 was disabled due to wrog password usage. Pls enable access again to allow user to retry access.</t>
  </si>
  <si>
    <t>Thota Sandhya</t>
  </si>
  <si>
    <t>Carlo Spada</t>
  </si>
  <si>
    <t>INC5180744</t>
  </si>
  <si>
    <t>Could u pls help me , iqvia told me that don't have acces , or maybe we did something wrong</t>
  </si>
  <si>
    <t>INC5180641</t>
  </si>
  <si>
    <t>Eiman Kabier</t>
  </si>
  <si>
    <t>Not able to access in SFT server</t>
  </si>
  <si>
    <t>INC5180482</t>
  </si>
  <si>
    <t>The user af777094 is not able to access in SFT</t>
  </si>
  <si>
    <t>INC5177796</t>
  </si>
  <si>
    <t>Prathamesh Pipaliya</t>
  </si>
  <si>
    <t>Enable user account - pp720738</t>
  </si>
  <si>
    <t>INC5176392</t>
  </si>
  <si>
    <t>Enable and reset password for account - af548261</t>
  </si>
  <si>
    <t>INC5176385</t>
  </si>
  <si>
    <t>Enable and reset password for account - af983851</t>
  </si>
  <si>
    <t>INC5176360</t>
  </si>
  <si>
    <t>Enable and reset password for account af716716</t>
  </si>
  <si>
    <t>INC5176346</t>
  </si>
  <si>
    <t>Enable and reset password for account af879157</t>
  </si>
  <si>
    <t>INC5176241</t>
  </si>
  <si>
    <t>Enable and reset password for account af882460</t>
  </si>
  <si>
    <t>INC5176136</t>
  </si>
  <si>
    <t>Need to unlcok user account hf906272</t>
  </si>
  <si>
    <t>Mehdi El Aini</t>
  </si>
  <si>
    <t>INC5171561</t>
  </si>
  <si>
    <t>Monitor status is 1 out of 5 missing, 118 ms for Ping - ie1sxlx00337</t>
  </si>
  <si>
    <t>INC5170898</t>
  </si>
  <si>
    <t>SFT Dropbox owner change</t>
  </si>
  <si>
    <t>INC5169841</t>
  </si>
  <si>
    <t>RITM2712770 - needs to create ticket</t>
  </si>
  <si>
    <t>INC5169260</t>
  </si>
  <si>
    <t>Kamalakannan Chandrasekaran</t>
  </si>
  <si>
    <t>Gsk FTP:of437120 and KC374058 are disabled due to inactivity, please enable it for me to use ., thank you</t>
  </si>
  <si>
    <t>INC5167930</t>
  </si>
  <si>
    <t>SFTP - Unable to load bunch of files from ADLS</t>
  </si>
  <si>
    <t>Loveleena Yadav</t>
  </si>
  <si>
    <t>INC5166168</t>
  </si>
  <si>
    <t>Change in the destination path</t>
  </si>
  <si>
    <t>INC5165905</t>
  </si>
  <si>
    <t>Maja Köster</t>
  </si>
  <si>
    <t>unable to login</t>
  </si>
  <si>
    <t>INC5165801</t>
  </si>
  <si>
    <t>PACT application is not able to connect to SFT location</t>
  </si>
  <si>
    <t>INC5165695</t>
  </si>
  <si>
    <t>Unable to login into account gf168149 need to change password  | GSK laptop</t>
  </si>
  <si>
    <t>INC5165440</t>
  </si>
  <si>
    <t>Stefan Dehnert</t>
  </si>
  <si>
    <t>Not able to login SFT, user account disabled kindly enable back at326445</t>
  </si>
  <si>
    <t>INC5165313</t>
  </si>
  <si>
    <t>SFTP - owner search</t>
  </si>
  <si>
    <t>INC5165268</t>
  </si>
  <si>
    <t>Achal Mahore</t>
  </si>
  <si>
    <t>INC5162093</t>
  </si>
  <si>
    <t>INC5161453</t>
  </si>
  <si>
    <t xml:space="preserve">Hi team,_x000D_
_x000D_
Below user unable to access the dropbox GSK - Thailand. user also tried resetting my password but still getting the same error as attached below. Requesting your support in resolving the issue._x000D_
_x000D_
GSK username: aa380147_x000D_
Mail Id: ankul.x.agnihotri@gsk.com_x000D_
_x000D_
</t>
  </si>
  <si>
    <t xml:space="preserve">connection issue while connecting sft-it.gsk.com and sft-ch.gsk.com </t>
  </si>
  <si>
    <t>INC5160861</t>
  </si>
  <si>
    <t>Was the password changed for our GSK user (gf805556)?</t>
  </si>
  <si>
    <t>INC5160570</t>
  </si>
  <si>
    <t>Anna Beddingfield</t>
  </si>
  <si>
    <t>User needs some information . _x000D_
Are you able to check if this user id ff017493 had logged in to the SFT site Friday, August 1st or today, August 4th?</t>
  </si>
  <si>
    <t>INC5160106</t>
  </si>
  <si>
    <t>SFTP - Access</t>
  </si>
  <si>
    <t>Donnell Mitchell</t>
  </si>
  <si>
    <t>INC5159370</t>
  </si>
  <si>
    <t>Praveen Kumar Singh</t>
  </si>
  <si>
    <t>Unlock external functional  account for CITIBank</t>
  </si>
  <si>
    <t>INC5158795</t>
  </si>
  <si>
    <t>Need access GSK Secure File Transfer Gateway Service (SFT)</t>
  </si>
  <si>
    <t>INC5158155</t>
  </si>
  <si>
    <t>INC5156625</t>
  </si>
  <si>
    <t>gf168149  account password reset</t>
  </si>
  <si>
    <t>INC5154779</t>
  </si>
  <si>
    <t>Enable account id - jms33214</t>
  </si>
  <si>
    <t>INC5154199</t>
  </si>
  <si>
    <t>User need enable functional account - af752862 .</t>
  </si>
  <si>
    <t>INC5154197</t>
  </si>
  <si>
    <t>User need enable functional account - bf753210 .</t>
  </si>
  <si>
    <t>INC5154195</t>
  </si>
  <si>
    <t>User need enable functional account - hf491637 .</t>
  </si>
  <si>
    <t>INC5154194</t>
  </si>
  <si>
    <t>User need enable functional account - kf948772 .</t>
  </si>
  <si>
    <t>INC5153995</t>
  </si>
  <si>
    <t xml:space="preserve"> external customer cannot access the SFT site </t>
  </si>
  <si>
    <t>Shubham Sareen</t>
  </si>
  <si>
    <t>INC5152650</t>
  </si>
  <si>
    <t>Secure File Transfer - login issue</t>
  </si>
  <si>
    <t>INC5151971</t>
  </si>
  <si>
    <t>Jingqi Gong</t>
  </si>
  <si>
    <t>Not able to login SFTP</t>
  </si>
  <si>
    <t>INC5151123</t>
  </si>
  <si>
    <t>Aruna Getti</t>
  </si>
  <si>
    <t>Filezilla SFT server access error- Authentication Failed.</t>
  </si>
  <si>
    <t>INC5150792</t>
  </si>
  <si>
    <t>Hi Team,_x000D_
Please enable the FN account 'oaz13383' as its showing disable</t>
  </si>
  <si>
    <t>INC5148721</t>
  </si>
  <si>
    <t>INC5148454</t>
  </si>
  <si>
    <t>Enable the SFTP account if295363</t>
  </si>
  <si>
    <t>Barbara Sprague</t>
  </si>
  <si>
    <t>INC5148398</t>
  </si>
  <si>
    <t xml:space="preserve">This is for the sFTP functional account lf831267. _x000D_
_x000D_
Litmus (the 3rd party vendor that shares files via sFTP) confirmed they are getting an error when trying to post to the sFTP:_x000D_
"Access denied" and "Authentication failed" in our logs for Username: lf831267. _x000D_
_x000D_
Have there been any changes made to the password? Can you please share the most up-to-date password with us?_x000D_
</t>
  </si>
  <si>
    <t>Sagar Yeolekar</t>
  </si>
  <si>
    <t>INC5148079</t>
  </si>
  <si>
    <t>WeTransfer expiring dates info</t>
  </si>
  <si>
    <t>INC5147499</t>
  </si>
  <si>
    <t>As per email attached please enable SSH authentication for vf016821</t>
  </si>
  <si>
    <t>INC5146292</t>
  </si>
  <si>
    <t>Avinash Kulkarni</t>
  </si>
  <si>
    <t xml:space="preserve"> Functional User wf569065 Unable to Login</t>
  </si>
  <si>
    <t>INC5144717</t>
  </si>
  <si>
    <t>INC5143723</t>
  </si>
  <si>
    <t xml:space="preserve">Hi Team,_x000D_
Below user  unable to access gsk dropbox. the dropbox link is showing the attached error. user tried resetting  password yet the issue persists. Request your help ._x000D_
email :- riya.x.goyal@gsk.com_x000D_
email:-charu.a.singhania@gsk.com_x000D_
</t>
  </si>
  <si>
    <t>INC5143518</t>
  </si>
  <si>
    <t>need to re-enable  bf235105</t>
  </si>
  <si>
    <t>INC5143003</t>
  </si>
  <si>
    <t>Issue with SFTP User for Workday - df765379</t>
  </si>
  <si>
    <t>INC5142413</t>
  </si>
  <si>
    <t>Dropbox - Facing issue</t>
  </si>
  <si>
    <t>Login Issue</t>
  </si>
  <si>
    <t>INC5140461</t>
  </si>
  <si>
    <t xml:space="preserve">please enable the account af668263 _x000D_
</t>
  </si>
  <si>
    <t>INC5140263</t>
  </si>
  <si>
    <t>Please unlock account af151373 as Strada team reports it's been locked. Try to avoid reset of password if possible</t>
  </si>
  <si>
    <t>INC5139911</t>
  </si>
  <si>
    <t>we are not able to connect with  SFTP location using WINSCP application</t>
  </si>
  <si>
    <t>INC5137238</t>
  </si>
  <si>
    <t>Group of alerts, Monitor status is unavailable error(unable to connect to server) for SFT Tech [Corp]: SFT Monitoring (S079921942): SFT Monitor - China cloud-Prod: cn1sxlx00132 - MFT : Service : SFT Application Service - cn1sxlx00132 - GoAnywhere .
Link to event in SiteScope : https://us6sawn00336.wmservice.corpnet1.com:8443/SiteScope/servlet/Main?activeid=1952452205&amp;activerighttop=dashboard&amp;view=new&amp;dashboard_view=Details&amp;dashboard_model=true</t>
  </si>
  <si>
    <t>INC5137237</t>
  </si>
  <si>
    <t>Group of alerts, Monitor status is failed for SFT Tech [Corp]: SFT Monitoring (S079921942): SFT Monitor - China cloud-Prod: cn1sxlx00133 - MFT : Ping : Ping - cn1sxlx00133 .
Link to event in SiteScope : https://us6sawn00336.wmservice.corpnet1.com:8443/SiteScope/servlet/Main?activeid=1952452047&amp;activerighttop=dashboard&amp;view=new&amp;dashboard_view=Details&amp;dashboard_model=true</t>
  </si>
  <si>
    <t>INC5137177</t>
  </si>
  <si>
    <t>Group of alerts, Monitor status is timed out reading for SFT Tech [Corp]: SFT Monitoring (S079921942): SFT Monitor - China cloud-Prod: cn1sxlx00129 - Proxy : URL Monitor : URL - https://cn1sxlx00129.corpnet2.com/webclient/Login.xhtml .
Link to event in SiteScope : https://us6sawn00336.wmservice.corpnet1.com:8443/SiteScope/servlet/Main?activeid=1952452366&amp;activerighttop=dashboard&amp;view=new&amp;dashboard_view=Details&amp;dashboard_model=true</t>
  </si>
  <si>
    <t>INC5136294</t>
  </si>
  <si>
    <t>Enable account id - uf114399</t>
  </si>
  <si>
    <t>INC5135701</t>
  </si>
  <si>
    <t>SFA | there is an issue with one of teh DropBoxs I own - StrataOncologyInc_113818 StrataOncologyInc,</t>
  </si>
  <si>
    <t>INC5135133</t>
  </si>
  <si>
    <t>would like my MUDID for file share Azenta_SFT unlocked as its currently deactivated due to inactivity. _x000D_
_x000D_
My GSK MUDID is DJG48768</t>
  </si>
  <si>
    <t>INC5135037</t>
  </si>
  <si>
    <t>Need file share account unlocked. File share Azenta_SFT. Functional account lf855079._x000D_
_x000D_
The file share has not been used for a long time so its been deactived so I'm unable to log in via the functional account or my own GSK MudiD. I need to share a file with the vendor so can the share and accounts be reactived please.</t>
  </si>
  <si>
    <t>INC5134183</t>
  </si>
  <si>
    <t>Enable user account - gav28912</t>
  </si>
  <si>
    <t>SFTP - can you please reset my password</t>
  </si>
  <si>
    <t>INC5133075</t>
  </si>
  <si>
    <t>Need to enable the user account : vf779536</t>
  </si>
  <si>
    <t>INC5132917</t>
  </si>
  <si>
    <t xml:space="preserve">need to enable the user account : lrm44022 </t>
  </si>
  <si>
    <t>INC5132845</t>
  </si>
  <si>
    <t>INC5132211</t>
  </si>
  <si>
    <t xml:space="preserve">Required schedule change for CEI vendor </t>
  </si>
  <si>
    <t>INC5131133</t>
  </si>
  <si>
    <t>Monitor status is 1 out of 5 missing, 105.5 ms for Ping - ie1sxlx00337</t>
  </si>
  <si>
    <t>Julie Edwards</t>
  </si>
  <si>
    <t>INC5129187</t>
  </si>
  <si>
    <t>Files sent via sFTP are not being received by vendor in their non-prod environment</t>
  </si>
  <si>
    <t>INC5128825</t>
  </si>
  <si>
    <t>Request to Re-enable Disabled Functional Account gv675092</t>
  </si>
  <si>
    <t>INC5127863</t>
  </si>
  <si>
    <t xml:space="preserve"> SFT link is not working: sft.gsk.com</t>
  </si>
  <si>
    <t>Irina Andreia Bucovineanu</t>
  </si>
  <si>
    <t>INC5126719</t>
  </si>
  <si>
    <t xml:space="preserve">File transfer confirmation required from Vendor CEI to SFTP to Fleet </t>
  </si>
  <si>
    <t>Karen Hill</t>
  </si>
  <si>
    <t>INC5126038</t>
  </si>
  <si>
    <t>Connectivity issue between SYNCADE and WSSG URL_x000D_
_x000D_
NON Zscaler issue</t>
  </si>
  <si>
    <t>INC5125872</t>
  </si>
  <si>
    <t xml:space="preserve">Post certifiacte renewal activity connection is interuppted between syncade and comet. </t>
  </si>
  <si>
    <t>INC5125135</t>
  </si>
  <si>
    <t>Zalaris Enabling Account Issue</t>
  </si>
  <si>
    <t>INC5124697</t>
  </si>
  <si>
    <t>Monitor status is 2 out of 5 missing, 103 ms for Ping - ie1sxlx00337</t>
  </si>
  <si>
    <t>Pawe? Doli?ski</t>
  </si>
  <si>
    <t>INC5123663</t>
  </si>
  <si>
    <t>need to enable the user ccount : vf699837</t>
  </si>
  <si>
    <t>INC5123210</t>
  </si>
  <si>
    <t>SFT web portal access issue</t>
  </si>
  <si>
    <t>INC5120678</t>
  </si>
  <si>
    <t>Jay Hilliard</t>
  </si>
  <si>
    <t xml:space="preserve">Affect user to unlock is wml87109 - </t>
  </si>
  <si>
    <t>INC5120528</t>
  </si>
  <si>
    <t>RSA public key to import for BRG dropbox</t>
  </si>
  <si>
    <t>INC5119711</t>
  </si>
  <si>
    <t>INC5119554</t>
  </si>
  <si>
    <t>Thomas Vankuyk</t>
  </si>
  <si>
    <t>INC5116745</t>
  </si>
  <si>
    <t xml:space="preserve">Issue with functional users being locked. _x000D_
df765379_x000D_
wf194003_x000D_
</t>
  </si>
  <si>
    <t>INC5116736</t>
  </si>
  <si>
    <t>I believe gv675092 is locked or inactivated. I have confirmed password is accurate. Please unlock. Thanks!</t>
  </si>
  <si>
    <t>INC5116040</t>
  </si>
  <si>
    <t xml:space="preserve">SFTP login issue </t>
  </si>
  <si>
    <t>INC5115432</t>
  </si>
  <si>
    <t>File not transferred</t>
  </si>
  <si>
    <t>INC5113911</t>
  </si>
  <si>
    <t>Monitor status is 2 out of 5 missing, 100.66666 ms for Ping - ie1sxlx00337</t>
  </si>
  <si>
    <t>INC5113543</t>
  </si>
  <si>
    <t xml:space="preserve">In GSKD direct again get SFTP connection failure </t>
  </si>
  <si>
    <t>INC5112983</t>
  </si>
  <si>
    <t>RE: Enable the SFTP account ef089621</t>
  </si>
  <si>
    <t>INC5112485</t>
  </si>
  <si>
    <t>Need toe enable user account : vf779536</t>
  </si>
  <si>
    <t>INC5111915</t>
  </si>
  <si>
    <t>Is gf286257 enabled?</t>
  </si>
  <si>
    <t>INC5111855</t>
  </si>
  <si>
    <t>Enable account df373449 on SFT Service</t>
  </si>
  <si>
    <t>INC5111242</t>
  </si>
  <si>
    <t>Melissa Buxengard</t>
  </si>
  <si>
    <t>INC5109699</t>
  </si>
  <si>
    <t>Enable the SFTP ef089621 account</t>
  </si>
  <si>
    <t>Beatrice Strambini</t>
  </si>
  <si>
    <t>INC5108800</t>
  </si>
  <si>
    <t>Ania Paj?k</t>
  </si>
  <si>
    <t>Enable account id  - ap517527</t>
  </si>
  <si>
    <t>INC5108767</t>
  </si>
  <si>
    <t>Issues with WSSG Rewire URL at Lot Manager Test and Val</t>
  </si>
  <si>
    <t>INC5108315</t>
  </si>
  <si>
    <t>https://rewirecloud-stage.corpnet2.com:8420 not wokring</t>
  </si>
  <si>
    <t>INC5107334</t>
  </si>
  <si>
    <t>Group of alerts, Monitor status is Total 3.354 sec (DNS 0 sec, connect 0.656 sec, response 2.698 sec, download 0 sec), no frames, 1 image (12K total) for SFT Tech [Corp]: SFT Monitoring (S079921942): SFT Monitor - China cloud-Prod: cn1sxlx00132 - MFT : URL Monitor : URL - https://cn1sxlx00132.corpnet2.com/webclient/Login.xhtml .
Link to event in SiteScope : https://us6sawn00336.wmservice.corpnet1.com:8443/SiteScope/servlet/Main?activeid=1952451972&amp;activerighttop=dashboard&amp;view=new&amp;dashboard_view=Details&amp;dashboard_model=true</t>
  </si>
  <si>
    <t>INC5107287</t>
  </si>
  <si>
    <t>Monitor status is Total 9.058 sec (DNS 0 sec, connect 2.271 sec, response 6.787 sec, download 0 sec), no frames, 2 images (10K total</t>
  </si>
  <si>
    <t>INC5107233</t>
  </si>
  <si>
    <t>Monitor status is Total 9.042 sec (DNS 0 sec, connect 2.249 sec, response 6.793 sec, download 0 sec), no frames, 2 images (10K total</t>
  </si>
  <si>
    <t>INC5106518</t>
  </si>
  <si>
    <t>functional account gv675092 is inactivated. Password has been verified. Please re-enable, thanks!</t>
  </si>
  <si>
    <t>INC5104858</t>
  </si>
  <si>
    <t>Hello, secure File Transfer (SFT) boundary service TT2BOT_GSK and TT2BOT_VIIV did not work yesterday, file have not been transferred on 14/07/2025.</t>
  </si>
  <si>
    <t>INC5104224</t>
  </si>
  <si>
    <t>ticket to SecureFileTransfer-L2</t>
  </si>
  <si>
    <t>INC5104024</t>
  </si>
  <si>
    <t>Monitor status is 1 out of 5 missing, 103.75 ms for Ping - ie1sxlx00337</t>
  </si>
  <si>
    <t>Vanessa Chuartes</t>
  </si>
  <si>
    <t>INC5102456</t>
  </si>
  <si>
    <t>Enable account id  - af151373</t>
  </si>
  <si>
    <t>INC5101263</t>
  </si>
  <si>
    <t>Enable account id - gf486867</t>
  </si>
  <si>
    <t>INC5096391</t>
  </si>
  <si>
    <t>May you please unlock the account vf241042. I have verified the password in VSED pw management, however, I cannot login to the sFTP site with those credentials. Thank you!</t>
  </si>
  <si>
    <t>INC5095831</t>
  </si>
  <si>
    <t>Eva Masarova</t>
  </si>
  <si>
    <t>INC5094595</t>
  </si>
  <si>
    <t xml:space="preserve">Not able to login to SFT portal for both my login and FA. </t>
  </si>
  <si>
    <t>INC5094446</t>
  </si>
  <si>
    <t>Grace Porras</t>
  </si>
  <si>
    <t>Unable to log into SFTP   -- disabled</t>
  </si>
  <si>
    <t>INC5094378</t>
  </si>
  <si>
    <t>Enable user account - af218984 .</t>
  </si>
  <si>
    <t>INC5094362</t>
  </si>
  <si>
    <t>Enable user account - rp652054</t>
  </si>
  <si>
    <t>INC5093759</t>
  </si>
  <si>
    <t>Kindly enable  cas32025 since i logged in long back ago it was disabled</t>
  </si>
  <si>
    <t>INC5093713</t>
  </si>
  <si>
    <t>Anahí Cadena</t>
  </si>
  <si>
    <t>_x000D_
Kindly enable  aav14376 since i logged in long back ago it was disabled</t>
  </si>
  <si>
    <t>INC5093688</t>
  </si>
  <si>
    <t>Kindly enable  vm16361 and cf132748 since i logged in long back ago it was disabled</t>
  </si>
  <si>
    <t>INC5092349</t>
  </si>
  <si>
    <t xml:space="preserve">need to update the destination path for the pushpush flow_x000D_
</t>
  </si>
  <si>
    <t>INC5091996</t>
  </si>
  <si>
    <t>Unable to access SFTP</t>
  </si>
  <si>
    <t>Patty Yu</t>
  </si>
  <si>
    <t>INC5090661</t>
  </si>
  <si>
    <t>Esft - Unable to access</t>
  </si>
  <si>
    <t>INC5089728</t>
  </si>
  <si>
    <t>SFT password was probably entered incorrectly (my old password seems to be remembered by the system), and now my account is disabled. Could you please enable my account again? Please priritetaze- business impact- my password i used on all studies in CMP. ISID: bbb99195</t>
  </si>
  <si>
    <t>INC5088649</t>
  </si>
  <si>
    <t>Azure Production pipeline is getting failed due to some permission issue.</t>
  </si>
  <si>
    <t>INC5087468</t>
  </si>
  <si>
    <t xml:space="preserve">This SSH key 2025  is strictly for authentication to  SFTP endpoint—not for file encryption/decryption._x000D_
_x000D_
No encryption team involvement is needed—this is purely an access/authentication update._x000D_
</t>
  </si>
  <si>
    <t>INC5087317</t>
  </si>
  <si>
    <t>SFTP site log in failure</t>
  </si>
  <si>
    <t>INC5087265</t>
  </si>
  <si>
    <t xml:space="preserve">variation in HTTPS load balancing </t>
  </si>
  <si>
    <t>INC5087257</t>
  </si>
  <si>
    <t>tf845010 this FA account can't login dropbox now.</t>
  </si>
  <si>
    <t>INC5086626</t>
  </si>
  <si>
    <t xml:space="preserve">SFT - Unable to access </t>
  </si>
  <si>
    <t>SOFIA FLORES</t>
  </si>
  <si>
    <t>INC5085665</t>
  </si>
  <si>
    <t>Need to raise a request to WSSG group</t>
  </si>
  <si>
    <t>INC5084406</t>
  </si>
  <si>
    <t>xox81879 not able to login  sftp</t>
  </si>
  <si>
    <t>INC5084334</t>
  </si>
  <si>
    <t>INC5084149</t>
  </si>
  <si>
    <t>secure file transfer service does not how to fill in the information</t>
  </si>
  <si>
    <t>INC5083212</t>
  </si>
  <si>
    <t>INC5083151</t>
  </si>
  <si>
    <t>Access request for functional account : pf820959</t>
  </si>
  <si>
    <t>INC5082667</t>
  </si>
  <si>
    <t>Shared Functional  Account vv754227 needs to be unlocked.</t>
  </si>
  <si>
    <t>INC5082637</t>
  </si>
  <si>
    <t>Enable user account - af974772.</t>
  </si>
  <si>
    <t>INC5082150</t>
  </si>
  <si>
    <t>Hi I believe this account is locked/inactive? Please re-enable this account: vv696810</t>
  </si>
  <si>
    <t>INC5081555</t>
  </si>
  <si>
    <t xml:space="preserve">Kindly enable  rr667433 in sft server </t>
  </si>
  <si>
    <t>INC5081532</t>
  </si>
  <si>
    <t xml:space="preserve">C116 Turkey invoice issue </t>
  </si>
  <si>
    <t>INC5079179</t>
  </si>
  <si>
    <t>Functional account zzz38495 can't log in to SFT anymore</t>
  </si>
  <si>
    <t>INC5076469</t>
  </si>
  <si>
    <t xml:space="preserve">xox96539 please check the login status and  files transfers  status  </t>
  </si>
  <si>
    <t>INC5075477</t>
  </si>
  <si>
    <t>Username of the SFTP account is af123446</t>
  </si>
  <si>
    <t>INC5075372</t>
  </si>
  <si>
    <t>CO | PSC |GLAMS| Prod| ADF.</t>
  </si>
  <si>
    <t>INC5075293</t>
  </si>
  <si>
    <t>Functional account zzz15987 can't log in to SFT anymore</t>
  </si>
  <si>
    <t>INC5074627</t>
  </si>
  <si>
    <t>Please unlock functional ID vv765669</t>
  </si>
  <si>
    <t>INC5073981</t>
  </si>
  <si>
    <t>Please  enable the functional ID -  oay54056</t>
  </si>
  <si>
    <t>INC5073516</t>
  </si>
  <si>
    <t>Business not able to connect to the SFTP server with this account mf313831</t>
  </si>
  <si>
    <t>INC5073081</t>
  </si>
  <si>
    <t xml:space="preserve"> Incident for SFTP username-  oax11402</t>
  </si>
  <si>
    <t>INC5072188</t>
  </si>
  <si>
    <t>SFT password was probably entered incorrectly (my old password seems to be remembered by the system), and now my account is disabled. Could you please enable my account again? Please priritetaze- business impact- my password i used on all studies in CMP. ISID:   bbb99195</t>
  </si>
  <si>
    <t>INC5072168</t>
  </si>
  <si>
    <t>Raise an incident to securefiletransfer-l2</t>
  </si>
  <si>
    <t>INC5071980</t>
  </si>
  <si>
    <t>Hello, secure File Transfer (SFT) boundary service TT2BOT_GSK and TT2BOT_VIIV did not work yesterday, file have not been transferred on 02/07/2025.</t>
  </si>
  <si>
    <t>INC5070965</t>
  </si>
  <si>
    <t>SFT - Access issue</t>
  </si>
  <si>
    <t>INC5070545</t>
  </si>
  <si>
    <t>DMD/IQVIA (an external vendor) is having trouble accessing their sFTP for account if880660. _x000D_
Error msg:    SFTP Connection error: SSH_MSG_DISCONNECT: 11 Too many bad authentication attempts!_x000D_
This was fixed yesterday and they were able to access and post files.  However, it's not working today.  I've asked them to validate that any process (script, person) where the PW might be saved is using the most current version._x000D_
Does this need a PW reset?</t>
  </si>
  <si>
    <t>INC5069929</t>
  </si>
  <si>
    <t>Unable to connect ESF</t>
  </si>
  <si>
    <t>INC5069534</t>
  </si>
  <si>
    <t>Access to esft-it.gsk.com not working</t>
  </si>
  <si>
    <t>INC5069282</t>
  </si>
  <si>
    <t>Karla Chimelli</t>
  </si>
  <si>
    <t>INC5068859</t>
  </si>
  <si>
    <t>Need to enable user account : sf183747</t>
  </si>
  <si>
    <t>INC5068246</t>
  </si>
  <si>
    <t>External User requires password change (password has expired)</t>
  </si>
  <si>
    <t>INC5064566</t>
  </si>
  <si>
    <t xml:space="preserve">Enable use account - sb629861 ._x000D_
 </t>
  </si>
  <si>
    <t>Sudhakar Babu P L</t>
  </si>
  <si>
    <t>INC5064463</t>
  </si>
  <si>
    <t>Enable user account - tf752757</t>
  </si>
  <si>
    <t>INC5064152</t>
  </si>
  <si>
    <t>INC5062614</t>
  </si>
  <si>
    <t xml:space="preserve">User not able to login SFT _x000D_
</t>
  </si>
  <si>
    <t>INC5062236</t>
  </si>
  <si>
    <t>Dropbox - Unable to login</t>
  </si>
  <si>
    <t>INC5062013</t>
  </si>
  <si>
    <t>When I attempt to access the sFTP ef758253@esft-usit.gsk.com , I get an access denied message and a prompt to put in a different password. unable to login if880660_x000D_
This is an external vendor, MedPage Today</t>
  </si>
  <si>
    <t>INC5061933</t>
  </si>
  <si>
    <t>INC5061014</t>
  </si>
  <si>
    <t xml:space="preserve">My SFT account is locked, can you please reactivate it? I have been loggin in with correct password but it is saying invalid username or password. </t>
  </si>
  <si>
    <t>INC5060930</t>
  </si>
  <si>
    <t>SFT password was probably entered incorrectly (my old password seems to be remembered by the system), and now my account is disabled. Could you please enable my account again?</t>
  </si>
  <si>
    <t>INC5060871</t>
  </si>
  <si>
    <t>Praveen Surendran</t>
  </si>
  <si>
    <t xml:space="preserve">It's a Secure File Transfer account -  sf254326 - Unable to login getting  Invalid user name and/or password
</t>
  </si>
  <si>
    <t>INC5060702</t>
  </si>
  <si>
    <t>SFT New User - Incident for Amirtha Sai</t>
  </si>
  <si>
    <t>INC5060385</t>
  </si>
  <si>
    <t>Unable to access GSK Production Sftp</t>
  </si>
  <si>
    <t>INC5059742</t>
  </si>
  <si>
    <t xml:space="preserve">Please enable account ids_x000D_
_x000D_
af518637_x000D_
cf443515_x000D_
wf086940_x000D_
mf958297_x000D_
af001357_x000D_
if320890_x000D_
gf486867_x000D_
if695019_x000D_
</t>
  </si>
  <si>
    <t>INC5059462</t>
  </si>
  <si>
    <t xml:space="preserve">Axtria faced sftp connection issue on 28th June - 9:40 AM _x000D_
</t>
  </si>
  <si>
    <t>INC5056977</t>
  </si>
  <si>
    <t>Not able to login to dropbox, enable id - ns766840</t>
  </si>
  <si>
    <t>INC5056885</t>
  </si>
  <si>
    <t>Filezilla issue | Not able to access | MLT</t>
  </si>
  <si>
    <t>INC5056609</t>
  </si>
  <si>
    <t xml:space="preserve">User not able to login SFT </t>
  </si>
  <si>
    <t>INC5056569</t>
  </si>
  <si>
    <t>Requesting listing of all accounts that access SFT dropboxes</t>
  </si>
  <si>
    <t>INC5055749</t>
  </si>
  <si>
    <t>INC5055698</t>
  </si>
  <si>
    <t>INC5055569</t>
  </si>
  <si>
    <t>INC5055552</t>
  </si>
  <si>
    <t>INC5055450</t>
  </si>
  <si>
    <t>Kindly activate  rf344152_C68_To_sftp.b.otpbank.ru_prod and deactivate  rf344152_C68_To_sftp.b.otpbank.ru</t>
  </si>
  <si>
    <t>INC5054869</t>
  </si>
  <si>
    <t>Network error: Software caused connection abort</t>
  </si>
  <si>
    <t>INC5054583</t>
  </si>
  <si>
    <t>INC5054087</t>
  </si>
  <si>
    <t>Workday is receiving connection errors retrieving from esft-it.gsk.com.  Is there a new network config issue with SFT service now whitelisting IP Addresses?</t>
  </si>
  <si>
    <t>INC5053258</t>
  </si>
  <si>
    <t xml:space="preserve">Our Trigger TR_ApolloCare_integrichain in RxUSADFprodOmnichnl data factory  is failing for last 3 days back to back while copying the extract to sftp location almost at the same time right after 23:30 EST approx_x000D_
                  _x000D_
</t>
  </si>
  <si>
    <t>INC5053070</t>
  </si>
  <si>
    <t xml:space="preserve">Kindly enable RZD52911 in sft server </t>
  </si>
  <si>
    <t>Richard Kasprowicz</t>
  </si>
  <si>
    <t>INC5052100</t>
  </si>
  <si>
    <t>exx10350  account not able to login</t>
  </si>
  <si>
    <t>INC5050253</t>
  </si>
  <si>
    <t>Functional account oax30365 not able to connect to SFT dropbox</t>
  </si>
  <si>
    <t>INC5049832</t>
  </si>
  <si>
    <t>Functional Account gv675092 is disabled, please re-enable.</t>
  </si>
  <si>
    <t>INC5049497</t>
  </si>
  <si>
    <t>Functional Account is disabled, please unlock. FA gv625830</t>
  </si>
  <si>
    <t>INC5048469</t>
  </si>
  <si>
    <t>Raising an incident ticket to change the owner of  2 SFT dropboxes named eDA and  eDA_dev  from Le Chen to Diana Ong (diana.y.ong@gsk.com), and  assigned the ticket to Abdulhannan Khan (abdulhannan.x.khan@gsk.com). As I'm leaving GSK tmr, I need to make sure that my manager can access it after I leave GSK. Please kindly complete this ticket ASAP, thank you so much!</t>
  </si>
  <si>
    <t>INC5046996</t>
  </si>
  <si>
    <t>Functional account: unable to log in</t>
  </si>
  <si>
    <t>INC5046297</t>
  </si>
  <si>
    <t xml:space="preserve">SFTP Server is down </t>
  </si>
  <si>
    <t>INC5045958</t>
  </si>
  <si>
    <t>Lauren Nicholson</t>
  </si>
  <si>
    <t>SFTP: ne of my customers went to login into our sftp t send files and received the error message that they are using an invalid username/password..</t>
  </si>
  <si>
    <t>INC5045930</t>
  </si>
  <si>
    <t>v ShyamSundar</t>
  </si>
  <si>
    <t xml:space="preserve"> not able to connect with sft</t>
  </si>
  <si>
    <t>INC5045580</t>
  </si>
  <si>
    <t>SFTP - Need access - Functional account</t>
  </si>
  <si>
    <t>INC5044944</t>
  </si>
  <si>
    <t>SFT - Unable to access</t>
  </si>
  <si>
    <t>INC5044522</t>
  </si>
  <si>
    <t>INC5042905</t>
  </si>
  <si>
    <t>Duvva Ranjith</t>
  </si>
  <si>
    <t>Unable to login the SFT  for the dr999913,
mk322230</t>
  </si>
  <si>
    <t>INC5040903</t>
  </si>
  <si>
    <t>INC5039520</t>
  </si>
  <si>
    <t>unable to login secure file transfer -- nf780181 - Please unlock</t>
  </si>
  <si>
    <t>INC5029053</t>
  </si>
  <si>
    <t>af518790- User facing issue with logging and getting error</t>
  </si>
  <si>
    <t>INC5026655</t>
  </si>
  <si>
    <t>INC5019118</t>
  </si>
  <si>
    <t xml:space="preserve">Issue with logging to  SFT dropbox sft-it.gsk.com </t>
  </si>
  <si>
    <t>INC5015201</t>
  </si>
  <si>
    <t>HCP-Convention-Job failing in ProdData Application due to SFTP connection issue.</t>
  </si>
  <si>
    <t>INC5009288</t>
  </si>
  <si>
    <t>INC5412665</t>
  </si>
  <si>
    <t>Laura Ferramosca</t>
  </si>
  <si>
    <t>Non riesco ancora ad accedere al seguente link a causa dell'assenza di accesso per 90 giorni:_x000D_
namirial_arch_x000D_
 _x000D_
URL web all'interno della rete GSK_x000D_
https://sft-it.gsk.com_x000D_
 _x000D_
 _x000D_
URL Web esterno alla rete GSK_x000D_
https://esft-it.gsk.com</t>
  </si>
  <si>
    <t>INC5411809</t>
  </si>
  <si>
    <t>Hi all,_x000D_
i can no longer access to WinSCP and Secure File Transfer Service - Login , it tells me that the password is incorrect._x000D_
My account is disabled due to entered wrong password_x000D_
I need your support to access again.</t>
  </si>
  <si>
    <t>INC5411217</t>
  </si>
  <si>
    <t>Daniela Valentini</t>
  </si>
  <si>
    <t>still can not access the following link due to not accessing for 90 days:_x000D_
namirial_arch_x000D_
Web URL within GSK network_x000D_
https://sft-it.gsk.com_x000D_
 _x000D_
 _x000D_
Web URL outside GSK network_x000D_
https://esft-it.gsk.com</t>
  </si>
  <si>
    <t>INC5410864</t>
  </si>
  <si>
    <t>I still can not access the following link due to not accessing for 90 days:_x000D_
namirial_arch_x000D_
 _x000D_
Web URL within GSK network_x000D_
https://sft-it.gsk.com_x000D_
 _x000D_
 _x000D_
Web URL outside GSK network_x000D_
https://esft-it.gsk.com</t>
  </si>
  <si>
    <t>INC5410797</t>
  </si>
  <si>
    <t>INC5410743</t>
  </si>
  <si>
    <t>Please provide me again access to SFT DROPBOX. My userid is AF76087</t>
  </si>
  <si>
    <t>INC5410723</t>
  </si>
  <si>
    <t>when i try to access to WinSCP it tells me the password is incorrect, account is disabled due to entered wrong password</t>
  </si>
  <si>
    <t>INC5410633</t>
  </si>
  <si>
    <t>I still can not access the following link due to not accessing for 90 days:_x000D_
namirial_arch_x000D_
_x000D_
Web URL within GSK network_x000D_
	_x000D_
https://sft-it.gsk.com_x000D_
_x000D_
_x000D_
Web URL outside GSK network_x000D_
	_x000D_
https://esft-it.gsk.com</t>
  </si>
  <si>
    <t>INC5410177</t>
  </si>
  <si>
    <t>Maria Bohir</t>
  </si>
  <si>
    <t>Not able to login SFT showing invalid password</t>
  </si>
  <si>
    <t>INC5406453</t>
  </si>
  <si>
    <t>Troubles with GSK_GLAMS_PRD (af702682)</t>
  </si>
  <si>
    <t>INC5404513</t>
  </si>
  <si>
    <t>INC5403426</t>
  </si>
  <si>
    <t>Files stuck in GA application folder</t>
  </si>
  <si>
    <t>INC5403263</t>
  </si>
  <si>
    <t>INC5401974</t>
  </si>
  <si>
    <t>INC5401550</t>
  </si>
  <si>
    <t>Monitor status is 1 out of 5 missing, 249.25 ms for Ping - ie1sxlx00336</t>
  </si>
  <si>
    <t>INC5401449</t>
  </si>
  <si>
    <t>Giulia Reis</t>
  </si>
  <si>
    <t>I forgot my password, I would like to change it.</t>
  </si>
  <si>
    <t>INC5399778</t>
  </si>
  <si>
    <t xml:space="preserve">User unable to access the SFTP </t>
  </si>
  <si>
    <t>INC5399602</t>
  </si>
  <si>
    <t>Barbara Fueyo</t>
  </si>
  <si>
    <t xml:space="preserve">account disabled, unlock account the account bf58399 </t>
  </si>
  <si>
    <t>INC5398317</t>
  </si>
  <si>
    <t>sftp |  reset password for dropbox</t>
  </si>
  <si>
    <t>INC5398284</t>
  </si>
  <si>
    <t>Can you please unlock account gv625830. I believe it is locked due to attempts</t>
  </si>
  <si>
    <t>INC5397842</t>
  </si>
  <si>
    <t>I believe that vf647205 is locked out. I have verified the password and it is accurate however, I cannot log in. Can this be re-enabled?</t>
  </si>
  <si>
    <t>INC5397474</t>
  </si>
  <si>
    <t>Can the password be reset/re-enabled for vv296653</t>
  </si>
  <si>
    <t>INC5394190</t>
  </si>
  <si>
    <t>Please help unlock account and identify root cause for lock-out. thanks!</t>
  </si>
  <si>
    <t>INC5393935</t>
  </si>
  <si>
    <t>File Transfer Error</t>
  </si>
  <si>
    <t>Przemyslaw Januszczyk</t>
  </si>
  <si>
    <t>Stacey Choudry</t>
  </si>
  <si>
    <t>INC5390864</t>
  </si>
  <si>
    <t>INC5390473</t>
  </si>
  <si>
    <t>Reset sftp password</t>
  </si>
  <si>
    <t>INC5390403</t>
  </si>
  <si>
    <t>INC5390176</t>
  </si>
  <si>
    <t>Hello, secure File Transfer (SFT) boundary service TT2BOT_GSK and TT2BOT_VIIV did not work yesterday, file have not been transferred on 07/10/2025.</t>
  </si>
  <si>
    <t>INC5389848</t>
  </si>
  <si>
    <t>Functional Account is disabled and need to reset the password</t>
  </si>
  <si>
    <t>INC5389786</t>
  </si>
  <si>
    <t>INC5389338</t>
  </si>
  <si>
    <t>INC5388985</t>
  </si>
  <si>
    <t>know the file names posted by external user name Dimitrios Palachanis &lt;dimitrios.palachanis@cerbaresearch.com&gt;</t>
  </si>
  <si>
    <t>INC5388452</t>
  </si>
  <si>
    <t>Monitor status is 3 out of 5 missing, 601.5 ms for Ping - cn1sxlx00129</t>
  </si>
  <si>
    <t>INC5388147</t>
  </si>
  <si>
    <t>Kindly enable SFT account access for mf313821</t>
  </si>
  <si>
    <t>INC5387938</t>
  </si>
  <si>
    <t>Divynash Sharma</t>
  </si>
  <si>
    <t>STTP | Cannot access</t>
  </si>
  <si>
    <t>INC5387848</t>
  </si>
  <si>
    <t>INC5384240</t>
  </si>
  <si>
    <t>Group of alerts, Monitor status is Software caused connection abort. Try to use 'Prefer SSL to TLS' option for SFT Tech [Corp]: SFT Monitoring (S079921942): SFT Monitor - China cloud-Prod: cn1sxlx00133 - MFT : URL Monitor : URL - https://cn1sxlx00133.corpnet2.com:8888 .
Link to event in SiteScope : https://us6sawn00336.wmservice.corpnet1.com:8443/SiteScope/servlet/Main?activeid=1952452052&amp;activerighttop=dashboard&amp;view=new&amp;dashboard_view=Details&amp;dashboard_model=true</t>
  </si>
  <si>
    <t>INC5384090</t>
  </si>
  <si>
    <t>INC5383146</t>
  </si>
  <si>
    <t>Need to reset a password for an external user in SFT</t>
  </si>
  <si>
    <t>INC5383046</t>
  </si>
  <si>
    <t>Monitor status is 1 out of 5 missing, 93.5 ms for Ping - ie1sxlx00336</t>
  </si>
  <si>
    <t>INC5382614</t>
  </si>
  <si>
    <t>Unable to login with shared functional account via sft</t>
  </si>
  <si>
    <t>INC5382433</t>
  </si>
  <si>
    <t>Enable account id -cf909096</t>
  </si>
  <si>
    <t>INC5382050</t>
  </si>
  <si>
    <t>Enable account id - chb15371</t>
  </si>
  <si>
    <t>INC5381584</t>
  </si>
  <si>
    <t>INC5381221</t>
  </si>
  <si>
    <t>INC5380589</t>
  </si>
  <si>
    <t>INC5379872</t>
  </si>
  <si>
    <t>INC5377226</t>
  </si>
  <si>
    <t>Alexandra Weitzman</t>
  </si>
  <si>
    <t>Please re-enable functional account id vv296653. Password verified but account is disabled.</t>
  </si>
  <si>
    <t>INC5377222</t>
  </si>
  <si>
    <t xml:space="preserve">Please re-enable functional account id vf932176. Password verified but account is disabled. </t>
  </si>
  <si>
    <t>INC5377216</t>
  </si>
  <si>
    <t xml:space="preserve">Please re-enable functional account id vv831023. Password verified but account is disabled. </t>
  </si>
  <si>
    <t>INC5376798</t>
  </si>
  <si>
    <t>INC5376259</t>
  </si>
  <si>
    <t>INC5376139</t>
  </si>
  <si>
    <t>Enable Account ids: af182448, af588050 and af989299</t>
  </si>
  <si>
    <t>INC5375217</t>
  </si>
  <si>
    <t>INC5375135</t>
  </si>
  <si>
    <t>Unlock the account oay53949</t>
  </si>
  <si>
    <t>INC5374465</t>
  </si>
  <si>
    <t>INC5373444</t>
  </si>
  <si>
    <t>Please re-enable functional account id vv897553. Password verified but account is disabled.</t>
  </si>
  <si>
    <t>INC5372171</t>
  </si>
  <si>
    <t>Password for Shared Functional Account gv625830 Needs to be Reset</t>
  </si>
  <si>
    <t>INC5370937</t>
  </si>
  <si>
    <t>SFTP:  will you please help me log a ticket to sftp team as we are facing an issue unable to login to our sftp account</t>
  </si>
  <si>
    <t>INC5370848</t>
  </si>
  <si>
    <t>INC5370105</t>
  </si>
  <si>
    <t>INC5369794</t>
  </si>
  <si>
    <t>SFTP access issue: Functional account qf549763- not working when accessing SFTP</t>
  </si>
  <si>
    <t>INC5367632</t>
  </si>
  <si>
    <t>Leila Haddad</t>
  </si>
  <si>
    <t>I lost my SFT access</t>
  </si>
  <si>
    <t>INC5367628</t>
  </si>
  <si>
    <t>I lost my access to SFT</t>
  </si>
  <si>
    <t>Kirsty Ford</t>
  </si>
  <si>
    <t>INC5366287</t>
  </si>
  <si>
    <t>Client unable to log in to SFT dropbox</t>
  </si>
  <si>
    <t>INC5366134</t>
  </si>
  <si>
    <t>INC5366060</t>
  </si>
  <si>
    <t>INC5363802</t>
  </si>
  <si>
    <t>Cédric Bourquin</t>
  </si>
  <si>
    <t>User need to enable account - cb706253</t>
  </si>
  <si>
    <t>INC5363425</t>
  </si>
  <si>
    <t>INC5363183</t>
  </si>
  <si>
    <t>SFT File transfer failure</t>
  </si>
  <si>
    <t>INC5362225</t>
  </si>
  <si>
    <t>INC5361279</t>
  </si>
  <si>
    <t>INC5360828</t>
  </si>
  <si>
    <t>please enable account for bf810400</t>
  </si>
  <si>
    <t>INC5360594</t>
  </si>
  <si>
    <t>Please update the email address registered to the functional account gf584920 from michelle.roberts@tagww.com to her updated email address michelle.roberts@tagworldwide.com</t>
  </si>
  <si>
    <t>INC5360056</t>
  </si>
  <si>
    <t xml:space="preserve">Issue with Helium searches </t>
  </si>
  <si>
    <t>INC5359906</t>
  </si>
  <si>
    <t xml:space="preserve">_x000D_
Good afternoon _x000D_
One of our essential vendors has no access to SFT today. This daily access is essential for medical information and safety everyday activities._x000D_
_x000D_
Could you please help  him Alain Karadjian to solve  this issue and check access to _x000D_
Secure File Transfer Service - Login (gsk.com)_x000D_
For ID   - sf918995_x000D_
_x000D_
Has anything been modified for external users  ?_x000D_
</t>
  </si>
  <si>
    <t>INC5359290</t>
  </si>
  <si>
    <t>INC5359007</t>
  </si>
  <si>
    <t xml:space="preserve"> STFP login issue</t>
  </si>
  <si>
    <t>INC5356469</t>
  </si>
  <si>
    <t>INC5355723</t>
  </si>
  <si>
    <t>INC5355226</t>
  </si>
  <si>
    <t>Missing Hub and Copay Files</t>
  </si>
  <si>
    <t>File transfer confirmation required from vendor (Broadspire) to SFTP (then to fleet GSK)</t>
  </si>
  <si>
    <t>INC5354296</t>
  </si>
  <si>
    <t>INC5353802</t>
  </si>
  <si>
    <t>INC5353672</t>
  </si>
  <si>
    <t>oax63381 login issue.</t>
  </si>
  <si>
    <t>INC5352466</t>
  </si>
  <si>
    <t>Myself and my team member (rs967505) would need access to https://sft-it.gsk.com/webclient/Login.xhtml</t>
  </si>
  <si>
    <t>INC5349471</t>
  </si>
  <si>
    <t>INC5348866</t>
  </si>
  <si>
    <t>Unable to connect to SFTP with functional account nf406446</t>
  </si>
  <si>
    <t>INC5347045</t>
  </si>
  <si>
    <t>INC5346776</t>
  </si>
  <si>
    <t>Monitor status is 1 out of 5 missing, 101 ms for Ping - ie1sxlx00337</t>
  </si>
  <si>
    <t>INC5344782</t>
  </si>
  <si>
    <t>SFT - Facing Issue</t>
  </si>
  <si>
    <t>INC5343595</t>
  </si>
  <si>
    <t>Azure Production pipeline is getting failed due to SftpAuthenticationFailure.</t>
  </si>
  <si>
    <t>INC5343374</t>
  </si>
  <si>
    <t>INC5343189</t>
  </si>
  <si>
    <t>INC5343161</t>
  </si>
  <si>
    <t>Hi Team, user  unable to login into dropbox and getting error "Invalid user name and/or password". User tried resetting my oassword but the error remains same Can you please check. Mudid- mj974799</t>
  </si>
  <si>
    <t>INC5342822</t>
  </si>
  <si>
    <t>Hi, user  not able to access Dropbox. My Mud ID is vs078516. User  tried resetting the password, but it would still give  an error message: "Invalid username and/or password"</t>
  </si>
  <si>
    <t>INC5342544</t>
  </si>
  <si>
    <t>INC5339893</t>
  </si>
  <si>
    <t xml:space="preserve">Not able to access SFT </t>
  </si>
  <si>
    <t>INC5339874</t>
  </si>
  <si>
    <t>INC5339279</t>
  </si>
  <si>
    <t>INC5338486</t>
  </si>
  <si>
    <t>GoAnywhere issue</t>
  </si>
  <si>
    <t>INC5338337</t>
  </si>
  <si>
    <t>GO Anywhere issue</t>
  </si>
  <si>
    <t>INC5337539</t>
  </si>
  <si>
    <t>INC5337471</t>
  </si>
  <si>
    <t>ESB cert Renewal For dev</t>
  </si>
  <si>
    <t>INC5335721</t>
  </si>
  <si>
    <t xml:space="preserve">SFTP accounts </t>
  </si>
  <si>
    <t>INC5334818</t>
  </si>
  <si>
    <t>Enable function user mf139561 and mf480434</t>
  </si>
  <si>
    <t>INC5334585</t>
  </si>
  <si>
    <t>INC5334106</t>
  </si>
  <si>
    <t xml:space="preserve">Enable the below mentioned functional account_x000D_
_x000D_
</t>
  </si>
  <si>
    <t>INC5332296</t>
  </si>
  <si>
    <t>INC5330726</t>
  </si>
  <si>
    <t>Group of alerts, Monitor status is not found for SFT Tech [Corp]: SFT Monitoring (S079921942): SFT Monitor - China cloud-Prod: cn1sxlx00132 - MFT : Service : SFT Application Service - cn1sxlx00132 - GoAnywhere .
Link to event in SiteScope : https://us6sawn00336.wmservice.corpnet1.com:8443/SiteScope/servlet/Main?activeid=1952452205&amp;activerighttop=dashboard&amp;view=new&amp;dashboard_view=Details&amp;dashboard_model=true</t>
  </si>
  <si>
    <t>INC5330723</t>
  </si>
  <si>
    <t>Monitor status is unable to connect to server for URL - https://cn1sxlx00132.corpnet2.com:8888</t>
  </si>
  <si>
    <t>INC5330704</t>
  </si>
  <si>
    <t>Monitor status is unable to connect to server for URL - https://cn1sxlx00132.corpnet2.com/webclient/Login.xhtml</t>
  </si>
  <si>
    <t>INC5330653</t>
  </si>
  <si>
    <t>Group of alerts, Monitor status is not found for SFT Tech [Corp]: SFT Monitoring (S079921942): SFT Monitor - UK US cloud-PROD: ie1sxlx00337 - MFT : Service : SFT Application Service - /opt/sftga/Fortra/GoAnywhere .
Link to event in SiteScope : https://us6sawn00336.wmservice.corpnet1.com:8443/SiteScope/servlet/Main?activeid=1952419486&amp;activerighttop=dashboard&amp;view=new&amp;dashboard_view=Details&amp;dashboard_model=true</t>
  </si>
  <si>
    <t>INC5329787</t>
  </si>
  <si>
    <t>Mercedes Lobera</t>
  </si>
  <si>
    <t>can't download files from Dropbox</t>
  </si>
  <si>
    <t>INC5328853</t>
  </si>
  <si>
    <t>Zoe Baker</t>
  </si>
  <si>
    <t>Enable the below mentioned functional accounts _x000D_
vf491998</t>
  </si>
  <si>
    <t>INC5328597</t>
  </si>
  <si>
    <t>INC5327995</t>
  </si>
  <si>
    <t>File is stuck in Val Env</t>
  </si>
  <si>
    <t>INC5327541</t>
  </si>
  <si>
    <t>Please enable and disable the jobs at GA side.</t>
  </si>
  <si>
    <t>INC5326666</t>
  </si>
  <si>
    <t>Check the boundary logs and verify if there are any failures.</t>
  </si>
  <si>
    <t>INC5326482</t>
  </si>
  <si>
    <t xml:space="preserve">Enable the below mentioned functional accounts_x000D_
_x000D_
</t>
  </si>
  <si>
    <t>INC5326435</t>
  </si>
  <si>
    <t>Issue with SFTP User Accounts</t>
  </si>
  <si>
    <t>INC5324732</t>
  </si>
  <si>
    <t>Monitor status is 1 out of 5 missing, 103 ms for Ping - ie1sxlx00337</t>
  </si>
  <si>
    <t>INC5324108</t>
  </si>
  <si>
    <t>Enable account id  - mf480434</t>
  </si>
  <si>
    <t>INC5322717</t>
  </si>
  <si>
    <t>Monitor status is Software caused connection abort. Try to use 'Prefer SSL to TLS' option for WSSG TEST-Internal - rewirecloud-dev.c</t>
  </si>
  <si>
    <t>INC5322408</t>
  </si>
  <si>
    <t>I am unable to access the 'dropbox_us' for vf216351</t>
  </si>
  <si>
    <t>INC5321512</t>
  </si>
  <si>
    <t>Hi team, please unlock my SFTP account - yyt18154.</t>
  </si>
  <si>
    <t>INC5319229</t>
  </si>
  <si>
    <t>Eleni Pefani</t>
  </si>
  <si>
    <t>Need to enable the user account : df844782</t>
  </si>
  <si>
    <t>INC5319053</t>
  </si>
  <si>
    <t>Functional account sf031504 not able to connect to SFT dropbox</t>
  </si>
  <si>
    <t>INC5318507</t>
  </si>
  <si>
    <t>SFT account sf583368 is disabled due to password expired _x000D_
_x000D_
can you enable it ?</t>
  </si>
  <si>
    <t>INC5318485</t>
  </si>
  <si>
    <t>server sft-it.gsk.com is not reachable via ping.</t>
  </si>
  <si>
    <t>INC5318231</t>
  </si>
  <si>
    <t>Can functional account nf780181 please be reactivated</t>
  </si>
  <si>
    <t>INC5318228</t>
  </si>
  <si>
    <t>Team as per email please unlock SFA account for Strada af151373. Vendor reported it's locked</t>
  </si>
  <si>
    <t>INC5318176</t>
  </si>
  <si>
    <t>Facing issue with user account : cf267055</t>
  </si>
  <si>
    <t>Drew Greenbaum</t>
  </si>
  <si>
    <t>Yanny Lee</t>
  </si>
  <si>
    <t>INC5316538</t>
  </si>
  <si>
    <t>Need to enable  user account gf030434 .</t>
  </si>
  <si>
    <t>INC5316535</t>
  </si>
  <si>
    <t>Need to enable  user account gf780546 .</t>
  </si>
  <si>
    <t>INC5315552</t>
  </si>
  <si>
    <t>Send certificate to our external vendor</t>
  </si>
  <si>
    <t>INC5314921</t>
  </si>
  <si>
    <t>Need to enable  user account av700729</t>
  </si>
  <si>
    <t>INC5314824</t>
  </si>
  <si>
    <t>SFT - Facing issue</t>
  </si>
  <si>
    <t>INC5314538</t>
  </si>
  <si>
    <t>China SFT Service is Down</t>
  </si>
  <si>
    <t>INC5313966</t>
  </si>
  <si>
    <t>could not able to access boundry  using vf030640</t>
  </si>
  <si>
    <t>INC5313226</t>
  </si>
  <si>
    <t>INC5313066</t>
  </si>
  <si>
    <t>Monitor status is 1 out of 5 missing, 107.75 ms for Ping - ie1sxlx00337</t>
  </si>
  <si>
    <t>INC5312693</t>
  </si>
  <si>
    <t>INC5311962</t>
  </si>
  <si>
    <t>INC5310991</t>
  </si>
  <si>
    <t>SFT OT Prod Admin utility temp access to WAST team</t>
  </si>
  <si>
    <t>INC5309146</t>
  </si>
  <si>
    <t>INC5304869</t>
  </si>
  <si>
    <t>Group of alerts, Monitor status is unable to connect to server for SFT Tech [Corp]: SFT Monitoring (S079921942): SFT Monitor - China cloud-Prod: cn1sxlx00133 - MFT : URL Monitor : URL - https://cn1sxlx00133.corpnet2.com/webclient/Login.xhtml .
Link to event in SiteScope : https://us6sawn00336.wmservice.corpnet1.com:8443/SiteScope/servlet/Main?activeid=1952452049&amp;activerighttop=dashboard&amp;view=new&amp;dashboard_view=Details&amp;dashboard_model=true</t>
  </si>
  <si>
    <t>INC5304703</t>
  </si>
  <si>
    <t>Group of alerts, Monitor status is unable to connect to server for SFT Tech [Corp]: SFT Monitoring (S079921942): SFT Monitor - China cloud-Prod: cn1sxlx00132 - MFT : URL Monitor : URL - https://cn1sxlx00132.corpnet2.com/webclient/Login.xhtml .
Link to event in SiteScope : https://us6sawn00336.wmservice.corpnet1.com:8443/SiteScope/servlet/Main?activeid=1952451972&amp;activerighttop=dashboard&amp;view=new&amp;dashboard_view=Details&amp;dashboard_model=true</t>
  </si>
  <si>
    <t>INC5303259</t>
  </si>
  <si>
    <t>Group of alerts, Monitor status is timed out reading for Research n Development Tech [R n D] Part 2: WSSG (P000274958): Secure Enhance Webservice (Sew) - Val : URL Content : WSSG STAGE-External - wsconnect.gsk.com .
Link to event in SiteScope : http://us6sawn00346.wmservice.corpnet1.com:8080/SiteScope/servlet/Main?activeid=1224986898&amp;activerighttop=dashboard&amp;view=new&amp;dashboard_view=Details&amp;dashboard_model=true</t>
  </si>
  <si>
    <t>INC5303256</t>
  </si>
  <si>
    <t>Group of alerts, Monitor status is timed out reading for Research n Development Tech [R n D] Part 2: WSSG (P000274958): Secure Enhance Webservice (Sew) - Prd : URL Content : WSSG PROD-Internal - rewire.corpnet2.com .
Link to event in SiteScope : http://us6sawn00346.wmservice.corpnet1.com:8080/SiteScope/servlet/Main?activeid=1224986788&amp;activerighttop=dashboard&amp;view=new&amp;dashboard_view=Details&amp;dashboard_model=true</t>
  </si>
  <si>
    <t>INC5302905</t>
  </si>
  <si>
    <t>INC5302256</t>
  </si>
  <si>
    <t xml:space="preserve">Please enable and disable the jobs at GA side. </t>
  </si>
  <si>
    <t>INC5302169</t>
  </si>
  <si>
    <t xml:space="preserve">Please unlock id = pf035454 </t>
  </si>
  <si>
    <t>INC5301590</t>
  </si>
  <si>
    <t>Provide file upload audit on shared folder - approved by Neil Batchford</t>
  </si>
  <si>
    <t>INC5300919</t>
  </si>
  <si>
    <t>User need to enable account - jh117552 .</t>
  </si>
  <si>
    <t>INC5300807</t>
  </si>
  <si>
    <t>INC5300498</t>
  </si>
  <si>
    <t>Manjunath Wadi</t>
  </si>
  <si>
    <t>INC5300136</t>
  </si>
  <si>
    <t>INC5299898</t>
  </si>
  <si>
    <t>INC5299142</t>
  </si>
  <si>
    <t xml:space="preserve">The passoword for esft-it.gsk.com user functional account af974745 has expered. Please could it be reset/reenabled_x000D_
FujifilmWako-GSK dropbox_x000D_
af974745	_x000D_
Way.YokogawaCV8000	_x000D_
Alexandre GUERBER ag@waypoint-france.com_x000D_
_x000D_
</t>
  </si>
  <si>
    <t>INC5298824</t>
  </si>
  <si>
    <t>User need to enable the account - ym240516</t>
  </si>
  <si>
    <t>INC5298819</t>
  </si>
  <si>
    <t>INC5298803</t>
  </si>
  <si>
    <t>User need to enable the account - MN971282</t>
  </si>
  <si>
    <t>INC5298794</t>
  </si>
  <si>
    <t>I'm unable to log in to https://esft-usit.gsk.com/webclient/Login.xhtml._x000D_
I receive the error message: "Invalid user name and/or password."_x000D_
My username is vf699837.</t>
  </si>
  <si>
    <t>INC5298745</t>
  </si>
  <si>
    <t>User need to enable the account - qe281643</t>
  </si>
  <si>
    <t>INC5298439</t>
  </si>
  <si>
    <t>Unable to login SFTP</t>
  </si>
  <si>
    <t>INC5298177</t>
  </si>
  <si>
    <t>INC5297351</t>
  </si>
  <si>
    <t>Need details for functional account- oax47245</t>
  </si>
  <si>
    <t>INC5295579</t>
  </si>
  <si>
    <t>INC5295488</t>
  </si>
  <si>
    <t xml:space="preserve">Access issues to https://esft-it.gsk.com/.  </t>
  </si>
  <si>
    <t>INC5295185</t>
  </si>
  <si>
    <t>enable account id - sp659562 and mw035709</t>
  </si>
  <si>
    <t>INC5294033</t>
  </si>
  <si>
    <t xml:space="preserve">Please enable these functional accounts </t>
  </si>
  <si>
    <t>INC5293452</t>
  </si>
  <si>
    <t>Reduce frequency of OASIS-GA flows</t>
  </si>
  <si>
    <t>INC5293317</t>
  </si>
  <si>
    <t xml:space="preserve">Account Locked  exx69811_x000D_
</t>
  </si>
  <si>
    <t>INC5293312</t>
  </si>
  <si>
    <t>Vijay Mourya</t>
  </si>
  <si>
    <t xml:space="preserve">As discussed in Hypercare Reduce job run timing to 5 minutes for PMDA, Taiwan and J&amp;J partners </t>
  </si>
  <si>
    <t>INC5292358</t>
  </si>
  <si>
    <t>INC5292301</t>
  </si>
  <si>
    <t>INC5292222</t>
  </si>
  <si>
    <t>INC5292129</t>
  </si>
  <si>
    <t>Need info on file 221544_HSRDStudyInfo_Message_06-SEP-2025</t>
  </si>
  <si>
    <t>INC5291798</t>
  </si>
  <si>
    <t>requesting reactivation of functional account "af862734"</t>
  </si>
  <si>
    <t>INC5289951</t>
  </si>
  <si>
    <t>User need to enable account - df370140</t>
  </si>
  <si>
    <t>INC5288001</t>
  </si>
  <si>
    <t>Kristina Koroleva</t>
  </si>
  <si>
    <t>Kindly enable accounts in sft (kk022486, na469697)</t>
  </si>
  <si>
    <t>INC5287797</t>
  </si>
  <si>
    <t>INC5286481</t>
  </si>
  <si>
    <t>INC5286196</t>
  </si>
  <si>
    <t>Enable account id mb505450</t>
  </si>
  <si>
    <t>INC5285772</t>
  </si>
  <si>
    <t>Please unlock cf612599,  as it is locked out</t>
  </si>
  <si>
    <t>INC5285360</t>
  </si>
  <si>
    <t>I need to unlock the account IF756793</t>
  </si>
  <si>
    <t>INC5285354</t>
  </si>
  <si>
    <t>Kindly enable sft accounts   (med05957, cps93364)</t>
  </si>
  <si>
    <t>INC5284977</t>
  </si>
  <si>
    <t>INC5284288</t>
  </si>
  <si>
    <t>Files in GA application folder</t>
  </si>
  <si>
    <t>INC5284051</t>
  </si>
  <si>
    <t>To enable sftp user account</t>
  </si>
  <si>
    <t>INC5283697</t>
  </si>
  <si>
    <t>User is not able to login - ef263606 .</t>
  </si>
  <si>
    <t>INC5283595</t>
  </si>
  <si>
    <t>INC5282512</t>
  </si>
  <si>
    <t>Account Status</t>
  </si>
  <si>
    <t>INC5282357</t>
  </si>
  <si>
    <t>INC5280729</t>
  </si>
  <si>
    <t>Password for Shared Functional Account used be external vendor Paysign has expired</t>
  </si>
  <si>
    <t>INC5280670</t>
  </si>
  <si>
    <t>INC5280302</t>
  </si>
  <si>
    <t>INC5279593</t>
  </si>
  <si>
    <t>INC5279286</t>
  </si>
  <si>
    <t>Account enablement from disabled state</t>
  </si>
  <si>
    <t>INC5279272</t>
  </si>
  <si>
    <t xml:space="preserve">Hi Please refer id gf986189 which is of our vendor freepay
Password is expired and vendor is unable to reset it.  GSK vendor Global Payex
. This is related to SFTP folder. 
</t>
  </si>
  <si>
    <t>INC5278747</t>
  </si>
  <si>
    <t>C66 Adam payroll account issue</t>
  </si>
  <si>
    <t>INC5278022</t>
  </si>
  <si>
    <t>INC5277916</t>
  </si>
  <si>
    <t>INC5276892</t>
  </si>
  <si>
    <t>Troubles with af099747</t>
  </si>
  <si>
    <t>INC5275119</t>
  </si>
  <si>
    <t>Argus Safety- Go any where</t>
  </si>
  <si>
    <t>Vendor didn't receive files</t>
  </si>
  <si>
    <t>INC5274611</t>
  </si>
  <si>
    <t>Argus Safety- Go any Where</t>
  </si>
  <si>
    <t>INC5274544</t>
  </si>
  <si>
    <t>INC5273646</t>
  </si>
  <si>
    <t>INC5273645</t>
  </si>
  <si>
    <t>INC5273496</t>
  </si>
  <si>
    <t>INC5272406</t>
  </si>
  <si>
    <t>INC5272031</t>
  </si>
  <si>
    <t>INC5271347</t>
  </si>
  <si>
    <t>Reactivation of the account oax88101 and SSH Key for this account</t>
  </si>
  <si>
    <t>INC5271129</t>
  </si>
  <si>
    <t xml:space="preserve">Hi team,_x000D_
_x000D_
Below user unable to  access Dropbox since yesterday, but is repeatedly getting the attached error screenshot. The last time user was able to log in was on 21 Aug 2025 . _x000D_
 _x000D_
user has also tried resetting the password but getting the same error. Please help user to access Dropbox for ensuring business continuity._x000D_
Name: Nandan Kumar Singh_x000D_
MudID: nxs75970_x000D_
</t>
  </si>
  <si>
    <t>INC5271050</t>
  </si>
  <si>
    <t xml:space="preserve">Issue accessing SFT using the funcitonal account vf021678  _x000D_
</t>
  </si>
  <si>
    <t>INC5270734</t>
  </si>
  <si>
    <t>INC5269725</t>
  </si>
  <si>
    <t>Please enable the account id cl060664</t>
  </si>
  <si>
    <t>INC5268723</t>
  </si>
  <si>
    <t>INC5268329</t>
  </si>
  <si>
    <t>INC5268225</t>
  </si>
  <si>
    <t xml:space="preserve"> I can't login into SFTP</t>
  </si>
  <si>
    <t>INC5265647</t>
  </si>
  <si>
    <t>INC5265026</t>
  </si>
  <si>
    <t>Regarding an sFTP / Dropbox and its functional account</t>
  </si>
  <si>
    <t>INC5264533</t>
  </si>
  <si>
    <t xml:space="preserve"> can't access to a GSK SFTP and I am the owner. I haven's change the password - I'm still having the access denid</t>
  </si>
  <si>
    <t>INC5264267</t>
  </si>
  <si>
    <t>INC5263774</t>
  </si>
  <si>
    <t xml:space="preserve">Hi team,_x000D_
_x000D_
Below user unable to  access Dropbox since this morning, but is repeatedly getting the attached error screenshot. The last time he was able to log in was on 27-August-2025, and is also able to access My Learnings and GSK Outlook without any issues._x000D_
Nitin has also tried resetting the password, as well as changing the password using the link provided in the password expiry email on GSK Outlook._x000D_
_x000D_
Nitin Sharma((Mud ID – NS858869) _x000D_
_x000D_
</t>
  </si>
  <si>
    <t>INC5263042</t>
  </si>
  <si>
    <t>f612599 -SFTP login issue</t>
  </si>
  <si>
    <t>INC5262291</t>
  </si>
  <si>
    <t>Argus- Go Any Where issue</t>
  </si>
  <si>
    <t>INC5261757</t>
  </si>
  <si>
    <t>Problem accessing sft.gsk.com using WinSCP</t>
  </si>
  <si>
    <t>INC5259068</t>
  </si>
  <si>
    <t>INC5255829</t>
  </si>
  <si>
    <t xml:space="preserve">re-enable mudid: tbl35032 on for Web URL within GSK network	https://sft-it.gsk.com and winSCP sft-it.gsk.com_x000D_
_x000D_
</t>
  </si>
  <si>
    <t>INC5255311</t>
  </si>
  <si>
    <t>cf612599 -SFTP login issue</t>
  </si>
  <si>
    <t>INC5255240</t>
  </si>
  <si>
    <t>af640639- User facing issue with logging and getting error</t>
  </si>
  <si>
    <t>INC5254721</t>
  </si>
  <si>
    <t>Enable user account - pf010840 .</t>
  </si>
  <si>
    <t>INC5254719</t>
  </si>
  <si>
    <t>Enable user account - vac64797 .</t>
  </si>
  <si>
    <t>INC5254491</t>
  </si>
  <si>
    <t>Troubles with af411547</t>
  </si>
  <si>
    <t>INC5252696</t>
  </si>
  <si>
    <t>SFT - External is unable to login</t>
  </si>
  <si>
    <t>INC5250069</t>
  </si>
  <si>
    <t>Stale connections are increated till 2750 due to file downloading very large files. hence gf562860 user account need to disable and enable.</t>
  </si>
  <si>
    <t>INC5249276</t>
  </si>
  <si>
    <t xml:space="preserve">Please enable the account id jah99146 and vg135778 </t>
  </si>
  <si>
    <t>INC5248274</t>
  </si>
  <si>
    <t>Jakub Jurkowski</t>
  </si>
  <si>
    <t xml:space="preserve">Hi, I cannot access the SFT portal, and it was granted to me previously._x000D_
My Mud ID is jej96120_x000D_
Could you please help me, I'm using my standard password._x000D_
_x000D_
Thank you in advance,_x000D_
Jakub_x000D_
</t>
  </si>
  <si>
    <t>INC5247351</t>
  </si>
  <si>
    <t>Caroline Kloos</t>
  </si>
  <si>
    <t>Dropbox login issue</t>
  </si>
  <si>
    <t>INC5247108</t>
  </si>
  <si>
    <t xml:space="preserve">We are not able to get connect to  SFTP  via WINSCP , kindly help to grant the access </t>
  </si>
  <si>
    <t>INC5246339</t>
  </si>
  <si>
    <t>Stale connections are increated till 1430 due to file downloading very large files. hence gf562860 user account need to disable and enable.</t>
  </si>
  <si>
    <t>INC5245382</t>
  </si>
  <si>
    <t>INC5245244</t>
  </si>
  <si>
    <t xml:space="preserve"> need to  enable all the below ids _x000D_
 _x000D_
sf044251_x000D_
sf566370_x000D_
sf467867_x000D_
 _x000D_
sf723518_x000D_
sf802139_x000D_
sf656746_x000D_
 </t>
  </si>
  <si>
    <t>INC5245068</t>
  </si>
  <si>
    <t>while trying to access sft i was not able</t>
  </si>
  <si>
    <t>INC5244214</t>
  </si>
  <si>
    <t>Receiving alerts for C66, C173, C196 and C64 interfaces</t>
  </si>
  <si>
    <t>INC5243340</t>
  </si>
  <si>
    <t>INC5242991</t>
  </si>
  <si>
    <t xml:space="preserve">Please re-enable the account _x000D_
_x000D_
MUDID :  mp993069_x000D_
_x000D_
Business justification ( urgent need to transfer outputs from Fiecon vendor for reimbursement modeling)_x000D_
</t>
  </si>
  <si>
    <t>INC5238271</t>
  </si>
  <si>
    <t>Group of alerts, Monitor status is not found for SFT Tech [Corp]: SFT Monitoring (S079921942): SFT Monitor - China cloud-Prod: cn1sxlx00133 - MFT : Service : SFT Application Service - cn1sxlx00133 - GoAnywhere .
Link to event in SiteScope : https://us6sawn00336.wmservice.corpnet1.com:8443/SiteScope/servlet/Main?activeid=1952452212&amp;activerighttop=dashboard&amp;view=new&amp;dashboard_view=Details&amp;dashboard_model=true</t>
  </si>
  <si>
    <t>INC5238269</t>
  </si>
  <si>
    <t>INC5238247</t>
  </si>
  <si>
    <t>Group of alerts, Monitor status is not found for SFT Tech [Corp]: SFT Monitoring (S079921942): SFT Monitor - China cloud-Prod: cn1sxlx00129 - Proxy : Service : SFT Application Service - cn1sxlx00129 - GoAnywhere_Gateway .
Link to event in SiteScope : https://us6sawn00336.wmservice.corpnet1.com:8443/SiteScope/servlet/Main?activeid=1952452372&amp;activerighttop=dashboard&amp;view=new&amp;dashboard_view=Details&amp;dashboard_model=true</t>
  </si>
  <si>
    <t>INC5238246</t>
  </si>
  <si>
    <t>Group of alerts, Monitor status is unable to connect to server for SFT Tech [Corp]: SFT Monitoring (S079921942): SFT Monitor - UK US cloud-PROD: ie1sxlx00337 - MFT : URL Monitor : URL - SFT Admin URL - https://ie1sxlx00337.corpnet2.com:8888/ .
Link to event in SiteScope : https://us6sawn00336.wmservice.corpnet1.com:8443/SiteScope/servlet/Main?activeid=1952419483&amp;activerighttop=dashboard&amp;view=new&amp;dashboard_view=Details&amp;dashboard_model=true</t>
  </si>
  <si>
    <t>INC5211345</t>
  </si>
  <si>
    <t>SFT Devtest CBC Ciphers for Oasis</t>
  </si>
  <si>
    <t>INC5210571</t>
  </si>
  <si>
    <t>As per user request need to temprarly revert old issuer cert in prod environment  RD  domain</t>
  </si>
  <si>
    <t>INC5209568</t>
  </si>
  <si>
    <t xml:space="preserve"> can't connect to the global server in File Zilla - sft-it.gsk.com</t>
  </si>
  <si>
    <t>INC5207804</t>
  </si>
  <si>
    <t>Monitor status is 2 out of 5 missing, 116.66666 ms for Ping - ie1sxlx00337</t>
  </si>
  <si>
    <t>INC5204341</t>
  </si>
  <si>
    <t>Please unlock account af151373  for Strada as vendor reports it is locked.</t>
  </si>
  <si>
    <t>INC5203531</t>
  </si>
  <si>
    <t xml:space="preserve">We have SFTP users and they can not access to the SFTP. Probably their paswords are expired and we can not reset the passwords on the admin panel. Could you please check the users and password to fix the issue. </t>
  </si>
  <si>
    <t>INC5203456</t>
  </si>
  <si>
    <t>INC5200091</t>
  </si>
  <si>
    <t>INC5195537</t>
  </si>
  <si>
    <t>Not able to transmit the files for (INT) Veeva Safetylinks UAT partner in lower env</t>
  </si>
  <si>
    <t>INC5195380</t>
  </si>
  <si>
    <t xml:space="preserve">Files for the partner (INT) Veeva Safetylinks UAT is not being transmitted form the GA into the lower envionment. </t>
  </si>
  <si>
    <t>INC5180292</t>
  </si>
  <si>
    <t>Secure file transfer:  I have a drop box to facilitate secure file transfer from an external party</t>
  </si>
  <si>
    <t>INC5139067</t>
  </si>
  <si>
    <t xml:space="preserve"> please investigate why files were not transferred to vendor</t>
  </si>
  <si>
    <t>INC5093047</t>
  </si>
  <si>
    <t>Receiving alerts for C66, C173, C128 and C64 interfaces</t>
  </si>
  <si>
    <t>Category</t>
  </si>
  <si>
    <t>Access Request/Issue</t>
  </si>
  <si>
    <t>Account Enable/Unlock</t>
  </si>
  <si>
    <t>Connection Issue</t>
  </si>
  <si>
    <t>Files Stuck</t>
  </si>
  <si>
    <t>Certificate renewal issue</t>
  </si>
  <si>
    <t>File Transfer Failure</t>
  </si>
  <si>
    <t>Dropbox Update/Issue</t>
  </si>
  <si>
    <t>Job Enable/Disable</t>
  </si>
  <si>
    <t>GoAnywhere Down</t>
  </si>
  <si>
    <t>MFT Assignee</t>
  </si>
  <si>
    <t>Datapwoer Assignee</t>
  </si>
  <si>
    <t>Argus Usage Issue</t>
  </si>
  <si>
    <t>Monitor Status Missing</t>
  </si>
  <si>
    <t>Row Labels</t>
  </si>
  <si>
    <t>Grand Total</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</si>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</sst>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22" fontId="0" fillId="0" borderId="0" xfId="0" applyNumberFormat="1"/>
    <xf numFmtId="0" fontId="0" fillId="0" borderId="0" xfId="0" applyAlignment="1">
      <alignment wrapText="1"/>
    </xf>
    <xf numFmtId="0" fontId="0" fillId="33" borderId="0" xfId="0" applyFill="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 overall dump last 6 months.xlsx]Sheet2!PivotTable5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MFT</a:t>
            </a:r>
            <a:r>
              <a:rPr lang="en-US" b="1" baseline="0"/>
              <a:t> Incident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Sheet2!$A$4:$A$16</c:f>
              <c:strCache>
                <c:ptCount val="12"/>
                <c:pt idx="0">
                  <c:v>Account Enable/Unlock</c:v>
                </c:pt>
                <c:pt idx="1">
                  <c:v>Access Request/Issue</c:v>
                </c:pt>
                <c:pt idx="2">
                  <c:v>Login Issue</c:v>
                </c:pt>
                <c:pt idx="3">
                  <c:v>Files Stuck</c:v>
                </c:pt>
                <c:pt idx="4">
                  <c:v>Connection Issue</c:v>
                </c:pt>
                <c:pt idx="5">
                  <c:v>Monitor Status Missing</c:v>
                </c:pt>
                <c:pt idx="6">
                  <c:v>Dropbox Update/Issue</c:v>
                </c:pt>
                <c:pt idx="7">
                  <c:v>Password Reset</c:v>
                </c:pt>
                <c:pt idx="8">
                  <c:v>Argus Usage Issue</c:v>
                </c:pt>
                <c:pt idx="9">
                  <c:v>GoAnywhere Down</c:v>
                </c:pt>
                <c:pt idx="10">
                  <c:v>File Transfer Failure</c:v>
                </c:pt>
                <c:pt idx="11">
                  <c:v>Job Enable/Disable</c:v>
                </c:pt>
              </c:strCache>
            </c:strRef>
          </c:cat>
          <c:val>
            <c:numRef>
              <c:f>Sheet2!$B$4:$B$16</c:f>
              <c:numCache>
                <c:formatCode>General</c:formatCode>
                <c:ptCount val="12"/>
                <c:pt idx="0">
                  <c:v>195</c:v>
                </c:pt>
                <c:pt idx="1">
                  <c:v>92</c:v>
                </c:pt>
                <c:pt idx="2">
                  <c:v>62</c:v>
                </c:pt>
                <c:pt idx="3">
                  <c:v>61</c:v>
                </c:pt>
                <c:pt idx="4">
                  <c:v>29</c:v>
                </c:pt>
                <c:pt idx="5">
                  <c:v>22</c:v>
                </c:pt>
                <c:pt idx="6">
                  <c:v>13</c:v>
                </c:pt>
                <c:pt idx="7">
                  <c:v>12</c:v>
                </c:pt>
                <c:pt idx="8">
                  <c:v>12</c:v>
                </c:pt>
                <c:pt idx="9">
                  <c:v>9</c:v>
                </c:pt>
                <c:pt idx="10">
                  <c:v>7</c:v>
                </c:pt>
                <c:pt idx="11">
                  <c:v>2</c:v>
                </c:pt>
              </c:numCache>
            </c:numRef>
          </c:val>
          <c:extLst>
            <c:ext xmlns:c16="http://schemas.microsoft.com/office/drawing/2014/chart" uri="{C3380CC4-5D6E-409C-BE32-E72D297353CC}">
              <c16:uniqueId val="{00000000-2BBD-4991-8394-6D4E4459047D}"/>
            </c:ext>
          </c:extLst>
        </c:ser>
        <c:dLbls>
          <c:dLblPos val="outEnd"/>
          <c:showLegendKey val="0"/>
          <c:showVal val="1"/>
          <c:showCatName val="0"/>
          <c:showSerName val="0"/>
          <c:showPercent val="0"/>
          <c:showBubbleSize val="0"/>
        </c:dLbls>
        <c:gapWidth val="219"/>
        <c:overlap val="-27"/>
        <c:axId val="161453311"/>
        <c:axId val="161435071"/>
      </c:barChart>
      <c:catAx>
        <c:axId val="16145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35071"/>
        <c:crosses val="autoZero"/>
        <c:auto val="1"/>
        <c:lblAlgn val="ctr"/>
        <c:lblOffset val="100"/>
        <c:noMultiLvlLbl val="0"/>
      </c:catAx>
      <c:valAx>
        <c:axId val="161435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5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387350</xdr:colOff>
      <xdr:row>1</xdr:row>
      <xdr:rowOff>38100</xdr:rowOff>
    </xdr:from>
    <xdr:to>
      <xdr:col>10</xdr:col>
      <xdr:colOff>82550</xdr:colOff>
      <xdr:row>16</xdr:row>
      <xdr:rowOff>19050</xdr:rowOff>
    </xdr:to>
    <xdr:graphicFrame macro="">
      <xdr:nvGraphicFramePr>
        <xdr:cNvPr id="2" name="Chart 1">
          <a:extLst>
            <a:ext uri="{FF2B5EF4-FFF2-40B4-BE49-F238E27FC236}">
              <a16:creationId xmlns:a16="http://schemas.microsoft.com/office/drawing/2014/main" id="{19297D04-CA43-23E1-D1B3-ED7AEF59E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k Sharma" refreshedDate="45967.703355324076" createdVersion="8" refreshedVersion="8" minRefreshableVersion="3" recordCount="608" xr:uid="{87D2BF9B-83DE-453B-92DB-557FC06B019C}">
  <cacheSource type="worksheet">
    <worksheetSource ref="A1:M1048576" sheet="MFT Incidents"/>
  </cacheSource>
  <cacheFields count="13">
    <cacheField name="number" numFmtId="0">
      <sharedItems containsBlank="1"/>
    </cacheField>
    <cacheField name="caller_id" numFmtId="0">
      <sharedItems containsBlank="1"/>
    </cacheField>
    <cacheField name="Category" numFmtId="0">
      <sharedItems containsBlank="1" count="13">
        <s v="Access Request/Issue"/>
        <m/>
        <s v="Account Enable/Unlock"/>
        <s v="Login Issue"/>
        <s v="Connection Issue"/>
        <s v="GoAnywhere Down"/>
        <s v="File Transfer Failure"/>
        <s v="Password Reset"/>
        <s v="Dropbox Update/Issue"/>
        <s v="Monitor Status Missing"/>
        <s v="Argus Usage Issue"/>
        <s v="Files Stuck"/>
        <s v="Job Enable/Disable"/>
      </sharedItems>
    </cacheField>
    <cacheField name="short_description" numFmtId="0">
      <sharedItems containsBlank="1" longText="1"/>
    </cacheField>
    <cacheField name="category2" numFmtId="0">
      <sharedItems containsBlank="1"/>
    </cacheField>
    <cacheField name="priority" numFmtId="0">
      <sharedItems containsBlank="1"/>
    </cacheField>
    <cacheField name="state" numFmtId="0">
      <sharedItems containsBlank="1"/>
    </cacheField>
    <cacheField name="assignment_group" numFmtId="0">
      <sharedItems containsBlank="1"/>
    </cacheField>
    <cacheField name="assigned_to" numFmtId="0">
      <sharedItems containsBlank="1"/>
    </cacheField>
    <cacheField name="opened_at" numFmtId="0">
      <sharedItems containsNonDate="0" containsDate="1" containsString="0" containsBlank="1" minDate="2025-04-03T09:26:00" maxDate="2025-10-14T15:31:00"/>
    </cacheField>
    <cacheField name="closed_at" numFmtId="0">
      <sharedItems containsNonDate="0" containsDate="1" containsString="0" containsBlank="1" minDate="2025-05-01T14:00:00" maxDate="2025-10-22T16:00:00"/>
    </cacheField>
    <cacheField name="reopen_count" numFmtId="0">
      <sharedItems containsString="0" containsBlank="1" containsNumber="1" containsInteger="1" minValue="0" maxValue="1"/>
    </cacheField>
    <cacheField name="Split"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8">
  <r>
    <s v="INC5042786"/>
    <s v="Mark Rozanski"/>
    <x v="0"/>
    <s v="Unable to access dropbox_us folder"/>
    <s v="Software"/>
    <s v="4 - Low"/>
    <s v="Closed"/>
    <s v="SecureFileTransfer-L2"/>
    <s v="Ashish Lal"/>
    <d v="2025-06-23T19:43:00"/>
    <d v="2025-06-30T21:00:00"/>
    <n v="0"/>
    <s v="HCL"/>
  </r>
  <r>
    <s v="INC5042207"/>
    <s v="Shashikant Soni"/>
    <x v="1"/>
    <s v="(taskid:425) cimn410u Parallel LSP Sales Feed failed"/>
    <s v="Software"/>
    <s v="4 - Low"/>
    <s v="Closed"/>
    <s v="SecureFileTransfer-L2"/>
    <s v="Gyanendra Mishra"/>
    <d v="2025-06-23T15:23:00"/>
    <d v="2025-06-30T16:00:00"/>
    <n v="0"/>
    <s v="HCL"/>
  </r>
  <r>
    <s v="INC5041987"/>
    <s v="Curt Utz"/>
    <x v="2"/>
    <s v="Shared Functional  Account vv957531 needs to be unlocked."/>
    <s v="Software"/>
    <s v="4 - Low"/>
    <s v="Closed"/>
    <s v="SecureFileTransfer-L2"/>
    <s v="Swapna Rekha"/>
    <d v="2025-06-23T14:39:00"/>
    <d v="2025-06-30T16:00:00"/>
    <n v="0"/>
    <s v="HCL"/>
  </r>
  <r>
    <s v="INC5041971"/>
    <s v="Curt Utz"/>
    <x v="2"/>
    <s v="Shared Functional  Account vv011215 needs to be unlocked."/>
    <s v="Software"/>
    <s v="4 - Low"/>
    <s v="Closed"/>
    <s v="SecureFileTransfer-L2"/>
    <s v="Sivasai Nandi"/>
    <d v="2025-06-23T14:35:00"/>
    <d v="2025-06-30T15:00:00"/>
    <n v="0"/>
    <s v="HCL"/>
  </r>
  <r>
    <s v="INC5041283"/>
    <s v="Umayal Rajeshkumar"/>
    <x v="2"/>
    <s v="Please enable my ID ur322573 for SFT "/>
    <s v="Software"/>
    <s v="4 - Low"/>
    <s v="Closed"/>
    <s v="SecureFileTransfer-L2"/>
    <s v="Sivasai Nandi"/>
    <d v="2025-06-23T12:36:00"/>
    <d v="2025-06-30T14:00:00"/>
    <n v="0"/>
    <s v="HCL"/>
  </r>
  <r>
    <s v="INC5032662"/>
    <s v="Freddy Howden"/>
    <x v="3"/>
    <s v="unable to login secure file transfer -- nf780181"/>
    <s v="Software"/>
    <s v="4 - Low"/>
    <s v="Closed"/>
    <s v="SecureFileTransfer-L2"/>
    <s v="Swapna Rekha"/>
    <d v="2025-06-20T13:19:00"/>
    <d v="2025-06-27T15:00:00"/>
    <n v="0"/>
    <s v="HCL"/>
  </r>
  <r>
    <s v="INC5032131"/>
    <s v="Dibya Gupta"/>
    <x v="3"/>
    <s v="Axtria not able to login esft-it .gsk.com which has impact on weekly DI processing _x000d__x000a_Hostname: esft-it.gsk.com _x000d__x000a_"/>
    <s v="Software"/>
    <s v="3 - Moderate"/>
    <s v="Closed"/>
    <s v="SecureFileTransfer-L2"/>
    <s v="Abdulhannan Khan"/>
    <d v="2025-06-20T11:17:00"/>
    <d v="2025-06-30T14:00:00"/>
    <n v="0"/>
    <s v="HCL"/>
  </r>
  <r>
    <s v="INC5032004"/>
    <s v="Nandhini Chidhambaram"/>
    <x v="1"/>
    <s v="Raise ticket - SecureFileTransfer-L2"/>
    <s v="Software"/>
    <s v="4 - Low"/>
    <s v="Closed"/>
    <s v="SecureFileTransfer-L2"/>
    <s v="Gyanendra Mishra"/>
    <d v="2025-06-20T10:38:00"/>
    <d v="2025-06-27T12:00:00"/>
    <n v="0"/>
    <s v="HCL"/>
  </r>
  <r>
    <s v="INC5031930"/>
    <s v="Sukalyan Mazumdar"/>
    <x v="3"/>
    <s v="external user-unable to login secure file transfer -- af392044"/>
    <s v="Software"/>
    <s v="4 - Low"/>
    <s v="Closed"/>
    <s v="SecureFileTransfer-L2"/>
    <s v="Swapna Rekha"/>
    <d v="2025-06-20T10:18:00"/>
    <d v="2025-06-27T11:01:00"/>
    <n v="0"/>
    <s v="HCL"/>
  </r>
  <r>
    <s v="INC5030976"/>
    <s v="Pooja Ghosh"/>
    <x v="2"/>
    <s v="Business user account Password reset update"/>
    <s v="Software"/>
    <s v="4 - Low"/>
    <s v="Closed"/>
    <s v="SecureFileTransfer-L2"/>
    <s v="Sharmila Veena"/>
    <d v="2025-06-20T06:50:00"/>
    <d v="2025-06-27T13:00:00"/>
    <n v="0"/>
    <s v="HCL"/>
  </r>
  <r>
    <s v="INC5028509"/>
    <s v="Veera Aravapalli"/>
    <x v="3"/>
    <s v="external user-unable to login secure file transfer (SFT)"/>
    <s v="Software"/>
    <s v="4 - Low"/>
    <s v="Closed"/>
    <s v="SecureFileTransfer-L2"/>
    <s v="Ashish Lal"/>
    <d v="2025-06-19T10:42:00"/>
    <d v="2025-06-27T10:00:00"/>
    <n v="0"/>
    <s v="HCL"/>
  </r>
  <r>
    <s v="INC5028381"/>
    <s v="Mark Rozanski"/>
    <x v="2"/>
    <s v="Enable user account : gf789044."/>
    <s v="Software"/>
    <s v="4 - Low"/>
    <s v="Closed"/>
    <s v="SecureFileTransfer-L2"/>
    <s v="Gyanendra Mishra"/>
    <d v="2025-06-19T10:08:00"/>
    <d v="2025-06-30T13:00:00"/>
    <n v="0"/>
    <s v="HCL"/>
  </r>
  <r>
    <s v="INC5024884"/>
    <s v="Caroline Schultz"/>
    <x v="0"/>
    <s v="Please reactivate my access to : https://sft-it.gsk.com  revoked as my password change attempts were initially unsuccessful this morning  . "/>
    <s v="Software"/>
    <s v="4 - Low"/>
    <s v="Closed"/>
    <s v="SecureFileTransfer-L2"/>
    <s v="Abdulhannan Khan"/>
    <d v="2025-06-18T13:21:00"/>
    <d v="2025-06-25T14:00:00"/>
    <n v="0"/>
    <s v="HCL"/>
  </r>
  <r>
    <s v="INC5024881"/>
    <s v="Curt Utz"/>
    <x v="2"/>
    <s v="Shared Functional Account gv625830  Needs to be Unlocked"/>
    <s v="Software"/>
    <s v="4 - Low"/>
    <s v="Closed"/>
    <s v="SecureFileTransfer-L2"/>
    <s v="Srinu Pachava"/>
    <d v="2025-06-18T13:20:00"/>
    <d v="2025-06-27T11:00:00"/>
    <n v="0"/>
    <s v="HCL"/>
  </r>
  <r>
    <s v="INC5024463"/>
    <s v="Curt Utz"/>
    <x v="2"/>
    <s v="Shared Functional Account Locked Out of SFTP Site"/>
    <s v="Software"/>
    <s v="3 - Moderate"/>
    <s v="Closed"/>
    <s v="SecureFileTransfer-L2"/>
    <s v="Abdulhannan Khan"/>
    <d v="2025-06-18T11:39:00"/>
    <d v="2025-06-25T12:01:00"/>
    <n v="0"/>
    <s v="HCL"/>
  </r>
  <r>
    <s v="INC5024185"/>
    <s v="Ivan del Valle"/>
    <x v="3"/>
    <s v="id619961 , AV700729 Unable to login"/>
    <s v="Software"/>
    <s v="4 - Low"/>
    <s v="Closed"/>
    <s v="SecureFileTransfer-L2"/>
    <s v="Swapna Rekha"/>
    <d v="2025-06-18T10:26:00"/>
    <d v="2025-06-25T11:00:00"/>
    <n v="0"/>
    <s v="HCL"/>
  </r>
  <r>
    <s v="INC5023590"/>
    <s v="Veera Aravapalli"/>
    <x v="1"/>
    <s v="Need your help in raising an incident with SFT team"/>
    <s v="Software"/>
    <s v="4 - Low"/>
    <s v="Closed"/>
    <s v="SecureFileTransfer-L2"/>
    <s v="Abdulhannan Khan"/>
    <d v="2025-06-18T08:38:00"/>
    <d v="2025-06-26T11:01:00"/>
    <n v="0"/>
    <s v="HCL"/>
  </r>
  <r>
    <s v="INC5022978"/>
    <s v="Sendhil Kumar"/>
    <x v="1"/>
    <s v=" raise an incident to SFTP team"/>
    <s v="Software"/>
    <s v="4 - Low"/>
    <s v="Closed"/>
    <s v="SecureFileTransfer-L2"/>
    <s v="Swapna Rekha"/>
    <d v="2025-06-18T06:23:00"/>
    <d v="2025-06-27T13:00:00"/>
    <n v="0"/>
    <s v="HCL"/>
  </r>
  <r>
    <s v="INC5020966"/>
    <s v="Ayushi Patel"/>
    <x v="0"/>
    <s v="need last traction date for all the boundaries which have access for the accounts quy25513, oax55525_x000d__x000a_ "/>
    <s v="Software"/>
    <s v="4 - Low"/>
    <s v="Closed"/>
    <s v="SecureFileTransfer-L2"/>
    <s v="Srinu Pachava"/>
    <d v="2025-06-17T13:51:00"/>
    <d v="2025-06-30T13:00:00"/>
    <n v="0"/>
    <s v="HCL"/>
  </r>
  <r>
    <s v="INC5020788"/>
    <s v="Bunny Bednarczyk"/>
    <x v="2"/>
    <s v="I am using the SFT password, which is my Windows password, for ingesting data into the CluePoints platform. The password is remembered in the system. The issue occurred when I had to update my Windows password cyclically due to GSK cybersecurity policies—this impacted my account, and my SFT was disabled even though I am not manually providing an incorrect password. My old password is remembered by many studies in the CluePoints platform."/>
    <s v="Software"/>
    <s v="4 - Low"/>
    <s v="Closed"/>
    <s v="SecureFileTransfer-L2"/>
    <s v="Abdulhannan Khan"/>
    <d v="2025-06-17T13:21:00"/>
    <d v="2025-06-24T14:00:00"/>
    <n v="0"/>
    <s v="HCL"/>
  </r>
  <r>
    <s v="INC5019865"/>
    <s v="Naveen Mandla"/>
    <x v="4"/>
    <s v="Received exception: &quot;Unknown SFTP Exception: SSH_MSG_DISCONNECT: 11 Idle connection&quot; by Middleware Applications"/>
    <s v="Software"/>
    <s v="3 - Moderate"/>
    <s v="Closed"/>
    <s v="SecureFileTransfer-L2"/>
    <s v="Ashish Lal"/>
    <d v="2025-06-17T10:17:00"/>
    <d v="2025-06-26T15:00:00"/>
    <n v="0"/>
    <s v="HCL"/>
  </r>
  <r>
    <s v="INC5019271"/>
    <s v="Pooja Ghosh"/>
    <x v="1"/>
    <s v="sFT is not picking up the files and files are getting build up in the 'Outbound' folder (screenshot 2). "/>
    <s v="Software"/>
    <s v="4 - Low"/>
    <s v="Closed"/>
    <s v="SecureFileTransfer-L2"/>
    <s v="Sharmila Veena"/>
    <d v="2025-06-17T08:03:00"/>
    <d v="2025-06-27T13:00:00"/>
    <n v="0"/>
    <s v="HCL"/>
  </r>
  <r>
    <s v="INC5019228"/>
    <s v="Man Mohan Singh"/>
    <x v="4"/>
    <s v="SFTP Coonection failure."/>
    <s v="Software"/>
    <s v="3 - Moderate"/>
    <s v="Closed"/>
    <s v="SecureFileTransfer-L2"/>
    <s v="Abdulhannan Khan"/>
    <d v="2025-06-17T07:54:00"/>
    <d v="2025-06-24T14:00:00"/>
    <n v="0"/>
    <s v="HCL"/>
  </r>
  <r>
    <s v="INC5019120"/>
    <s v="Kaori Baba Smith"/>
    <x v="5"/>
    <s v="SFTP external site unstable"/>
    <s v="Software"/>
    <s v="3 - Moderate"/>
    <s v="Closed"/>
    <s v="SecureFileTransfer-L2"/>
    <s v="Abdulhannan Khan"/>
    <d v="2025-06-17T07:26:00"/>
    <d v="2025-06-26T08:00:00"/>
    <n v="0"/>
    <s v="HCL"/>
  </r>
  <r>
    <s v="INC5018964"/>
    <s v="Raman Prakash Take"/>
    <x v="6"/>
    <s v="SFTP File Transfer Error"/>
    <s v="Software"/>
    <s v="3 - Moderate"/>
    <s v="Closed"/>
    <s v="SecureFileTransfer-L2"/>
    <s v="Sharmila Veena"/>
    <d v="2025-06-17T06:50:00"/>
    <d v="2025-06-25T12:00:00"/>
    <n v="0"/>
    <s v="HCL"/>
  </r>
  <r>
    <s v="INC5018945"/>
    <s v="Ryo Hirano"/>
    <x v="1"/>
    <s v="Integration between SFDC and Shuichikun (Yamato system) is having trouble "/>
    <s v="Network"/>
    <s v="4 - Low"/>
    <s v="Closed"/>
    <s v="SecureFileTransfer-L2"/>
    <s v="Gyanendra Mishra"/>
    <d v="2025-06-17T06:47:00"/>
    <d v="2025-06-26T09:01:00"/>
    <n v="0"/>
    <s v="HCL"/>
  </r>
  <r>
    <s v="INC5018876"/>
    <s v="batchtool-FA Functional"/>
    <x v="1"/>
    <s v="(taskid:425) cimn410u Parallel LSP Sales Feed failed"/>
    <s v="Software"/>
    <s v="4 - Low"/>
    <s v="Closed"/>
    <s v="SecureFileTransfer-L2"/>
    <s v="Ashish Lal"/>
    <d v="2025-06-17T06:30:00"/>
    <d v="2025-06-30T22:00:00"/>
    <n v="0"/>
    <s v="HCL"/>
  </r>
  <r>
    <s v="INC5018293"/>
    <s v="Caroline Sequeira"/>
    <x v="2"/>
    <s v="Kindly enable the account for hf218630"/>
    <s v="Software"/>
    <s v="4 - Low"/>
    <s v="Closed"/>
    <s v="SecureFileTransfer-L2"/>
    <s v="Sivasai Nandi"/>
    <d v="2025-06-17T01:36:00"/>
    <d v="2025-06-24T17:00:00"/>
    <n v="0"/>
    <s v="HCL"/>
  </r>
  <r>
    <s v="INC5018215"/>
    <s v="Jogi Bhagirath"/>
    <x v="2"/>
    <s v="Kindly enable user account ef636132 in SFT"/>
    <s v="Software"/>
    <s v="4 - Low"/>
    <s v="Closed"/>
    <s v="SecureFileTransfer-L2"/>
    <s v="Sivasai Nandi"/>
    <d v="2025-06-17T00:51:00"/>
    <d v="2025-06-26T02:00:00"/>
    <n v="0"/>
    <s v="HCL"/>
  </r>
  <r>
    <s v="INC5017750"/>
    <s v="Mark Rozanski"/>
    <x v="2"/>
    <s v="Functional account not able to connect to SFT dropbox"/>
    <s v="Software"/>
    <s v="4 - Low"/>
    <s v="Closed"/>
    <s v="SecureFileTransfer-L2"/>
    <s v="Abdulhannan Khan"/>
    <d v="2025-06-16T17:48:00"/>
    <d v="2025-06-23T19:00:00"/>
    <n v="0"/>
    <s v="HCL"/>
  </r>
  <r>
    <s v="INC5017685"/>
    <s v="Subhajit Roy"/>
    <x v="4"/>
    <s v="We are unable to connect to SFTP (host : sft-it.gsk.com)  for the user pf820959 which is leading to failure of the GSK data ingestion jobs."/>
    <s v="Software"/>
    <s v="4 - Low"/>
    <s v="Closed"/>
    <s v="SecureFileTransfer-L2"/>
    <s v="Abdulhannan Khan"/>
    <d v="2025-06-16T17:07:00"/>
    <d v="2025-06-23T19:00:00"/>
    <n v="0"/>
    <s v="HCL"/>
  </r>
  <r>
    <s v="INC5016940"/>
    <s v="Bunny Bednarczyk"/>
    <x v="7"/>
    <s v="I changed my GSK password, and now I cannot log in to the SFT server using it._x000d__x000a_"/>
    <s v="Software"/>
    <s v="4 - Low"/>
    <s v="Closed"/>
    <s v="SecureFileTransfer-L2"/>
    <s v="Abdulhannan Khan"/>
    <d v="2025-06-16T13:56:00"/>
    <d v="2025-06-23T15:00:00"/>
    <n v="0"/>
    <s v="HCL"/>
  </r>
  <r>
    <s v="INC5016473"/>
    <s v="Sukalyan Mazumdar"/>
    <x v="2"/>
    <s v="Enable account -oay73350"/>
    <s v="Software"/>
    <s v="4 - Low"/>
    <s v="Closed"/>
    <s v="SecureFileTransfer-L2"/>
    <s v="Swapna Rekha"/>
    <d v="2025-06-16T12:19:00"/>
    <d v="2025-06-30T16:00:00"/>
    <n v="0"/>
    <s v="HCL"/>
  </r>
  <r>
    <s v="INC5016167"/>
    <s v="Naomi Oburn"/>
    <x v="2"/>
    <s v="Enable account - nd376444 and of783405"/>
    <s v="Software"/>
    <s v="4 - Low"/>
    <s v="Closed"/>
    <s v="SecureFileTransfer-L2"/>
    <s v="Ashish Lal"/>
    <d v="2025-06-16T11:21:00"/>
    <d v="2025-06-25T10:00:00"/>
    <n v="0"/>
    <s v="HCL"/>
  </r>
  <r>
    <s v="INC5015825"/>
    <s v="Ruth Tsai"/>
    <x v="0"/>
    <s v="can't access to SFT."/>
    <s v="Software"/>
    <s v="4 - Low"/>
    <s v="Closed"/>
    <s v="SecureFileTransfer-L2"/>
    <s v="Gyanendra Mishra"/>
    <d v="2025-06-16T10:04:00"/>
    <d v="2025-06-24T08:01:00"/>
    <n v="0"/>
    <s v="HCL"/>
  </r>
  <r>
    <s v="INC5012928"/>
    <s v="Event Management "/>
    <x v="4"/>
    <s v="Group of alerts, Monitor status is unavailable error(unable to connect to server) for SFT Tech [Corp]: SFT Monitoring (S079921942): SFT Monitor - UK US cloud-PROD: us6sxlx01358 - US PROXY: ie1sxlx00338 - MFT : Service : SFT Application Service - /opt/sftga/Fortra/GoAnywhere ._x000a__x000a_Link to event in SiteScope : https://us6sawn00336.wmservice.corpnet1.com:8443/SiteScope/servlet/Main?activeid=1952419573&amp;activerighttop=dashboard&amp;view=new&amp;dashboard_view=Details&amp;dashboard_model=true"/>
    <s v="Software"/>
    <s v="3 - Moderate"/>
    <s v="Closed"/>
    <s v="SecureFileTransfer-L2"/>
    <s v="Sivasai Nandi"/>
    <d v="2025-06-14T23:04:00"/>
    <d v="2025-06-24T03:00:00"/>
    <n v="0"/>
    <s v="HCL"/>
  </r>
  <r>
    <s v="INC5011454"/>
    <s v="Jogi Bhagirath"/>
    <x v="0"/>
    <s v="Azure pipeline failed while accessing the sftp server to copy the files using the account ef636132."/>
    <s v="Software"/>
    <s v="4 - Low"/>
    <s v="Closed"/>
    <s v="SecureFileTransfer-L2"/>
    <s v="Gyanendra Mishra"/>
    <d v="2025-06-14T00:47:00"/>
    <d v="2025-06-21T03:00:00"/>
    <n v="0"/>
    <s v="HCL"/>
  </r>
  <r>
    <s v="INC5010936"/>
    <s v="Norbert Gryczka"/>
    <x v="1"/>
    <s v="Can't put eicar file on fileshare"/>
    <s v="Software"/>
    <s v="4 - Low"/>
    <s v="Closed"/>
    <s v="SecureFileTransfer-L2"/>
    <s v="Srinu Pachava"/>
    <d v="2025-06-13T16:28:00"/>
    <d v="2025-06-25T16:00:00"/>
    <n v="0"/>
    <s v="HCL"/>
  </r>
  <r>
    <s v="INC5010274"/>
    <s v="Angela Porter Badcock"/>
    <x v="2"/>
    <s v="SFA | Account | reset |"/>
    <s v="Software"/>
    <s v="4 - Low"/>
    <s v="Closed"/>
    <s v="SecureFileTransfer-L2"/>
    <s v="Sivasai Nandi"/>
    <d v="2025-06-13T12:37:00"/>
    <d v="2025-06-24T02:00:00"/>
    <n v="0"/>
    <s v="HCL"/>
  </r>
  <r>
    <s v="INC5008803"/>
    <s v="Priti Gupta"/>
    <x v="3"/>
    <s v="SFT login issue, even after using correct password it shows invalid username and password.  I have to use my credentials in Cluepoints SFT to connect to dropbox and it becoming a recurring issue leading to delay in data ingestion. "/>
    <s v="Software"/>
    <s v="4 - Low"/>
    <s v="Closed"/>
    <s v="SecureFileTransfer-L2"/>
    <s v="Abdulhannan Khan"/>
    <d v="2025-06-13T06:31:00"/>
    <d v="2025-06-20T07:00:00"/>
    <n v="0"/>
    <s v="HCL"/>
  </r>
  <r>
    <s v="INC5008367"/>
    <s v="Arnab Banerjee"/>
    <x v="4"/>
    <s v="User oay99501 is not able to connect to esft-it.gsk.com via SSH"/>
    <s v="Software"/>
    <s v="3 - Moderate"/>
    <s v="Closed"/>
    <s v="SecureFileTransfer-L2"/>
    <s v="Abdulhannan Khan"/>
    <d v="2025-06-13T02:12:00"/>
    <d v="2025-06-20T16:00:00"/>
    <n v="0"/>
    <s v="HCL"/>
  </r>
  <r>
    <s v="INC5008085"/>
    <s v="PramaKumar Baratam"/>
    <x v="0"/>
    <s v="Azure pipeline failed while accessing the sftp server to copy the files using the account ef636132."/>
    <s v="Software"/>
    <s v="4 - Low"/>
    <s v="Closed"/>
    <s v="SecureFileTransfer-L2"/>
    <s v="Srinu Pachava"/>
    <d v="2025-06-12T21:15:00"/>
    <d v="2025-06-23T11:01:00"/>
    <n v="0"/>
    <s v="HCL"/>
  </r>
  <r>
    <s v="INC5007723"/>
    <s v="Jean Murray"/>
    <x v="2"/>
    <s v="Need to enable the user account : if123072"/>
    <s v="Software"/>
    <s v="4 - Low"/>
    <s v="Closed"/>
    <s v="SecureFileTransfer-L2"/>
    <s v="Sharmila Veena"/>
    <d v="2025-06-12T17:15:00"/>
    <d v="2025-06-24T11:01:00"/>
    <n v="0"/>
    <s v="HCL"/>
  </r>
  <r>
    <s v="INC5006127"/>
    <s v="Sharon Groves"/>
    <x v="0"/>
    <s v="access to SFT no longer valid - user ID jl933372 has been disabelled - request that it renabled to allow new SFT to eb set up between GSK and TP."/>
    <s v="Software"/>
    <s v="4 - Low"/>
    <s v="Closed"/>
    <s v="SecureFileTransfer-L2"/>
    <s v="Abdulhannan Khan"/>
    <d v="2025-06-12T10:25:00"/>
    <d v="2025-06-19T11:00:00"/>
    <n v="0"/>
    <s v="HCL"/>
  </r>
  <r>
    <s v="INC5005053"/>
    <s v="Yee Siang Tee"/>
    <x v="3"/>
    <s v="unable to login esft-it.gsk.com with sf856793."/>
    <s v="Software"/>
    <s v="3 - Moderate"/>
    <s v="Closed"/>
    <s v="SecureFileTransfer-L2"/>
    <s v="Srinu Pachava"/>
    <d v="2025-06-12T06:14:00"/>
    <d v="2025-06-23T09:01:00"/>
    <n v="0"/>
    <s v="HCL"/>
  </r>
  <r>
    <s v="INC5004404"/>
    <s v="PramaKumar Baratam"/>
    <x v="0"/>
    <s v="EMEBI Azure Production pipelines are failing with authentication error while accessing the sftp server - esft-it.gsk.com using the account ef636132.  "/>
    <s v="Software"/>
    <s v="4 - Low"/>
    <s v="Closed"/>
    <s v="SecureFileTransfer-L2"/>
    <s v="Gyanendra Mishra"/>
    <d v="2025-06-11T22:33:00"/>
    <d v="2025-06-19T03:00:00"/>
    <n v="0"/>
    <s v="HCL"/>
  </r>
  <r>
    <s v="INC5004203"/>
    <s v="Werner Schauerte"/>
    <x v="2"/>
    <s v="Enable user account : af694187_x000d__x000a_"/>
    <s v="Software"/>
    <s v="4 - Low"/>
    <s v="Closed"/>
    <s v="SecureFileTransfer-L2"/>
    <s v="Gyanendra Mishra"/>
    <d v="2025-06-11T19:26:00"/>
    <d v="2025-06-23T07:00:00"/>
    <n v="0"/>
    <s v="HCL"/>
  </r>
  <r>
    <s v="INC5004202"/>
    <s v="Irene del Molino del Barrio"/>
    <x v="2"/>
    <s v="Enable user account : id186844_x000d__x000a_"/>
    <s v="Software"/>
    <s v="4 - Low"/>
    <s v="Closed"/>
    <s v="SecureFileTransfer-L2"/>
    <s v="Gyanendra Mishra"/>
    <d v="2025-06-11T19:26:00"/>
    <d v="2025-06-19T18:00:00"/>
    <n v="0"/>
    <s v="HCL"/>
  </r>
  <r>
    <s v="INC5003710"/>
    <s v="Tarique Ishteyaque"/>
    <x v="0"/>
    <s v="GSK SFT J2C Migration - Integrichain Access to GSK Dropbox Verification"/>
    <s v="Software"/>
    <s v="4 - Low"/>
    <s v="Closed"/>
    <s v="SecureFileTransfer-L2"/>
    <s v="Sharmila Veena"/>
    <d v="2025-06-11T15:47:00"/>
    <d v="2025-06-19T18:00:00"/>
    <n v="0"/>
    <s v="HCL"/>
  </r>
  <r>
    <s v="INC5003487"/>
    <s v="Ajeet Pratap Singh"/>
    <x v="4"/>
    <s v="SFTP connectivity issue"/>
    <s v="Software"/>
    <s v="3 - Moderate"/>
    <s v="Closed"/>
    <s v="SecureFileTransfer-L2"/>
    <s v="Sathendra Nagariya"/>
    <d v="2025-06-11T14:45:00"/>
    <d v="2025-06-20T11:00:00"/>
    <n v="0"/>
    <s v="HCL"/>
  </r>
  <r>
    <s v="INC5001671"/>
    <s v="Sharon Groves"/>
    <x v="0"/>
    <s v="access to SFT no longer valid - user ID sec36070 has been disabelled - request that it renabled to allow new SFT to eb set up between GSK and TP."/>
    <s v="Software"/>
    <s v="4 - Low"/>
    <s v="Closed"/>
    <s v="SecureFileTransfer-L2"/>
    <s v="Abdulhannan Khan"/>
    <d v="2025-06-11T08:39:00"/>
    <d v="2025-06-18T09:00:00"/>
    <n v="0"/>
    <s v="HCL"/>
  </r>
  <r>
    <s v="INC4999027"/>
    <s v="Beau McCollum"/>
    <x v="1"/>
    <s v="SFT | need to transfer large file"/>
    <s v="Software"/>
    <s v="4 - Low"/>
    <s v="Closed"/>
    <s v="SecureFileTransfer-L2"/>
    <s v="Sharmila Veena"/>
    <d v="2025-06-10T14:05:00"/>
    <d v="2025-06-17T18:00:00"/>
    <n v="0"/>
    <s v="HCL"/>
  </r>
  <r>
    <s v="INC4998634"/>
    <s v="Mario Scialdone"/>
    <x v="0"/>
    <s v="Owner can not have access to the folder"/>
    <s v="Software"/>
    <s v="4 - Low"/>
    <s v="Closed"/>
    <s v="SecureFileTransfer-L2"/>
    <s v="Sivasai Nandi"/>
    <d v="2025-06-10T12:50:00"/>
    <d v="2025-06-18T14:01:00"/>
    <n v="0"/>
    <s v="HCL"/>
  </r>
  <r>
    <s v="INC4996110"/>
    <s v="Event Management "/>
    <x v="4"/>
    <s v="Monitor status is unavailable error(unable to connect to server) for SFT Application Service - cn1sxlx00133 - GoAnywhere"/>
    <s v="Business Service"/>
    <s v="4 - Low"/>
    <s v="Closed"/>
    <s v="SecureFileTransfer-L2"/>
    <s v="Gyanendra Mishra"/>
    <d v="2025-06-09T23:07:00"/>
    <d v="2025-06-17T20:00:00"/>
    <n v="0"/>
    <s v="HCL"/>
  </r>
  <r>
    <s v="INC4995698"/>
    <s v="Terri Strobel"/>
    <x v="8"/>
    <s v="to log into the secure file transfer service to view my dropboxes"/>
    <s v="Software"/>
    <s v="4 - Low"/>
    <s v="Closed"/>
    <s v="SecureFileTransfer-L2"/>
    <s v="Gyanendra Mishra"/>
    <d v="2025-06-09T18:09:00"/>
    <d v="2025-06-16T19:00:00"/>
    <n v="0"/>
    <s v="HCL"/>
  </r>
  <r>
    <s v="INC4994512"/>
    <s v="Syeda Sulthana"/>
    <x v="2"/>
    <s v="Unlock Non-Prod Sftp User accounts "/>
    <s v="Software"/>
    <s v="4 - Low"/>
    <s v="Closed"/>
    <s v="SecureFileTransfer-L2"/>
    <s v="Sharmila Veena"/>
    <d v="2025-06-09T11:29:00"/>
    <d v="2025-06-16T13:00:00"/>
    <n v="0"/>
    <s v="HCL"/>
  </r>
  <r>
    <s v="INC4993896"/>
    <s v="Mario Scialdone"/>
    <x v="1"/>
    <s v="Add co-owner to SFT folder"/>
    <s v="Software"/>
    <s v="4 - Low"/>
    <s v="Closed"/>
    <s v="SecureFileTransfer-L2"/>
    <s v="Abdulhannan Khan"/>
    <d v="2025-06-09T08:32:00"/>
    <d v="2025-06-17T10:00:00"/>
    <n v="0"/>
    <s v="HCL"/>
  </r>
  <r>
    <s v="INC4993309"/>
    <s v="Priti Gupta"/>
    <x v="3"/>
    <s v="Issue with login to SFT-it"/>
    <s v="Software"/>
    <s v="4 - Low"/>
    <s v="Closed"/>
    <s v="SecureFileTransfer-L2"/>
    <s v="Abdulhannan Khan"/>
    <d v="2025-06-09T05:35:00"/>
    <d v="2025-06-16T06:00:00"/>
    <n v="0"/>
    <s v="HCL"/>
  </r>
  <r>
    <s v="INC4991701"/>
    <s v="Event Management "/>
    <x v="3"/>
    <s v="Group of alerts, Monitor status is unable to connect to server for SFT Tech [Corp]: SFT Monitoring (S079921942): SFT Monitor - UK US cloud-PROD: ie1sxlx00338 - MFT : URL Monitor : URL - https://ie1sxlx00338.corpnet2.com/webclient/Login.xhtml ._x000a__x000a_Link to event in SiteScope : https://us6sawn00336.wmservice.corpnet1.com:8443/SiteScope/servlet/Main?activeid=1952419525&amp;activerighttop=dashboard&amp;view=new&amp;dashboard_view=Details&amp;dashboard_model=true"/>
    <s v="Business Service"/>
    <s v="4 - Low"/>
    <s v="Closed"/>
    <s v="SecureFileTransfer-L2"/>
    <s v="Sathendra Nagariya"/>
    <d v="2025-06-07T08:32:00"/>
    <d v="2025-06-14T14:00:00"/>
    <n v="0"/>
    <s v="HCL"/>
  </r>
  <r>
    <s v="INC4991697"/>
    <s v="Event Management "/>
    <x v="3"/>
    <s v="3 out of 5 transactions failed.&quot; _x000d__x000a_ for Transaction 01_Login in script GSK_SFT_BPM at Location DE_Dresden [DRE]"/>
    <s v="Business Service"/>
    <s v="2 - High"/>
    <s v="Closed"/>
    <s v="SecureFileTransfer-L2"/>
    <s v="Sathendra Nagariya"/>
    <d v="2025-06-07T08:31:00"/>
    <d v="2025-06-14T09:00:00"/>
    <n v="0"/>
    <s v="HCL"/>
  </r>
  <r>
    <s v="INC4991681"/>
    <s v="Event Management "/>
    <x v="3"/>
    <s v="Group of alerts, Monitor status is unable to connect to server for SFT Tech [Corp]: SFT Monitoring (S079921942): SFT Monitor - UK US cloud-PROD: ie1sxlx00337 - MFT : URL Monitor : URL - https://ie1sxlx00337.corpnet2.com/webclient/Login.xhtml ._x000a__x000a_Link to event in SiteScope : https://us6sawn00336.wmservice.corpnet1.com:8443/SiteScope/servlet/Main?activeid=1952419475&amp;activerighttop=dashboard&amp;view=new&amp;dashboard_view=Details&amp;dashboard_model=true"/>
    <s v="Business Service"/>
    <s v="4 - Low"/>
    <s v="Closed"/>
    <s v="SecureFileTransfer-L2"/>
    <s v="Sathendra Nagariya"/>
    <d v="2025-06-07T08:13:00"/>
    <d v="2025-06-14T14:00:00"/>
    <n v="0"/>
    <s v="HCL"/>
  </r>
  <r>
    <s v="INC4987517"/>
    <s v="Mario Scialdone"/>
    <x v="1"/>
    <s v="sft owner change"/>
    <s v="Software"/>
    <s v="4 - Low"/>
    <s v="Closed"/>
    <s v="SecureFileTransfer-L2"/>
    <s v="Gyanendra Mishra"/>
    <d v="2025-06-05T16:16:00"/>
    <d v="2025-06-13T14:00:00"/>
    <n v="0"/>
    <s v="HCL"/>
  </r>
  <r>
    <s v="INC4987444"/>
    <s v="Kshitij Nuwal"/>
    <x v="1"/>
    <s v="Need to update dropname ODAIA_blujepa to ODAIA_GSK"/>
    <s v="Software"/>
    <s v="4 - Low"/>
    <s v="Closed"/>
    <s v="SecureFileTransfer-L2"/>
    <s v="Sharmila Veena"/>
    <d v="2025-06-05T15:52:00"/>
    <d v="2025-06-12T16:01:00"/>
    <n v="0"/>
    <s v="HCL"/>
  </r>
  <r>
    <s v="INC4985981"/>
    <s v="Jared Tang"/>
    <x v="5"/>
    <s v="SFTP system issue"/>
    <s v="Software"/>
    <s v="4 - Low"/>
    <s v="Closed"/>
    <s v="SecureFileTransfer-L2"/>
    <s v="Gyanendra Mishra"/>
    <d v="2025-06-05T09:46:00"/>
    <d v="2025-06-23T08:01:00"/>
    <n v="1"/>
    <s v="HCL"/>
  </r>
  <r>
    <s v="INC4983762"/>
    <s v="Curt Utz"/>
    <x v="2"/>
    <s v="Need a New Password for Functional ACcount vv670670"/>
    <s v="Software"/>
    <s v="4 - Low"/>
    <s v="Closed"/>
    <s v="SecureFileTransfer-L2"/>
    <s v="Abdulhannan Khan"/>
    <d v="2025-06-04T17:51:00"/>
    <d v="2025-06-11T19:00:00"/>
    <n v="0"/>
    <s v="HCL"/>
  </r>
  <r>
    <s v="INC4983241"/>
    <s v="Jitendra Kumar"/>
    <x v="1"/>
    <s v="Provide the server details. "/>
    <s v="Software"/>
    <s v="3 - Moderate"/>
    <s v="Closed"/>
    <s v="SecureFileTransfer-L2"/>
    <s v="Sharmila Veena"/>
    <d v="2025-06-04T14:21:00"/>
    <d v="2025-06-20T13:00:00"/>
    <n v="0"/>
    <s v="HCL"/>
  </r>
  <r>
    <s v="INC4979533"/>
    <s v="Yue Hu"/>
    <x v="0"/>
    <s v="user need request drop box access"/>
    <s v="Software"/>
    <s v="4 - Low"/>
    <s v="Closed"/>
    <s v="SecureFileTransfer-L2"/>
    <s v="Sivasai Nandi"/>
    <d v="2025-06-04T03:00:00"/>
    <d v="2025-06-12T04:00:00"/>
    <n v="0"/>
    <s v="HCL"/>
  </r>
  <r>
    <s v="INC4978119"/>
    <s v="Saley Bechard"/>
    <x v="8"/>
    <s v="Dropbox link not reachable"/>
    <s v="Software"/>
    <s v="4 - Low"/>
    <s v="Closed"/>
    <s v="SecureFileTransfer-L2"/>
    <s v="Ashish Lal"/>
    <d v="2025-06-03T14:23:00"/>
    <d v="2025-06-10T16:00:00"/>
    <n v="0"/>
    <s v="HCL"/>
  </r>
  <r>
    <s v="INC4977948"/>
    <s v="Fang Hui"/>
    <x v="2"/>
    <s v="Enable user account : fh624380"/>
    <s v="Software"/>
    <s v="4 - Low"/>
    <s v="Closed"/>
    <s v="SecureFileTransfer-L2"/>
    <s v="Gyanendra Mishra"/>
    <d v="2025-06-03T13:47:00"/>
    <d v="2025-06-12T10:02:00"/>
    <n v="0"/>
    <s v="HCL"/>
  </r>
  <r>
    <s v="INC4977830"/>
    <s v="Diana Ong"/>
    <x v="2"/>
    <s v="Enable user account : dyo58555"/>
    <s v="Software"/>
    <s v="4 - Low"/>
    <s v="Closed"/>
    <s v="SecureFileTransfer-L2"/>
    <s v="Gyanendra Mishra"/>
    <d v="2025-06-03T13:18:00"/>
    <d v="2025-06-12T10:00:00"/>
    <n v="0"/>
    <s v="HCL"/>
  </r>
  <r>
    <s v="INC4976688"/>
    <s v="Veera Aravapalli"/>
    <x v="1"/>
    <s v="SFT New User - Incident for External Party"/>
    <s v="Software"/>
    <s v="4 - Low"/>
    <s v="Closed"/>
    <s v="SecureFileTransfer-L2"/>
    <s v="Sharmila Veena"/>
    <d v="2025-06-03T09:14:00"/>
    <d v="2025-06-16T13:00:00"/>
    <n v="0"/>
    <s v="HCL"/>
  </r>
  <r>
    <s v="INC4976377"/>
    <s v="Mario Scialdone"/>
    <x v="1"/>
    <s v="SFT New User - Incident for External Party"/>
    <s v="Software"/>
    <s v="4 - Low"/>
    <s v="Closed"/>
    <s v="SecureFileTransfer-L2"/>
    <s v="Sivasai Nandi"/>
    <d v="2025-06-03T08:19:00"/>
    <d v="2025-06-12T10:02:00"/>
    <n v="0"/>
    <s v="HCL"/>
  </r>
  <r>
    <s v="INC4975021"/>
    <s v="Lakshminarayana B"/>
    <x v="2"/>
    <s v="Enable user account : bk728492"/>
    <s v="Software"/>
    <s v="4 - Low"/>
    <s v="Closed"/>
    <s v="SecureFileTransfer-L2"/>
    <s v="Abdulhannan Khan"/>
    <d v="2025-06-02T19:42:00"/>
    <d v="2025-06-10T17:00:00"/>
    <n v="0"/>
    <s v="HCL"/>
  </r>
  <r>
    <s v="INC4974212"/>
    <s v="Ghislain ROMAN"/>
    <x v="2"/>
    <s v="Enable user account : eg998212"/>
    <s v="Software"/>
    <s v="4 - Low"/>
    <s v="Closed"/>
    <s v="SecureFileTransfer-L2"/>
    <s v="Swapna Rekha"/>
    <d v="2025-06-02T13:49:00"/>
    <d v="2025-06-10T13:00:00"/>
    <n v="0"/>
    <s v="HCL"/>
  </r>
  <r>
    <s v="INC4973653"/>
    <s v="Puneet Gupta"/>
    <x v="1"/>
    <s v="Need info on file."/>
    <s v="Software"/>
    <s v="4 - Low"/>
    <s v="Closed"/>
    <s v="SecureFileTransfer-L2"/>
    <s v="Ashish Lal"/>
    <d v="2025-06-02T11:26:00"/>
    <d v="2025-06-09T16:00:00"/>
    <n v="0"/>
    <s v="HCL"/>
  </r>
  <r>
    <s v="INC4972411"/>
    <s v="Fabian Kloke"/>
    <x v="0"/>
    <s v="Func account access change to Marburg sftp"/>
    <s v="Software"/>
    <s v="4 - Low"/>
    <s v="Closed"/>
    <s v="SecureFileTransfer-L2"/>
    <s v="Sivasai Nandi"/>
    <d v="2025-06-02T06:28:00"/>
    <d v="2025-06-09T10:00:00"/>
    <n v="0"/>
    <s v="HCL"/>
  </r>
  <r>
    <s v="INC4964928"/>
    <s v="Puneet Gupta"/>
    <x v="1"/>
    <s v="Need Information of file transfer"/>
    <s v="Software"/>
    <s v="4 - Low"/>
    <s v="Closed"/>
    <s v="SecureFileTransfer-L2"/>
    <s v="Abdulhannan Khan"/>
    <d v="2025-05-29T08:32:00"/>
    <d v="2025-06-05T13:00:00"/>
    <n v="0"/>
    <s v="HCL"/>
  </r>
  <r>
    <s v="INC4963477"/>
    <s v="Lauren Aguilar"/>
    <x v="1"/>
    <s v="Cannot log in to sft-it.gsk.com"/>
    <s v="Software"/>
    <s v="4 - Low"/>
    <s v="Closed"/>
    <s v="SecureFileTransfer-L2"/>
    <s v="Ashish Lal"/>
    <d v="2025-05-28T18:28:00"/>
    <d v="2025-06-04T20:00:00"/>
    <n v="0"/>
    <s v="HCL"/>
  </r>
  <r>
    <s v="INC4963395"/>
    <s v="Prithviraj B"/>
    <x v="4"/>
    <s v="SFTP connection reset error."/>
    <s v="Software"/>
    <s v="3 - Moderate"/>
    <s v="Closed"/>
    <s v="SecureFileTransfer-L2"/>
    <s v="Ashish Lal"/>
    <d v="2025-05-28T17:42:00"/>
    <d v="2025-06-09T09:00:00"/>
    <n v="0"/>
    <s v="HCL"/>
  </r>
  <r>
    <s v="INC4959966"/>
    <s v="Event Management "/>
    <x v="9"/>
    <s v="Monitor status is 2 out of 5 missing, 104.33334 ms for Ping - ie1sxlx00337"/>
    <s v="Business Service"/>
    <s v="3 - Moderate"/>
    <s v="Closed"/>
    <s v="SecureFileTransfer-L2"/>
    <s v="Ashish Lal"/>
    <d v="2025-05-27T19:04:00"/>
    <d v="2025-06-04T19:00:00"/>
    <n v="0"/>
    <s v="HCL"/>
  </r>
  <r>
    <s v="INC4958093"/>
    <s v="Raul Ortega"/>
    <x v="2"/>
    <s v="My SFTP Account is disabled please reactivate"/>
    <s v="Software"/>
    <s v="4 - Low"/>
    <s v="Closed"/>
    <s v="SecureFileTransfer-L2"/>
    <s v="Sharmila Veena"/>
    <d v="2025-05-27T09:55:00"/>
    <d v="2025-06-03T12:00:00"/>
    <n v="0"/>
    <s v="HCL"/>
  </r>
  <r>
    <s v="INC4957952"/>
    <s v="Susanne Lutz"/>
    <x v="0"/>
    <s v="SFT access issue: external partner"/>
    <s v="Software"/>
    <s v="4 - Low"/>
    <s v="Closed"/>
    <s v="SecureFileTransfer-L2"/>
    <s v="Abdulhannan Khan"/>
    <d v="2025-05-27T09:20:00"/>
    <d v="2025-06-03T10:00:00"/>
    <n v="0"/>
    <s v="HCL"/>
  </r>
  <r>
    <s v="INC4955000"/>
    <s v="Amirtha Sai"/>
    <x v="3"/>
    <s v="SFT issue - Unable to login- Invalid creadentials"/>
    <s v="Software"/>
    <s v="4 - Low"/>
    <s v="Closed"/>
    <s v="SecureFileTransfer-L2"/>
    <s v="Abdulhannan Khan"/>
    <d v="2025-05-26T10:09:00"/>
    <d v="2025-06-02T17:00:00"/>
    <n v="0"/>
    <s v="HCL"/>
  </r>
  <r>
    <s v="INC4954738"/>
    <s v="Leonardo Cresti"/>
    <x v="0"/>
    <s v="Account af091569 disabled for SFT access."/>
    <s v="Software"/>
    <s v="4 - Low"/>
    <s v="Closed"/>
    <s v="SecureFileTransfer-L2"/>
    <s v="Sharmila Veena"/>
    <d v="2025-05-26T09:07:00"/>
    <d v="2025-06-04T03:00:00"/>
    <n v="0"/>
    <s v="HCL"/>
  </r>
  <r>
    <s v="INC4947979"/>
    <s v="Shelley Moses"/>
    <x v="3"/>
    <s v="SFT | Not able to login using MUDID and password"/>
    <s v="Software"/>
    <s v="4 - Low"/>
    <s v="Closed"/>
    <s v="SecureFileTransfer-L2"/>
    <s v="Srinu Pachava"/>
    <d v="2025-05-22T16:17:00"/>
    <d v="2025-05-29T17:00:00"/>
    <n v="0"/>
    <s v="HCL"/>
  </r>
  <r>
    <s v="INC4946689"/>
    <s v="Ophélie Bolen"/>
    <x v="2"/>
    <s v="need to enable the user accounts : OB778439,bf154278,bf245328"/>
    <s v="Software"/>
    <s v="4 - Low"/>
    <s v="Closed"/>
    <s v="SecureFileTransfer-L2"/>
    <s v="Swapna Rekha"/>
    <d v="2025-05-22T11:01:00"/>
    <d v="2025-05-29T12:00:00"/>
    <n v="0"/>
    <s v="HCL"/>
  </r>
  <r>
    <s v="INC4946477"/>
    <s v="Yoriko Morioka"/>
    <x v="2"/>
    <s v="Enable user account : ka623989"/>
    <s v="Software"/>
    <s v="4 - Low"/>
    <s v="Closed"/>
    <s v="SecureFileTransfer-L2"/>
    <s v="Swapna Rekha"/>
    <d v="2025-05-22T09:59:00"/>
    <d v="2025-06-09T12:00:00"/>
    <n v="0"/>
    <s v="HCL"/>
  </r>
  <r>
    <s v="INC4946349"/>
    <s v="Curt Utz"/>
    <x v="2"/>
    <s v="User account need to enable account -- yk514392"/>
    <s v="Software"/>
    <s v="4 - Low"/>
    <s v="Closed"/>
    <s v="SecureFileTransfer-L2"/>
    <s v="Swapna Rekha"/>
    <d v="2025-05-22T09:31:00"/>
    <d v="2025-05-30T10:00:00"/>
    <n v="0"/>
    <s v="HCL"/>
  </r>
  <r>
    <s v="INC4946339"/>
    <s v="Daniel Sinia"/>
    <x v="0"/>
    <s v="Not able to access SFT"/>
    <s v="Software"/>
    <s v="4 - Low"/>
    <s v="Closed"/>
    <s v="SecureFileTransfer-L2"/>
    <s v="Abdulhannan Khan"/>
    <d v="2025-05-22T09:29:00"/>
    <d v="2025-05-29T10:00:00"/>
    <n v="0"/>
    <s v="HCL"/>
  </r>
  <r>
    <s v="INC4944992"/>
    <s v="Kaori Baba Smith"/>
    <x v="1"/>
    <s v="Owner change and adding user"/>
    <s v="Software"/>
    <s v="4 - Low"/>
    <s v="Closed"/>
    <s v="SecureFileTransfer-L2"/>
    <s v="Abdulhannan Khan"/>
    <d v="2025-05-22T01:39:00"/>
    <d v="2025-05-30T09:00:00"/>
    <n v="0"/>
    <s v="HCL"/>
  </r>
  <r>
    <s v="INC4943958"/>
    <s v="Lucas Dan"/>
    <x v="0"/>
    <s v="Need access to dropbox  AIR_Commercial_Insights"/>
    <s v="Software"/>
    <s v="4 - Low"/>
    <s v="Closed"/>
    <s v="SecureFileTransfer-L2"/>
    <s v="Ashish Lal"/>
    <d v="2025-05-21T15:16:00"/>
    <d v="2025-05-29T10:00:00"/>
    <n v="0"/>
    <s v="HCL"/>
  </r>
  <r>
    <s v="INC4943601"/>
    <s v="Libina Benny"/>
    <x v="1"/>
    <s v="File transfer confirmation required from SFTP to vendor (Broadspire)"/>
    <s v="Software"/>
    <s v="4 - Low"/>
    <s v="Closed"/>
    <s v="SecureFileTransfer-L2"/>
    <s v="Sathendra Nagariya"/>
    <d v="2025-05-21T13:59:00"/>
    <d v="2025-05-29T07:01:00"/>
    <n v="0"/>
    <s v="HCL"/>
  </r>
  <r>
    <s v="INC4943270"/>
    <s v="Jose Manuel Llamas Sanchez"/>
    <x v="1"/>
    <s v="need to change boudary HR_FIE from user oax13450 to functional user oax28830"/>
    <s v="Software"/>
    <s v="4 - Low"/>
    <s v="Closed"/>
    <s v="SecureFileTransfer-L2"/>
    <s v="Srinu Pachava"/>
    <d v="2025-05-21T12:46:00"/>
    <d v="2025-06-02T13:01:00"/>
    <n v="0"/>
    <s v="HCL"/>
  </r>
  <r>
    <s v="INC4943040"/>
    <s v="Amruthavalli Venkata Lakshmi Kolla"/>
    <x v="8"/>
    <s v="NCPDP weekly file not present in dropbox location."/>
    <s v="Network"/>
    <s v="4 - Low"/>
    <s v="Closed"/>
    <s v="SecureFileTransfer-L2"/>
    <s v="Sharmila Veena"/>
    <d v="2025-05-21T11:51:00"/>
    <d v="2025-06-04T16:00:00"/>
    <n v="0"/>
    <s v="HCL"/>
  </r>
  <r>
    <s v="INC4942644"/>
    <s v="Frank Wippich"/>
    <x v="3"/>
    <s v="Facing login issue with : fw214922"/>
    <s v="Software"/>
    <s v="4 - Low"/>
    <s v="Closed"/>
    <s v="SecureFileTransfer-L2"/>
    <s v="Sharmila Veena"/>
    <d v="2025-05-21T10:14:00"/>
    <d v="2025-05-28T11:00:00"/>
    <n v="0"/>
    <s v="HCL"/>
  </r>
  <r>
    <s v="INC4942598"/>
    <s v="Sathish Kumar Ponna"/>
    <x v="2"/>
    <s v="Unable to logion user account : AMR56317"/>
    <s v="Software"/>
    <s v="4 - Low"/>
    <s v="Closed"/>
    <s v="SecureFileTransfer-L2"/>
    <s v="Sharmila Veena"/>
    <d v="2025-05-21T10:04:00"/>
    <d v="2025-05-28T12:00:00"/>
    <n v="0"/>
    <s v="HCL"/>
  </r>
  <r>
    <s v="INC4940510"/>
    <s v="Thida Chan"/>
    <x v="2"/>
    <s v="User need help to create SFA Account."/>
    <s v="Software"/>
    <s v="4 - Low"/>
    <s v="Closed"/>
    <s v="SecureFileTransfer-L2"/>
    <s v="Gyanendra Mishra"/>
    <d v="2025-05-20T17:29:00"/>
    <d v="2025-05-27T18:00:00"/>
    <n v="0"/>
    <s v="HCL"/>
  </r>
  <r>
    <s v="INC4938730"/>
    <s v="Sunil Kole"/>
    <x v="2"/>
    <s v="User need to enable account-sk818698."/>
    <s v="Software"/>
    <s v="4 - Low"/>
    <s v="Closed"/>
    <s v="SecureFileTransfer-L2"/>
    <s v="Gyanendra Mishra"/>
    <d v="2025-05-20T09:24:00"/>
    <d v="2025-05-27T18:00:00"/>
    <n v="0"/>
    <s v="HCL"/>
  </r>
  <r>
    <s v="INC4938084"/>
    <s v="Souad Cherif Benmoussa"/>
    <x v="3"/>
    <s v="Not able to login SFT "/>
    <s v="Software"/>
    <s v="4 - Low"/>
    <s v="Closed"/>
    <s v="SecureFileTransfer-L2"/>
    <s v="Abdulhannan Khan"/>
    <d v="2025-05-20T07:08:00"/>
    <d v="2025-05-27T09:00:00"/>
    <n v="0"/>
    <s v="HCL"/>
  </r>
  <r>
    <s v="INC4937570"/>
    <s v="Arungopal Mariappan"/>
    <x v="0"/>
    <s v="Need dropbox access for below mentioned account"/>
    <s v="Software"/>
    <s v="4 - Low"/>
    <s v="Closed"/>
    <s v="SecureFileTransfer-L2"/>
    <s v="Abdulhannan Khan"/>
    <d v="2025-05-20T03:35:00"/>
    <d v="2025-05-27T15:00:00"/>
    <n v="0"/>
    <s v="HCL"/>
  </r>
  <r>
    <s v="INC4935713"/>
    <s v="Aarif Pathan"/>
    <x v="1"/>
    <s v="SFT New User - Incident for Aarif Pathan"/>
    <s v="Software"/>
    <s v="4 - Low"/>
    <s v="Closed"/>
    <s v="SecureFileTransfer-L2"/>
    <s v="Sharmila Veena"/>
    <d v="2025-05-19T12:55:00"/>
    <d v="2025-05-26T15:00:00"/>
    <n v="0"/>
    <s v="HCL"/>
  </r>
  <r>
    <s v="INC4929042"/>
    <s v="Akshay Suryawanshi"/>
    <x v="1"/>
    <s v="Delay in GFMS file pickup by IQVIA – Need pickup timestamp validation"/>
    <s v="Software"/>
    <s v="4 - Low"/>
    <s v="Closed"/>
    <s v="SecureFileTransfer-L2"/>
    <s v="Sharmila Veena"/>
    <d v="2025-05-16T08:59:00"/>
    <d v="2025-05-26T14:00:00"/>
    <n v="0"/>
    <s v="HCL"/>
  </r>
  <r>
    <s v="INC4923213"/>
    <s v="Maria De Costa"/>
    <x v="0"/>
    <s v="RE: Technical Qualification_ Instructions for exchanging confidential email with GSK [GSK Secure] - Advice on TP Access"/>
    <s v="Software"/>
    <s v="4 - Low"/>
    <s v="Closed"/>
    <s v="SecureFileTransfer-L2"/>
    <s v="Abdulhannan Khan"/>
    <d v="2025-05-14T17:00:00"/>
    <d v="2025-05-23T11:01:00"/>
    <n v="0"/>
    <s v="HCL"/>
  </r>
  <r>
    <s v="INC4921720"/>
    <s v="Palaniyappan Ramaswamy"/>
    <x v="3"/>
    <s v="ie1sxlx00339 unable to login"/>
    <s v="Software"/>
    <s v="4 - Low"/>
    <s v="Closed"/>
    <s v="SecureFileTransfer-L2"/>
    <s v="Sathendra Nagariya"/>
    <d v="2025-05-14T10:13:00"/>
    <d v="2025-05-29T07:00:00"/>
    <n v="0"/>
    <s v="HCL"/>
  </r>
  <r>
    <s v="INC4921000"/>
    <s v="Meerjasa Shaikh"/>
    <x v="2"/>
    <s v="REquest to enable the SFTP account "/>
    <s v="Software"/>
    <s v="4 - Low"/>
    <s v="Closed"/>
    <s v="SecureFileTransfer-L2"/>
    <s v="Sivasai Nandi"/>
    <d v="2025-05-14T07:58:00"/>
    <d v="2025-05-21T15:01:00"/>
    <n v="0"/>
    <s v="HCL"/>
  </r>
  <r>
    <s v="INC4919224"/>
    <s v="Elizabeth Rehm"/>
    <x v="2"/>
    <s v="Cannot log into sFT with Functional Account"/>
    <s v="Software"/>
    <s v="4 - Low"/>
    <s v="Closed"/>
    <s v="SecureFileTransfer-L2"/>
    <s v="Ashish Lal"/>
    <d v="2025-05-13T15:50:00"/>
    <d v="2025-05-20T17:00:00"/>
    <n v="0"/>
    <s v="HCL"/>
  </r>
  <r>
    <s v="INC4913431"/>
    <s v="Sivasai Nandi"/>
    <x v="3"/>
    <s v=" unable to connect to server for SFT Tech [Corp]UK US cloud-PROD: ie1sxlx00337   URL - _x000d__x000a_  https://ie1sxlx00337.corpnet2.com/webclient/Login.xhtml ."/>
    <s v="Software"/>
    <s v="4 - Low"/>
    <s v="Closed"/>
    <s v="SecureFileTransfer-L2"/>
    <s v="Palaniyappan Ramaswamy"/>
    <d v="2025-05-12T08:32:00"/>
    <d v="2025-05-20T08:00:00"/>
    <n v="0"/>
    <s v="HCL"/>
  </r>
  <r>
    <s v="INC4911585"/>
    <s v="Event Management "/>
    <x v="9"/>
    <s v="Group of alerts, Monitor status is not found for SFT Tech [Corp]: SFT Monitoring (S079921942): SFT Monitor - UK US cloud-PROD: ie1sxlx00339 - PROXY : Service : SFT Application Service - /opt/sftga/Fortra/GoAnywhere_Gateway ._x000a__x000a_Link to event in SiteScope : https://us6sawn00336.wmservice.corpnet1.com:8443/SiteScope/servlet/Main?activeid=1952419543&amp;activerighttop=dashboard&amp;view=new&amp;dashboard_view=Details&amp;dashboard_model=true"/>
    <s v="Business Service"/>
    <s v="3 - Moderate"/>
    <s v="Closed"/>
    <s v="SecureFileTransfer-L2"/>
    <s v="Sivasai Nandi"/>
    <d v="2025-05-11T01:33:00"/>
    <d v="2025-05-20T09:01:00"/>
    <n v="0"/>
    <s v="HCL"/>
  </r>
  <r>
    <s v="INC4911584"/>
    <s v="Event Management "/>
    <x v="3"/>
    <s v="Group of alerts, Monitor status is unable to connect to server for SFT Tech [Corp]: SFT Monitoring (S079921942): SFT Monitor - UK US cloud-PROD: ie1sxlx00339 - PROXY : URL Monitor : URL - https://ie1sxlx00339.corpnet2.com/webclient/Login.xhtml ._x000a__x000a_Link to event in SiteScope : https://us6sawn00336.wmservice.corpnet1.com:8443/SiteScope/servlet/Main?activeid=1952419540&amp;activerighttop=dashboard&amp;view=new&amp;dashboard_view=Details&amp;dashboard_model=true"/>
    <s v="Business Service"/>
    <s v="3 - Moderate"/>
    <s v="Closed"/>
    <s v="SecureFileTransfer-L2"/>
    <s v="Sivasai Nandi"/>
    <d v="2025-05-11T01:32:00"/>
    <d v="2025-05-20T09:00:00"/>
    <n v="0"/>
    <s v="HCL"/>
  </r>
  <r>
    <s v="INC4909698"/>
    <s v="Parth Bhola"/>
    <x v="2"/>
    <s v="Enable Account id pb661361 and gxb69663"/>
    <s v="Software"/>
    <s v="4 - Low"/>
    <s v="Closed"/>
    <s v="SecureFileTransfer-L2"/>
    <s v="Ashish Lal"/>
    <d v="2025-05-09T13:55:00"/>
    <d v="2025-05-16T16:00:00"/>
    <n v="0"/>
    <s v="HCL"/>
  </r>
  <r>
    <s v="INC4907468"/>
    <s v="Rina Triana"/>
    <x v="3"/>
    <s v="SFT - Existing User - Incident for SFT login page is not loading"/>
    <s v="Software"/>
    <s v="4 - Low"/>
    <s v="Closed"/>
    <s v="SecureFileTransfer-L2"/>
    <s v="Gyanendra Mishra"/>
    <d v="2025-05-09T00:10:00"/>
    <d v="2025-05-16T02:00:00"/>
    <n v="0"/>
    <s v="HCL"/>
  </r>
  <r>
    <s v="INC4906231"/>
    <s v="Karolina Dycfeld"/>
    <x v="2"/>
    <s v="User not able to connect SFT also need to add SSH key in vendor account: vf956063"/>
    <s v="Software"/>
    <s v="4 - Low"/>
    <s v="Closed"/>
    <s v="SecureFileTransfer-L2"/>
    <s v="Abdulhannan Khan"/>
    <d v="2025-05-08T13:24:00"/>
    <d v="2025-05-15T14:00:00"/>
    <n v="0"/>
    <s v="HCL"/>
  </r>
  <r>
    <s v="INC4902891"/>
    <s v="Jo Munday"/>
    <x v="0"/>
    <s v="Unable to access Dropbox   issue back in january 2025/log in : Invalid username and / or password"/>
    <s v="Software"/>
    <s v="4 - Low"/>
    <s v="Closed"/>
    <s v="SecureFileTransfer-L2"/>
    <s v="Ashish Lal"/>
    <d v="2025-05-07T14:17:00"/>
    <d v="2025-05-14T15:00:00"/>
    <n v="0"/>
    <s v="HCL"/>
  </r>
  <r>
    <s v="INC4902791"/>
    <s v="Gabriela Machado"/>
    <x v="0"/>
    <s v="SFT - access request"/>
    <s v="Software"/>
    <s v="4 - Low"/>
    <s v="Closed"/>
    <s v="SecureFileTransfer-L2"/>
    <s v="Abdulhannan Khan"/>
    <d v="2025-05-07T13:51:00"/>
    <d v="2025-05-15T13:00:00"/>
    <n v="0"/>
    <s v="HCL"/>
  </r>
  <r>
    <s v="INC4901877"/>
    <s v="Tuhin Pal"/>
    <x v="1"/>
    <s v="March Files missing from KN SFTP path "/>
    <s v="Software"/>
    <s v="4 - Low"/>
    <s v="Closed"/>
    <s v="SecureFileTransfer-L2"/>
    <s v="Swapna Rekha"/>
    <d v="2025-05-07T10:16:00"/>
    <d v="2025-05-15T09:01:00"/>
    <n v="0"/>
    <s v="HCL"/>
  </r>
  <r>
    <s v="INC4901257"/>
    <s v="Petra Raab"/>
    <x v="0"/>
    <s v="Access to the dropbox ADM List"/>
    <s v="Software"/>
    <s v="4 - Low"/>
    <s v="Closed"/>
    <s v="SecureFileTransfer-L2"/>
    <s v="Sharmila Veena"/>
    <d v="2025-05-07T07:51:00"/>
    <d v="2025-05-21T11:01:00"/>
    <n v="0"/>
    <s v="HCL"/>
  </r>
  <r>
    <s v="INC4900338"/>
    <s v="Ashley Choi"/>
    <x v="1"/>
    <s v="please raise a ticket with the SFT Team"/>
    <s v="Software"/>
    <s v="4 - Low"/>
    <s v="Closed"/>
    <s v="SecureFileTransfer-L2"/>
    <s v="Sharmila Veena"/>
    <d v="2025-05-07T01:01:00"/>
    <d v="2025-05-14T07:00:00"/>
    <n v="0"/>
    <s v="HCL"/>
  </r>
  <r>
    <s v="INC4899683"/>
    <s v="Christian Watson"/>
    <x v="2"/>
    <s v="Not able to Login the SFTP Drop Box with functional account : af072780"/>
    <s v="Software"/>
    <s v="4 - Low"/>
    <s v="Closed"/>
    <s v="SecureFileTransfer-L2"/>
    <s v="Abdulhannan Khan"/>
    <d v="2025-05-06T17:34:00"/>
    <d v="2025-05-13T18:00:00"/>
    <n v="0"/>
    <s v="HCL"/>
  </r>
  <r>
    <s v="INC4898727"/>
    <s v="Werner Schauerte"/>
    <x v="2"/>
    <s v="Not able to Login the SFTP Drop Box  with account : lf682753"/>
    <s v="Software"/>
    <s v="4 - Low"/>
    <s v="Closed"/>
    <s v="SecureFileTransfer-L2"/>
    <s v="Abdulhannan Khan"/>
    <d v="2025-05-06T12:43:00"/>
    <d v="2025-05-13T14:01:00"/>
    <n v="0"/>
    <s v="HCL"/>
  </r>
  <r>
    <s v="INC4898525"/>
    <s v="Nikita Meher"/>
    <x v="0"/>
    <s v="Not Able to access SFT site"/>
    <s v="Software"/>
    <s v="4 - Low"/>
    <s v="Closed"/>
    <s v="SecureFileTransfer-L2"/>
    <s v="Sivasai Nandi"/>
    <d v="2025-05-06T11:54:00"/>
    <d v="2025-05-15T14:00:00"/>
    <n v="0"/>
    <s v="HCL"/>
  </r>
  <r>
    <s v="INC4897861"/>
    <s v="Mario Scialdone"/>
    <x v="8"/>
    <s v="DropBox - RITM2597341"/>
    <s v="Software"/>
    <s v="4 - Low"/>
    <s v="Closed"/>
    <s v="SecureFileTransfer-L2"/>
    <s v="Ashish Lal"/>
    <d v="2025-05-06T09:11:00"/>
    <d v="2025-05-15T08:01:00"/>
    <n v="0"/>
    <s v="HCL"/>
  </r>
  <r>
    <s v="INC4895468"/>
    <s v="Daniel Poeckel"/>
    <x v="0"/>
    <s v="The external user cannot access this dropbox anymore, &quot;access denied&quot;. Passwords have not been changed meanwhile. Initially access worked and files were uploaded. There was a pause of approx. 2 months without activity._x000d__x000a_Could you please check the reason for the access failure and re-establish it?_x000d__x000a_Please advise if I need to open a ticket for this work._x000d__x000a__x000d__x000a_user id tf277761"/>
    <s v="Software"/>
    <s v="4 - Low"/>
    <s v="Closed"/>
    <s v="SecureFileTransfer-L2"/>
    <s v="Swapna Rekha"/>
    <d v="2025-05-05T15:47:00"/>
    <d v="2025-05-14T19:00:00"/>
    <n v="0"/>
    <s v="HCL"/>
  </r>
  <r>
    <s v="INC4895242"/>
    <s v="Santosh Kottur"/>
    <x v="2"/>
    <s v="Need to enable the user account  : DOG91868  for the URL https://sft-it.gsk.com/webclient/Login.xhtml"/>
    <s v="Software"/>
    <s v="3 - Moderate"/>
    <s v="Closed"/>
    <s v="SecureFileTransfer-L2"/>
    <s v="Ashish Lal"/>
    <d v="2025-05-05T14:43:00"/>
    <d v="2025-05-13T12:00:00"/>
    <n v="0"/>
    <s v="HCL"/>
  </r>
  <r>
    <s v="INC4895041"/>
    <s v="Praveen Bhumireddy"/>
    <x v="4"/>
    <s v="Unable to connect to SFTP server | credentials expired | GSK laptop"/>
    <s v="Software"/>
    <s v="4 - Low"/>
    <s v="Closed"/>
    <s v="SecureFileTransfer-L2"/>
    <s v="Abdulhannan Khan"/>
    <d v="2025-05-05T13:57:00"/>
    <d v="2025-05-12T18:00:00"/>
    <n v="0"/>
    <s v="HCL"/>
  </r>
  <r>
    <s v="INC4894953"/>
    <s v="Farzaneh Maleki"/>
    <x v="2"/>
    <s v="Need assistance with &quot;SharedFunctionalAccount(SFA LoginID)&quot; in request form"/>
    <s v="Software"/>
    <s v="4 - Low"/>
    <s v="Closed"/>
    <s v="SecureFileTransfer-L2"/>
    <s v="Abdulhannan Khan"/>
    <d v="2025-05-05T13:35:00"/>
    <d v="2025-05-12T16:00:00"/>
    <n v="0"/>
    <s v="HCL"/>
  </r>
  <r>
    <s v="INC4894103"/>
    <s v="Mohit Dixit"/>
    <x v="2"/>
    <s v="Not able to Login the SFTP Drop Box HCPTHUB with functional account : hf234269"/>
    <s v="Software"/>
    <s v="4 - Low"/>
    <s v="Closed"/>
    <s v="SecureFileTransfer-L2"/>
    <s v="Abdulhannan Khan"/>
    <d v="2025-05-05T09:33:00"/>
    <d v="2025-05-13T09:00:00"/>
    <n v="0"/>
    <s v="HCL"/>
  </r>
  <r>
    <s v="INC4885890"/>
    <s v="Thomas Bermudez"/>
    <x v="8"/>
    <s v="SFT new dropbox creation - RITM2622806"/>
    <s v="Software"/>
    <s v="4 - Low"/>
    <s v="Closed"/>
    <s v="SecureFileTransfer-L2"/>
    <s v="Sharmila Veena"/>
    <d v="2025-04-30T15:34:00"/>
    <d v="2025-05-07T17:00:00"/>
    <n v="0"/>
    <s v="HCL"/>
  </r>
  <r>
    <s v="INC4885237"/>
    <s v="Maciej Kasprzycki"/>
    <x v="6"/>
    <s v="Files not transferred through boundary "/>
    <s v="Software"/>
    <s v="4 - Low"/>
    <s v="Closed"/>
    <s v="SecureFileTransfer-L2"/>
    <s v="Sharmila Veena"/>
    <d v="2025-04-30T12:52:00"/>
    <d v="2025-05-07T14:01:00"/>
    <n v="0"/>
    <s v="HCL"/>
  </r>
  <r>
    <s v="INC4882740"/>
    <s v="Michelle Weinshtein"/>
    <x v="0"/>
    <s v="Secure File Transfer Service: Unable to access."/>
    <s v="Software"/>
    <s v="4 - Low"/>
    <s v="Closed"/>
    <s v="SecureFileTransfer-L2"/>
    <s v="Sivasai Nandi"/>
    <d v="2025-04-29T16:53:00"/>
    <d v="2025-05-09T03:00:00"/>
    <n v="0"/>
    <s v="HCL"/>
  </r>
  <r>
    <s v="INC4881971"/>
    <s v="Tanzeel Shaikh"/>
    <x v="2"/>
    <s v="Need to enable user account - txs80508 ."/>
    <s v="Software"/>
    <s v="4 - Low"/>
    <s v="Closed"/>
    <s v="SecureFileTransfer-L2"/>
    <s v="Gyanendra Mishra"/>
    <d v="2025-04-29T13:01:00"/>
    <d v="2025-05-06T14:00:00"/>
    <n v="0"/>
    <s v="HCL"/>
  </r>
  <r>
    <s v="INC4881912"/>
    <s v="Kaushiki Gangrade"/>
    <x v="0"/>
    <s v="SFT - Access to folder"/>
    <s v="Software"/>
    <s v="4 - Low"/>
    <s v="Closed"/>
    <s v="SecureFileTransfer-L2"/>
    <s v="Gyanendra Mishra"/>
    <d v="2025-04-29T12:51:00"/>
    <d v="2025-05-06T14:00:00"/>
    <n v="0"/>
    <s v="HCL"/>
  </r>
  <r>
    <s v="INC4877536"/>
    <s v="Juliana Grimaldi"/>
    <x v="0"/>
    <s v="SFT - Access to safe folder"/>
    <s v="Software"/>
    <s v="4 - Low"/>
    <s v="Closed"/>
    <s v="SecureFileTransfer-L2"/>
    <s v="Ashish Lal"/>
    <d v="2025-04-28T13:59:00"/>
    <d v="2025-05-14T08:01:00"/>
    <n v="0"/>
    <s v="HCL"/>
  </r>
  <r>
    <s v="INC4875154"/>
    <s v="Sanket Pradhan"/>
    <x v="3"/>
    <s v="Not able to login SFT"/>
    <s v="Software"/>
    <s v="4 - Low"/>
    <s v="Closed"/>
    <s v="SecureFileTransfer-L2"/>
    <s v="Abdulhannan Khan"/>
    <d v="2025-04-28T05:32:00"/>
    <d v="2025-05-05T07:00:00"/>
    <n v="0"/>
    <s v="HCL"/>
  </r>
  <r>
    <s v="INC4875124"/>
    <s v="Sanket Pradhan"/>
    <x v="2"/>
    <s v="Activate Accounts || SFT J2C"/>
    <s v="Software"/>
    <s v="4 - Low"/>
    <s v="Closed"/>
    <s v="SecureFileTransfer-L2"/>
    <s v="Abdulhannan Khan"/>
    <d v="2025-04-28T05:24:00"/>
    <d v="2025-05-05T06:00:00"/>
    <n v="0"/>
    <s v="HCL"/>
  </r>
  <r>
    <s v="INC4875059"/>
    <s v="Sanket Pradhan"/>
    <x v="2"/>
    <s v="Activate Accounts || SFT J2C"/>
    <s v="Software"/>
    <s v="4 - Low"/>
    <s v="Closed"/>
    <s v="SecureFileTransfer-L2"/>
    <s v="Abdulhannan Khan"/>
    <d v="2025-04-28T04:44:00"/>
    <d v="2025-05-05T06:00:00"/>
    <n v="0"/>
    <s v="HCL"/>
  </r>
  <r>
    <s v="INC4872154"/>
    <s v="Patchay Xiong"/>
    <x v="2"/>
    <s v="My SFt Dropbox account link not working, Please invesitgate"/>
    <s v="Software"/>
    <s v="4 - Low"/>
    <s v="Closed"/>
    <s v="SecureFileTransfer-L2"/>
    <s v="Abdulhannan Khan"/>
    <d v="2025-04-25T16:28:00"/>
    <d v="2025-05-02T18:00:00"/>
    <n v="0"/>
    <s v="HCL"/>
  </r>
  <r>
    <s v="INC4869961"/>
    <s v="Jack Yu"/>
    <x v="1"/>
    <s v="unable to submit the form for Secure File Transfer Service"/>
    <s v="Software"/>
    <s v="4 - Low"/>
    <s v="Closed"/>
    <s v="SecureFileTransfer-L2"/>
    <s v="Sharmila Veena"/>
    <d v="2025-04-25T03:20:00"/>
    <d v="2025-05-02T09:00:00"/>
    <n v="0"/>
    <s v="HCL"/>
  </r>
  <r>
    <s v="INC4869241"/>
    <s v="Gyanendra Mishra"/>
    <x v="1"/>
    <s v="Kindly work this."/>
    <s v="Software"/>
    <s v="4 - Low"/>
    <s v="Closed"/>
    <s v="SecureFileTransfer-L2"/>
    <s v="Ashish Lal"/>
    <d v="2025-04-24T18:16:00"/>
    <d v="2025-05-06T09:00:00"/>
    <n v="0"/>
    <s v="HCL"/>
  </r>
  <r>
    <s v="INC4867415"/>
    <s v="Puneet Gupta"/>
    <x v="1"/>
    <s v="Need full stack trace log file."/>
    <s v="Software"/>
    <s v="4 - Low"/>
    <s v="Closed"/>
    <s v="SecureFileTransfer-L2"/>
    <s v="Swapna Rekha"/>
    <d v="2025-04-24T08:59:00"/>
    <d v="2025-05-01T14:00:00"/>
    <n v="0"/>
    <s v="HCL"/>
  </r>
  <r>
    <s v="INC4867402"/>
    <s v="Event Management "/>
    <x v="1"/>
    <s v="Ping - ie1sxlx00337"/>
    <s v="Business Service"/>
    <s v="4 - Low"/>
    <s v="Closed"/>
    <s v="SecureFileTransfer-L2"/>
    <s v="Gyanendra Mishra"/>
    <d v="2025-04-24T08:55:00"/>
    <d v="2025-05-06T08:00:00"/>
    <n v="0"/>
    <s v="HCL"/>
  </r>
  <r>
    <s v="INC4863731"/>
    <s v="Laurence Faure"/>
    <x v="2"/>
    <s v="Need to enable the user account  : lzb42669"/>
    <s v="Software"/>
    <s v="4 - Low"/>
    <s v="Closed"/>
    <s v="SecureFileTransfer-L2"/>
    <s v="Srinu Pachava"/>
    <d v="2025-04-23T09:13:00"/>
    <d v="2025-05-02T10:01:00"/>
    <n v="0"/>
    <s v="HCL"/>
  </r>
  <r>
    <s v="INC4849519"/>
    <s v="Le Chen"/>
    <x v="4"/>
    <s v="Azzure :  SFT team encountered when attempting connect SFTP to our SharePoint online site"/>
    <s v="Software"/>
    <s v="4 - Low"/>
    <s v="Closed"/>
    <s v="SecureFileTransfer-L2"/>
    <s v="Swapna Rekha"/>
    <d v="2025-04-17T09:22:00"/>
    <d v="2025-05-06T09:01:00"/>
    <n v="0"/>
    <s v="HCL"/>
  </r>
  <r>
    <s v="INC4807056"/>
    <s v="Barnaby Swiffen"/>
    <x v="4"/>
    <s v=" SFTP connection errors for C69 interface"/>
    <s v="Software"/>
    <s v="4 - Low"/>
    <s v="Closed"/>
    <s v="SecureFileTransfer-L2"/>
    <s v="Srinu Pachava"/>
    <d v="2025-04-03T09:26:00"/>
    <d v="2025-05-05T10:00:00"/>
    <n v="0"/>
    <s v="HCL"/>
  </r>
  <r>
    <s v="INC5205747"/>
    <s v="David Rivera"/>
    <x v="0"/>
    <s v="Need access to https://sft-it.gsk.com"/>
    <s v="Software"/>
    <s v="4 - Low"/>
    <s v="Closed"/>
    <s v="SecureFileTransfer-L2"/>
    <s v="Ashish Lal"/>
    <d v="2025-08-20T17:26:00"/>
    <d v="2025-08-27T18:00:00"/>
    <n v="0"/>
    <s v="HCL"/>
  </r>
  <r>
    <s v="INC5205139"/>
    <s v="Sai Akhilesh Reddy Nayakanti"/>
    <x v="0"/>
    <s v="OnSolve SFTP Access Denied Issue"/>
    <s v="Software"/>
    <s v="4 - Low"/>
    <s v="Closed"/>
    <s v="SecureFileTransfer-L2"/>
    <s v="Swapna Rekha"/>
    <d v="2025-08-20T13:50:00"/>
    <d v="2025-08-27T15:00:00"/>
    <n v="0"/>
    <s v="HCL"/>
  </r>
  <r>
    <s v="INC5202157"/>
    <s v="Praveen Bhumireddy"/>
    <x v="2"/>
    <s v=" please enable sft id xox81879"/>
    <s v="Software"/>
    <s v="4 - Low"/>
    <s v="Closed"/>
    <s v="SecureFileTransfer-L2"/>
    <s v="Swapna Rekha"/>
    <d v="2025-08-19T16:36:00"/>
    <d v="2025-08-27T15:00:00"/>
    <n v="0"/>
    <s v="HCL"/>
  </r>
  <r>
    <s v="INC5201842"/>
    <s v="Rishika Venigalla"/>
    <x v="1"/>
    <s v="SFTP ISSUE -oax11402"/>
    <s v="Software"/>
    <s v="4 - Low"/>
    <s v="Closed"/>
    <s v="SecureFileTransfer-L2"/>
    <s v="Sathendra Nagariya"/>
    <d v="2025-08-19T14:50:00"/>
    <d v="2025-08-26T16:01:00"/>
    <n v="0"/>
    <s v="HCL"/>
  </r>
  <r>
    <s v="INC5197302"/>
    <s v="Sathendra Nagariya"/>
    <x v="1"/>
    <s v="SFT DevTest VSED to SED LDAP setup"/>
    <s v="Software"/>
    <s v="4 - Low"/>
    <s v="Closed"/>
    <s v="SecureFileTransfer-L2"/>
    <s v="Sathendra Nagariya"/>
    <d v="2025-08-18T12:36:00"/>
    <d v="2025-08-26T16:00:00"/>
    <n v="0"/>
    <s v="HCL"/>
  </r>
  <r>
    <s v="INC5196424"/>
    <s v="Kunchala Saikumar"/>
    <x v="1"/>
    <s v="We received these SFTP alerts with below errors, please find details below."/>
    <s v="Software"/>
    <s v="4 - Low"/>
    <s v="Closed"/>
    <s v="SecureFileTransfer-L2"/>
    <s v="Gyanendra Mishra"/>
    <d v="2025-08-18T09:14:00"/>
    <d v="2025-08-26T06:00:00"/>
    <n v="0"/>
    <s v="HCL"/>
  </r>
  <r>
    <s v="INC5187130"/>
    <s v="Event Management "/>
    <x v="9"/>
    <s v="Monitor status is 1 out of 5 missing, 102.75 ms for Ping - ie1sxlx00337"/>
    <s v="Business Service"/>
    <s v="3 - Moderate"/>
    <s v="Closed"/>
    <s v="SecureFileTransfer-L2"/>
    <s v="Sivasai Nandi"/>
    <d v="2025-08-14T12:44:00"/>
    <d v="2025-08-25T13:00:00"/>
    <n v="0"/>
    <s v="HCL"/>
  </r>
  <r>
    <s v="INC5187032"/>
    <s v="Event Management "/>
    <x v="9"/>
    <s v="Monitor status is 1 out of 5 missing, 367 ms for Ping - cn1sxlx00130"/>
    <s v="Business Service"/>
    <s v="3 - Moderate"/>
    <s v="Closed"/>
    <s v="SecureFileTransfer-L2"/>
    <s v="Sivasai Nandi"/>
    <d v="2025-08-14T12:14:00"/>
    <d v="2025-08-25T13:00:00"/>
    <n v="0"/>
    <s v="HCL"/>
  </r>
  <r>
    <s v="INC5182957"/>
    <s v="Revati Raman Singh"/>
    <x v="0"/>
    <s v="Access to the India-SFI  dropbox for the user if943681 was disabled due to wrog password usage. Pls enable access again to allow user to retry access."/>
    <s v="Software"/>
    <s v="4 - Low"/>
    <s v="Closed"/>
    <s v="SecureFileTransfer-L2"/>
    <s v="Swapna Rekha"/>
    <d v="2025-08-13T09:19:00"/>
    <d v="2025-08-21T14:00:00"/>
    <n v="0"/>
    <s v="HCL"/>
  </r>
  <r>
    <s v="INC5180744"/>
    <s v="Luis Efrain Sierra-Ramirez"/>
    <x v="1"/>
    <s v="Could u pls help me , iqvia told me that don't have acces , or maybe we did something wrong"/>
    <s v="Software"/>
    <s v="4 - Low"/>
    <s v="Closed"/>
    <s v="SecureFileTransfer-L2"/>
    <s v="Sivasai Nandi"/>
    <d v="2025-08-12T13:51:00"/>
    <d v="2025-08-25T06:00:00"/>
    <n v="0"/>
    <s v="HCL"/>
  </r>
  <r>
    <s v="INC5180641"/>
    <s v="Eiman Kabier"/>
    <x v="0"/>
    <s v="Not able to access in SFT server"/>
    <s v="Software"/>
    <s v="4 - Low"/>
    <s v="Closed"/>
    <s v="SecureFileTransfer-L2"/>
    <s v="Swapna Rekha"/>
    <d v="2025-08-12T13:26:00"/>
    <d v="2025-08-21T12:00:00"/>
    <n v="0"/>
    <s v="HCL"/>
  </r>
  <r>
    <s v="INC5180482"/>
    <s v="Carlo Spada"/>
    <x v="0"/>
    <s v="The user af777094 is not able to access in SFT"/>
    <s v="Software"/>
    <s v="4 - Low"/>
    <s v="Closed"/>
    <s v="SecureFileTransfer-L2"/>
    <s v="Swapna Rekha"/>
    <d v="2025-08-12T12:56:00"/>
    <d v="2025-08-23T07:00:00"/>
    <n v="0"/>
    <s v="HCL"/>
  </r>
  <r>
    <s v="INC5177796"/>
    <s v="Prathamesh Pipaliya"/>
    <x v="2"/>
    <s v="Enable user account - pp720738"/>
    <s v="Software"/>
    <s v="4 - Low"/>
    <s v="Closed"/>
    <s v="SecureFileTransfer-L2"/>
    <s v="Gyanendra Mishra"/>
    <d v="2025-08-11T17:09:00"/>
    <d v="2025-08-18T18:00:00"/>
    <n v="0"/>
    <s v="HCL"/>
  </r>
  <r>
    <s v="INC5176392"/>
    <s v="Ranjithkumar Palaniappan"/>
    <x v="2"/>
    <s v="Enable and reset password for account - af548261"/>
    <s v="Software"/>
    <s v="4 - Low"/>
    <s v="Closed"/>
    <s v="SecureFileTransfer-L2"/>
    <s v="Abdulhannan Khan"/>
    <d v="2025-08-11T10:25:00"/>
    <d v="2025-08-18T17:00:00"/>
    <n v="0"/>
    <s v="HCL"/>
  </r>
  <r>
    <s v="INC5176385"/>
    <s v="Ranjithkumar Palaniappan"/>
    <x v="2"/>
    <s v="Enable and reset password for account - af983851"/>
    <s v="Software"/>
    <s v="4 - Low"/>
    <s v="Closed"/>
    <s v="SecureFileTransfer-L2"/>
    <s v="Abdulhannan Khan"/>
    <d v="2025-08-11T10:23:00"/>
    <d v="2025-08-20T16:00:00"/>
    <n v="0"/>
    <s v="HCL"/>
  </r>
  <r>
    <s v="INC5176360"/>
    <s v="Ranjithkumar Palaniappan"/>
    <x v="2"/>
    <s v="Enable and reset password for account af716716"/>
    <s v="Software"/>
    <s v="4 - Low"/>
    <s v="Closed"/>
    <s v="SecureFileTransfer-L2"/>
    <s v="Abdulhannan Khan"/>
    <d v="2025-08-11T10:16:00"/>
    <d v="2025-08-18T13:00:00"/>
    <n v="0"/>
    <s v="HCL"/>
  </r>
  <r>
    <s v="INC5176346"/>
    <s v="Ranjithkumar Palaniappan"/>
    <x v="2"/>
    <s v="Enable and reset password for account af879157"/>
    <s v="Software"/>
    <s v="4 - Low"/>
    <s v="Closed"/>
    <s v="SecureFileTransfer-L2"/>
    <s v="Abdulhannan Khan"/>
    <d v="2025-08-11T10:12:00"/>
    <d v="2025-08-18T13:01:00"/>
    <n v="0"/>
    <s v="HCL"/>
  </r>
  <r>
    <s v="INC5176241"/>
    <s v="Ranjithkumar Palaniappan"/>
    <x v="2"/>
    <s v="Enable and reset password for account af882460"/>
    <s v="Software"/>
    <s v="4 - Low"/>
    <s v="Closed"/>
    <s v="SecureFileTransfer-L2"/>
    <s v="Abdulhannan Khan"/>
    <d v="2025-08-11T09:48:00"/>
    <d v="2025-08-18T13:00:00"/>
    <n v="0"/>
    <s v="HCL"/>
  </r>
  <r>
    <s v="INC5176136"/>
    <s v="Adapa Satyarahulteja"/>
    <x v="2"/>
    <s v="Need to unlcok user account hf906272"/>
    <s v="Software"/>
    <s v="4 - Low"/>
    <s v="Closed"/>
    <s v="SecureFileTransfer-L2"/>
    <s v="Sharmila Veena"/>
    <d v="2025-08-11T09:25:00"/>
    <d v="2025-08-25T03:00:00"/>
    <n v="0"/>
    <s v="HCL"/>
  </r>
  <r>
    <s v="INC5171561"/>
    <s v="Event Management "/>
    <x v="9"/>
    <s v="Monitor status is 1 out of 5 missing, 118 ms for Ping - ie1sxlx00337"/>
    <s v="Business Service"/>
    <s v="3 - Moderate"/>
    <s v="Closed"/>
    <s v="SecureFileTransfer-L2"/>
    <s v="Srinu Pachava"/>
    <d v="2025-08-08T08:04:00"/>
    <d v="2025-08-19T10:00:00"/>
    <n v="0"/>
    <s v="HCL"/>
  </r>
  <r>
    <s v="INC5170898"/>
    <s v="Yukika Yoshida"/>
    <x v="8"/>
    <s v="SFT Dropbox owner change"/>
    <s v="Software"/>
    <s v="4 - Low"/>
    <s v="Closed"/>
    <s v="SecureFileTransfer-L2"/>
    <s v="Sivasai Nandi"/>
    <d v="2025-08-08T01:24:00"/>
    <d v="2025-08-15T02:00:00"/>
    <n v="0"/>
    <s v="HCL"/>
  </r>
  <r>
    <s v="INC5169841"/>
    <s v="Son Pham"/>
    <x v="1"/>
    <s v="RITM2712770 - needs to create ticket"/>
    <s v="Software"/>
    <s v="4 - Low"/>
    <s v="Closed"/>
    <s v="SecureFileTransfer-L2"/>
    <s v="Ashish Lal"/>
    <d v="2025-08-07T13:47:00"/>
    <d v="2025-08-14T15:00:00"/>
    <n v="0"/>
    <s v="HCL"/>
  </r>
  <r>
    <s v="INC5169260"/>
    <s v="Kamalakannan Chandrasekaran"/>
    <x v="2"/>
    <s v="Gsk FTP:of437120 and KC374058 are disabled due to inactivity, please enable it for me to use ., thank you"/>
    <s v="Workstation"/>
    <s v="4 - Low"/>
    <s v="Closed"/>
    <s v="SecureFileTransfer-L2"/>
    <s v="Sharmila Veena"/>
    <d v="2025-08-07T11:28:00"/>
    <d v="2025-08-14T12:00:00"/>
    <n v="0"/>
    <s v="HCL"/>
  </r>
  <r>
    <s v="INC5167930"/>
    <s v="Venkat Medam"/>
    <x v="1"/>
    <s v="SFTP - Unable to load bunch of files from ADLS"/>
    <s v="Software"/>
    <s v="3 - Moderate"/>
    <s v="Closed"/>
    <s v="SecureFileTransfer-L2"/>
    <s v="Gyanendra Mishra"/>
    <d v="2025-08-07T04:52:00"/>
    <d v="2025-08-15T11:00:00"/>
    <n v="0"/>
    <s v="HCL"/>
  </r>
  <r>
    <s v="INC5166168"/>
    <s v="Ayushi Patel"/>
    <x v="1"/>
    <s v="Change in the destination path"/>
    <s v="Software"/>
    <s v="4 - Low"/>
    <s v="Closed"/>
    <s v="SecureFileTransfer-L2"/>
    <s v="Srinu Pachava"/>
    <d v="2025-08-06T12:26:00"/>
    <d v="2025-08-13T15:00:00"/>
    <n v="0"/>
    <s v="HCL"/>
  </r>
  <r>
    <s v="INC5165905"/>
    <s v="Maja Köster"/>
    <x v="3"/>
    <s v="unable to login"/>
    <s v="Software"/>
    <s v="4 - Low"/>
    <s v="Closed"/>
    <s v="SecureFileTransfer-L2"/>
    <s v="Swapna Rekha"/>
    <d v="2025-08-06T11:08:00"/>
    <d v="2025-08-13T13:01:00"/>
    <n v="0"/>
    <s v="HCL"/>
  </r>
  <r>
    <s v="INC5165801"/>
    <s v="Poornima Srivastava"/>
    <x v="4"/>
    <s v="PACT application is not able to connect to SFT location"/>
    <s v="Software"/>
    <s v="4 - Low"/>
    <s v="Closed"/>
    <s v="SecureFileTransfer-L2"/>
    <s v="Sharmila Veena"/>
    <d v="2025-08-06T10:41:00"/>
    <d v="2025-08-15T12:00:00"/>
    <n v="0"/>
    <s v="HCL"/>
  </r>
  <r>
    <s v="INC5165695"/>
    <s v="Bo Shen Goh"/>
    <x v="2"/>
    <s v="Unable to login into account gf168149 need to change password  | GSK laptop"/>
    <s v="Software"/>
    <s v="4 - Low"/>
    <s v="Closed"/>
    <s v="SecureFileTransfer-L2"/>
    <s v="Abdulhannan Khan"/>
    <d v="2025-08-06T10:15:00"/>
    <d v="2025-08-19T07:00:00"/>
    <n v="0"/>
    <s v="HCL"/>
  </r>
  <r>
    <s v="INC5165440"/>
    <s v="Stefan Dehnert"/>
    <x v="2"/>
    <s v="Not able to login SFT, user account disabled kindly enable back at326445"/>
    <s v="Software"/>
    <s v="4 - Low"/>
    <s v="Closed"/>
    <s v="SecureFileTransfer-L2"/>
    <s v="Sharmila Veena"/>
    <d v="2025-08-06T09:12:00"/>
    <d v="2025-08-25T07:01:00"/>
    <n v="0"/>
    <s v="HCL"/>
  </r>
  <r>
    <s v="INC5165313"/>
    <s v="Kaori Baba Smith"/>
    <x v="1"/>
    <s v="SFTP - owner search"/>
    <s v="Software"/>
    <s v="4 - Low"/>
    <s v="Closed"/>
    <s v="SecureFileTransfer-L2"/>
    <s v="Ashish Lal"/>
    <d v="2025-08-06T08:38:00"/>
    <d v="2025-08-13T09:01:00"/>
    <n v="0"/>
    <s v="HCL"/>
  </r>
  <r>
    <s v="INC5165268"/>
    <s v="Bhumit Majmudar"/>
    <x v="3"/>
    <s v="Not able to login SFT "/>
    <s v="Software"/>
    <s v="4 - Low"/>
    <s v="Closed"/>
    <s v="SecureFileTransfer-L2"/>
    <s v="Abdulhannan Khan"/>
    <d v="2025-08-06T08:27:00"/>
    <d v="2025-08-26T10:00:00"/>
    <n v="0"/>
    <s v="HCL"/>
  </r>
  <r>
    <s v="INC5161453"/>
    <s v="Dibya Gupta"/>
    <x v="0"/>
    <s v="Hi team,_x000d__x000a__x000d__x000a_Below user unable to access the dropbox GSK - Thailand. user also tried resetting my password but still getting the same error as attached below. Requesting your support in resolving the issue._x000d__x000a__x000d__x000a_GSK username: aa380147_x000d__x000a_Mail Id: ankul.x.agnihotri@gsk.com_x000d__x000a__x000d__x000a_"/>
    <s v="Software"/>
    <s v="4 - Low"/>
    <s v="Closed"/>
    <s v="SecureFileTransfer-L2"/>
    <s v="Gyanendra Mishra"/>
    <d v="2025-08-05T08:57:00"/>
    <d v="2025-08-12T10:01:00"/>
    <n v="0"/>
    <s v="HCL"/>
  </r>
  <r>
    <s v="INC5160861"/>
    <s v="Libina Benny"/>
    <x v="7"/>
    <s v="Was the password changed for our GSK user (gf805556)?"/>
    <s v="Software"/>
    <s v="4 - Low"/>
    <s v="Closed"/>
    <s v="SecureFileTransfer-L2"/>
    <s v="Sathendra Nagariya"/>
    <d v="2025-08-05T06:37:00"/>
    <d v="2025-08-19T07:00:00"/>
    <n v="0"/>
    <s v="HCL"/>
  </r>
  <r>
    <s v="INC5160570"/>
    <s v="Anna Beddingfield"/>
    <x v="1"/>
    <s v="User needs some information . _x000d__x000a_Are you able to check if this user id ff017493 had logged in to the SFT site Friday, August 1st or today, August 4th?"/>
    <s v="Software"/>
    <s v="4 - Low"/>
    <s v="Closed"/>
    <s v="SecureFileTransfer-L2"/>
    <s v="Gyanendra Mishra"/>
    <d v="2025-08-05T04:12:00"/>
    <d v="2025-08-12T05:00:00"/>
    <n v="0"/>
    <s v="HCL"/>
  </r>
  <r>
    <s v="INC5160106"/>
    <s v="Luis Efrain Sierra-Ramirez"/>
    <x v="0"/>
    <s v="SFTP - Access"/>
    <s v="Software"/>
    <s v="4 - Low"/>
    <s v="Closed"/>
    <s v="SecureFileTransfer-L2"/>
    <s v="Sivasai Nandi"/>
    <d v="2025-08-04T20:25:00"/>
    <d v="2025-08-18T09:02:00"/>
    <n v="0"/>
    <s v="HCL"/>
  </r>
  <r>
    <s v="INC5159370"/>
    <s v="Praveen Kumar Singh"/>
    <x v="2"/>
    <s v="Unlock external functional  account for CITIBank"/>
    <s v="Software"/>
    <s v="4 - Low"/>
    <s v="Closed"/>
    <s v="SecureFileTransfer-L2"/>
    <s v="Gyanendra Mishra"/>
    <d v="2025-08-04T14:17:00"/>
    <d v="2025-08-12T10:01:00"/>
    <n v="0"/>
    <s v="HCL"/>
  </r>
  <r>
    <s v="INC5158795"/>
    <s v="Farzaneh Maleki"/>
    <x v="0"/>
    <s v="Need access GSK Secure File Transfer Gateway Service (SFT)"/>
    <s v="Software"/>
    <s v="4 - Low"/>
    <s v="Closed"/>
    <s v="SecureFileTransfer-L2"/>
    <s v="Abdulhannan Khan"/>
    <d v="2025-08-04T12:18:00"/>
    <d v="2025-08-11T18:00:00"/>
    <n v="0"/>
    <s v="HCL"/>
  </r>
  <r>
    <s v="INC5158155"/>
    <s v="Prakash Ganthi"/>
    <x v="10"/>
    <s v="OASIS IT Problem and ARGUS Usage Issues Incident Form"/>
    <s v="Software"/>
    <s v="3 - Moderate"/>
    <s v="Closed"/>
    <s v="SecureFileTransfer-L2"/>
    <s v="Srinu Pachava"/>
    <d v="2025-08-04T10:05:00"/>
    <d v="2025-08-12T17:00:00"/>
    <n v="0"/>
    <s v="HCL"/>
  </r>
  <r>
    <s v="INC5156625"/>
    <s v="Bo Shen Goh"/>
    <x v="2"/>
    <s v="gf168149  account password reset"/>
    <s v="Software"/>
    <s v="4 - Low"/>
    <s v="Closed"/>
    <s v="SecureFileTransfer-L2"/>
    <s v="Abdulhannan Khan"/>
    <d v="2025-08-04T03:10:00"/>
    <d v="2025-08-12T09:01:00"/>
    <n v="0"/>
    <s v="HCL"/>
  </r>
  <r>
    <s v="INC5154779"/>
    <s v="Curt Utz"/>
    <x v="2"/>
    <s v="Enable account id - jms33214"/>
    <s v="Software"/>
    <s v="4 - Low"/>
    <s v="Closed"/>
    <s v="SecureFileTransfer-L2"/>
    <s v="Ashish Lal"/>
    <d v="2025-08-01T15:48:00"/>
    <d v="2025-08-09T11:00:00"/>
    <n v="0"/>
    <s v="HCL"/>
  </r>
  <r>
    <s v="INC5154199"/>
    <s v="Anna Beddingfield"/>
    <x v="2"/>
    <s v="User need enable functional account - af752862 ."/>
    <s v="Software"/>
    <s v="4 - Low"/>
    <s v="Closed"/>
    <s v="SecureFileTransfer-L2"/>
    <s v="Gyanendra Mishra"/>
    <d v="2025-08-01T13:11:00"/>
    <d v="2025-08-11T03:00:00"/>
    <n v="0"/>
    <s v="HCL"/>
  </r>
  <r>
    <s v="INC5154197"/>
    <s v="Anna Beddingfield"/>
    <x v="2"/>
    <s v="User need enable functional account - bf753210 ."/>
    <s v="Software"/>
    <s v="4 - Low"/>
    <s v="Closed"/>
    <s v="SecureFileTransfer-L2"/>
    <s v="Gyanendra Mishra"/>
    <d v="2025-08-01T13:11:00"/>
    <d v="2025-08-11T03:00:00"/>
    <n v="0"/>
    <s v="HCL"/>
  </r>
  <r>
    <s v="INC5154195"/>
    <s v="Anna Beddingfield"/>
    <x v="2"/>
    <s v="User need enable functional account - hf491637 ."/>
    <s v="Software"/>
    <s v="4 - Low"/>
    <s v="Closed"/>
    <s v="SecureFileTransfer-L2"/>
    <s v="Gyanendra Mishra"/>
    <d v="2025-08-01T13:11:00"/>
    <d v="2025-08-11T03:00:00"/>
    <n v="0"/>
    <s v="HCL"/>
  </r>
  <r>
    <s v="INC5154194"/>
    <s v="Anna Beddingfield"/>
    <x v="2"/>
    <s v="User need enable functional account - kf948772 ."/>
    <s v="Software"/>
    <s v="4 - Low"/>
    <s v="Closed"/>
    <s v="SecureFileTransfer-L2"/>
    <s v="Gyanendra Mishra"/>
    <d v="2025-08-01T13:11:00"/>
    <d v="2025-08-11T03:00:00"/>
    <n v="0"/>
    <s v="HCL"/>
  </r>
  <r>
    <s v="INC5153995"/>
    <s v="Anna Beddingfield"/>
    <x v="0"/>
    <s v=" external customer cannot access the SFT site "/>
    <s v="Software"/>
    <s v="4 - Low"/>
    <s v="Closed"/>
    <s v="SecureFileTransfer-L2"/>
    <s v="Gyanendra Mishra"/>
    <d v="2025-08-01T12:15:00"/>
    <d v="2025-08-11T03:00:00"/>
    <n v="0"/>
    <s v="HCL"/>
  </r>
  <r>
    <s v="INC5152650"/>
    <s v="Stefan Dehnert"/>
    <x v="3"/>
    <s v="Secure File Transfer - login issue"/>
    <s v="Software"/>
    <s v="4 - Low"/>
    <s v="Closed"/>
    <s v="SecureFileTransfer-L2"/>
    <s v="Sharmila Veena"/>
    <d v="2025-08-01T06:16:00"/>
    <d v="2025-08-08T13:01:00"/>
    <n v="0"/>
    <s v="HCL"/>
  </r>
  <r>
    <s v="INC5151971"/>
    <s v="Jingqi Gong"/>
    <x v="3"/>
    <s v="Not able to login SFTP"/>
    <s v="Software"/>
    <s v="4 - Low"/>
    <s v="Closed"/>
    <s v="SecureFileTransfer-L2"/>
    <s v="Abdulhannan Khan"/>
    <d v="2025-07-31T21:01:00"/>
    <d v="2025-08-08T00:00:00"/>
    <n v="0"/>
    <s v="HCL"/>
  </r>
  <r>
    <s v="INC5151123"/>
    <s v="Aruna Getti"/>
    <x v="0"/>
    <s v="Filezilla SFT server access error- Authentication Failed."/>
    <s v="Software"/>
    <s v="4 - Low"/>
    <s v="Closed"/>
    <s v="SecureFileTransfer-L2"/>
    <s v="Ashish Lal"/>
    <d v="2025-07-31T14:24:00"/>
    <d v="2025-08-08T12:00:00"/>
    <n v="0"/>
    <s v="HCL"/>
  </r>
  <r>
    <s v="INC5150792"/>
    <s v="Pooja Jagadeesh"/>
    <x v="2"/>
    <s v="Hi Team,_x000d__x000a_Please enable the FN account 'oaz13383' as its showing disable"/>
    <s v="Software"/>
    <s v="4 - Low"/>
    <s v="Closed"/>
    <s v="SecureFileTransfer-L2"/>
    <s v="Gyanendra Mishra"/>
    <d v="2025-07-31T13:00:00"/>
    <d v="2025-08-11T08:01:00"/>
    <n v="0"/>
    <s v="HCL"/>
  </r>
  <r>
    <s v="INC5148721"/>
    <s v="Jingqi Gong"/>
    <x v="3"/>
    <s v="Not able to login SFTP"/>
    <s v="Software"/>
    <s v="4 - Low"/>
    <s v="Closed"/>
    <s v="SecureFileTransfer-L2"/>
    <s v="Abdulhannan Khan"/>
    <d v="2025-07-30T22:48:00"/>
    <d v="2025-08-07T18:00:00"/>
    <n v="0"/>
    <s v="HCL"/>
  </r>
  <r>
    <s v="INC5148454"/>
    <s v="Jingqi Gong"/>
    <x v="2"/>
    <s v="Enable the SFTP account if295363"/>
    <s v="Software"/>
    <s v="4 - Low"/>
    <s v="Closed"/>
    <s v="SecureFileTransfer-L2"/>
    <s v="Abdulhannan Khan"/>
    <d v="2025-07-30T18:13:00"/>
    <d v="2025-08-06T20:00:00"/>
    <n v="0"/>
    <s v="HCL"/>
  </r>
  <r>
    <s v="INC5148398"/>
    <s v="Barbara Sprague"/>
    <x v="0"/>
    <s v="This is for the sFTP functional account lf831267. _x000d__x000a__x000d__x000a_Litmus (the 3rd party vendor that shares files via sFTP) confirmed they are getting an error when trying to post to the sFTP:_x000d__x000a_&quot;Access denied&quot; and &quot;Authentication failed&quot; in our logs for Username: lf831267. _x000d__x000a__x000d__x000a_Have there been any changes made to the password? Can you please share the most up-to-date password with us?_x000d__x000a_"/>
    <s v="Software"/>
    <s v="4 - Low"/>
    <s v="Closed"/>
    <s v="SecureFileTransfer-L2"/>
    <s v="Abdulhannan Khan"/>
    <d v="2025-07-30T17:39:00"/>
    <d v="2025-08-06T20:00:00"/>
    <n v="0"/>
    <s v="HCL"/>
  </r>
  <r>
    <s v="INC5148079"/>
    <s v="Franca Fois"/>
    <x v="1"/>
    <s v="WeTransfer expiring dates info"/>
    <s v="Collaboration"/>
    <s v="4 - Low"/>
    <s v="Closed"/>
    <s v="SecureFileTransfer-L2"/>
    <s v="Sharmila Veena"/>
    <d v="2025-07-30T15:13:00"/>
    <d v="2025-08-15T06:00:00"/>
    <n v="0"/>
    <s v="HCL"/>
  </r>
  <r>
    <s v="INC5147499"/>
    <s v="Karolina Dycfeld"/>
    <x v="2"/>
    <s v="As per email attached please enable SSH authentication for vf016821"/>
    <s v="Software"/>
    <s v="4 - Low"/>
    <s v="Closed"/>
    <s v="SecureFileTransfer-L2"/>
    <s v="Sharmila Veena"/>
    <d v="2025-07-30T13:03:00"/>
    <d v="2025-08-08T15:00:00"/>
    <n v="0"/>
    <s v="HCL"/>
  </r>
  <r>
    <s v="INC5146292"/>
    <s v="Avinash Kulkarni"/>
    <x v="3"/>
    <s v=" Functional User wf569065 Unable to Login"/>
    <s v="Software"/>
    <s v="4 - Low"/>
    <s v="Closed"/>
    <s v="SecureFileTransfer-L2"/>
    <s v="Swapna Rekha"/>
    <d v="2025-07-30T08:12:00"/>
    <d v="2025-08-06T09:00:00"/>
    <n v="0"/>
    <s v="HCL"/>
  </r>
  <r>
    <s v="INC5144717"/>
    <s v="Srinu Pachava"/>
    <x v="4"/>
    <s v="connection issue while connecting sft-it.gsk.com and sft-ch.gsk.com "/>
    <s v="Software"/>
    <s v="4 - Low"/>
    <s v="Closed"/>
    <s v="SecureFileTransfer-L2"/>
    <s v="Ashish Lal"/>
    <d v="2025-07-29T15:37:00"/>
    <d v="2025-08-19T14:00:00"/>
    <n v="0"/>
    <s v="HCL"/>
  </r>
  <r>
    <s v="INC5143723"/>
    <s v="Dibya Gupta"/>
    <x v="0"/>
    <s v="Hi Team,_x000d__x000a_Below user  unable to access gsk dropbox. the dropbox link is showing the attached error. user tried resetting  password yet the issue persists. Request your help ._x000d__x000a_email :- riya.x.goyal@gsk.com_x000d__x000a_email:-charu.a.singhania@gsk.com_x000d__x000a_"/>
    <s v="Software"/>
    <s v="4 - Low"/>
    <s v="Closed"/>
    <s v="SecureFileTransfer-L2"/>
    <s v="Gyanendra Mishra"/>
    <d v="2025-07-29T11:55:00"/>
    <d v="2025-08-05T14:00:00"/>
    <n v="0"/>
    <s v="HCL"/>
  </r>
  <r>
    <s v="INC5143518"/>
    <s v="Lourdes Blanco"/>
    <x v="2"/>
    <s v="need to re-enable  bf235105"/>
    <s v="Software"/>
    <s v="4 - Low"/>
    <s v="Closed"/>
    <s v="SecureFileTransfer-L2"/>
    <s v="Swapna Rekha"/>
    <d v="2025-07-29T10:58:00"/>
    <d v="2025-08-05T12:00:00"/>
    <n v="0"/>
    <s v="HCL"/>
  </r>
  <r>
    <s v="INC5143003"/>
    <s v="Manik Udandarao"/>
    <x v="1"/>
    <s v="Issue with SFTP User for Workday - df765379"/>
    <s v="Software"/>
    <s v="4 - Low"/>
    <s v="Closed"/>
    <s v="SecureFileTransfer-L2"/>
    <s v="Sharmila Veena"/>
    <d v="2025-07-29T09:09:00"/>
    <d v="2025-08-06T17:00:00"/>
    <n v="0"/>
    <s v="HCL"/>
  </r>
  <r>
    <s v="INC5142413"/>
    <s v="Sharon Groves"/>
    <x v="8"/>
    <s v="Dropbox - Facing issue"/>
    <s v="Software"/>
    <s v="4 - Low"/>
    <s v="Closed"/>
    <s v="SecureFileTransfer-L2"/>
    <s v="Sivasai Nandi"/>
    <d v="2025-07-29T07:00:00"/>
    <d v="2025-08-07T03:00:00"/>
    <n v="0"/>
    <s v="HCL"/>
  </r>
  <r>
    <s v="INC5140461"/>
    <s v="Prudviraj Kokala"/>
    <x v="2"/>
    <s v="please enable the account af668263 _x000d__x000a_"/>
    <s v="Software"/>
    <s v="4 - Low"/>
    <s v="Closed"/>
    <s v="SecureFileTransfer-L2"/>
    <s v="Sharmila Veena"/>
    <d v="2025-07-28T12:56:00"/>
    <d v="2025-08-04T15:00:00"/>
    <n v="0"/>
    <s v="HCL"/>
  </r>
  <r>
    <s v="INC5140263"/>
    <s v="Karolina Dycfeld"/>
    <x v="2"/>
    <s v="Please unlock account af151373 as Strada team reports it's been locked. Try to avoid reset of password if possible"/>
    <s v="Software"/>
    <s v="4 - Low"/>
    <s v="Closed"/>
    <s v="SecureFileTransfer-L2"/>
    <s v="Sharmila Veena"/>
    <d v="2025-07-28T12:10:00"/>
    <d v="2025-08-04T14:00:00"/>
    <n v="0"/>
    <s v="HCL"/>
  </r>
  <r>
    <s v="INC5139911"/>
    <s v="Prity Singh"/>
    <x v="4"/>
    <s v="we are not able to connect with  SFTP location using WINSCP application"/>
    <s v="Software"/>
    <s v="4 - Low"/>
    <s v="Closed"/>
    <s v="SecureFileTransfer-L2"/>
    <s v="Gyanendra Mishra"/>
    <d v="2025-07-28T10:34:00"/>
    <d v="2025-08-05T14:00:00"/>
    <n v="0"/>
    <s v="HCL"/>
  </r>
  <r>
    <s v="INC5137238"/>
    <s v="Event Management "/>
    <x v="4"/>
    <s v="Group of alerts, Monitor status is unavailable error(unable to connect to server) for SFT Tech [Corp]: SFT Monitoring (S079921942): SFT Monitor - China cloud-Prod: cn1sxlx00132 - MFT : Service : SFT Application Service - cn1sxlx00132 - GoAnywhere ._x000a__x000a_Link to event in SiteScope : https://us6sawn00336.wmservice.corpnet1.com:8443/SiteScope/servlet/Main?activeid=1952452205&amp;activerighttop=dashboard&amp;view=new&amp;dashboard_view=Details&amp;dashboard_model=true"/>
    <s v="Software"/>
    <s v="3 - Moderate"/>
    <s v="Closed"/>
    <s v="SecureFileTransfer-L2"/>
    <s v="Srinu Pachava"/>
    <d v="2025-07-26T15:45:00"/>
    <d v="2025-08-11T18:00:00"/>
    <n v="0"/>
    <s v="HCL"/>
  </r>
  <r>
    <s v="INC5137237"/>
    <s v="Event Management "/>
    <x v="9"/>
    <s v="Group of alerts, Monitor status is failed for SFT Tech [Corp]: SFT Monitoring (S079921942): SFT Monitor - China cloud-Prod: cn1sxlx00133 - MFT : Ping : Ping - cn1sxlx00133 ._x000a__x000a_Link to event in SiteScope : https://us6sawn00336.wmservice.corpnet1.com:8443/SiteScope/servlet/Main?activeid=1952452047&amp;activerighttop=dashboard&amp;view=new&amp;dashboard_view=Details&amp;dashboard_model=true"/>
    <s v="Business Service"/>
    <s v="3 - Moderate"/>
    <s v="Closed"/>
    <s v="SecureFileTransfer-L2"/>
    <s v="Srinu Pachava"/>
    <d v="2025-07-26T15:45:00"/>
    <d v="2025-08-11T18:00:00"/>
    <n v="0"/>
    <s v="HCL"/>
  </r>
  <r>
    <s v="INC5137177"/>
    <s v="Event Management "/>
    <x v="3"/>
    <s v="Group of alerts, Monitor status is timed out reading for SFT Tech [Corp]: SFT Monitoring (S079921942): SFT Monitor - China cloud-Prod: cn1sxlx00129 - Proxy : URL Monitor : URL - https://cn1sxlx00129.corpnet2.com/webclient/Login.xhtml ._x000a__x000a_Link to event in SiteScope : https://us6sawn00336.wmservice.corpnet1.com:8443/SiteScope/servlet/Main?activeid=1952452366&amp;activerighttop=dashboard&amp;view=new&amp;dashboard_view=Details&amp;dashboard_model=true"/>
    <s v="Software"/>
    <s v="3 - Moderate"/>
    <s v="Closed"/>
    <s v="SecureFileTransfer-L2"/>
    <s v="Srinu Pachava"/>
    <d v="2025-07-26T15:42:00"/>
    <d v="2025-08-11T18:00:00"/>
    <n v="0"/>
    <s v="HCL"/>
  </r>
  <r>
    <s v="INC5136294"/>
    <s v="Dinesh Devaraj"/>
    <x v="2"/>
    <s v="Enable account id - uf114399"/>
    <s v="Software"/>
    <s v="4 - Low"/>
    <s v="Closed"/>
    <s v="SecureFileTransfer-L2"/>
    <s v="Ashish Lal"/>
    <d v="2025-07-25T19:11:00"/>
    <d v="2025-08-01T20:00:00"/>
    <n v="0"/>
    <s v="HCL"/>
  </r>
  <r>
    <s v="INC5135701"/>
    <s v="Sharon Groves"/>
    <x v="8"/>
    <s v="SFA | there is an issue with one of teh DropBoxs I own - StrataOncologyInc_113818 StrataOncologyInc,"/>
    <s v="Software"/>
    <s v="4 - Low"/>
    <s v="Closed"/>
    <s v="SecureFileTransfer-L2"/>
    <s v="Abdulhannan Khan"/>
    <d v="2025-07-25T14:05:00"/>
    <d v="2025-08-01T15:00:00"/>
    <n v="0"/>
    <s v="HCL"/>
  </r>
  <r>
    <s v="INC5135133"/>
    <s v="David Gardner"/>
    <x v="2"/>
    <s v="would like my MUDID for file share Azenta_SFT unlocked as its currently deactivated due to inactivity. _x000d__x000a__x000d__x000a_My GSK MUDID is DJG48768"/>
    <s v="Software"/>
    <s v="4 - Low"/>
    <s v="Closed"/>
    <s v="SecureFileTransfer-L2"/>
    <s v="Abdulhannan Khan"/>
    <d v="2025-07-25T11:39:00"/>
    <d v="2025-08-01T15:00:00"/>
    <n v="0"/>
    <s v="HCL"/>
  </r>
  <r>
    <s v="INC5135037"/>
    <s v="David Gardner"/>
    <x v="2"/>
    <s v="Need file share account unlocked. File share Azenta_SFT. Functional account lf855079._x000d__x000a__x000d__x000a_The file share has not been used for a long time so its been deactived so I'm unable to log in via the functional account or my own GSK MudiD. I need to share a file with the vendor so can the share and accounts be reactived please."/>
    <s v="Software"/>
    <s v="4 - Low"/>
    <s v="Closed"/>
    <s v="SecureFileTransfer-L2"/>
    <s v="Abdulhannan Khan"/>
    <d v="2025-07-25T11:09:00"/>
    <d v="2025-08-01T12:00:00"/>
    <n v="0"/>
    <s v="HCL"/>
  </r>
  <r>
    <s v="INC5134183"/>
    <s v="Greg Varela"/>
    <x v="2"/>
    <s v="Enable user account - gav28912"/>
    <s v="Software"/>
    <s v="4 - Low"/>
    <s v="Closed"/>
    <s v="SecureFileTransfer-L2"/>
    <s v="Gyanendra Mishra"/>
    <d v="2025-07-25T07:39:00"/>
    <d v="2025-08-04T09:00:00"/>
    <n v="0"/>
    <s v="HCL"/>
  </r>
  <r>
    <s v="INC5133075"/>
    <s v="Achal Mahore"/>
    <x v="2"/>
    <s v="Need to enable the user account : vf779536"/>
    <s v="Software"/>
    <s v="4 - Low"/>
    <s v="Closed"/>
    <s v="SecureFileTransfer-L2"/>
    <s v="Sharmila Veena"/>
    <d v="2025-07-24T18:08:00"/>
    <d v="2025-07-31T19:00:00"/>
    <n v="0"/>
    <s v="HCL"/>
  </r>
  <r>
    <s v="INC5132917"/>
    <s v="Lewis Meares"/>
    <x v="2"/>
    <s v="need to enable the user account : lrm44022 "/>
    <s v="Software"/>
    <s v="4 - Low"/>
    <s v="Closed"/>
    <s v="SecureFileTransfer-L2"/>
    <s v="Swapna Rekha"/>
    <d v="2025-07-24T16:46:00"/>
    <d v="2025-07-31T17:00:00"/>
    <n v="0"/>
    <s v="HCL"/>
  </r>
  <r>
    <s v="INC5132845"/>
    <s v="Indrasena Katam"/>
    <x v="7"/>
    <s v="SFTP - can you please reset my password"/>
    <s v="Software"/>
    <s v="4 - Low"/>
    <s v="Closed"/>
    <s v="SecureFileTransfer-L2"/>
    <s v="Abdulhannan Khan"/>
    <d v="2025-07-24T16:16:00"/>
    <d v="2025-08-01T12:00:00"/>
    <n v="0"/>
    <s v="HCL"/>
  </r>
  <r>
    <s v="INC5132211"/>
    <s v="Libina Benny"/>
    <x v="1"/>
    <s v="Required schedule change for CEI vendor "/>
    <s v="Software"/>
    <s v="4 - Low"/>
    <s v="Closed"/>
    <s v="SecureFileTransfer-L2"/>
    <s v="Sivasai Nandi"/>
    <d v="2025-07-24T13:41:00"/>
    <d v="2025-08-04T06:00:00"/>
    <n v="0"/>
    <s v="HCL"/>
  </r>
  <r>
    <s v="INC5131133"/>
    <s v="Event Management "/>
    <x v="9"/>
    <s v="Monitor status is 1 out of 5 missing, 105.5 ms for Ping - ie1sxlx00337"/>
    <s v="Business Service"/>
    <s v="3 - Moderate"/>
    <s v="Closed"/>
    <s v="SecureFileTransfer-L2"/>
    <s v="Abdulhannan Khan"/>
    <d v="2025-07-24T09:14:00"/>
    <d v="2025-08-05T17:00:00"/>
    <n v="0"/>
    <s v="HCL"/>
  </r>
  <r>
    <s v="INC5129187"/>
    <s v="Michelle Anderson"/>
    <x v="6"/>
    <s v="Files sent via sFTP are not being received by vendor in their non-prod environment"/>
    <s v="Network"/>
    <s v="3 - Moderate"/>
    <s v="Closed"/>
    <s v="SecureFileTransfer-L2"/>
    <s v="Sivasai Nandi"/>
    <d v="2025-07-23T15:51:00"/>
    <d v="2025-08-07T03:00:00"/>
    <n v="0"/>
    <s v="HCL"/>
  </r>
  <r>
    <s v="INC5128825"/>
    <s v="Akhil Chiramdasu"/>
    <x v="2"/>
    <s v="Request to Re-enable Disabled Functional Account gv675092"/>
    <s v="Software"/>
    <s v="3 - Moderate"/>
    <s v="Closed"/>
    <s v="SecureFileTransfer-L2"/>
    <s v="Abdulhannan Khan"/>
    <d v="2025-07-23T14:27:00"/>
    <d v="2025-07-31T08:00:00"/>
    <n v="0"/>
    <s v="HCL"/>
  </r>
  <r>
    <s v="INC5127863"/>
    <s v="Julie Edwards"/>
    <x v="5"/>
    <s v=" SFT link is not working: sft.gsk.com"/>
    <s v="Software"/>
    <s v="4 - Low"/>
    <s v="Closed"/>
    <s v="SecureFileTransfer-L2"/>
    <s v="Sharmila Veena"/>
    <d v="2025-07-23T10:46:00"/>
    <d v="2025-07-30T12:01:00"/>
    <n v="0"/>
    <s v="HCL"/>
  </r>
  <r>
    <s v="INC5126719"/>
    <s v="Libina Benny"/>
    <x v="1"/>
    <s v="File transfer confirmation required from Vendor CEI to SFTP to Fleet "/>
    <s v="Software"/>
    <s v="4 - Low"/>
    <s v="Closed"/>
    <s v="SecureFileTransfer-L2"/>
    <s v="Gyanendra Mishra"/>
    <d v="2025-07-23T06:33:00"/>
    <d v="2025-08-01T08:00:00"/>
    <n v="0"/>
    <s v="HCL"/>
  </r>
  <r>
    <s v="INC5125135"/>
    <s v="Ewa Konopi?ska"/>
    <x v="2"/>
    <s v="Zalaris Enabling Account Issue"/>
    <s v="Software"/>
    <s v="4 - Low"/>
    <s v="Closed"/>
    <s v="SecureFileTransfer-L2"/>
    <s v="Sharmila Veena"/>
    <d v="2025-07-22T13:59:00"/>
    <d v="2025-08-05T09:00:00"/>
    <n v="0"/>
    <s v="HCL"/>
  </r>
  <r>
    <s v="INC5124697"/>
    <s v="Event Management "/>
    <x v="9"/>
    <s v="Monitor status is 2 out of 5 missing, 103 ms for Ping - ie1sxlx00337"/>
    <s v="Business Service"/>
    <s v="3 - Moderate"/>
    <s v="Closed"/>
    <s v="SecureFileTransfer-L2"/>
    <s v="Abdulhannan Khan"/>
    <d v="2025-07-22T12:44:00"/>
    <d v="2025-07-30T18:00:00"/>
    <n v="0"/>
    <s v="HCL"/>
  </r>
  <r>
    <s v="INC5123663"/>
    <s v="Pawe? Doli?ski"/>
    <x v="2"/>
    <s v="need to enable the user ccount : vf699837"/>
    <s v="Software"/>
    <s v="4 - Low"/>
    <s v="Closed"/>
    <s v="SecureFileTransfer-L2"/>
    <s v="Sharmila Veena"/>
    <d v="2025-07-22T09:19:00"/>
    <d v="2025-07-29T12:00:00"/>
    <n v="0"/>
    <s v="HCL"/>
  </r>
  <r>
    <s v="INC5123210"/>
    <s v="Emma Menini"/>
    <x v="0"/>
    <s v="SFT web portal access issue"/>
    <s v="Collaboration"/>
    <s v="4 - Low"/>
    <s v="Closed"/>
    <s v="SecureFileTransfer-L2"/>
    <s v="Sharmila Veena"/>
    <d v="2025-07-22T08:13:00"/>
    <d v="2025-07-29T09:00:00"/>
    <n v="0"/>
    <s v="HCL"/>
  </r>
  <r>
    <s v="INC5120678"/>
    <s v="Jay Hilliard"/>
    <x v="2"/>
    <s v="Affect user to unlock is wml87109 - "/>
    <s v="Software"/>
    <s v="4 - Low"/>
    <s v="Closed"/>
    <s v="SecureFileTransfer-L2"/>
    <s v="Sharmila Veena"/>
    <d v="2025-07-21T12:24:00"/>
    <d v="2025-07-29T12:01:00"/>
    <n v="0"/>
    <s v="HCL"/>
  </r>
  <r>
    <s v="INC5120528"/>
    <s v="Kowsik Nithianandam"/>
    <x v="8"/>
    <s v="RSA public key to import for BRG dropbox"/>
    <s v="Software"/>
    <s v="4 - Low"/>
    <s v="Closed"/>
    <s v="SecureFileTransfer-L2"/>
    <s v="Sivasai Nandi"/>
    <d v="2025-07-21T11:36:00"/>
    <d v="2025-07-30T13:00:00"/>
    <n v="0"/>
    <s v="HCL"/>
  </r>
  <r>
    <s v="INC5119711"/>
    <s v="Yash Pardeshi"/>
    <x v="2"/>
    <s v="Account disabled"/>
    <s v="Software"/>
    <s v="4 - Low"/>
    <s v="Closed"/>
    <s v="SecureFileTransfer-L2"/>
    <s v="Gyanendra Mishra"/>
    <d v="2025-07-21T08:17:00"/>
    <d v="2025-07-29T08:00:00"/>
    <n v="0"/>
    <s v="HCL"/>
  </r>
  <r>
    <s v="INC5119554"/>
    <s v="Rina Triana"/>
    <x v="1"/>
    <s v="SFT New User - Incident for External Party"/>
    <s v="Software"/>
    <s v="4 - Low"/>
    <s v="Closed"/>
    <s v="SecureFileTransfer-L2"/>
    <s v="Gyanendra Mishra"/>
    <d v="2025-07-21T07:37:00"/>
    <d v="2025-07-28T10:00:00"/>
    <n v="0"/>
    <s v="HCL"/>
  </r>
  <r>
    <s v="INC5116745"/>
    <s v="Manik Udandarao"/>
    <x v="2"/>
    <s v="Issue with functional users being locked. _x000d__x000a_df765379_x000d__x000a_wf194003_x000d__x000a_"/>
    <s v="Software"/>
    <s v="4 - Low"/>
    <s v="Closed"/>
    <s v="SecureFileTransfer-L2"/>
    <s v="Sharmila Veena"/>
    <d v="2025-07-18T13:46:00"/>
    <d v="2025-07-25T16:00:00"/>
    <n v="0"/>
    <s v="HCL"/>
  </r>
  <r>
    <s v="INC5116736"/>
    <s v="Jordan Hall"/>
    <x v="7"/>
    <s v="I believe gv675092 is locked or inactivated. I have confirmed password is accurate. Please unlock. Thanks!"/>
    <s v="Software"/>
    <s v="4 - Low"/>
    <s v="Closed"/>
    <s v="SecureFileTransfer-L2"/>
    <s v="Ashish Lal"/>
    <d v="2025-07-18T13:44:00"/>
    <d v="2025-07-25T16:00:00"/>
    <n v="0"/>
    <s v="HCL"/>
  </r>
  <r>
    <s v="INC5116040"/>
    <s v="Sharmila Sundari"/>
    <x v="3"/>
    <s v="SFTP login issue "/>
    <s v="Software"/>
    <s v="4 - Low"/>
    <s v="Closed"/>
    <s v="SecureFileTransfer-L2"/>
    <s v="Sharmila Veena"/>
    <d v="2025-07-18T10:35:00"/>
    <d v="2025-07-25T16:00:00"/>
    <n v="0"/>
    <s v="HCL"/>
  </r>
  <r>
    <s v="INC5115432"/>
    <s v="Puneet Gupta"/>
    <x v="6"/>
    <s v="File not transferred"/>
    <s v="Software"/>
    <s v="4 - Low"/>
    <s v="Closed"/>
    <s v="SecureFileTransfer-L2"/>
    <s v="Gyanendra Mishra"/>
    <d v="2025-07-18T07:57:00"/>
    <d v="2025-07-25T10:00:00"/>
    <n v="0"/>
    <s v="HCL"/>
  </r>
  <r>
    <s v="INC5113911"/>
    <s v="Event Management "/>
    <x v="9"/>
    <s v="Monitor status is 2 out of 5 missing, 100.66666 ms for Ping - ie1sxlx00337"/>
    <s v="Business Service"/>
    <s v="3 - Moderate"/>
    <s v="Closed"/>
    <s v="SecureFileTransfer-L2"/>
    <s v="Ashish Lal"/>
    <d v="2025-07-17T15:24:00"/>
    <d v="2025-07-25T16:00:00"/>
    <n v="0"/>
    <s v="HCL"/>
  </r>
  <r>
    <s v="INC5113543"/>
    <s v="Srinivas Garapati"/>
    <x v="4"/>
    <s v="In GSKD direct again get SFTP connection failure "/>
    <s v="Software"/>
    <s v="3 - Moderate"/>
    <s v="Closed"/>
    <s v="SecureFileTransfer-L2"/>
    <s v="Sivasai Nandi"/>
    <d v="2025-07-17T13:58:00"/>
    <d v="2025-08-05T07:01:00"/>
    <n v="0"/>
    <s v="HCL"/>
  </r>
  <r>
    <s v="INC5112983"/>
    <s v="Gabriela Baltazar"/>
    <x v="2"/>
    <s v="RE: Enable the SFTP account ef089621"/>
    <s v="Software"/>
    <s v="4 - Low"/>
    <s v="Closed"/>
    <s v="SecureFileTransfer-L2"/>
    <s v="Ashish Lal"/>
    <d v="2025-07-17T11:59:00"/>
    <d v="2025-07-28T21:00:00"/>
    <n v="0"/>
    <s v="HCL"/>
  </r>
  <r>
    <s v="INC5112485"/>
    <s v="Achal Mahore"/>
    <x v="2"/>
    <s v="Need toe enable user account : vf779536"/>
    <s v="Software"/>
    <s v="4 - Low"/>
    <s v="Closed"/>
    <s v="SecureFileTransfer-L2"/>
    <s v="Sharmila Veena"/>
    <d v="2025-07-17T09:50:00"/>
    <d v="2025-07-24T11:00:00"/>
    <n v="0"/>
    <s v="HCL"/>
  </r>
  <r>
    <s v="INC5111915"/>
    <s v="Guillermo García-Escribano"/>
    <x v="2"/>
    <s v="Is gf286257 enabled?"/>
    <s v="Software"/>
    <s v="3 - Moderate"/>
    <s v="Closed"/>
    <s v="SecureFileTransfer-L2"/>
    <s v="Abdulhannan Khan"/>
    <d v="2025-07-17T07:37:00"/>
    <d v="2025-07-28T10:00:00"/>
    <n v="0"/>
    <s v="HCL"/>
  </r>
  <r>
    <s v="INC5111855"/>
    <s v="Guillermo García-Escribano"/>
    <x v="2"/>
    <s v="Enable account df373449 on SFT Service"/>
    <s v="Software"/>
    <s v="3 - Moderate"/>
    <s v="Closed"/>
    <s v="SecureFileTransfer-L2"/>
    <s v="Abdulhannan Khan"/>
    <d v="2025-07-17T07:25:00"/>
    <d v="2025-07-24T08:00:00"/>
    <n v="0"/>
    <s v="HCL"/>
  </r>
  <r>
    <s v="INC5111242"/>
    <s v="Rina Triana"/>
    <x v="1"/>
    <s v="SFT New User - Incident for External Party"/>
    <s v="Software"/>
    <s v="4 - Low"/>
    <s v="Closed"/>
    <s v="SecureFileTransfer-L2"/>
    <s v="Abdulhannan Khan"/>
    <d v="2025-07-17T01:38:00"/>
    <d v="2025-07-24T03:00:00"/>
    <n v="0"/>
    <s v="HCL"/>
  </r>
  <r>
    <s v="INC5109699"/>
    <s v="Gabriela Baltazar"/>
    <x v="2"/>
    <s v="Enable the SFTP ef089621 account"/>
    <s v="Software"/>
    <s v="4 - Low"/>
    <s v="Closed"/>
    <s v="SecureFileTransfer-L2"/>
    <s v="Gyanendra Mishra"/>
    <d v="2025-07-16T12:35:00"/>
    <d v="2025-07-25T18:00:00"/>
    <n v="0"/>
    <s v="HCL"/>
  </r>
  <r>
    <s v="INC5108800"/>
    <s v="Ania Paj?k"/>
    <x v="2"/>
    <s v="Enable account id  - ap517527"/>
    <s v="Software"/>
    <s v="4 - Low"/>
    <s v="Closed"/>
    <s v="SecureFileTransfer-L2"/>
    <s v="Ashish Lal"/>
    <d v="2025-07-16T08:57:00"/>
    <d v="2025-07-23T10:00:00"/>
    <n v="0"/>
    <s v="HCL"/>
  </r>
  <r>
    <s v="INC5107334"/>
    <s v="Event Management "/>
    <x v="3"/>
    <s v="Group of alerts, Monitor status is Total 3.354 sec (DNS 0 sec, connect 0.656 sec, response 2.698 sec, download 0 sec), no frames, 1 image (12K total) for SFT Tech [Corp]: SFT Monitoring (S079921942): SFT Monitor - China cloud-Prod: cn1sxlx00132 - MFT : URL Monitor : URL - https://cn1sxlx00132.corpnet2.com/webclient/Login.xhtml ._x000a__x000a_Link to event in SiteScope : https://us6sawn00336.wmservice.corpnet1.com:8443/SiteScope/servlet/Main?activeid=1952451972&amp;activerighttop=dashboard&amp;view=new&amp;dashboard_view=Details&amp;dashboard_model=true"/>
    <s v="Business Service"/>
    <s v="3 - Moderate"/>
    <s v="Closed"/>
    <s v="SecureFileTransfer-L2"/>
    <s v="Sivasai Nandi"/>
    <d v="2025-07-15T18:52:00"/>
    <d v="2025-07-24T02:00:00"/>
    <n v="0"/>
    <s v="HCL"/>
  </r>
  <r>
    <s v="INC5107287"/>
    <s v="Event Management "/>
    <x v="4"/>
    <s v="Monitor status is Total 9.058 sec (DNS 0 sec, connect 2.271 sec, response 6.787 sec, download 0 sec), no frames, 2 images (10K total"/>
    <s v="Business Service"/>
    <s v="3 - Moderate"/>
    <s v="Closed"/>
    <s v="SecureFileTransfer-L2"/>
    <s v="Sivasai Nandi"/>
    <d v="2025-07-15T18:22:00"/>
    <d v="2025-07-24T02:00:00"/>
    <n v="0"/>
    <s v="HCL"/>
  </r>
  <r>
    <s v="INC5107233"/>
    <s v="Event Management "/>
    <x v="4"/>
    <s v="Monitor status is Total 9.042 sec (DNS 0 sec, connect 2.249 sec, response 6.793 sec, download 0 sec), no frames, 2 images (10K total"/>
    <s v="Business Service"/>
    <s v="3 - Moderate"/>
    <s v="Closed"/>
    <s v="SecureFileTransfer-L2"/>
    <s v="Sivasai Nandi"/>
    <d v="2025-07-15T17:51:00"/>
    <d v="2025-07-24T02:00:00"/>
    <n v="0"/>
    <s v="HCL"/>
  </r>
  <r>
    <s v="INC5106518"/>
    <s v="Jordan Hall"/>
    <x v="2"/>
    <s v="functional account gv675092 is inactivated. Password has been verified. Please re-enable, thanks!"/>
    <s v="Software"/>
    <s v="4 - Low"/>
    <s v="Closed"/>
    <s v="SecureFileTransfer-L2"/>
    <s v="Swapna Rekha"/>
    <d v="2025-07-15T13:54:00"/>
    <d v="2025-07-22T15:00:00"/>
    <n v="0"/>
    <s v="HCL"/>
  </r>
  <r>
    <s v="INC5104858"/>
    <s v="Giambattista Menini"/>
    <x v="1"/>
    <s v="Hello, secure File Transfer (SFT) boundary service TT2BOT_GSK and TT2BOT_VIIV did not work yesterday, file have not been transferred on 14/07/2025."/>
    <s v="Software"/>
    <s v="3 - Moderate"/>
    <s v="Closed"/>
    <s v="SecureFileTransfer-L2"/>
    <s v="Abdulhannan Khan"/>
    <d v="2025-07-15T07:56:00"/>
    <d v="2025-07-23T11:00:00"/>
    <n v="0"/>
    <s v="HCL"/>
  </r>
  <r>
    <s v="INC5104224"/>
    <s v="Karen Hill"/>
    <x v="1"/>
    <s v="ticket to SecureFileTransfer-L2"/>
    <s v="Software"/>
    <s v="4 - Low"/>
    <s v="Closed"/>
    <s v="SecureFileTransfer-L2"/>
    <s v="Abdulhannan Khan"/>
    <d v="2025-07-15T04:25:00"/>
    <d v="2025-07-22T05:00:00"/>
    <n v="0"/>
    <s v="HCL"/>
  </r>
  <r>
    <s v="INC5104024"/>
    <s v="Event Management "/>
    <x v="9"/>
    <s v="Monitor status is 1 out of 5 missing, 103.75 ms for Ping - ie1sxlx00337"/>
    <s v="Business Service"/>
    <s v="3 - Moderate"/>
    <s v="Closed"/>
    <s v="SecureFileTransfer-L2"/>
    <s v="Abdulhannan Khan"/>
    <d v="2025-07-15T01:54:00"/>
    <d v="2025-07-23T10:00:00"/>
    <n v="0"/>
    <s v="HCL"/>
  </r>
  <r>
    <s v="INC5102456"/>
    <s v="Karolina Dycfeld"/>
    <x v="2"/>
    <s v="Enable account id  - af151373"/>
    <s v="Software"/>
    <s v="4 - Low"/>
    <s v="Closed"/>
    <s v="SecureFileTransfer-L2"/>
    <s v="Ashish Lal"/>
    <d v="2025-07-14T13:08:00"/>
    <d v="2025-07-21T14:00:00"/>
    <n v="0"/>
    <s v="HCL"/>
  </r>
  <r>
    <s v="INC5101263"/>
    <s v="Bhumit Majmudar"/>
    <x v="2"/>
    <s v="Enable account id - gf486867"/>
    <s v="Software"/>
    <s v="4 - Low"/>
    <s v="Closed"/>
    <s v="SecureFileTransfer-L2"/>
    <s v="Ashish Lal"/>
    <d v="2025-07-14T09:00:00"/>
    <d v="2025-07-22T11:00:00"/>
    <n v="0"/>
    <s v="HCL"/>
  </r>
  <r>
    <s v="INC5096391"/>
    <s v="Jordan Hall"/>
    <x v="2"/>
    <s v="May you please unlock the account vf241042. I have verified the password in VSED pw management, however, I cannot login to the sFTP site with those credentials. Thank you!"/>
    <s v="Software"/>
    <s v="4 - Low"/>
    <s v="Closed"/>
    <s v="SecureFileTransfer-L2"/>
    <s v="Sharmila Veena"/>
    <d v="2025-07-11T13:22:00"/>
    <d v="2025-07-18T18:00:00"/>
    <n v="0"/>
    <s v="HCL"/>
  </r>
  <r>
    <s v="INC5095831"/>
    <s v="Eva Masarova"/>
    <x v="3"/>
    <s v="Not able to login SFTP"/>
    <s v="Software"/>
    <s v="4 - Low"/>
    <s v="Closed"/>
    <s v="SecureFileTransfer-L2"/>
    <s v="Abdulhannan Khan"/>
    <d v="2025-07-11T10:40:00"/>
    <d v="2025-07-18T13:00:00"/>
    <n v="0"/>
    <s v="HCL"/>
  </r>
  <r>
    <s v="INC5094595"/>
    <s v="Balachandar Ramalingam"/>
    <x v="3"/>
    <s v="Not able to login to SFT portal for both my login and FA. "/>
    <s v="Software"/>
    <s v="4 - Low"/>
    <s v="Closed"/>
    <s v="SecureFileTransfer-L2"/>
    <s v="Abdulhannan Khan"/>
    <d v="2025-07-11T04:39:00"/>
    <d v="2025-07-21T11:00:00"/>
    <n v="0"/>
    <s v="HCL"/>
  </r>
  <r>
    <s v="INC5094446"/>
    <s v="Grace Porras"/>
    <x v="1"/>
    <s v="Unable to log into SFTP   -- disabled"/>
    <s v="Software"/>
    <s v="4 - Low"/>
    <s v="Closed"/>
    <s v="SecureFileTransfer-L2"/>
    <s v="Abdulhannan Khan"/>
    <d v="2025-07-11T02:49:00"/>
    <d v="2025-07-18T03:00:00"/>
    <n v="0"/>
    <s v="HCL"/>
  </r>
  <r>
    <s v="INC5094378"/>
    <s v="Kaushal Singh"/>
    <x v="2"/>
    <s v="Enable user account - af218984 ."/>
    <s v="Software"/>
    <s v="4 - Low"/>
    <s v="Closed"/>
    <s v="SecureFileTransfer-L2"/>
    <s v="Gyanendra Mishra"/>
    <d v="2025-07-11T01:48:00"/>
    <d v="2025-07-18T03:00:00"/>
    <n v="0"/>
    <s v="HCL"/>
  </r>
  <r>
    <s v="INC5094362"/>
    <s v="RAJANI P"/>
    <x v="2"/>
    <s v="Enable user account - rp652054"/>
    <s v="Software"/>
    <s v="4 - Low"/>
    <s v="Closed"/>
    <s v="SecureFileTransfer-L2"/>
    <s v="Gyanendra Mishra"/>
    <d v="2025-07-11T01:38:00"/>
    <d v="2025-07-18T03:00:00"/>
    <n v="0"/>
    <s v="HCL"/>
  </r>
  <r>
    <s v="INC5093759"/>
    <s v="Carolina Saldivar"/>
    <x v="2"/>
    <s v="Kindly enable  cas32025 since i logged in long back ago it was disabled"/>
    <s v="Software"/>
    <s v="4 - Low"/>
    <s v="Closed"/>
    <s v="SecureFileTransfer-L2"/>
    <s v="Sivasai Nandi"/>
    <d v="2025-07-10T17:06:00"/>
    <d v="2025-07-18T16:00:00"/>
    <n v="0"/>
    <s v="HCL"/>
  </r>
  <r>
    <s v="INC5093713"/>
    <s v="Anahí Cadena"/>
    <x v="2"/>
    <s v="_x000d__x000a_Kindly enable  aav14376 since i logged in long back ago it was disabled"/>
    <s v="Software"/>
    <s v="4 - Low"/>
    <s v="Closed"/>
    <s v="SecureFileTransfer-L2"/>
    <s v="Sivasai Nandi"/>
    <d v="2025-07-10T16:51:00"/>
    <d v="2025-07-18T16:00:00"/>
    <n v="0"/>
    <s v="HCL"/>
  </r>
  <r>
    <s v="INC5093688"/>
    <s v="Virginia Maxtla"/>
    <x v="2"/>
    <s v="Kindly enable  vm16361 and cf132748 since i logged in long back ago it was disabled"/>
    <s v="Software"/>
    <s v="4 - Low"/>
    <s v="Closed"/>
    <s v="SecureFileTransfer-L2"/>
    <s v="Sivasai Nandi"/>
    <d v="2025-07-10T16:41:00"/>
    <d v="2025-07-18T16:00:00"/>
    <n v="0"/>
    <s v="HCL"/>
  </r>
  <r>
    <s v="INC5092349"/>
    <s v="Ayushi Patel"/>
    <x v="1"/>
    <s v="need to update the destination path for the pushpush flow_x000d__x000a_"/>
    <s v="Software"/>
    <s v="4 - Low"/>
    <s v="Closed"/>
    <s v="SecureFileTransfer-L2"/>
    <s v="Srinu Pachava"/>
    <d v="2025-07-10T11:17:00"/>
    <d v="2025-07-23T11:01:00"/>
    <n v="0"/>
    <s v="HCL"/>
  </r>
  <r>
    <s v="INC5091996"/>
    <s v="Guillermo García-Escribano"/>
    <x v="0"/>
    <s v="Unable to access SFTP"/>
    <s v="Software"/>
    <s v="4 - Low"/>
    <s v="Closed"/>
    <s v="SecureFileTransfer-L2"/>
    <s v="Abdulhannan Khan"/>
    <d v="2025-07-10T09:51:00"/>
    <d v="2025-07-17T11:00:00"/>
    <n v="0"/>
    <s v="HCL"/>
  </r>
  <r>
    <s v="INC5090661"/>
    <s v="Alicia Huang"/>
    <x v="0"/>
    <s v="Esft - Unable to access"/>
    <s v="Software"/>
    <s v="4 - Low"/>
    <s v="Closed"/>
    <s v="SecureFileTransfer-L2"/>
    <s v="Abdulhannan Khan"/>
    <d v="2025-07-10T01:40:00"/>
    <d v="2025-07-18T04:00:00"/>
    <n v="0"/>
    <s v="HCL"/>
  </r>
  <r>
    <s v="INC5089728"/>
    <s v="Bunny Bednarczyk"/>
    <x v="2"/>
    <s v="SFT password was probably entered incorrectly (my old password seems to be remembered by the system), and now my account is disabled. Could you please enable my account again? Please priritetaze- business impact- my password i used on all studies in CMP. ISID: bbb99195"/>
    <s v="Software"/>
    <s v="4 - Low"/>
    <s v="Closed"/>
    <s v="SecureFileTransfer-L2"/>
    <s v="Ashish Lal"/>
    <d v="2025-07-09T14:52:00"/>
    <d v="2025-07-16T15:00:00"/>
    <n v="0"/>
    <s v="HCL"/>
  </r>
  <r>
    <s v="INC5088649"/>
    <s v="Mounika Gadiraju"/>
    <x v="1"/>
    <s v="Azure Production pipeline is getting failed due to some permission issue."/>
    <s v="Software"/>
    <s v="4 - Low"/>
    <s v="Closed"/>
    <s v="SecureFileTransfer-L2"/>
    <s v="Sathendra Nagariya"/>
    <d v="2025-07-09T10:36:00"/>
    <d v="2025-07-23T09:01:00"/>
    <n v="0"/>
    <s v="HCL"/>
  </r>
  <r>
    <s v="INC5087468"/>
    <s v="Gowthaman Ramachandran"/>
    <x v="0"/>
    <s v="This SSH key 2025  is strictly for authentication to  SFTP endpoint—not for file encryption/decryption._x000d__x000a__x000d__x000a_No encryption team involvement is needed—this is purely an access/authentication update._x000d__x000a_"/>
    <s v="Software"/>
    <s v="4 - Low"/>
    <s v="Closed"/>
    <s v="SecureFileTransfer-L2"/>
    <s v="Sathendra Nagariya"/>
    <d v="2025-07-09T05:54:00"/>
    <d v="2025-07-17T18:00:00"/>
    <n v="0"/>
    <s v="HCL"/>
  </r>
  <r>
    <s v="INC5087317"/>
    <s v="Kaori Baba Smith"/>
    <x v="1"/>
    <s v="SFTP site log in failure"/>
    <s v="Software"/>
    <s v="3 - Moderate"/>
    <s v="Closed"/>
    <s v="SecureFileTransfer-L2"/>
    <s v="Abdulhannan Khan"/>
    <d v="2025-07-09T04:27:00"/>
    <d v="2025-07-16T08:00:00"/>
    <n v="0"/>
    <s v="HCL"/>
  </r>
  <r>
    <s v="INC5087265"/>
    <s v="Srinu Pachava"/>
    <x v="1"/>
    <s v="variation in HTTPS load balancing "/>
    <s v="Software"/>
    <s v="4 - Low"/>
    <s v="Closed"/>
    <s v="SecureFileTransfer-L2"/>
    <s v="Sathendra Nagariya"/>
    <d v="2025-07-09T03:36:00"/>
    <d v="2025-07-23T09:01:00"/>
    <n v="0"/>
    <s v="HCL"/>
  </r>
  <r>
    <s v="INC5087257"/>
    <s v="Patty Yu"/>
    <x v="2"/>
    <s v="tf845010 this FA account can't login dropbox now."/>
    <s v="Software"/>
    <s v="4 - Low"/>
    <s v="Closed"/>
    <s v="SecureFileTransfer-L2"/>
    <s v="Abdulhannan Khan"/>
    <d v="2025-07-09T03:28:00"/>
    <d v="2025-07-17T11:00:00"/>
    <n v="0"/>
    <s v="HCL"/>
  </r>
  <r>
    <s v="INC5086626"/>
    <s v="Virginia Maxtla"/>
    <x v="0"/>
    <s v="SFT - Unable to access "/>
    <s v="Software"/>
    <s v="4 - Low"/>
    <s v="Closed"/>
    <s v="SecureFileTransfer-L2"/>
    <s v="Abdulhannan Khan"/>
    <d v="2025-07-08T17:47:00"/>
    <d v="2025-07-29T17:00:00"/>
    <n v="0"/>
    <s v="HCL"/>
  </r>
  <r>
    <s v="INC5084406"/>
    <s v="Praveen Bhumireddy"/>
    <x v="3"/>
    <s v="xox81879 not able to login  sftp"/>
    <s v="Software"/>
    <s v="4 - Low"/>
    <s v="Closed"/>
    <s v="SecureFileTransfer-L2"/>
    <s v="Swapna Rekha"/>
    <d v="2025-07-08T08:55:00"/>
    <d v="2025-07-15T18:00:00"/>
    <n v="0"/>
    <s v="HCL"/>
  </r>
  <r>
    <s v="INC5084334"/>
    <s v="Yash Pardeshi"/>
    <x v="2"/>
    <s v="Account disabled"/>
    <s v="Software"/>
    <s v="4 - Low"/>
    <s v="Closed"/>
    <s v="SecureFileTransfer-L2"/>
    <s v="Abdulhannan Khan"/>
    <d v="2025-07-08T08:44:00"/>
    <d v="2025-07-15T11:00:00"/>
    <n v="0"/>
    <s v="HCL"/>
  </r>
  <r>
    <s v="INC5084149"/>
    <s v="Song Wang"/>
    <x v="1"/>
    <s v="secure file transfer service does not how to fill in the information"/>
    <s v="Software"/>
    <s v="4 - Low"/>
    <s v="Closed"/>
    <s v="SecureFileTransfer-L2"/>
    <s v="Swapna Rekha"/>
    <d v="2025-07-08T08:02:00"/>
    <d v="2025-07-17T08:00:00"/>
    <n v="0"/>
    <s v="HCL"/>
  </r>
  <r>
    <s v="INC5083212"/>
    <s v="Rina Triana"/>
    <x v="3"/>
    <s v="SFT - Existing User - Incident for SFT login page is not loading"/>
    <s v="Software"/>
    <s v="4 - Low"/>
    <s v="Closed"/>
    <s v="SecureFileTransfer-L2"/>
    <s v="Abdulhannan Khan"/>
    <d v="2025-07-08T01:23:00"/>
    <d v="2025-07-16T02:00:00"/>
    <n v="0"/>
    <s v="HCL"/>
  </r>
  <r>
    <s v="INC5083151"/>
    <s v="Khyathi Palnati"/>
    <x v="0"/>
    <s v="Access request for functional account : pf820959"/>
    <s v="Software"/>
    <s v="4 - Low"/>
    <s v="Closed"/>
    <s v="SecureFileTransfer-L2"/>
    <s v="Gyanendra Mishra"/>
    <d v="2025-07-08T00:25:00"/>
    <d v="2025-07-15T19:00:00"/>
    <n v="0"/>
    <s v="HCL"/>
  </r>
  <r>
    <s v="INC5082667"/>
    <s v="Curt Utz"/>
    <x v="2"/>
    <s v="Shared Functional  Account vv754227 needs to be unlocked."/>
    <s v="Software"/>
    <s v="4 - Low"/>
    <s v="Closed"/>
    <s v="SecureFileTransfer-L2"/>
    <s v="Gyanendra Mishra"/>
    <d v="2025-07-07T17:46:00"/>
    <d v="2025-07-14T19:00:00"/>
    <n v="0"/>
    <s v="HCL"/>
  </r>
  <r>
    <s v="INC5082637"/>
    <s v="Veera Aravapalli"/>
    <x v="2"/>
    <s v="Enable user account - af974772."/>
    <s v="Software"/>
    <s v="4 - Low"/>
    <s v="Closed"/>
    <s v="SecureFileTransfer-L2"/>
    <s v="Gyanendra Mishra"/>
    <d v="2025-07-07T17:24:00"/>
    <d v="2025-07-14T18:00:00"/>
    <n v="0"/>
    <s v="HCL"/>
  </r>
  <r>
    <s v="INC5082150"/>
    <s v="Jordan Hall"/>
    <x v="2"/>
    <s v="Hi I believe this account is locked/inactive? Please re-enable this account: vv696810"/>
    <s v="Software"/>
    <s v="4 - Low"/>
    <s v="Closed"/>
    <s v="SecureFileTransfer-L2"/>
    <s v="Ashish Lal"/>
    <d v="2025-07-07T14:58:00"/>
    <d v="2025-07-22T11:00:00"/>
    <n v="0"/>
    <s v="HCL"/>
  </r>
  <r>
    <s v="INC5081555"/>
    <s v="Kiran Sindhu Gode"/>
    <x v="2"/>
    <s v="Kindly enable  rr667433 in sft server "/>
    <s v="Software"/>
    <s v="4 - Low"/>
    <s v="Closed"/>
    <s v="SecureFileTransfer-L2"/>
    <s v="Sivasai Nandi"/>
    <d v="2025-07-07T12:53:00"/>
    <d v="2025-07-17T12:00:00"/>
    <n v="0"/>
    <s v="HCL"/>
  </r>
  <r>
    <s v="INC5079179"/>
    <s v="Ben Pfrommer"/>
    <x v="2"/>
    <s v="Functional account zzz38495 can't log in to SFT anymore"/>
    <s v="Software"/>
    <s v="4 - Low"/>
    <s v="Closed"/>
    <s v="SecureFileTransfer-L2"/>
    <s v="Abdulhannan Khan"/>
    <d v="2025-07-06T22:45:00"/>
    <d v="2025-07-14T03:00:00"/>
    <n v="0"/>
    <s v="HCL"/>
  </r>
  <r>
    <s v="INC5076469"/>
    <s v="Praveen Bhumireddy"/>
    <x v="3"/>
    <s v="xox96539 please check the login status and  files transfers  status  "/>
    <s v="Software"/>
    <s v="4 - Low"/>
    <s v="Closed"/>
    <s v="SecureFileTransfer-L2"/>
    <s v="Swapna Rekha"/>
    <d v="2025-07-04T09:35:00"/>
    <d v="2025-07-18T12:00:00"/>
    <n v="0"/>
    <s v="HCL"/>
  </r>
  <r>
    <s v="INC5075477"/>
    <s v="Salvadesswaran S"/>
    <x v="2"/>
    <s v="Username of the SFTP account is af123446"/>
    <s v="Software"/>
    <s v="4 - Low"/>
    <s v="Closed"/>
    <s v="SecureFileTransfer-L2"/>
    <s v="Sharmila Veena"/>
    <d v="2025-07-04T05:48:00"/>
    <d v="2025-07-11T07:00:00"/>
    <n v="0"/>
    <s v="HCL"/>
  </r>
  <r>
    <s v="INC5075372"/>
    <s v="Alka Nutan Kumar"/>
    <x v="1"/>
    <s v="CO | PSC |GLAMS| Prod| ADF."/>
    <s v="Software"/>
    <s v="4 - Low"/>
    <s v="Closed"/>
    <s v="SecureFileTransfer-L2"/>
    <s v="Srinu Pachava"/>
    <d v="2025-07-04T04:55:00"/>
    <d v="2025-07-23T11:01:00"/>
    <n v="0"/>
    <s v="HCL"/>
  </r>
  <r>
    <s v="INC5075293"/>
    <s v="Ben Pfrommer"/>
    <x v="2"/>
    <s v="Functional account zzz15987 can't log in to SFT anymore"/>
    <s v="Software"/>
    <s v="4 - Low"/>
    <s v="Closed"/>
    <s v="SecureFileTransfer-L2"/>
    <s v="Sharmila Veena"/>
    <d v="2025-07-04T03:48:00"/>
    <d v="2025-07-11T05:00:00"/>
    <n v="0"/>
    <s v="HCL"/>
  </r>
  <r>
    <s v="INC5074627"/>
    <s v="Jordan Hall"/>
    <x v="2"/>
    <s v="Please unlock functional ID vv765669"/>
    <s v="Software"/>
    <s v="4 - Low"/>
    <s v="Closed"/>
    <s v="SecureFileTransfer-L2"/>
    <s v="Abdulhannan Khan"/>
    <d v="2025-07-03T19:08:00"/>
    <d v="2025-07-11T20:00:00"/>
    <n v="0"/>
    <s v="HCL"/>
  </r>
  <r>
    <s v="INC5073981"/>
    <s v="PINNABATHINA TEJA"/>
    <x v="2"/>
    <s v="Please  enable the functional ID -  oay54056"/>
    <s v="Software"/>
    <s v="4 - Low"/>
    <s v="Closed"/>
    <s v="SecureFileTransfer-L2"/>
    <s v="Sathendra Nagariya"/>
    <d v="2025-07-03T14:30:00"/>
    <d v="2025-07-10T15:00:00"/>
    <n v="0"/>
    <s v="HCL"/>
  </r>
  <r>
    <s v="INC5073516"/>
    <s v="Adapa Satyarahulteja"/>
    <x v="2"/>
    <s v="Business not able to connect to the SFTP server with this account mf313831"/>
    <s v="Software"/>
    <s v="4 - Low"/>
    <s v="Closed"/>
    <s v="SecureFileTransfer-L2"/>
    <s v="Sathendra Nagariya"/>
    <d v="2025-07-03T12:54:00"/>
    <d v="2025-07-15T07:00:00"/>
    <n v="0"/>
    <s v="HCL"/>
  </r>
  <r>
    <s v="INC5073081"/>
    <s v="Ayush Kumar"/>
    <x v="1"/>
    <s v=" Incident for SFTP username-  oax11402"/>
    <s v="Software"/>
    <s v="4 - Low"/>
    <s v="Closed"/>
    <s v="SecureFileTransfer-L2"/>
    <s v="Gyanendra Mishra"/>
    <d v="2025-07-03T11:09:00"/>
    <d v="2025-07-15T17:00:00"/>
    <n v="0"/>
    <s v="HCL"/>
  </r>
  <r>
    <s v="INC5072188"/>
    <s v="Bunny Bednarczyk"/>
    <x v="2"/>
    <s v="SFT password was probably entered incorrectly (my old password seems to be remembered by the system), and now my account is disabled. Could you please enable my account again? Please priritetaze- business impact- my password i used on all studies in CMP. ISID:   bbb99195"/>
    <s v="Software"/>
    <s v="4 - Low"/>
    <s v="Closed"/>
    <s v="SecureFileTransfer-L2"/>
    <s v="Ashish Lal"/>
    <d v="2025-07-03T08:07:00"/>
    <d v="2025-07-10T09:01:00"/>
    <n v="0"/>
    <s v="HCL"/>
  </r>
  <r>
    <s v="INC5072168"/>
    <s v="Ayush Kumar"/>
    <x v="1"/>
    <s v="Raise an incident to securefiletransfer-l2"/>
    <s v="Software"/>
    <s v="4 - Low"/>
    <s v="Closed"/>
    <s v="SecureFileTransfer-L2"/>
    <s v="Srinu Pachava"/>
    <d v="2025-07-03T08:03:00"/>
    <d v="2025-07-14T12:00:00"/>
    <n v="0"/>
    <s v="HCL"/>
  </r>
  <r>
    <s v="INC5071980"/>
    <s v="Giambattista Menini"/>
    <x v="1"/>
    <s v="Hello, secure File Transfer (SFT) boundary service TT2BOT_GSK and TT2BOT_VIIV did not work yesterday, file have not been transferred on 02/07/2025."/>
    <s v="Software"/>
    <s v="3 - Moderate"/>
    <s v="Closed"/>
    <s v="SecureFileTransfer-L2"/>
    <s v="Sivasai Nandi"/>
    <d v="2025-07-03T07:21:00"/>
    <d v="2025-07-11T10:00:00"/>
    <n v="0"/>
    <s v="HCL"/>
  </r>
  <r>
    <s v="INC5070965"/>
    <s v="Miguel Juarez"/>
    <x v="0"/>
    <s v="SFT - Access issue"/>
    <s v="Software"/>
    <s v="4 - Low"/>
    <s v="Closed"/>
    <s v="SecureFileTransfer-L2"/>
    <s v="Abdulhannan Khan"/>
    <d v="2025-07-02T20:36:00"/>
    <d v="2025-07-09T22:00:00"/>
    <n v="0"/>
    <s v="HCL"/>
  </r>
  <r>
    <s v="INC5070545"/>
    <s v="Barbara Sprague"/>
    <x v="0"/>
    <s v="DMD/IQVIA (an external vendor) is having trouble accessing their sFTP for account if880660. _x000d__x000a_Error msg:    SFTP Connection error: SSH_MSG_DISCONNECT: 11 Too many bad authentication attempts!_x000d__x000a_This was fixed yesterday and they were able to access and post files.  However, it's not working today.  I've asked them to validate that any process (script, person) where the PW might be saved is using the most current version._x000d__x000a_Does this need a PW reset?"/>
    <s v="Software"/>
    <s v="4 - Low"/>
    <s v="Closed"/>
    <s v="SecureFileTransfer-L2"/>
    <s v="Abdulhannan Khan"/>
    <d v="2025-07-02T17:06:00"/>
    <d v="2025-07-09T21:00:00"/>
    <n v="0"/>
    <s v="HCL"/>
  </r>
  <r>
    <s v="INC5069929"/>
    <s v="Rachid El Moussaoui"/>
    <x v="4"/>
    <s v="Unable to connect ESF"/>
    <s v="Software"/>
    <s v="4 - Low"/>
    <s v="Closed"/>
    <s v="SecureFileTransfer-L2"/>
    <s v="Srinu Pachava"/>
    <d v="2025-07-02T14:14:00"/>
    <d v="2025-07-14T12:00:00"/>
    <n v="0"/>
    <s v="HCL"/>
  </r>
  <r>
    <s v="INC5069534"/>
    <s v="Werner Schauerte"/>
    <x v="0"/>
    <s v="Access to esft-it.gsk.com not working"/>
    <s v="Software"/>
    <s v="4 - Low"/>
    <s v="Closed"/>
    <s v="SecureFileTransfer-L2"/>
    <s v="Swapna Rekha"/>
    <d v="2025-07-02T12:53:00"/>
    <d v="2025-07-25T09:00:00"/>
    <n v="0"/>
    <s v="HCL"/>
  </r>
  <r>
    <s v="INC5069282"/>
    <s v="Karla Chimelli"/>
    <x v="0"/>
    <s v="Esft - Unable to access"/>
    <s v="Software"/>
    <s v="4 - Low"/>
    <s v="Closed"/>
    <s v="SecureFileTransfer-L2"/>
    <s v="Srinu Pachava"/>
    <d v="2025-07-02T11:56:00"/>
    <d v="2025-07-23T18:00:00"/>
    <n v="0"/>
    <s v="HCL"/>
  </r>
  <r>
    <s v="INC5068859"/>
    <s v="Veera Aravapalli"/>
    <x v="2"/>
    <s v="Need to enable user account : sf183747"/>
    <s v="Software"/>
    <s v="4 - Low"/>
    <s v="Closed"/>
    <s v="SecureFileTransfer-L2"/>
    <s v="Sharmila Veena"/>
    <d v="2025-07-02T10:25:00"/>
    <d v="2025-07-09T11:00:00"/>
    <n v="0"/>
    <s v="HCL"/>
  </r>
  <r>
    <s v="INC5068246"/>
    <s v="Werner Schauerte"/>
    <x v="7"/>
    <s v="External User requires password change (password has expired)"/>
    <s v="Software"/>
    <s v="4 - Low"/>
    <s v="Closed"/>
    <s v="SecureFileTransfer-L2"/>
    <s v="Sharmila Veena"/>
    <d v="2025-07-02T08:34:00"/>
    <d v="2025-07-11T05:00:00"/>
    <n v="0"/>
    <s v="HCL"/>
  </r>
  <r>
    <s v="INC5064566"/>
    <s v="Srikant Balaji"/>
    <x v="2"/>
    <s v="Enable use account - sb629861 ._x000d__x000a_ "/>
    <s v="Software"/>
    <s v="4 - Low"/>
    <s v="Closed"/>
    <s v="SecureFileTransfer-L2"/>
    <s v="Gyanendra Mishra"/>
    <d v="2025-07-01T09:50:00"/>
    <d v="2025-07-08T11:00:00"/>
    <n v="0"/>
    <s v="HCL"/>
  </r>
  <r>
    <s v="INC5064463"/>
    <s v="Sudhakar Babu P L"/>
    <x v="2"/>
    <s v="Enable user account - tf752757"/>
    <s v="Software"/>
    <s v="4 - Low"/>
    <s v="Closed"/>
    <s v="SecureFileTransfer-L2"/>
    <s v="Gyanendra Mishra"/>
    <d v="2025-07-01T09:32:00"/>
    <d v="2025-07-08T15:00:00"/>
    <n v="0"/>
    <s v="HCL"/>
  </r>
  <r>
    <s v="INC5064152"/>
    <s v="RC Javier"/>
    <x v="3"/>
    <s v="SFT - Existing User - Incident for SFT login page is not loading"/>
    <s v="Software"/>
    <s v="4 - Low"/>
    <s v="Closed"/>
    <s v="SecureFileTransfer-L2"/>
    <s v="Swapna Rekha"/>
    <d v="2025-07-01T08:46:00"/>
    <d v="2025-07-02T06:42:00"/>
    <n v="0"/>
    <s v="HCL"/>
  </r>
  <r>
    <s v="INC5062614"/>
    <s v="Padmaja Danthala"/>
    <x v="3"/>
    <s v="User not able to login SFT _x000d__x000a_"/>
    <s v="Software"/>
    <s v="4 - Low"/>
    <s v="Closed"/>
    <s v="SecureFileTransfer-L2"/>
    <s v="Abdulhannan Khan"/>
    <d v="2025-06-30T20:19:00"/>
    <d v="2025-07-07T21:00:00"/>
    <n v="0"/>
    <s v="HCL"/>
  </r>
  <r>
    <s v="INC5062236"/>
    <s v="Ravi Mohan Gupta"/>
    <x v="3"/>
    <s v="Dropbox - Unable to login"/>
    <s v="Software"/>
    <s v="4 - Low"/>
    <s v="Closed"/>
    <s v="SecureFileTransfer-L2"/>
    <s v="Srinu Pachava"/>
    <d v="2025-06-30T16:35:00"/>
    <d v="2025-07-14T12:00:00"/>
    <n v="0"/>
    <s v="HCL"/>
  </r>
  <r>
    <s v="INC5062013"/>
    <s v="Barbara Sprague"/>
    <x v="0"/>
    <s v="When I attempt to access the sFTP ef758253@esft-usit.gsk.com , I get an access denied message and a prompt to put in a different password. unable to login if880660_x000d__x000a_This is an external vendor, MedPage Today"/>
    <s v="Software"/>
    <s v="4 - Low"/>
    <s v="Closed"/>
    <s v="SecureFileTransfer-L2"/>
    <s v="Swapna Rekha"/>
    <d v="2025-06-30T15:19:00"/>
    <d v="2025-07-09T14:00:00"/>
    <n v="0"/>
    <s v="HCL"/>
  </r>
  <r>
    <s v="INC5061933"/>
    <s v="Event Management "/>
    <x v="9"/>
    <s v="Monitor status is 1 out of 5 missing, 105.5 ms for Ping - ie1sxlx00337"/>
    <s v="Business Service"/>
    <s v="4 - Low"/>
    <s v="Closed"/>
    <s v="SecureFileTransfer-L2"/>
    <s v="Sivasai Nandi"/>
    <d v="2025-06-30T15:04:00"/>
    <d v="2025-07-14T11:00:00"/>
    <n v="0"/>
    <s v="HCL"/>
  </r>
  <r>
    <s v="INC5061014"/>
    <s v="Priti Gupta"/>
    <x v="2"/>
    <s v="My SFT account is locked, can you please reactivate it? I have been loggin in with correct password but it is saying invalid username or password. "/>
    <s v="Software"/>
    <s v="4 - Low"/>
    <s v="Closed"/>
    <s v="SecureFileTransfer-L2"/>
    <s v="Swapna Rekha"/>
    <d v="2025-06-30T11:58:00"/>
    <d v="2025-07-07T13:00:00"/>
    <n v="0"/>
    <s v="HCL"/>
  </r>
  <r>
    <s v="INC5060930"/>
    <s v="Bunny Bednarczyk"/>
    <x v="2"/>
    <s v="SFT password was probably entered incorrectly (my old password seems to be remembered by the system), and now my account is disabled. Could you please enable my account again?"/>
    <s v="Software"/>
    <s v="4 - Low"/>
    <s v="Closed"/>
    <s v="SecureFileTransfer-L2"/>
    <s v="Srinu Pachava"/>
    <d v="2025-06-30T11:38:00"/>
    <d v="2025-07-08T15:01:00"/>
    <n v="0"/>
    <s v="HCL"/>
  </r>
  <r>
    <s v="INC5060871"/>
    <s v="Praveen Surendran"/>
    <x v="2"/>
    <s v="It's a Secure File Transfer account -  sf254326 - Unable to login getting  Invalid user name and/or password_x000a__x000a_"/>
    <s v="Software"/>
    <s v="4 - Low"/>
    <s v="Closed"/>
    <s v="SecureFileTransfer-L2"/>
    <s v="Ashish Lal"/>
    <d v="2025-06-30T11:23:00"/>
    <d v="2025-07-14T17:00:00"/>
    <n v="0"/>
    <s v="HCL"/>
  </r>
  <r>
    <s v="INC5060702"/>
    <s v="Amirtha Sai"/>
    <x v="1"/>
    <s v="SFT New User - Incident for Amirtha Sai"/>
    <s v="Software"/>
    <s v="4 - Low"/>
    <s v="Closed"/>
    <s v="SecureFileTransfer-L2"/>
    <s v="Ashish Lal"/>
    <d v="2025-06-30T10:43:00"/>
    <d v="2025-07-14T10:00:00"/>
    <n v="0"/>
    <s v="HCL"/>
  </r>
  <r>
    <s v="INC5060385"/>
    <s v="Syeda Sulthana"/>
    <x v="0"/>
    <s v="Unable to access GSK Production Sftp"/>
    <s v="Software"/>
    <s v="4 - Low"/>
    <s v="Closed"/>
    <s v="SecureFileTransfer-L2"/>
    <s v="Sivasai Nandi"/>
    <d v="2025-06-30T09:39:00"/>
    <d v="2025-07-11T10:00:00"/>
    <n v="0"/>
    <s v="HCL"/>
  </r>
  <r>
    <s v="INC5059742"/>
    <s v="Bhumit Majmudar"/>
    <x v="2"/>
    <s v="Please enable account ids_x000d__x000a__x000d__x000a_af518637_x000d__x000a_cf443515_x000d__x000a_wf086940_x000d__x000a_mf958297_x000d__x000a_af001357_x000d__x000a_if320890_x000d__x000a_gf486867_x000d__x000a_if695019_x000d__x000a_"/>
    <s v="Software"/>
    <s v="4 - Low"/>
    <s v="Closed"/>
    <s v="SecureFileTransfer-L2"/>
    <s v="Ashish Lal"/>
    <d v="2025-06-30T07:38:00"/>
    <d v="2025-07-07T12:00:00"/>
    <n v="0"/>
    <s v="HCL"/>
  </r>
  <r>
    <s v="INC5059462"/>
    <s v="Dibya Gupta"/>
    <x v="4"/>
    <s v="Axtria faced sftp connection issue on 28th June - 9:40 AM _x000d__x000a_"/>
    <s v="Software"/>
    <s v="4 - Low"/>
    <s v="Closed"/>
    <s v="SecureFileTransfer-L2"/>
    <s v="Sharmila Veena"/>
    <d v="2025-06-30T06:40:00"/>
    <d v="2025-07-08T11:00:00"/>
    <n v="0"/>
    <s v="HCL"/>
  </r>
  <r>
    <s v="INC5056977"/>
    <s v="Naveen Sharma"/>
    <x v="3"/>
    <s v="Not able to login to dropbox, enable id - ns766840"/>
    <s v="Software"/>
    <s v="4 - Low"/>
    <s v="Closed"/>
    <s v="SecureFileTransfer-L2"/>
    <s v="Ashish Lal"/>
    <d v="2025-06-27T16:50:00"/>
    <d v="2025-07-04T18:00:00"/>
    <n v="0"/>
    <s v="HCL"/>
  </r>
  <r>
    <s v="INC5056885"/>
    <s v="Aruna Getti"/>
    <x v="0"/>
    <s v="Filezilla issue | Not able to access | MLT"/>
    <s v="Software"/>
    <s v="4 - Low"/>
    <s v="Closed"/>
    <s v="SecureFileTransfer-L2"/>
    <s v="Ashish Lal"/>
    <d v="2025-06-27T15:50:00"/>
    <d v="2025-07-16T09:00:00"/>
    <n v="0"/>
    <s v="HCL"/>
  </r>
  <r>
    <s v="INC5056609"/>
    <s v="Padmaja Danthala"/>
    <x v="3"/>
    <s v="User not able to login SFT "/>
    <s v="Software"/>
    <s v="4 - Low"/>
    <s v="Closed"/>
    <s v="SecureFileTransfer-L2"/>
    <s v="Abdulhannan Khan"/>
    <d v="2025-06-27T14:13:00"/>
    <d v="2025-07-04T15:00:00"/>
    <n v="0"/>
    <s v="HCL"/>
  </r>
  <r>
    <s v="INC5056569"/>
    <s v="Mark Rozanski"/>
    <x v="0"/>
    <s v="Requesting listing of all accounts that access SFT dropboxes"/>
    <s v="Software"/>
    <s v="4 - Low"/>
    <s v="Closed"/>
    <s v="SecureFileTransfer-L2"/>
    <s v="Gyanendra Mishra"/>
    <d v="2025-06-27T14:03:00"/>
    <d v="2025-07-04T15:00:00"/>
    <n v="0"/>
    <s v="HCL"/>
  </r>
  <r>
    <s v="INC5055749"/>
    <s v="Man Mohan Singh"/>
    <x v="4"/>
    <s v="SFTP Coonection failure."/>
    <s v="Software"/>
    <s v="4 - Low"/>
    <s v="Closed"/>
    <s v="SecureFileTransfer-L2"/>
    <s v="Gyanendra Mishra"/>
    <d v="2025-06-27T10:15:00"/>
    <d v="2025-07-14T14:00:00"/>
    <n v="0"/>
    <s v="HCL"/>
  </r>
  <r>
    <s v="INC5055698"/>
    <s v="Padmaja Danthala"/>
    <x v="3"/>
    <s v="User not able to login SFT "/>
    <s v="Software"/>
    <s v="4 - Low"/>
    <s v="Closed"/>
    <s v="SecureFileTransfer-L2"/>
    <s v="Abdulhannan Khan"/>
    <d v="2025-06-27T10:04:00"/>
    <d v="2025-07-04T11:00:00"/>
    <n v="0"/>
    <s v="HCL"/>
  </r>
  <r>
    <s v="INC5055569"/>
    <s v="Padmaja Danthala"/>
    <x v="3"/>
    <s v="Not able to login SFT"/>
    <s v="Software"/>
    <s v="4 - Low"/>
    <s v="Closed"/>
    <s v="SecureFileTransfer-L2"/>
    <s v="Abdulhannan Khan"/>
    <d v="2025-06-27T09:34:00"/>
    <d v="2025-07-04T10:00:00"/>
    <n v="0"/>
    <s v="HCL"/>
  </r>
  <r>
    <s v="INC5055552"/>
    <s v="Padmaja Danthala"/>
    <x v="3"/>
    <s v="Not able to login SFT"/>
    <s v="Software"/>
    <s v="4 - Low"/>
    <s v="Closed"/>
    <s v="SecureFileTransfer-L2"/>
    <s v="Abdulhannan Khan"/>
    <d v="2025-06-27T09:30:00"/>
    <d v="2025-07-04T10:00:00"/>
    <n v="0"/>
    <s v="HCL"/>
  </r>
  <r>
    <s v="INC5055450"/>
    <s v="Sarath Babu Nandi"/>
    <x v="1"/>
    <s v="Kindly activate  rf344152_C68_To_sftp.b.otpbank.ru_prod and deactivate  rf344152_C68_To_sftp.b.otpbank.ru"/>
    <s v="Software"/>
    <s v="4 - Low"/>
    <s v="Closed"/>
    <s v="SecureFileTransfer-L2"/>
    <s v="Sivasai Nandi"/>
    <d v="2025-06-27T09:11:00"/>
    <d v="2025-07-14T11:00:00"/>
    <n v="0"/>
    <s v="HCL"/>
  </r>
  <r>
    <s v="INC5054869"/>
    <s v="Puneet Gupta"/>
    <x v="4"/>
    <s v="Network error: Software caused connection abort"/>
    <s v="Software"/>
    <s v="4 - Low"/>
    <s v="Closed"/>
    <s v="SecureFileTransfer-L2"/>
    <s v="Ashish Lal"/>
    <d v="2025-06-27T06:55:00"/>
    <d v="2025-07-16T14:01:00"/>
    <n v="0"/>
    <s v="HCL"/>
  </r>
  <r>
    <s v="INC5054583"/>
    <s v="Alka Nutan Kumar"/>
    <x v="1"/>
    <s v="CO | PSC |GLAMS| Prod| ADF."/>
    <s v="Software"/>
    <s v="4 - Low"/>
    <s v="Closed"/>
    <s v="SecureFileTransfer-L2"/>
    <s v="Ashish Lal"/>
    <d v="2025-06-27T04:59:00"/>
    <d v="2025-07-08T11:00:00"/>
    <n v="0"/>
    <s v="HCL"/>
  </r>
  <r>
    <s v="INC5054087"/>
    <s v="Donnell Mitchell"/>
    <x v="4"/>
    <s v="Workday is receiving connection errors retrieving from esft-it.gsk.com.  Is there a new network config issue with SFT service now whitelisting IP Addresses?"/>
    <s v="Network"/>
    <s v="3 - Moderate"/>
    <s v="Closed"/>
    <s v="SecureFileTransfer-L2"/>
    <s v="Srinu Pachava"/>
    <d v="2025-06-26T20:29:00"/>
    <d v="2025-07-14T12:00:00"/>
    <n v="0"/>
    <s v="HCL"/>
  </r>
  <r>
    <s v="INC5053258"/>
    <s v="Sandip Ray"/>
    <x v="1"/>
    <s v="Our Trigger TR_ApolloCare_integrichain in RxUSADFprodOmnichnl data factory  is failing for last 3 days back to back while copying the extract to sftp location almost at the same time right after 23:30 EST approx_x000d__x000a_                  _x000d__x000a_"/>
    <s v="Software"/>
    <s v="4 - Low"/>
    <s v="Closed"/>
    <s v="SecureFileTransfer-L2"/>
    <s v="Gyanendra Mishra"/>
    <d v="2025-06-26T14:09:00"/>
    <d v="2025-07-07T10:01:00"/>
    <n v="0"/>
    <s v="HCL"/>
  </r>
  <r>
    <s v="INC5053070"/>
    <s v="Ramesh Darsanam"/>
    <x v="2"/>
    <s v="Kindly enable RZD52911 in sft server "/>
    <s v="Software"/>
    <s v="4 - Low"/>
    <s v="Closed"/>
    <s v="SecureFileTransfer-L2"/>
    <s v="Sivasai Nandi"/>
    <d v="2025-06-26T13:29:00"/>
    <d v="2025-07-03T14:00:00"/>
    <n v="0"/>
    <s v="HCL"/>
  </r>
  <r>
    <s v="INC5052100"/>
    <s v="Mohammed Jabeen"/>
    <x v="2"/>
    <s v="exx10350  account not able to login"/>
    <s v="Software"/>
    <s v="4 - Low"/>
    <s v="Closed"/>
    <s v="SecureFileTransfer-L2"/>
    <s v="Sharmila Veena"/>
    <d v="2025-06-26T09:40:00"/>
    <d v="2025-07-09T06:00:00"/>
    <n v="0"/>
    <s v="HCL"/>
  </r>
  <r>
    <s v="INC5050253"/>
    <s v="Mark Rozanski"/>
    <x v="2"/>
    <s v="Functional account oax30365 not able to connect to SFT dropbox"/>
    <s v="Software"/>
    <s v="4 - Low"/>
    <s v="Closed"/>
    <s v="SecureFileTransfer-L2"/>
    <s v="Ashish Lal"/>
    <d v="2025-06-25T19:04:00"/>
    <d v="2025-07-02T20:00:00"/>
    <n v="0"/>
    <s v="HCL"/>
  </r>
  <r>
    <s v="INC5049832"/>
    <s v="Jordan Hall"/>
    <x v="2"/>
    <s v="Functional Account gv675092 is disabled, please re-enable."/>
    <s v="Software"/>
    <s v="4 - Low"/>
    <s v="Closed"/>
    <s v="SecureFileTransfer-L2"/>
    <s v="Abdulhannan Khan"/>
    <d v="2025-06-25T15:30:00"/>
    <d v="2025-07-02T16:00:00"/>
    <n v="0"/>
    <s v="HCL"/>
  </r>
  <r>
    <s v="INC5049497"/>
    <s v="Jordan Hall"/>
    <x v="2"/>
    <s v="Functional Account is disabled, please unlock. FA gv625830"/>
    <s v="Software"/>
    <s v="4 - Low"/>
    <s v="Closed"/>
    <s v="SecureFileTransfer-L2"/>
    <s v="Abdulhannan Khan"/>
    <d v="2025-06-25T14:00:00"/>
    <d v="2025-07-02T16:00:00"/>
    <n v="0"/>
    <s v="HCL"/>
  </r>
  <r>
    <s v="INC5048469"/>
    <s v="Le Chen"/>
    <x v="0"/>
    <s v="Raising an incident ticket to change the owner of  2 SFT dropboxes named eDA and  eDA_dev  from Le Chen to Diana Ong (diana.y.ong@gsk.com), and  assigned the ticket to Abdulhannan Khan (abdulhannan.x.khan@gsk.com). As I'm leaving GSK tmr, I need to make sure that my manager can access it after I leave GSK. Please kindly complete this ticket ASAP, thank you so much!"/>
    <s v="Software"/>
    <s v="4 - Low"/>
    <s v="Closed"/>
    <s v="SecureFileTransfer-L2"/>
    <s v="Abdulhannan Khan"/>
    <d v="2025-06-25T09:54:00"/>
    <d v="2025-07-02T11:00:00"/>
    <n v="0"/>
    <s v="HCL"/>
  </r>
  <r>
    <s v="INC5046996"/>
    <s v="Kaori Baba Smith"/>
    <x v="2"/>
    <s v="Functional account: unable to log in"/>
    <s v="Software"/>
    <s v="4 - Low"/>
    <s v="Closed"/>
    <s v="SecureFileTransfer-L2"/>
    <s v="Abdulhannan Khan"/>
    <d v="2025-06-25T01:58:00"/>
    <d v="2025-07-03T09:01:00"/>
    <n v="0"/>
    <s v="HCL"/>
  </r>
  <r>
    <s v="INC5046297"/>
    <s v="Garrett Scott"/>
    <x v="5"/>
    <s v="SFTP Server is down "/>
    <s v="Software"/>
    <s v="3 - Moderate"/>
    <s v="Closed"/>
    <s v="SecureFileTransfer-L2"/>
    <s v="Ashish Lal"/>
    <d v="2025-06-24T17:33:00"/>
    <d v="2025-07-03T19:00:00"/>
    <n v="0"/>
    <s v="HCL"/>
  </r>
  <r>
    <s v="INC5045958"/>
    <s v="Lauren Nicholson"/>
    <x v="3"/>
    <s v="SFTP: ne of my customers went to login into our sftp t send files and received the error message that they are using an invalid username/password.."/>
    <s v="Software"/>
    <s v="4 - Low"/>
    <s v="Closed"/>
    <s v="SecureFileTransfer-L2"/>
    <s v="Srinu Pachava"/>
    <d v="2025-06-24T14:52:00"/>
    <d v="2025-07-14T13:01:00"/>
    <n v="0"/>
    <s v="HCL"/>
  </r>
  <r>
    <s v="INC5045930"/>
    <s v="v ShyamSundar"/>
    <x v="4"/>
    <s v=" not able to connect with sft"/>
    <s v="Software"/>
    <s v="4 - Low"/>
    <s v="Closed"/>
    <s v="SecureFileTransfer-L2"/>
    <s v="Gyanendra Mishra"/>
    <d v="2025-06-24T14:45:00"/>
    <d v="2025-07-01T16:00:00"/>
    <n v="0"/>
    <s v="HCL"/>
  </r>
  <r>
    <s v="INC5045580"/>
    <s v="Venkat Medam"/>
    <x v="0"/>
    <s v="SFTP - Need access - Functional account"/>
    <s v="Software"/>
    <s v="4 - Low"/>
    <s v="Closed"/>
    <s v="SecureFileTransfer-L2"/>
    <s v="Abdulhannan Khan"/>
    <d v="2025-06-24T13:21:00"/>
    <d v="2025-07-03T12:00:00"/>
    <n v="0"/>
    <s v="HCL"/>
  </r>
  <r>
    <s v="INC5044944"/>
    <s v="Sameer Basha Shaik"/>
    <x v="0"/>
    <s v="SFT - Unable to access"/>
    <s v="Software"/>
    <s v="4 - Low"/>
    <s v="Closed"/>
    <s v="SecureFileTransfer-L2"/>
    <s v="Srinu Pachava"/>
    <d v="2025-06-24T10:48:00"/>
    <d v="2025-07-01T13:00:00"/>
    <n v="0"/>
    <s v="HCL"/>
  </r>
  <r>
    <s v="INC5044522"/>
    <s v="Syeda Sulthana"/>
    <x v="0"/>
    <s v="Unable to access GSK Production Sftp"/>
    <s v="Software"/>
    <s v="3 - Moderate"/>
    <s v="Closed"/>
    <s v="SecureFileTransfer-L2"/>
    <s v="Sivasai Nandi"/>
    <d v="2025-06-24T09:23:00"/>
    <d v="2025-07-03T14:00:00"/>
    <n v="0"/>
    <s v="HCL"/>
  </r>
  <r>
    <s v="INC5042905"/>
    <s v="Duvva Ranjith"/>
    <x v="3"/>
    <s v="Unable to login the SFT  for the dr999913,_x000a_mk322230"/>
    <s v="Software"/>
    <s v="4 - Low"/>
    <s v="Closed"/>
    <s v="SecureFileTransfer-L2"/>
    <s v="Ashish Lal"/>
    <d v="2025-06-23T21:07:00"/>
    <d v="2025-07-08T12:00:00"/>
    <n v="0"/>
    <s v="HCL"/>
  </r>
  <r>
    <s v="INC5040903"/>
    <s v="Syeda Sulthana"/>
    <x v="0"/>
    <s v="Unable to access GSK Production Sftp"/>
    <s v="Software"/>
    <s v="4 - Low"/>
    <s v="Closed"/>
    <s v="SecureFileTransfer-L2"/>
    <s v="Sivasai Nandi"/>
    <d v="2025-06-23T11:11:00"/>
    <d v="2025-07-01T10:00:00"/>
    <n v="0"/>
    <s v="HCL"/>
  </r>
  <r>
    <s v="INC5039520"/>
    <s v="Freddy Howden"/>
    <x v="3"/>
    <s v="unable to login secure file transfer -- nf780181 - Please unlock"/>
    <s v="Software"/>
    <s v="4 - Low"/>
    <s v="Closed"/>
    <s v="SecureFileTransfer-L2"/>
    <s v="Swapna Rekha"/>
    <d v="2025-06-23T07:07:00"/>
    <d v="2025-07-02T08:01:00"/>
    <n v="0"/>
    <s v="HCL"/>
  </r>
  <r>
    <s v="INC5029053"/>
    <s v="Veera Aravapalli"/>
    <x v="1"/>
    <s v="af518790- User facing issue with logging and getting error"/>
    <s v="Software"/>
    <s v="4 - Low"/>
    <s v="Closed"/>
    <s v="SecureFileTransfer-L2"/>
    <s v="Abdulhannan Khan"/>
    <d v="2025-06-19T12:54:00"/>
    <d v="2025-07-02T14:00:00"/>
    <n v="0"/>
    <s v="HCL"/>
  </r>
  <r>
    <s v="INC5026655"/>
    <s v="Jogi Bhagirath"/>
    <x v="0"/>
    <s v="Azure pipeline failed while accessing the sftp server to copy the files using the account ef636132."/>
    <s v="Software"/>
    <s v="4 - Low"/>
    <s v="Closed"/>
    <s v="SecureFileTransfer-L2"/>
    <s v="Sivasai Nandi"/>
    <d v="2025-06-19T01:10:00"/>
    <d v="2025-07-01T16:01:00"/>
    <n v="0"/>
    <s v="HCL"/>
  </r>
  <r>
    <s v="INC5019118"/>
    <s v="Amruthavalli Venkata Lakshmi Kolla"/>
    <x v="8"/>
    <s v="Issue with logging to  SFT dropbox sft-it.gsk.com "/>
    <s v="Software"/>
    <s v="3 - Moderate"/>
    <s v="Closed"/>
    <s v="SecureFileTransfer-L2"/>
    <s v="Ashish Lal"/>
    <d v="2025-06-17T07:26:00"/>
    <d v="2025-07-01T17:00:00"/>
    <n v="0"/>
    <s v="HCL"/>
  </r>
  <r>
    <s v="INC5015201"/>
    <s v="Nitesh Gupta"/>
    <x v="4"/>
    <s v="HCP-Convention-Job failing in ProdData Application due to SFTP connection issue."/>
    <s v="Software"/>
    <s v="4 - Low"/>
    <s v="Closed"/>
    <s v="SecureFileTransfer-L2"/>
    <s v="Ashish Lal"/>
    <d v="2025-06-16T08:09:00"/>
    <d v="2025-07-01T17:00:00"/>
    <n v="0"/>
    <s v="HCL"/>
  </r>
  <r>
    <s v="INC5009288"/>
    <s v="Ghislain ROMAN"/>
    <x v="1"/>
    <s v="Belgium - Sap Hr Payroll / Time"/>
    <s v="Software"/>
    <s v="3 - Moderate"/>
    <s v="Closed"/>
    <s v="SecureFileTransfer-L2"/>
    <s v="Srinu Pachava"/>
    <d v="2025-06-13T08:20:00"/>
    <d v="2025-07-01T12:00:00"/>
    <n v="0"/>
    <s v="HCL"/>
  </r>
  <r>
    <s v="INC5412665"/>
    <s v="Laura Ferramosca"/>
    <x v="0"/>
    <s v="Non riesco ancora ad accedere al seguente link a causa dell'assenza di accesso per 90 giorni:_x000d__x000a_namirial_arch_x000d__x000a_ _x000d__x000a_URL web all'interno della rete GSK_x000d__x000a_https://sft-it.gsk.com_x000d__x000a_ _x000d__x000a_ _x000d__x000a_URL Web esterno alla rete GSK_x000d__x000a_https://esft-it.gsk.com"/>
    <s v="Software"/>
    <s v="4 - Low"/>
    <s v="Closed"/>
    <s v="SecureFileTransfer-L2"/>
    <s v="Abdulhannan Khan"/>
    <d v="2025-10-14T15:31:00"/>
    <d v="2025-10-21T17:00:00"/>
    <n v="0"/>
    <s v="HCL"/>
  </r>
  <r>
    <s v="INC5411809"/>
    <s v="Beatrice Strambini"/>
    <x v="0"/>
    <s v="Hi all,_x000d__x000a_i can no longer access to WinSCP and Secure File Transfer Service - Login , it tells me that the password is incorrect._x000d__x000a_My account is disabled due to entered wrong password_x000d__x000a_I need your support to access again."/>
    <s v="Software"/>
    <s v="4 - Low"/>
    <s v="Closed"/>
    <s v="SecureFileTransfer-L2"/>
    <s v="Swapna Rekha"/>
    <d v="2025-10-14T13:10:00"/>
    <d v="2025-10-22T09:00:00"/>
    <n v="0"/>
    <s v="HCL"/>
  </r>
  <r>
    <s v="INC5411217"/>
    <s v="Daniela Valentini"/>
    <x v="0"/>
    <s v="still can not access the following link due to not accessing for 90 days:_x000d__x000a_namirial_arch_x000d__x000a_Web URL within GSK network_x000d__x000a_https://sft-it.gsk.com_x000d__x000a_ _x000d__x000a_ _x000d__x000a_Web URL outside GSK network_x000d__x000a_https://esft-it.gsk.com"/>
    <s v="Software"/>
    <s v="4 - Low"/>
    <s v="Closed"/>
    <s v="SecureFileTransfer-L2"/>
    <s v="Ashish Lal"/>
    <d v="2025-10-14T11:54:00"/>
    <d v="2025-10-21T13:00:00"/>
    <n v="0"/>
    <s v="HCL"/>
  </r>
  <r>
    <s v="INC5410864"/>
    <s v="isabella ferrarese"/>
    <x v="0"/>
    <s v="I still can not access the following link due to not accessing for 90 days:_x000d__x000a_namirial_arch_x000d__x000a_ _x000d__x000a_Web URL within GSK network_x000d__x000a_https://sft-it.gsk.com_x000d__x000a_ _x000d__x000a_ _x000d__x000a_Web URL outside GSK network_x000d__x000a_https://esft-it.gsk.com"/>
    <s v="Software"/>
    <s v="4 - Low"/>
    <s v="Closed"/>
    <s v="SecureFileTransfer-L2"/>
    <s v="Swapna Rekha"/>
    <d v="2025-10-14T10:49:00"/>
    <d v="2025-10-22T09:00:00"/>
    <n v="0"/>
    <s v="HCL"/>
  </r>
  <r>
    <s v="INC5410797"/>
    <s v="Laura Ferramosca"/>
    <x v="0"/>
    <s v="Non riesco ancora ad accedere al seguente link a causa dell'assenza di accesso per 90 giorni:_x000d__x000a_namirial_arch_x000d__x000a_ _x000d__x000a_URL web all'interno della rete GSK_x000d__x000a_https://sft-it.gsk.com_x000d__x000a_ _x000d__x000a_ _x000d__x000a_URL Web esterno alla rete GSK_x000d__x000a_https://esft-it.gsk.com"/>
    <m/>
    <s v="4 - Low"/>
    <s v="Closed"/>
    <s v="SecureFileTransfer-L2"/>
    <m/>
    <d v="2025-10-14T10:34:00"/>
    <d v="2025-10-21T11:01:00"/>
    <n v="0"/>
    <s v="HCL"/>
  </r>
  <r>
    <s v="INC5410743"/>
    <s v="Antonella Fornaser"/>
    <x v="0"/>
    <s v="Please provide me again access to SFT DROPBOX. My userid is AF76087"/>
    <m/>
    <s v="4 - Low"/>
    <s v="Closed"/>
    <s v="SecureFileTransfer-L2"/>
    <m/>
    <d v="2025-10-14T10:24:00"/>
    <d v="2025-10-21T11:00:00"/>
    <n v="0"/>
    <s v="HCL"/>
  </r>
  <r>
    <s v="INC5410723"/>
    <s v="Irina Andreia Bucovineanu"/>
    <x v="0"/>
    <s v="when i try to access to WinSCP it tells me the password is incorrect, account is disabled due to entered wrong password"/>
    <s v="Software"/>
    <s v="4 - Low"/>
    <s v="Closed"/>
    <s v="SecureFileTransfer-L2"/>
    <s v="Abdulhannan Khan"/>
    <d v="2025-10-14T10:21:00"/>
    <d v="2025-10-21T18:00:00"/>
    <n v="0"/>
    <s v="HCL"/>
  </r>
  <r>
    <s v="INC5410633"/>
    <s v="Barbara Zanolla"/>
    <x v="0"/>
    <s v="I still can not access the following link due to not accessing for 90 days:_x000d__x000a_namirial_arch_x000d__x000a__x000d__x000a_Web URL within GSK network_x000d__x000a__x0009__x000d__x000a_https://sft-it.gsk.com_x000d__x000a__x000d__x000a__x000d__x000a_Web URL outside GSK network_x000d__x000a__x0009__x000d__x000a_https://esft-it.gsk.com"/>
    <s v="Software"/>
    <s v="4 - Low"/>
    <s v="Closed"/>
    <s v="SecureFileTransfer-L2"/>
    <s v="Swapna Rekha"/>
    <d v="2025-10-14T10:05:00"/>
    <d v="2025-10-22T09:01:00"/>
    <n v="0"/>
    <s v="HCL"/>
  </r>
  <r>
    <s v="INC5410177"/>
    <s v="Maria Bohir"/>
    <x v="3"/>
    <s v="Not able to login SFT showing invalid password"/>
    <s v="Software"/>
    <s v="4 - Low"/>
    <s v="Closed"/>
    <s v="SecureFileTransfer-L2"/>
    <s v="Abdulhannan Khan"/>
    <d v="2025-10-14T08:51:00"/>
    <d v="2025-10-21T18:00:00"/>
    <n v="0"/>
    <s v="HCL"/>
  </r>
  <r>
    <s v="INC5406453"/>
    <s v="Wojciech Staszewski"/>
    <x v="1"/>
    <s v="Troubles with GSK_GLAMS_PRD (af702682)"/>
    <s v="Hardware-Infrastructure"/>
    <s v="3 - Moderate"/>
    <s v="Closed"/>
    <s v="SecureFileTransfer-L2"/>
    <s v="Abdulhannan Khan"/>
    <d v="2025-10-13T12:59:00"/>
    <d v="2025-10-20T16:01:00"/>
    <n v="0"/>
    <s v="HCL"/>
  </r>
  <r>
    <s v="INC5404513"/>
    <s v="Satheesh Ayyappan"/>
    <x v="10"/>
    <s v="OASIS IT Problem and ARGUS Usage Issues Incident Form"/>
    <s v="Software"/>
    <s v="3 - Moderate"/>
    <s v="Closed"/>
    <s v="SecureFileTransfer-L2"/>
    <s v="Swapna Rekha"/>
    <d v="2025-10-13T07:08:00"/>
    <d v="2025-10-20T17:00:00"/>
    <n v="0"/>
    <s v="HCL"/>
  </r>
  <r>
    <s v="INC5403426"/>
    <s v="Abhijit Chougule"/>
    <x v="11"/>
    <s v="Files stuck in GA application folder"/>
    <s v="Software"/>
    <s v="3 - Moderate"/>
    <s v="Closed"/>
    <s v="SecureFileTransfer-L2"/>
    <s v="Swapna Rekha"/>
    <d v="2025-10-12T01:17:00"/>
    <d v="2025-10-19T06:00:00"/>
    <n v="0"/>
    <s v="HCL"/>
  </r>
  <r>
    <s v="INC5403263"/>
    <s v="Sudesh Satape"/>
    <x v="11"/>
    <s v="Files stuck in GA application folder"/>
    <s v="Software"/>
    <s v="3 - Moderate"/>
    <s v="Closed"/>
    <s v="SecureFileTransfer-L2"/>
    <s v="Swapna Rekha"/>
    <d v="2025-10-11T19:35:00"/>
    <d v="2025-10-20T08:01:00"/>
    <n v="0"/>
    <s v="HCL"/>
  </r>
  <r>
    <s v="INC5401974"/>
    <s v="Ritesh Seth"/>
    <x v="11"/>
    <s v="Files stuck in GA application folder"/>
    <s v="Software"/>
    <s v="3 - Moderate"/>
    <s v="Closed"/>
    <s v="SecureFileTransfer-L2"/>
    <s v="Ashish Lal"/>
    <d v="2025-10-10T18:11:00"/>
    <d v="2025-10-21T08:01:00"/>
    <n v="0"/>
    <s v="HCL"/>
  </r>
  <r>
    <s v="INC5401550"/>
    <s v="Event Management "/>
    <x v="9"/>
    <s v="Monitor status is 1 out of 5 missing, 249.25 ms for Ping - ie1sxlx00336"/>
    <s v="Business Service"/>
    <s v="3 - Moderate"/>
    <s v="Closed"/>
    <s v="SecureFileTransfer-L2"/>
    <s v="Swapna Rekha"/>
    <d v="2025-10-10T15:14:00"/>
    <d v="2025-10-20T17:00:00"/>
    <n v="0"/>
    <s v="HCL"/>
  </r>
  <r>
    <s v="INC5401449"/>
    <s v="Giulia Reis"/>
    <x v="7"/>
    <s v="I forgot my password, I would like to change it."/>
    <s v="Software"/>
    <s v="4 - Low"/>
    <s v="Closed"/>
    <s v="SecureFileTransfer-L2"/>
    <s v="Abdulhannan Khan"/>
    <d v="2025-10-10T14:45:00"/>
    <d v="2025-10-17T17:00:00"/>
    <n v="0"/>
    <s v="HCL"/>
  </r>
  <r>
    <s v="INC5399778"/>
    <s v="Catherine Dettori"/>
    <x v="0"/>
    <s v="User unable to access the SFTP "/>
    <s v="Software"/>
    <s v="4 - Low"/>
    <s v="Closed"/>
    <s v="SecureFileTransfer-L2"/>
    <s v="Swapna Rekha"/>
    <d v="2025-10-10T08:47:00"/>
    <d v="2025-10-20T18:00:00"/>
    <n v="0"/>
    <s v="HCL"/>
  </r>
  <r>
    <s v="INC5399602"/>
    <s v="Barbara Fueyo"/>
    <x v="2"/>
    <s v="account disabled, unlock account the account bf58399 "/>
    <s v="Software"/>
    <s v="4 - Low"/>
    <s v="Closed"/>
    <s v="SecureFileTransfer-L2"/>
    <s v="Swapna Rekha"/>
    <d v="2025-10-10T08:16:00"/>
    <d v="2025-10-22T09:00:00"/>
    <n v="0"/>
    <s v="HCL"/>
  </r>
  <r>
    <s v="INC5398317"/>
    <s v="Ashitha Chowdary Kosaraju"/>
    <x v="7"/>
    <s v="sftp |  reset password for dropbox"/>
    <s v="Software"/>
    <s v="4 - Low"/>
    <s v="Closed"/>
    <s v="SecureFileTransfer-L2"/>
    <s v="Ashish Lal"/>
    <d v="2025-10-09T21:23:00"/>
    <d v="2025-10-20T15:00:00"/>
    <n v="0"/>
    <s v="HCL"/>
  </r>
  <r>
    <s v="INC5398284"/>
    <s v="Jordan Hall"/>
    <x v="2"/>
    <s v="Can you please unlock account gv625830. I believe it is locked due to attempts"/>
    <s v="Software"/>
    <s v="4 - Low"/>
    <s v="Closed"/>
    <s v="SecureFileTransfer-L2"/>
    <s v="Ashish Lal"/>
    <d v="2025-10-09T20:47:00"/>
    <d v="2025-10-20T14:00:00"/>
    <n v="0"/>
    <s v="HCL"/>
  </r>
  <r>
    <s v="INC5397842"/>
    <s v="Jordan Hall"/>
    <x v="7"/>
    <s v="I believe that vf647205 is locked out. I have verified the password and it is accurate however, I cannot log in. Can this be re-enabled?"/>
    <s v="Software"/>
    <s v="4 - Low"/>
    <s v="Closed"/>
    <s v="SecureFileTransfer-L2"/>
    <s v="Ashish Lal"/>
    <d v="2025-10-09T17:29:00"/>
    <d v="2025-10-20T14:00:00"/>
    <n v="0"/>
    <s v="HCL"/>
  </r>
  <r>
    <s v="INC5397474"/>
    <s v="Jordan Hall"/>
    <x v="7"/>
    <s v="Can the password be reset/re-enabled for vv296653"/>
    <s v="Software"/>
    <s v="4 - Low"/>
    <s v="Closed"/>
    <s v="SecureFileTransfer-L2"/>
    <s v="Abdulhannan Khan"/>
    <d v="2025-10-09T15:34:00"/>
    <d v="2025-10-20T13:01:00"/>
    <n v="0"/>
    <s v="HCL"/>
  </r>
  <r>
    <s v="INC5394190"/>
    <s v="Bo Shen Goh"/>
    <x v="2"/>
    <s v="Please help unlock account and identify root cause for lock-out. thanks!"/>
    <s v="Software"/>
    <s v="4 - Low"/>
    <s v="Closed"/>
    <s v="SecureFileTransfer-L2"/>
    <s v="Sharmila Veena"/>
    <d v="2025-10-09T03:32:00"/>
    <d v="2025-10-21T02:00:00"/>
    <n v="0"/>
    <s v="HCL"/>
  </r>
  <r>
    <s v="INC5393935"/>
    <s v="Yu Tachibana"/>
    <x v="6"/>
    <s v="File Transfer Error"/>
    <s v="Network"/>
    <s v="3 - Moderate"/>
    <s v="Closed"/>
    <s v="SecureFileTransfer-L2"/>
    <s v="Sharmila Veena"/>
    <d v="2025-10-09T01:05:00"/>
    <d v="2025-10-16T13:01:00"/>
    <n v="0"/>
    <s v="HCL"/>
  </r>
  <r>
    <s v="INC5390864"/>
    <s v="Shubham Sareen"/>
    <x v="11"/>
    <s v="Files stuck in GA application folder"/>
    <s v="Software"/>
    <s v="4 - Low"/>
    <s v="Closed"/>
    <s v="SecureFileTransfer-L2"/>
    <s v="Abdulhannan Khan"/>
    <d v="2025-10-08T09:25:00"/>
    <d v="2025-10-16T08:00:00"/>
    <n v="0"/>
    <s v="HCL"/>
  </r>
  <r>
    <s v="INC5390473"/>
    <s v="Przemyslaw Januszczyk"/>
    <x v="7"/>
    <s v="Reset sftp password"/>
    <s v="Software"/>
    <s v="4 - Low"/>
    <s v="Closed"/>
    <s v="SecureFileTransfer-L2"/>
    <s v="Abdulhannan Khan"/>
    <d v="2025-10-08T08:21:00"/>
    <d v="2025-10-16T11:00:00"/>
    <n v="0"/>
    <s v="HCL"/>
  </r>
  <r>
    <s v="INC5390403"/>
    <s v="Kasa Jnana Ganeswara Pradeep Kumar"/>
    <x v="10"/>
    <s v="OASIS IT Problem and ARGUS Usage Issues Incident Form"/>
    <s v="Software"/>
    <s v="3 - Moderate"/>
    <s v="Closed"/>
    <s v="SecureFileTransfer-L2"/>
    <s v="Swapna Rekha"/>
    <d v="2025-10-08T08:10:00"/>
    <d v="2025-10-15T12:00:00"/>
    <n v="0"/>
    <s v="HCL"/>
  </r>
  <r>
    <s v="INC5390176"/>
    <s v="Flavio Bosco"/>
    <x v="1"/>
    <s v="Hello, secure File Transfer (SFT) boundary service TT2BOT_GSK and TT2BOT_VIIV did not work yesterday, file have not been transferred on 07/10/2025."/>
    <s v="Software"/>
    <s v="3 - Moderate"/>
    <s v="Closed"/>
    <s v="SecureFileTransfer-L2"/>
    <s v="Sharmila Veena"/>
    <d v="2025-10-08T07:32:00"/>
    <d v="2025-10-16T13:00:00"/>
    <n v="0"/>
    <s v="HCL"/>
  </r>
  <r>
    <s v="INC5389848"/>
    <s v="Dinesh Devaraj"/>
    <x v="2"/>
    <s v="Functional Account is disabled and need to reset the password"/>
    <s v="Software"/>
    <s v="4 - Low"/>
    <s v="Closed"/>
    <s v="SecureFileTransfer-L2"/>
    <s v="Sharmila Veena"/>
    <d v="2025-10-08T06:19:00"/>
    <d v="2025-10-16T10:01:00"/>
    <n v="0"/>
    <s v="HCL"/>
  </r>
  <r>
    <s v="INC5389786"/>
    <s v="Jatin Chauhan"/>
    <x v="11"/>
    <s v="Files stuck in GA application folder"/>
    <s v="Software"/>
    <s v="4 - Low"/>
    <s v="Closed"/>
    <s v="SecureFileTransfer-L2"/>
    <s v="Sharmila Veena"/>
    <d v="2025-10-08T05:55:00"/>
    <d v="2025-10-17T15:00:00"/>
    <n v="0"/>
    <s v="HCL"/>
  </r>
  <r>
    <s v="INC5389338"/>
    <s v="Jatin Chauhan"/>
    <x v="11"/>
    <s v="Files stuck in GA application folder"/>
    <s v="Software"/>
    <s v="3 - Moderate"/>
    <s v="Closed"/>
    <s v="SecureFileTransfer-L2"/>
    <s v="Abdulhannan Khan"/>
    <d v="2025-10-08T01:24:00"/>
    <d v="2025-10-15T04:00:00"/>
    <n v="0"/>
    <s v="HCL"/>
  </r>
  <r>
    <s v="INC5388985"/>
    <s v="Jina Rajan"/>
    <x v="1"/>
    <s v="know the file names posted by external user name Dimitrios Palachanis &lt;dimitrios.palachanis@cerbaresearch.com&gt;"/>
    <s v="Software"/>
    <s v="4 - Low"/>
    <s v="Closed"/>
    <s v="SecureFileTransfer-L2"/>
    <s v="Abdulhannan Khan"/>
    <d v="2025-10-07T20:12:00"/>
    <d v="2025-10-15T14:00:00"/>
    <n v="0"/>
    <s v="HCL"/>
  </r>
  <r>
    <s v="INC5388452"/>
    <s v="Event Management "/>
    <x v="9"/>
    <s v="Monitor status is 3 out of 5 missing, 601.5 ms for Ping - cn1sxlx00129"/>
    <s v="Business Service"/>
    <s v="3 - Moderate"/>
    <s v="Closed"/>
    <s v="SecureFileTransfer-L2"/>
    <s v="Abdulhannan Khan"/>
    <d v="2025-10-07T17:05:00"/>
    <d v="2025-10-16T19:00:00"/>
    <n v="0"/>
    <s v="HCL"/>
  </r>
  <r>
    <s v="INC5388147"/>
    <s v="Sagar Yeolekar"/>
    <x v="0"/>
    <s v="Kindly enable SFT account access for mf313821"/>
    <s v="Software"/>
    <s v="4 - Low"/>
    <s v="Closed"/>
    <s v="SecureFileTransfer-L2"/>
    <s v="Sivasai Nandi"/>
    <d v="2025-10-07T16:12:00"/>
    <d v="2025-10-14T17:00:00"/>
    <n v="0"/>
    <s v="HCL"/>
  </r>
  <r>
    <s v="INC5387938"/>
    <s v="Divynash Sharma"/>
    <x v="0"/>
    <s v="STTP | Cannot access"/>
    <s v="Software"/>
    <s v="4 - Low"/>
    <s v="Closed"/>
    <s v="SecureFileTransfer-L2"/>
    <s v="Swapna Rekha"/>
    <d v="2025-10-07T15:18:00"/>
    <d v="2025-10-15T09:01:00"/>
    <n v="0"/>
    <s v="HCL"/>
  </r>
  <r>
    <s v="INC5387848"/>
    <s v="Bharti Kumari"/>
    <x v="11"/>
    <s v="Files stuck in GA application folder"/>
    <s v="Software"/>
    <s v="3 - Moderate"/>
    <s v="Closed"/>
    <s v="SecureFileTransfer-L2"/>
    <s v="Swapna Rekha"/>
    <d v="2025-10-07T15:01:00"/>
    <d v="2025-10-14T17:00:00"/>
    <n v="0"/>
    <s v="HCL"/>
  </r>
  <r>
    <s v="INC5384240"/>
    <s v="Event Management "/>
    <x v="4"/>
    <s v="Group of alerts, Monitor status is Software caused connection abort. Try to use 'Prefer SSL to TLS' option for SFT Tech [Corp]: SFT Monitoring (S079921942): SFT Monitor - China cloud-Prod: cn1sxlx00133 - MFT : URL Monitor : URL - https://cn1sxlx00133.corpnet2.com:8888 ._x000a__x000a_Link to event in SiteScope : https://us6sawn00336.wmservice.corpnet1.com:8443/SiteScope/servlet/Main?activeid=1952452052&amp;activerighttop=dashboard&amp;view=new&amp;dashboard_view=Details&amp;dashboard_model=true"/>
    <s v="Business Service"/>
    <s v="3 - Moderate"/>
    <s v="Closed"/>
    <s v="SecureFileTransfer-L2"/>
    <s v="Abdulhannan Khan"/>
    <d v="2025-10-07T01:06:00"/>
    <d v="2025-10-16T08:00:00"/>
    <n v="0"/>
    <s v="HCL"/>
  </r>
  <r>
    <s v="INC5384090"/>
    <s v="Ritesh Seth"/>
    <x v="11"/>
    <s v="Files stuck in GA application folder"/>
    <s v="Software"/>
    <s v="3 - Moderate"/>
    <s v="Closed"/>
    <s v="SecureFileTransfer-L2"/>
    <s v="Abdulhannan Khan"/>
    <d v="2025-10-07T00:15:00"/>
    <d v="2025-10-14T18:00:00"/>
    <n v="0"/>
    <s v="HCL"/>
  </r>
  <r>
    <s v="INC5383146"/>
    <s v="Chiara Bernardi"/>
    <x v="7"/>
    <s v="Need to reset a password for an external user in SFT"/>
    <s v="Software"/>
    <s v="4 - Low"/>
    <s v="Closed"/>
    <s v="SecureFileTransfer-L2"/>
    <s v="Abdulhannan Khan"/>
    <d v="2025-10-06T16:30:00"/>
    <d v="2025-10-15T10:01:00"/>
    <n v="0"/>
    <s v="HCL"/>
  </r>
  <r>
    <s v="INC5383046"/>
    <s v="Event Management "/>
    <x v="9"/>
    <s v="Monitor status is 1 out of 5 missing, 93.5 ms for Ping - ie1sxlx00336"/>
    <s v="Business Service"/>
    <s v="3 - Moderate"/>
    <s v="Closed"/>
    <s v="SecureFileTransfer-L2"/>
    <s v="Sivasai Nandi"/>
    <d v="2025-10-06T16:04:00"/>
    <d v="2025-10-16T12:00:00"/>
    <n v="0"/>
    <s v="HCL"/>
  </r>
  <r>
    <s v="INC5382614"/>
    <s v="Sara Ng"/>
    <x v="2"/>
    <s v="Unable to login with shared functional account via sft"/>
    <s v="Software"/>
    <s v="4 - Low"/>
    <s v="Closed"/>
    <s v="SecureFileTransfer-L2"/>
    <s v="Sivasai Nandi"/>
    <d v="2025-10-06T14:25:00"/>
    <d v="2025-10-14T17:00:00"/>
    <n v="0"/>
    <s v="HCL"/>
  </r>
  <r>
    <s v="INC5382433"/>
    <s v="Sudeepti Yadla"/>
    <x v="2"/>
    <s v="Enable account id -cf909096"/>
    <s v="Software"/>
    <s v="4 - Low"/>
    <s v="Closed"/>
    <s v="SecureFileTransfer-L2"/>
    <s v="Swapna Rekha"/>
    <d v="2025-10-06T13:55:00"/>
    <d v="2025-10-15T09:00:00"/>
    <n v="0"/>
    <s v="HCL"/>
  </r>
  <r>
    <s v="INC5382050"/>
    <s v="Chiara Bernardi"/>
    <x v="2"/>
    <s v="Enable account id - chb15371"/>
    <s v="Software"/>
    <s v="4 - Low"/>
    <s v="Closed"/>
    <s v="SecureFileTransfer-L2"/>
    <s v="Ashish Lal"/>
    <d v="2025-10-06T12:52:00"/>
    <d v="2025-10-13T14:01:00"/>
    <n v="0"/>
    <s v="HCL"/>
  </r>
  <r>
    <s v="INC5381584"/>
    <s v="Shubham Sareen"/>
    <x v="11"/>
    <s v="Files stuck in GA application folder"/>
    <s v="Software"/>
    <s v="3 - Moderate"/>
    <s v="Closed"/>
    <s v="SecureFileTransfer-L2"/>
    <s v="Sivasai Nandi"/>
    <d v="2025-10-06T11:37:00"/>
    <d v="2025-10-20T01:00:00"/>
    <n v="1"/>
    <s v="HCL"/>
  </r>
  <r>
    <s v="INC5381221"/>
    <s v="Aishwarya Valke"/>
    <x v="10"/>
    <s v="OASIS IT Problem and ARGUS Usage Issues Incident Form"/>
    <s v="Software"/>
    <s v="3 - Moderate"/>
    <s v="Closed"/>
    <s v="SecureFileTransfer-L2"/>
    <s v="Srinu Pachava"/>
    <d v="2025-10-06T10:37:00"/>
    <d v="2025-10-22T16:00:00"/>
    <n v="0"/>
    <s v="HCL"/>
  </r>
  <r>
    <s v="INC5380589"/>
    <s v="Jatin Chauhan"/>
    <x v="11"/>
    <s v="Files stuck in GA application folder"/>
    <s v="Software"/>
    <s v="4 - Low"/>
    <s v="Closed"/>
    <s v="SecureFileTransfer-L2"/>
    <s v="Ashish Lal"/>
    <d v="2025-10-06T08:58:00"/>
    <d v="2025-10-20T16:00:00"/>
    <n v="0"/>
    <s v="HCL"/>
  </r>
  <r>
    <s v="INC5379872"/>
    <s v="Shubham Sareen"/>
    <x v="11"/>
    <s v="Files stuck in GA application folder"/>
    <s v="Software"/>
    <s v="3 - Moderate"/>
    <s v="Closed"/>
    <s v="SecureFileTransfer-L2"/>
    <s v="Sharmila Veena"/>
    <d v="2025-10-06T06:57:00"/>
    <d v="2025-10-15T07:00:00"/>
    <n v="0"/>
    <s v="HCL"/>
  </r>
  <r>
    <s v="INC5377226"/>
    <s v="Alexandra Weitzman"/>
    <x v="2"/>
    <s v="Please re-enable functional account id vv296653. Password verified but account is disabled."/>
    <s v="Software"/>
    <s v="4 - Low"/>
    <s v="Closed"/>
    <s v="SecureFileTransfer-L2"/>
    <s v="Ashish Lal"/>
    <d v="2025-10-03T15:50:00"/>
    <d v="2025-10-13T14:00:00"/>
    <n v="0"/>
    <s v="HCL"/>
  </r>
  <r>
    <s v="INC5377222"/>
    <s v="Alexandra Weitzman"/>
    <x v="2"/>
    <s v="Please re-enable functional account id vf932176. Password verified but account is disabled. "/>
    <s v="Software"/>
    <s v="4 - Low"/>
    <s v="Closed"/>
    <s v="SecureFileTransfer-L2"/>
    <s v="Ashish Lal"/>
    <d v="2025-10-03T15:49:00"/>
    <d v="2025-10-13T14:00:00"/>
    <n v="0"/>
    <s v="HCL"/>
  </r>
  <r>
    <s v="INC5377216"/>
    <s v="Alexandra Weitzman"/>
    <x v="2"/>
    <s v="Please re-enable functional account id vv831023. Password verified but account is disabled. "/>
    <s v="Software"/>
    <s v="4 - Low"/>
    <s v="Closed"/>
    <s v="SecureFileTransfer-L2"/>
    <s v="Ashish Lal"/>
    <d v="2025-10-03T15:48:00"/>
    <d v="2025-10-13T14:01:00"/>
    <n v="0"/>
    <s v="HCL"/>
  </r>
  <r>
    <s v="INC5376798"/>
    <s v="Syeda Sulthana"/>
    <x v="0"/>
    <s v="Unable to access GSK Production Sftp"/>
    <s v="Software"/>
    <s v="3 - Moderate"/>
    <s v="Closed"/>
    <s v="SecureFileTransfer-L2"/>
    <s v="Ashish Lal"/>
    <d v="2025-10-03T13:55:00"/>
    <d v="2025-10-14T12:01:00"/>
    <n v="0"/>
    <s v="HCL"/>
  </r>
  <r>
    <s v="INC5376259"/>
    <s v="Abhijit Chougule"/>
    <x v="11"/>
    <s v="Files stuck in GA application folder"/>
    <s v="Software"/>
    <s v="3 - Moderate"/>
    <s v="Closed"/>
    <s v="SecureFileTransfer-L2"/>
    <s v="Srinu Pachava"/>
    <d v="2025-10-03T11:56:00"/>
    <d v="2025-10-14T14:01:00"/>
    <n v="0"/>
    <s v="HCL"/>
  </r>
  <r>
    <s v="INC5376139"/>
    <s v="Sandra Collins"/>
    <x v="2"/>
    <s v="Enable Account ids: af182448, af588050 and af989299"/>
    <s v="Software"/>
    <s v="4 - Low"/>
    <s v="Closed"/>
    <s v="SecureFileTransfer-L2"/>
    <s v="Ashish Lal"/>
    <d v="2025-10-03T11:33:00"/>
    <d v="2025-10-14T14:01:00"/>
    <n v="0"/>
    <s v="HCL"/>
  </r>
  <r>
    <s v="INC5375217"/>
    <s v="Jatin Chauhan"/>
    <x v="11"/>
    <s v="Files stuck in GA application folder"/>
    <s v="Software"/>
    <s v="3 - Moderate"/>
    <s v="Closed"/>
    <s v="SecureFileTransfer-L2"/>
    <s v="Srinu Pachava"/>
    <d v="2025-10-03T08:12:00"/>
    <d v="2025-10-14T14:00:00"/>
    <n v="0"/>
    <s v="HCL"/>
  </r>
  <r>
    <s v="INC5375135"/>
    <s v="Puneet Gupta"/>
    <x v="2"/>
    <s v="Unlock the account oay53949"/>
    <s v="Software"/>
    <s v="3 - Moderate"/>
    <s v="Closed"/>
    <s v="SecureFileTransfer-L2"/>
    <s v="Ashish Lal"/>
    <d v="2025-10-03T08:02:00"/>
    <d v="2025-10-10T13:00:00"/>
    <n v="0"/>
    <s v="HCL"/>
  </r>
  <r>
    <s v="INC5374465"/>
    <s v="Yu Tachibana"/>
    <x v="6"/>
    <s v="File Transfer Error"/>
    <s v="Network"/>
    <s v="4 - Low"/>
    <s v="Closed"/>
    <s v="SecureFileTransfer-L2"/>
    <s v="Gyanendra Mishra"/>
    <d v="2025-10-03T03:17:00"/>
    <d v="2025-10-15T16:00:00"/>
    <n v="0"/>
    <s v="HCL"/>
  </r>
  <r>
    <s v="INC5373444"/>
    <s v="Jordan Hall"/>
    <x v="2"/>
    <s v="Please re-enable functional account id vv897553. Password verified but account is disabled."/>
    <s v="Software"/>
    <s v="4 - Low"/>
    <s v="Closed"/>
    <s v="SecureFileTransfer-L2"/>
    <s v="Abdulhannan Khan"/>
    <d v="2025-10-02T15:22:00"/>
    <d v="2025-10-09T18:00:00"/>
    <n v="0"/>
    <s v="HCL"/>
  </r>
  <r>
    <s v="INC5372171"/>
    <s v="Jatin Chauhan"/>
    <x v="11"/>
    <s v="Files stuck in GA application folder"/>
    <s v="Software"/>
    <s v="3 - Moderate"/>
    <s v="Closed"/>
    <s v="SecureFileTransfer-L2"/>
    <s v="Srinu Pachava"/>
    <d v="2025-10-02T09:58:00"/>
    <d v="2025-10-14T14:00:00"/>
    <n v="0"/>
    <s v="HCL"/>
  </r>
  <r>
    <s v="INC5370937"/>
    <s v="Bo Shen Goh"/>
    <x v="2"/>
    <s v="SFTP:  will you please help me log a ticket to sftp team as we are facing an issue unable to login to our sftp account"/>
    <s v="Software"/>
    <s v="4 - Low"/>
    <s v="Closed"/>
    <s v="SecureFileTransfer-L2"/>
    <s v="Gyanendra Mishra"/>
    <d v="2025-10-02T01:49:00"/>
    <d v="2025-10-09T11:00:00"/>
    <n v="0"/>
    <s v="HCL"/>
  </r>
  <r>
    <s v="INC5370848"/>
    <s v="Ritesh Seth"/>
    <x v="11"/>
    <s v="Files stuck in GA application folder"/>
    <s v="Software"/>
    <s v="3 - Moderate"/>
    <s v="Closed"/>
    <s v="SecureFileTransfer-L2"/>
    <s v="Sivasai Nandi"/>
    <d v="2025-10-02T00:30:00"/>
    <d v="2025-10-16T12:01:00"/>
    <n v="0"/>
    <s v="HCL"/>
  </r>
  <r>
    <s v="INC5370105"/>
    <s v="Ritesh Seth"/>
    <x v="11"/>
    <s v="Files stuck in GA application folder"/>
    <s v="Software"/>
    <s v="3 - Moderate"/>
    <s v="Closed"/>
    <s v="SecureFileTransfer-L2"/>
    <s v="Srinu Pachava"/>
    <d v="2025-10-01T16:05:00"/>
    <d v="2025-10-14T14:01:00"/>
    <n v="0"/>
    <s v="HCL"/>
  </r>
  <r>
    <s v="INC5369794"/>
    <s v="Nagarjuna Reddy"/>
    <x v="0"/>
    <s v="SFTP access issue: Functional account qf549763- not working when accessing SFTP"/>
    <s v="Software"/>
    <s v="4 - Low"/>
    <s v="Closed"/>
    <s v="SecureFileTransfer-L2"/>
    <s v="Sivasai Nandi"/>
    <d v="2025-10-01T14:48:00"/>
    <d v="2025-10-08T20:00:00"/>
    <n v="0"/>
    <s v="HCL"/>
  </r>
  <r>
    <s v="INC5367632"/>
    <s v="Leila Haddad"/>
    <x v="0"/>
    <s v="I lost my SFT access"/>
    <s v="Software"/>
    <s v="4 - Low"/>
    <s v="Closed"/>
    <s v="SecureFileTransfer-L2"/>
    <s v="Ashish Lal"/>
    <d v="2025-10-01T08:10:00"/>
    <d v="2025-10-08T10:01:00"/>
    <n v="0"/>
    <s v="HCL"/>
  </r>
  <r>
    <s v="INC5367628"/>
    <s v="Leila Haddad"/>
    <x v="0"/>
    <s v="I lost my access to SFT"/>
    <m/>
    <s v="4 - Low"/>
    <s v="Closed"/>
    <s v="SecureFileTransfer-L2"/>
    <m/>
    <d v="2025-10-01T08:09:00"/>
    <d v="2025-10-08T09:00:00"/>
    <n v="0"/>
    <s v="HCL"/>
  </r>
  <r>
    <s v="INC5366287"/>
    <s v="Mark Rozanski"/>
    <x v="8"/>
    <s v="Client unable to log in to SFT dropbox"/>
    <s v="Software"/>
    <s v="4 - Low"/>
    <s v="Closed"/>
    <s v="SecureFileTransfer-L2"/>
    <s v="Sivasai Nandi"/>
    <d v="2025-09-30T19:00:00"/>
    <d v="2025-10-09T02:00:00"/>
    <n v="0"/>
    <s v="HCL"/>
  </r>
  <r>
    <s v="INC5366134"/>
    <s v="Curt Utz"/>
    <x v="2"/>
    <s v="Password for Shared Functional Account gv625830 Needs to be Reset"/>
    <s v="Software"/>
    <s v="4 - Low"/>
    <s v="Closed"/>
    <s v="SecureFileTransfer-L2"/>
    <s v="Sivasai Nandi"/>
    <d v="2025-09-30T18:04:00"/>
    <d v="2025-10-10T17:00:00"/>
    <n v="0"/>
    <s v="HCL"/>
  </r>
  <r>
    <s v="INC5366060"/>
    <s v="Abhijit Chougule"/>
    <x v="11"/>
    <s v="Files stuck in GA application folder"/>
    <s v="Software"/>
    <s v="3 - Moderate"/>
    <s v="Closed"/>
    <s v="SecureFileTransfer-L2"/>
    <s v="Sivasai Nandi"/>
    <d v="2025-09-30T17:37:00"/>
    <d v="2025-10-09T02:00:00"/>
    <n v="0"/>
    <s v="HCL"/>
  </r>
  <r>
    <s v="INC5363802"/>
    <s v="Cédric Bourquin"/>
    <x v="2"/>
    <s v="User need to enable account - cb706253"/>
    <s v="Software"/>
    <s v="4 - Low"/>
    <s v="Closed"/>
    <s v="SecureFileTransfer-L2"/>
    <s v="Gyanendra Mishra"/>
    <d v="2025-09-30T09:44:00"/>
    <d v="2025-10-09T02:00:00"/>
    <n v="0"/>
    <s v="HCL"/>
  </r>
  <r>
    <s v="INC5363425"/>
    <s v="Shubham Sareen"/>
    <x v="11"/>
    <s v="Files stuck in GA application folder"/>
    <s v="Software"/>
    <s v="3 - Moderate"/>
    <s v="Closed"/>
    <s v="SecureFileTransfer-L2"/>
    <s v="Abdulhannan Khan"/>
    <d v="2025-09-30T08:45:00"/>
    <d v="2025-10-08T08:01:00"/>
    <n v="0"/>
    <s v="HCL"/>
  </r>
  <r>
    <s v="INC5363183"/>
    <s v="Puneet Gupta"/>
    <x v="6"/>
    <s v="SFT File transfer failure"/>
    <s v="Software"/>
    <s v="4 - Low"/>
    <s v="Closed"/>
    <s v="SecureFileTransfer-L2"/>
    <s v="Gyanendra Mishra"/>
    <d v="2025-09-30T08:10:00"/>
    <d v="2025-10-09T09:00:00"/>
    <n v="0"/>
    <s v="HCL"/>
  </r>
  <r>
    <s v="INC5362225"/>
    <s v="Shubham Sareen"/>
    <x v="11"/>
    <s v="Files stuck in GA application folder"/>
    <s v="Software"/>
    <s v="3 - Moderate"/>
    <s v="Closed"/>
    <s v="SecureFileTransfer-L2"/>
    <s v="Sivasai Nandi"/>
    <d v="2025-09-30T01:23:00"/>
    <d v="2025-10-09T02:00:00"/>
    <n v="0"/>
    <s v="HCL"/>
  </r>
  <r>
    <s v="INC5361279"/>
    <s v="Ritesh Seth"/>
    <x v="11"/>
    <s v="Files stuck in GA application folder"/>
    <s v="Software"/>
    <s v="3 - Moderate"/>
    <s v="Closed"/>
    <s v="SecureFileTransfer-L2"/>
    <s v="Srinu Pachava"/>
    <d v="2025-09-29T16:45:00"/>
    <d v="2025-10-08T16:00:00"/>
    <n v="0"/>
    <s v="HCL"/>
  </r>
  <r>
    <s v="INC5360828"/>
    <s v="Jose Manuel Llamas Sanchez"/>
    <x v="2"/>
    <s v="please enable account for bf810400"/>
    <s v="Software"/>
    <s v="3 - Moderate"/>
    <s v="Closed"/>
    <s v="SecureFileTransfer-L2"/>
    <s v="Sharmila Veena"/>
    <d v="2025-09-29T15:04:00"/>
    <d v="2025-10-07T16:00:00"/>
    <n v="0"/>
    <s v="HCL"/>
  </r>
  <r>
    <s v="INC5360594"/>
    <s v="Stacey Choudry"/>
    <x v="2"/>
    <s v="Please update the email address registered to the functional account gf584920 from michelle.roberts@tagww.com to her updated email address michelle.roberts@tagworldwide.com"/>
    <s v="Software"/>
    <s v="4 - Low"/>
    <s v="Closed"/>
    <s v="SecureFileTransfer-L2"/>
    <s v="Abdulhannan Khan"/>
    <d v="2025-09-29T14:17:00"/>
    <d v="2025-10-06T15:01:00"/>
    <n v="0"/>
    <s v="HCL"/>
  </r>
  <r>
    <s v="INC5359906"/>
    <s v="Caroline Schultz"/>
    <x v="0"/>
    <s v="_x000d__x000a_Good afternoon _x000d__x000a_One of our essential vendors has no access to SFT today. This daily access is essential for medical information and safety everyday activities._x000d__x000a__x000d__x000a_Could you please help  him Alain Karadjian to solve  this issue and check access to _x000d__x000a_Secure File Transfer Service - Login (gsk.com)_x000d__x000a_For ID   - sf918995_x000d__x000a__x000d__x000a_Has anything been modified for external users  ?_x000d__x000a_"/>
    <s v="Software"/>
    <s v="4 - Low"/>
    <s v="Closed"/>
    <s v="SecureFileTransfer-L2"/>
    <s v="Abdulhannan Khan"/>
    <d v="2025-09-29T12:14:00"/>
    <d v="2025-10-14T17:00:00"/>
    <n v="1"/>
    <s v="HCL"/>
  </r>
  <r>
    <s v="INC5359290"/>
    <s v="Puneet Gupta"/>
    <x v="2"/>
    <s v="Unlock the account oay53949"/>
    <s v="Software"/>
    <s v="3 - Moderate"/>
    <s v="Closed"/>
    <s v="SecureFileTransfer-L2"/>
    <s v="Ashish Lal"/>
    <d v="2025-09-29T10:21:00"/>
    <d v="2025-10-06T12:00:00"/>
    <n v="0"/>
    <s v="HCL"/>
  </r>
  <r>
    <s v="INC5359007"/>
    <s v="Yoshimi Sengoku"/>
    <x v="3"/>
    <s v=" STFP login issue"/>
    <s v="Software"/>
    <s v="4 - Low"/>
    <s v="Closed"/>
    <s v="SecureFileTransfer-L2"/>
    <s v="Gyanendra Mishra"/>
    <d v="2025-09-29T09:27:00"/>
    <d v="2025-10-09T06:00:00"/>
    <n v="0"/>
    <s v="HCL"/>
  </r>
  <r>
    <s v="INC5356469"/>
    <s v="Ritesh Seth"/>
    <x v="11"/>
    <s v="Files stuck in GA application folder"/>
    <s v="Software"/>
    <s v="4 - Low"/>
    <s v="Closed"/>
    <s v="SecureFileTransfer-L2"/>
    <s v="Gyanendra Mishra"/>
    <d v="2025-09-27T13:15:00"/>
    <d v="2025-10-07T03:00:00"/>
    <n v="0"/>
    <s v="HCL"/>
  </r>
  <r>
    <s v="INC5355723"/>
    <s v="Ritesh Seth"/>
    <x v="11"/>
    <s v="Files stuck in GA application folder"/>
    <s v="Software"/>
    <s v="4 - Low"/>
    <s v="Closed"/>
    <s v="SecureFileTransfer-L2"/>
    <s v="Sharmila Veena"/>
    <d v="2025-09-26T18:54:00"/>
    <d v="2025-10-03T21:00:00"/>
    <n v="0"/>
    <s v="HCL"/>
  </r>
  <r>
    <s v="INC5355226"/>
    <s v="Subhajit Roy"/>
    <x v="1"/>
    <s v="Missing Hub and Copay Files"/>
    <s v="Software"/>
    <s v="4 - Low"/>
    <s v="Closed"/>
    <s v="SecureFileTransfer-L2"/>
    <s v="Ashish Lal"/>
    <d v="2025-09-26T16:11:00"/>
    <d v="2025-10-06T09:01:00"/>
    <n v="0"/>
    <s v="HCL"/>
  </r>
  <r>
    <s v="INC5354296"/>
    <s v="Libina Benny"/>
    <x v="1"/>
    <s v="File transfer confirmation required from vendor (Broadspire) to SFTP (then to fleet GSK)"/>
    <s v="Software"/>
    <s v="4 - Low"/>
    <s v="Closed"/>
    <s v="SecureFileTransfer-L2"/>
    <s v="Swapna Rekha"/>
    <d v="2025-09-26T13:10:00"/>
    <d v="2025-10-03T14:00:00"/>
    <n v="0"/>
    <s v="HCL"/>
  </r>
  <r>
    <s v="INC5353802"/>
    <s v="Satheesh Ayyappan"/>
    <x v="10"/>
    <s v="OASIS IT Problem and ARGUS Usage Issues Incident Form"/>
    <s v="Software"/>
    <s v="4 - Low"/>
    <s v="Closed"/>
    <s v="SecureFileTransfer-L2"/>
    <s v="Ashish Lal"/>
    <d v="2025-09-26T11:23:00"/>
    <d v="2025-10-13T09:00:00"/>
    <n v="0"/>
    <s v="HCL"/>
  </r>
  <r>
    <s v="INC5353672"/>
    <s v="Yuki Kono"/>
    <x v="3"/>
    <s v="oax63381 login issue."/>
    <s v="Software"/>
    <s v="4 - Low"/>
    <s v="Closed"/>
    <s v="SecureFileTransfer-L2"/>
    <s v="Gyanendra Mishra"/>
    <d v="2025-09-26T10:47:00"/>
    <d v="2025-10-14T09:00:00"/>
    <n v="0"/>
    <s v="HCL"/>
  </r>
  <r>
    <s v="INC5352466"/>
    <s v="Thota Sandhya"/>
    <x v="0"/>
    <s v="Myself and my team member (rs967505) would need access to https://sft-it.gsk.com/webclient/Login.xhtml"/>
    <s v="Software"/>
    <s v="4 - Low"/>
    <s v="Closed"/>
    <s v="SecureFileTransfer-L2"/>
    <s v="Abdulhannan Khan"/>
    <d v="2025-09-26T06:54:00"/>
    <d v="2025-10-03T08:01:00"/>
    <n v="0"/>
    <s v="HCL"/>
  </r>
  <r>
    <s v="INC5349471"/>
    <s v="Satheesh Ayyappan"/>
    <x v="10"/>
    <s v="OASIS IT Problem and ARGUS Usage Issues Incident Form"/>
    <s v="Software"/>
    <s v="3 - Moderate"/>
    <s v="Closed"/>
    <s v="SecureFileTransfer-L2"/>
    <s v="Srinu Pachava"/>
    <d v="2025-09-25T12:21:00"/>
    <d v="2025-10-02T13:00:00"/>
    <n v="0"/>
    <s v="HCL"/>
  </r>
  <r>
    <s v="INC5348866"/>
    <s v="Jothilakshmi Rajendran"/>
    <x v="2"/>
    <s v="Unable to connect to SFTP with functional account nf406446"/>
    <s v="Software"/>
    <s v="4 - Low"/>
    <s v="Closed"/>
    <s v="SecureFileTransfer-L2"/>
    <s v="Swapna Rekha"/>
    <d v="2025-09-25T10:19:00"/>
    <d v="2025-10-02T13:01:00"/>
    <n v="0"/>
    <s v="HCL"/>
  </r>
  <r>
    <s v="INC5347045"/>
    <s v="Abhijit Chougule"/>
    <x v="11"/>
    <s v="Files stuck in GA application folder"/>
    <s v="Software"/>
    <s v="3 - Moderate"/>
    <s v="Closed"/>
    <s v="SecureFileTransfer-L2"/>
    <s v="Abdulhannan Khan"/>
    <d v="2025-09-25T00:48:00"/>
    <d v="2025-10-02T07:00:00"/>
    <n v="0"/>
    <s v="HCL"/>
  </r>
  <r>
    <s v="INC5346776"/>
    <s v="Event Management "/>
    <x v="9"/>
    <s v="Monitor status is 1 out of 5 missing, 101 ms for Ping - ie1sxlx00337"/>
    <s v="Business Service"/>
    <s v="3 - Moderate"/>
    <s v="Closed"/>
    <s v="SecureFileTransfer-L2"/>
    <s v="Sharmila Veena"/>
    <d v="2025-09-24T20:24:00"/>
    <d v="2025-10-06T16:00:00"/>
    <n v="0"/>
    <s v="HCL"/>
  </r>
  <r>
    <s v="INC5344782"/>
    <s v="Sandeep Patil"/>
    <x v="5"/>
    <s v="SFT - Facing Issue"/>
    <s v="Software"/>
    <s v="4 - Low"/>
    <s v="Closed"/>
    <s v="SecureFileTransfer-L2"/>
    <s v="Sathendra Nagariya"/>
    <d v="2025-09-24T11:56:00"/>
    <d v="2025-10-08T06:00:00"/>
    <n v="0"/>
    <s v="HCL"/>
  </r>
  <r>
    <s v="INC5343595"/>
    <s v="Vara Prasad Sunakanti"/>
    <x v="1"/>
    <s v="Azure Production pipeline is getting failed due to SftpAuthenticationFailure."/>
    <s v="Software"/>
    <s v="3 - Moderate"/>
    <s v="Closed"/>
    <s v="SecureFileTransfer-L2"/>
    <s v="Abdulhannan Khan"/>
    <d v="2025-09-24T08:16:00"/>
    <d v="2025-10-01T10:01:00"/>
    <n v="0"/>
    <s v="HCL"/>
  </r>
  <r>
    <s v="INC5343374"/>
    <s v="Satheesh Ayyappan"/>
    <x v="10"/>
    <s v="OASIS IT Problem and ARGUS Usage Issues Incident Form"/>
    <s v="Software"/>
    <s v="3 - Moderate"/>
    <s v="Closed"/>
    <s v="SecureFileTransfer-L2"/>
    <s v="Ashish Lal"/>
    <d v="2025-09-24T07:37:00"/>
    <d v="2025-10-01T11:01:00"/>
    <n v="0"/>
    <s v="HCL"/>
  </r>
  <r>
    <s v="INC5343189"/>
    <s v="Abhijit Chougule"/>
    <x v="11"/>
    <s v="Files stuck in GA application folder"/>
    <s v="Software"/>
    <s v="2 - High"/>
    <s v="Closed"/>
    <s v="SecureFileTransfer-L2"/>
    <s v="Srinu Pachava"/>
    <d v="2025-09-24T06:59:00"/>
    <d v="2025-10-01T10:00:00"/>
    <n v="0"/>
    <s v="HCL"/>
  </r>
  <r>
    <s v="INC5343161"/>
    <s v="Dibya Gupta"/>
    <x v="3"/>
    <s v="Hi Team, user  unable to login into dropbox and getting error &quot;Invalid user name and/or password&quot;. User tried resetting my oassword but the error remains same Can you please check. Mudid- mj974799"/>
    <s v="Software"/>
    <s v="4 - Low"/>
    <s v="Closed"/>
    <s v="SecureFileTransfer-L2"/>
    <s v="Abdulhannan Khan"/>
    <d v="2025-09-24T06:54:00"/>
    <d v="2025-10-01T10:00:00"/>
    <n v="0"/>
    <s v="HCL"/>
  </r>
  <r>
    <s v="INC5342822"/>
    <s v="Dibya Gupta"/>
    <x v="0"/>
    <s v="Hi, user  not able to access Dropbox. My Mud ID is vs078516. User  tried resetting the password, but it would still give  an error message: &quot;Invalid username and/or password&quot;"/>
    <s v="Software"/>
    <s v="4 - Low"/>
    <s v="Closed"/>
    <s v="SecureFileTransfer-L2"/>
    <s v="Abdulhannan Khan"/>
    <d v="2025-09-24T04:54:00"/>
    <d v="2025-10-01T12:01:00"/>
    <n v="0"/>
    <s v="HCL"/>
  </r>
  <r>
    <s v="INC5342544"/>
    <s v="Abhijit Chougule"/>
    <x v="11"/>
    <s v="Files stuck in GA application folder"/>
    <s v="Software"/>
    <s v="3 - Moderate"/>
    <s v="Closed"/>
    <s v="SecureFileTransfer-L2"/>
    <s v="Srinu Pachava"/>
    <d v="2025-09-24T01:06:00"/>
    <d v="2025-10-01T10:00:00"/>
    <n v="0"/>
    <s v="HCL"/>
  </r>
  <r>
    <s v="INC5339893"/>
    <s v="Dawn Varghese"/>
    <x v="0"/>
    <s v="Not able to access SFT "/>
    <s v="Software"/>
    <s v="4 - Low"/>
    <s v="Closed"/>
    <s v="SecureFileTransfer-L2"/>
    <s v="Abdulhannan Khan"/>
    <d v="2025-09-23T10:30:00"/>
    <d v="2025-10-01T11:01:00"/>
    <n v="0"/>
    <s v="HCL"/>
  </r>
  <r>
    <s v="INC5339874"/>
    <s v="Ritesh Seth"/>
    <x v="11"/>
    <s v="Files stuck in GA application folder"/>
    <s v="Software"/>
    <s v="4 - Low"/>
    <s v="Closed"/>
    <s v="SecureFileTransfer-L2"/>
    <s v="Ashish Lal"/>
    <d v="2025-09-23T10:27:00"/>
    <d v="2025-10-15T19:00:00"/>
    <n v="0"/>
    <s v="HCL"/>
  </r>
  <r>
    <s v="INC5339279"/>
    <s v="Ritesh Seth"/>
    <x v="11"/>
    <s v="Files stuck in GA application folder"/>
    <s v="Software"/>
    <s v="3 - Moderate"/>
    <s v="Closed"/>
    <s v="SecureFileTransfer-L2"/>
    <s v="Ashish Lal"/>
    <d v="2025-09-23T08:34:00"/>
    <d v="2025-09-30T11:00:00"/>
    <n v="0"/>
    <s v="HCL"/>
  </r>
  <r>
    <s v="INC5338486"/>
    <s v="Prakash Ganthi"/>
    <x v="5"/>
    <s v="GoAnywhere issue"/>
    <s v="Software"/>
    <s v="3 - Moderate"/>
    <s v="Closed"/>
    <s v="SecureFileTransfer-L2"/>
    <s v="Abdulhannan Khan"/>
    <d v="2025-09-23T06:03:00"/>
    <d v="2025-10-14T17:00:00"/>
    <n v="0"/>
    <s v="HCL"/>
  </r>
  <r>
    <s v="INC5338337"/>
    <s v="Kasa Jnana Ganeswara Pradeep Kumar"/>
    <x v="5"/>
    <s v="GO Anywhere issue"/>
    <s v="Software"/>
    <s v="3 - Moderate"/>
    <s v="Closed"/>
    <s v="SecureFileTransfer-L2"/>
    <s v="Abdulhannan Khan"/>
    <d v="2025-09-23T05:07:00"/>
    <d v="2025-10-01T11:01:00"/>
    <n v="0"/>
    <s v="HCL"/>
  </r>
  <r>
    <s v="INC5337539"/>
    <s v="Jatin Chauhan"/>
    <x v="11"/>
    <s v="Files stuck in GA application folder"/>
    <s v="Software"/>
    <s v="4 - Low"/>
    <s v="Closed"/>
    <s v="SecureFileTransfer-L2"/>
    <s v="Srinu Pachava"/>
    <d v="2025-09-22T18:05:00"/>
    <d v="2025-10-02T13:01:00"/>
    <n v="0"/>
    <s v="HCL"/>
  </r>
  <r>
    <s v="INC5335721"/>
    <s v="Kunchala Saikumar"/>
    <x v="2"/>
    <s v="SFTP accounts "/>
    <s v="Software"/>
    <s v="4 - Low"/>
    <s v="Closed"/>
    <s v="SecureFileTransfer-L2"/>
    <s v="Swapna Rekha"/>
    <d v="2025-09-22T11:47:00"/>
    <d v="2025-09-30T11:00:00"/>
    <n v="0"/>
    <s v="HCL"/>
  </r>
  <r>
    <s v="INC5334818"/>
    <s v="Kaushiki Gangrade"/>
    <x v="2"/>
    <s v="Enable function user mf139561 and mf480434"/>
    <s v="Software"/>
    <s v="4 - Low"/>
    <s v="Closed"/>
    <s v="SecureFileTransfer-L2"/>
    <s v="Ashish Lal"/>
    <d v="2025-09-22T09:00:00"/>
    <d v="2025-09-29T17:00:00"/>
    <n v="0"/>
    <s v="HCL"/>
  </r>
  <r>
    <s v="INC5334585"/>
    <s v="Bharti Kumari"/>
    <x v="11"/>
    <s v="Files stuck in GA application folder"/>
    <s v="Software"/>
    <s v="3 - Moderate"/>
    <s v="Closed"/>
    <s v="SecureFileTransfer-L2"/>
    <s v="Srinu Pachava"/>
    <d v="2025-09-22T08:22:00"/>
    <d v="2025-10-02T13:01:00"/>
    <n v="0"/>
    <s v="HCL"/>
  </r>
  <r>
    <s v="INC5334106"/>
    <s v="Pooja Jagadeesh"/>
    <x v="2"/>
    <s v="Enable the below mentioned functional account_x000d__x000a__x000d__x000a_"/>
    <s v="Software"/>
    <s v="4 - Low"/>
    <s v="Closed"/>
    <s v="SecureFileTransfer-L2"/>
    <s v="Abdulhannan Khan"/>
    <d v="2025-09-22T06:58:00"/>
    <d v="2025-09-29T12:00:00"/>
    <n v="0"/>
    <s v="HCL"/>
  </r>
  <r>
    <s v="INC5332296"/>
    <s v="Shubham Sareen"/>
    <x v="11"/>
    <s v="Files stuck in GA application folder"/>
    <s v="Software"/>
    <s v="4 - Low"/>
    <s v="Closed"/>
    <s v="SecureFileTransfer-L2"/>
    <s v="Srinu Pachava"/>
    <d v="2025-09-21T09:26:00"/>
    <d v="2025-09-29T18:00:00"/>
    <n v="0"/>
    <s v="HCL"/>
  </r>
  <r>
    <s v="INC5330726"/>
    <s v="Event Management "/>
    <x v="9"/>
    <s v="Group of alerts, Monitor status is not found for SFT Tech [Corp]: SFT Monitoring (S079921942): SFT Monitor - China cloud-Prod: cn1sxlx00132 - MFT : Service : SFT Application Service - cn1sxlx00132 - GoAnywhere ._x000a__x000a_Link to event in SiteScope : https://us6sawn00336.wmservice.corpnet1.com:8443/SiteScope/servlet/Main?activeid=1952452205&amp;activerighttop=dashboard&amp;view=new&amp;dashboard_view=Details&amp;dashboard_model=true"/>
    <s v="Business Service"/>
    <s v="4 - Low"/>
    <s v="Closed"/>
    <s v="SecureFileTransfer-L2"/>
    <s v="Swapna Rekha"/>
    <d v="2025-09-20T12:25:00"/>
    <d v="2025-09-29T08:00:00"/>
    <n v="0"/>
    <s v="HCL"/>
  </r>
  <r>
    <s v="INC5330723"/>
    <s v="Event Management "/>
    <x v="4"/>
    <s v="Monitor status is unable to connect to server for URL - https://cn1sxlx00132.corpnet2.com:8888"/>
    <s v="Business Service"/>
    <s v="4 - Low"/>
    <s v="Closed"/>
    <s v="SecureFileTransfer-L2"/>
    <s v="Swapna Rekha"/>
    <d v="2025-09-20T12:25:00"/>
    <d v="2025-09-29T08:01:00"/>
    <n v="0"/>
    <s v="HCL"/>
  </r>
  <r>
    <s v="INC5330704"/>
    <s v="Event Management "/>
    <x v="3"/>
    <s v="Monitor status is unable to connect to server for URL - https://cn1sxlx00132.corpnet2.com/webclient/Login.xhtml"/>
    <s v="Business Service"/>
    <s v="4 - Low"/>
    <s v="Closed"/>
    <s v="SecureFileTransfer-L2"/>
    <s v="Swapna Rekha"/>
    <d v="2025-09-20T12:12:00"/>
    <d v="2025-09-29T08:01:00"/>
    <n v="0"/>
    <s v="HCL"/>
  </r>
  <r>
    <s v="INC5330653"/>
    <s v="Event Management "/>
    <x v="9"/>
    <s v="Group of alerts, Monitor status is not found for SFT Tech [Corp]: SFT Monitoring (S079921942): SFT Monitor - UK US cloud-PROD: ie1sxlx00337 - MFT : Service : SFT Application Service - /opt/sftga/Fortra/GoAnywhere ._x000a__x000a_Link to event in SiteScope : https://us6sawn00336.wmservice.corpnet1.com:8443/SiteScope/servlet/Main?activeid=1952419486&amp;activerighttop=dashboard&amp;view=new&amp;dashboard_view=Details&amp;dashboard_model=true"/>
    <s v="Business Service"/>
    <s v="4 - Low"/>
    <s v="Closed"/>
    <s v="SecureFileTransfer-L2"/>
    <s v="Swapna Rekha"/>
    <d v="2025-09-20T10:33:00"/>
    <d v="2025-09-29T09:01:00"/>
    <n v="0"/>
    <s v="HCL"/>
  </r>
  <r>
    <s v="INC5329787"/>
    <s v="Mercedes Lobera"/>
    <x v="8"/>
    <s v="can't download files from Dropbox"/>
    <s v="Software"/>
    <s v="4 - Low"/>
    <s v="Closed"/>
    <s v="SecureFileTransfer-L2"/>
    <s v="Gyanendra Mishra"/>
    <d v="2025-09-19T21:39:00"/>
    <d v="2025-09-29T17:00:00"/>
    <n v="0"/>
    <s v="HCL"/>
  </r>
  <r>
    <s v="INC5328853"/>
    <s v="Zoe Baker"/>
    <x v="2"/>
    <s v="Enable the below mentioned functional accounts _x000d__x000a_vf491998"/>
    <s v="Software"/>
    <s v="4 - Low"/>
    <s v="Closed"/>
    <s v="SecureFileTransfer-L2"/>
    <s v="Swapna Rekha"/>
    <d v="2025-09-19T15:18:00"/>
    <d v="2025-09-30T17:00:00"/>
    <n v="0"/>
    <s v="HCL"/>
  </r>
  <r>
    <s v="INC5328597"/>
    <s v="Ritesh Seth"/>
    <x v="11"/>
    <s v="Files stuck in GA application folder"/>
    <s v="Software"/>
    <s v="4 - Low"/>
    <s v="Closed"/>
    <s v="SecureFileTransfer-L2"/>
    <s v="Srinu Pachava"/>
    <d v="2025-09-19T14:12:00"/>
    <d v="2025-10-08T16:01:00"/>
    <n v="0"/>
    <s v="HCL"/>
  </r>
  <r>
    <s v="INC5327995"/>
    <s v="Jitendra Kumar"/>
    <x v="11"/>
    <s v="File is stuck in Val Env"/>
    <s v="Software"/>
    <s v="4 - Low"/>
    <s v="Closed"/>
    <s v="SecureFileTransfer-L2"/>
    <s v="Srinu Pachava"/>
    <d v="2025-09-19T12:11:00"/>
    <d v="2025-10-08T16:00:00"/>
    <n v="0"/>
    <s v="HCL"/>
  </r>
  <r>
    <s v="INC5327541"/>
    <s v="Ramit Govats"/>
    <x v="12"/>
    <s v="Please enable and disable the jobs at GA side."/>
    <s v="Software"/>
    <s v="4 - Low"/>
    <s v="Closed"/>
    <s v="SecureFileTransfer-L2"/>
    <s v="Srinu Pachava"/>
    <d v="2025-09-19T10:33:00"/>
    <d v="2025-09-29T18:00:00"/>
    <n v="0"/>
    <s v="HCL"/>
  </r>
  <r>
    <s v="INC5326666"/>
    <s v="VEERA KUDITHIKUNTA"/>
    <x v="1"/>
    <s v="Check the boundary logs and verify if there are any failures."/>
    <s v="Software"/>
    <s v="4 - Low"/>
    <s v="Closed"/>
    <s v="SecureFileTransfer-L2"/>
    <s v="Ashish Lal"/>
    <d v="2025-09-19T07:59:00"/>
    <d v="2025-09-26T17:00:00"/>
    <n v="0"/>
    <s v="HCL"/>
  </r>
  <r>
    <s v="INC5326482"/>
    <s v="Pooja Jagadeesh"/>
    <x v="2"/>
    <s v="Enable the below mentioned functional accounts_x000d__x000a__x000d__x000a_"/>
    <s v="Software"/>
    <s v="4 - Low"/>
    <s v="Closed"/>
    <s v="SecureFileTransfer-L2"/>
    <s v="Ashish Lal"/>
    <d v="2025-09-19T07:21:00"/>
    <d v="2025-09-26T12:00:00"/>
    <n v="0"/>
    <s v="HCL"/>
  </r>
  <r>
    <s v="INC5326435"/>
    <s v="Ranjithkumar Palaniappan"/>
    <x v="2"/>
    <s v="Issue with SFTP User Accounts"/>
    <s v="Software"/>
    <s v="3 - Moderate"/>
    <s v="Closed"/>
    <s v="SecureFileTransfer-L2"/>
    <s v="Sivasai Nandi"/>
    <d v="2025-09-19T07:09:00"/>
    <d v="2025-09-30T10:01:00"/>
    <n v="0"/>
    <s v="HCL"/>
  </r>
  <r>
    <s v="INC5324732"/>
    <s v="Event Management "/>
    <x v="9"/>
    <s v="Monitor status is 1 out of 5 missing, 103 ms for Ping - ie1sxlx00337"/>
    <s v="Business Service"/>
    <s v="3 - Moderate"/>
    <s v="Closed"/>
    <s v="SecureFileTransfer-L2"/>
    <s v="Swapna Rekha"/>
    <d v="2025-09-18T15:14:00"/>
    <d v="2025-09-29T09:00:00"/>
    <n v="0"/>
    <s v="HCL"/>
  </r>
  <r>
    <s v="INC5324108"/>
    <s v="Kaushiki Gangrade"/>
    <x v="2"/>
    <s v="Enable account id  - mf480434"/>
    <s v="Software"/>
    <s v="4 - Low"/>
    <s v="Closed"/>
    <s v="SecureFileTransfer-L2"/>
    <s v="Ashish Lal"/>
    <d v="2025-09-18T13:25:00"/>
    <d v="2025-09-26T12:00:00"/>
    <n v="0"/>
    <s v="HCL"/>
  </r>
  <r>
    <s v="INC5322408"/>
    <s v="Srikanth Patloori"/>
    <x v="0"/>
    <s v="I am unable to access the 'dropbox_us' for vf216351"/>
    <s v="Software"/>
    <s v="4 - Low"/>
    <s v="Closed"/>
    <s v="SecureFileTransfer-L2"/>
    <s v="Sivasai Nandi"/>
    <d v="2025-09-18T09:12:00"/>
    <d v="2025-09-26T02:00:00"/>
    <n v="0"/>
    <s v="HCL"/>
  </r>
  <r>
    <s v="INC5321512"/>
    <s v="Yee Siang Tee"/>
    <x v="2"/>
    <s v="Hi team, please unlock my SFTP account - yyt18154."/>
    <s v="Software"/>
    <s v="4 - Low"/>
    <s v="Closed"/>
    <s v="SecureFileTransfer-L2"/>
    <s v="Sivasai Nandi"/>
    <d v="2025-09-18T06:41:00"/>
    <d v="2025-09-30T10:00:00"/>
    <n v="0"/>
    <s v="HCL"/>
  </r>
  <r>
    <s v="INC5319229"/>
    <s v="Eleni Pefani"/>
    <x v="2"/>
    <s v="Need to enable the user account : df844782"/>
    <s v="Software"/>
    <s v="4 - Low"/>
    <s v="Closed"/>
    <s v="SecureFileTransfer-L2"/>
    <s v="Sharmila Veena"/>
    <d v="2025-09-17T13:48:00"/>
    <d v="2025-09-26T08:00:00"/>
    <n v="0"/>
    <s v="HCL"/>
  </r>
  <r>
    <s v="INC5319053"/>
    <s v="Mark Rozanski"/>
    <x v="2"/>
    <s v="Functional account sf031504 not able to connect to SFT dropbox"/>
    <s v="Software"/>
    <s v="3 - Moderate"/>
    <s v="Closed"/>
    <s v="SecureFileTransfer-L2"/>
    <s v="Abdulhannan Khan"/>
    <d v="2025-09-17T13:11:00"/>
    <d v="2025-09-24T17:00:00"/>
    <n v="0"/>
    <s v="HCL"/>
  </r>
  <r>
    <s v="INC5318507"/>
    <s v="Sébastien Berger"/>
    <x v="2"/>
    <s v="SFT account sf583368 is disabled due to password expired _x000d__x000a__x000d__x000a_can you enable it ?"/>
    <s v="Software"/>
    <s v="4 - Low"/>
    <s v="Closed"/>
    <s v="SecureFileTransfer-L2"/>
    <s v="Abdulhannan Khan"/>
    <d v="2025-09-17T11:12:00"/>
    <d v="2025-09-24T17:00:00"/>
    <n v="0"/>
    <s v="HCL"/>
  </r>
  <r>
    <s v="INC5318485"/>
    <s v="Manishanand joshi"/>
    <x v="1"/>
    <s v="server sft-it.gsk.com is not reachable via ping."/>
    <s v="Network"/>
    <s v="4 - Low"/>
    <s v="Closed"/>
    <s v="SecureFileTransfer-L2"/>
    <s v="Sivasai Nandi"/>
    <d v="2025-09-17T11:07:00"/>
    <d v="2025-10-01T12:01:00"/>
    <n v="0"/>
    <s v="HCL"/>
  </r>
  <r>
    <s v="INC5318231"/>
    <s v="Freddy Howden"/>
    <x v="2"/>
    <s v="Can functional account nf780181 please be reactivated"/>
    <s v="Workstation"/>
    <s v="4 - Low"/>
    <s v="Closed"/>
    <s v="SecureFileTransfer-L2"/>
    <s v="Swapna Rekha"/>
    <d v="2025-09-17T10:15:00"/>
    <d v="2025-09-24T17:00:00"/>
    <n v="0"/>
    <s v="HCL"/>
  </r>
  <r>
    <s v="INC5318228"/>
    <s v="Karolina Dycfeld"/>
    <x v="2"/>
    <s v="Team as per email please unlock SFA account for Strada af151373. Vendor reported it's locked"/>
    <s v="Software"/>
    <s v="4 - Low"/>
    <s v="Closed"/>
    <s v="SecureFileTransfer-L2"/>
    <s v="Abdulhannan Khan"/>
    <d v="2025-09-17T10:15:00"/>
    <d v="2025-09-24T17:00:00"/>
    <n v="0"/>
    <s v="HCL"/>
  </r>
  <r>
    <s v="INC5318176"/>
    <s v="Rowan Albert Alex"/>
    <x v="2"/>
    <s v="Facing issue with user account : cf267055"/>
    <s v="Software"/>
    <s v="4 - Low"/>
    <s v="Closed"/>
    <s v="SecureFileTransfer-L2"/>
    <s v="Sharmila Veena"/>
    <d v="2025-09-17T10:00:00"/>
    <d v="2025-10-01T07:00:00"/>
    <n v="0"/>
    <s v="HCL"/>
  </r>
  <r>
    <s v="INC5316538"/>
    <s v="Drew Greenbaum"/>
    <x v="2"/>
    <s v="Need to enable  user account gf030434 ."/>
    <s v="Software"/>
    <s v="4 - Low"/>
    <s v="Closed"/>
    <s v="SecureFileTransfer-L2"/>
    <s v="Gyanendra Mishra"/>
    <d v="2025-09-17T01:22:00"/>
    <d v="2025-09-25T01:00:00"/>
    <n v="0"/>
    <s v="HCL"/>
  </r>
  <r>
    <s v="INC5316535"/>
    <s v="Yanny Lee"/>
    <x v="2"/>
    <s v="Need to enable  user account gf780546 ."/>
    <s v="Software"/>
    <s v="4 - Low"/>
    <s v="Closed"/>
    <s v="SecureFileTransfer-L2"/>
    <s v="Gyanendra Mishra"/>
    <d v="2025-09-17T01:21:00"/>
    <d v="2025-09-25T01:00:00"/>
    <n v="0"/>
    <s v="HCL"/>
  </r>
  <r>
    <s v="INC5315552"/>
    <s v="Mirna Lopez"/>
    <x v="1"/>
    <s v="Send certificate to our external vendor"/>
    <s v="Software"/>
    <s v="3 - Moderate"/>
    <s v="Closed"/>
    <s v="SecureFileTransfer-L2"/>
    <s v="Abdulhannan Khan"/>
    <d v="2025-09-16T15:41:00"/>
    <d v="2025-09-24T14:01:00"/>
    <n v="0"/>
    <s v="HCL"/>
  </r>
  <r>
    <s v="INC5314921"/>
    <s v="Angela Valero"/>
    <x v="2"/>
    <s v="Need to enable  user account av700729"/>
    <s v="Software"/>
    <s v="4 - Low"/>
    <s v="Closed"/>
    <s v="SecureFileTransfer-L2"/>
    <s v="Swapna Rekha"/>
    <d v="2025-09-16T13:52:00"/>
    <d v="2025-09-23T15:01:00"/>
    <n v="0"/>
    <s v="HCL"/>
  </r>
  <r>
    <s v="INC5314824"/>
    <s v="Thomas Vankuyk"/>
    <x v="5"/>
    <s v="SFT - Facing issue"/>
    <s v="Software"/>
    <s v="4 - Low"/>
    <s v="Closed"/>
    <s v="SecureFileTransfer-L2"/>
    <s v="Sharmila Veena"/>
    <d v="2025-09-16T13:32:00"/>
    <d v="2025-09-26T09:00:00"/>
    <n v="0"/>
    <s v="HCL"/>
  </r>
  <r>
    <s v="INC5314538"/>
    <s v="Yang Xu"/>
    <x v="5"/>
    <s v="China SFT Service is Down"/>
    <s v="Software"/>
    <s v="4 - Low"/>
    <s v="Closed"/>
    <s v="SecureFileTransfer-L2"/>
    <s v="Sharmila Veena"/>
    <d v="2025-09-16T12:35:00"/>
    <d v="2025-09-23T14:01:00"/>
    <n v="0"/>
    <s v="HCL"/>
  </r>
  <r>
    <s v="INC5313966"/>
    <s v="Robin Saxena"/>
    <x v="0"/>
    <s v="could not able to access boundry  using vf030640"/>
    <s v="Software"/>
    <s v="4 - Low"/>
    <s v="Closed"/>
    <s v="SecureFileTransfer-L2"/>
    <s v="Swapna Rekha"/>
    <d v="2025-09-16T10:33:00"/>
    <d v="2025-09-23T14:01:00"/>
    <n v="0"/>
    <s v="HCL"/>
  </r>
  <r>
    <s v="INC5313226"/>
    <s v="Bharti Kumari"/>
    <x v="11"/>
    <s v="Files stuck in GA application folder"/>
    <s v="Software"/>
    <s v="3 - Moderate"/>
    <s v="Closed"/>
    <s v="SecureFileTransfer-L2"/>
    <s v="Sharmila Veena"/>
    <d v="2025-09-16T08:28:00"/>
    <d v="2025-09-23T11:02:00"/>
    <n v="0"/>
    <s v="HCL"/>
  </r>
  <r>
    <s v="INC5313066"/>
    <s v="Event Management "/>
    <x v="9"/>
    <s v="Monitor status is 1 out of 5 missing, 107.75 ms for Ping - ie1sxlx00337"/>
    <s v="Business Service"/>
    <s v="3 - Moderate"/>
    <s v="Closed"/>
    <s v="SecureFileTransfer-L2"/>
    <s v="Ashish Lal"/>
    <d v="2025-09-16T08:05:00"/>
    <d v="2025-09-24T17:00:00"/>
    <n v="0"/>
    <s v="HCL"/>
  </r>
  <r>
    <s v="INC5312693"/>
    <s v="Kasa Jnana Ganeswara Pradeep Kumar"/>
    <x v="10"/>
    <s v="OASIS IT Problem and ARGUS Usage Issues Incident Form"/>
    <s v="Software"/>
    <s v="3 - Moderate"/>
    <s v="Closed"/>
    <s v="SecureFileTransfer-L2"/>
    <s v="Srinu Pachava"/>
    <d v="2025-09-16T06:59:00"/>
    <d v="2025-09-24T09:02:00"/>
    <n v="0"/>
    <s v="HCL"/>
  </r>
  <r>
    <s v="INC5311962"/>
    <s v="Abhijit Chougule"/>
    <x v="11"/>
    <s v="Files stuck in GA application folder"/>
    <s v="Software"/>
    <s v="3 - Moderate"/>
    <s v="Closed"/>
    <s v="SecureFileTransfer-L2"/>
    <s v="Srinu Pachava"/>
    <d v="2025-09-15T23:58:00"/>
    <d v="2025-09-24T09:00:00"/>
    <n v="0"/>
    <s v="HCL"/>
  </r>
  <r>
    <s v="INC5310991"/>
    <s v="Sathendra Nagariya"/>
    <x v="0"/>
    <s v="SFT OT Prod Admin utility temp access to WAST team"/>
    <s v="Software"/>
    <s v="4 - Low"/>
    <s v="Closed"/>
    <s v="SecureFileTransfer-L2"/>
    <s v="Sathendra Nagariya"/>
    <d v="2025-09-15T15:56:00"/>
    <d v="2025-10-13T09:00:00"/>
    <n v="0"/>
    <s v="HCL"/>
  </r>
  <r>
    <s v="INC5309146"/>
    <s v="Bharti Kumari"/>
    <x v="11"/>
    <s v="Files stuck in GA application folder"/>
    <s v="Software"/>
    <s v="3 - Moderate"/>
    <s v="Closed"/>
    <s v="SecureFileTransfer-L2"/>
    <s v="Sharmila Veena"/>
    <d v="2025-09-15T09:58:00"/>
    <d v="2025-09-22T11:00:00"/>
    <n v="0"/>
    <s v="HCL"/>
  </r>
  <r>
    <s v="INC5304869"/>
    <s v="Event Management "/>
    <x v="3"/>
    <s v="Group of alerts, Monitor status is unable to connect to server for SFT Tech [Corp]: SFT Monitoring (S079921942): SFT Monitor - China cloud-Prod: cn1sxlx00133 - MFT : URL Monitor : URL - https://cn1sxlx00133.corpnet2.com/webclient/Login.xhtml ._x000a__x000a_Link to event in SiteScope : https://us6sawn00336.wmservice.corpnet1.com:8443/SiteScope/servlet/Main?activeid=1952452049&amp;activerighttop=dashboard&amp;view=new&amp;dashboard_view=Details&amp;dashboard_model=true"/>
    <s v="Software"/>
    <s v="3 - Moderate"/>
    <s v="Closed"/>
    <s v="SecureFileTransfer-L2"/>
    <s v="Sivasai Nandi"/>
    <d v="2025-09-13T12:43:00"/>
    <d v="2025-09-24T06:00:00"/>
    <n v="0"/>
    <s v="HCL"/>
  </r>
  <r>
    <s v="INC5304703"/>
    <s v="Event Management "/>
    <x v="3"/>
    <s v="Group of alerts, Monitor status is unable to connect to server for SFT Tech [Corp]: SFT Monitoring (S079921942): SFT Monitor - China cloud-Prod: cn1sxlx00132 - MFT : URL Monitor : URL - https://cn1sxlx00132.corpnet2.com/webclient/Login.xhtml ._x000a__x000a_Link to event in SiteScope : https://us6sawn00336.wmservice.corpnet1.com:8443/SiteScope/servlet/Main?activeid=1952451972&amp;activerighttop=dashboard&amp;view=new&amp;dashboard_view=Details&amp;dashboard_model=true"/>
    <s v="Software"/>
    <s v="3 - Moderate"/>
    <s v="Closed"/>
    <s v="SecureFileTransfer-L2"/>
    <s v="Sivasai Nandi"/>
    <d v="2025-09-13T12:03:00"/>
    <d v="2025-09-24T06:00:00"/>
    <n v="0"/>
    <s v="HCL"/>
  </r>
  <r>
    <s v="INC5302905"/>
    <s v="Ritesh Seth"/>
    <x v="11"/>
    <s v="Files stuck in GA application folder"/>
    <s v="Software"/>
    <s v="4 - Low"/>
    <s v="Closed"/>
    <s v="SecureFileTransfer-L2"/>
    <s v="Ashish Lal"/>
    <d v="2025-09-12T17:37:00"/>
    <d v="2025-09-19T19:00:00"/>
    <n v="0"/>
    <s v="HCL"/>
  </r>
  <r>
    <s v="INC5302256"/>
    <s v="Jitendra Kumar"/>
    <x v="12"/>
    <s v="Please enable and disable the jobs at GA side. "/>
    <s v="Software"/>
    <s v="4 - Low"/>
    <s v="Closed"/>
    <s v="SecureFileTransfer-L2"/>
    <s v="Srinu Pachava"/>
    <d v="2025-09-12T13:40:00"/>
    <d v="2025-09-22T13:01:00"/>
    <n v="0"/>
    <s v="HCL"/>
  </r>
  <r>
    <s v="INC5302169"/>
    <s v="Doug Williams"/>
    <x v="2"/>
    <s v="Please unlock id = pf035454 "/>
    <s v="Software"/>
    <s v="4 - Low"/>
    <s v="Closed"/>
    <s v="SecureFileTransfer-L2"/>
    <s v="Abdulhannan Khan"/>
    <d v="2025-09-12T13:14:00"/>
    <d v="2025-09-19T17:01:00"/>
    <n v="0"/>
    <s v="HCL"/>
  </r>
  <r>
    <s v="INC5301590"/>
    <s v="Ophélie Bolen"/>
    <x v="1"/>
    <s v="Provide file upload audit on shared folder - approved by Neil Batchford"/>
    <s v="Software"/>
    <s v="4 - Low"/>
    <s v="Closed"/>
    <s v="SecureFileTransfer-L2"/>
    <s v="Swapna Rekha"/>
    <d v="2025-09-12T10:47:00"/>
    <d v="2025-09-19T12:01:00"/>
    <n v="0"/>
    <s v="HCL"/>
  </r>
  <r>
    <s v="INC5300919"/>
    <s v="Jean-Pierre Hamoir"/>
    <x v="2"/>
    <s v="User need to enable account - jh117552 ."/>
    <s v="Software"/>
    <s v="4 - Low"/>
    <s v="Closed"/>
    <s v="SecureFileTransfer-L2"/>
    <s v="Gyanendra Mishra"/>
    <d v="2025-09-12T08:18:00"/>
    <d v="2025-09-22T17:00:00"/>
    <n v="0"/>
    <s v="HCL"/>
  </r>
  <r>
    <s v="INC5300807"/>
    <s v="Bharti Kumari"/>
    <x v="11"/>
    <s v="Files stuck in GA application folder"/>
    <s v="Software"/>
    <s v="4 - Low"/>
    <s v="Closed"/>
    <s v="SecureFileTransfer-L2"/>
    <s v="Srinu Pachava"/>
    <d v="2025-09-12T07:58:00"/>
    <d v="2025-09-22T13:00:00"/>
    <n v="0"/>
    <s v="HCL"/>
  </r>
  <r>
    <s v="INC5300498"/>
    <s v="Jitendra Kumar"/>
    <x v="11"/>
    <s v="Files stuck in GA application folder"/>
    <s v="Software"/>
    <s v="3 - Moderate"/>
    <s v="Closed"/>
    <s v="SecureFileTransfer-L2"/>
    <s v="Srinu Pachava"/>
    <d v="2025-09-12T06:51:00"/>
    <d v="2025-09-25T15:01:00"/>
    <n v="0"/>
    <s v="HCL"/>
  </r>
  <r>
    <s v="INC5300136"/>
    <s v="Satyam Verma"/>
    <x v="11"/>
    <s v="Files stuck in GA application folder"/>
    <s v="Software"/>
    <s v="4 - Low"/>
    <s v="Closed"/>
    <s v="SecureFileTransfer-L2"/>
    <s v="Sharmila Veena"/>
    <d v="2025-09-12T04:02:00"/>
    <d v="2025-09-19T05:00:00"/>
    <n v="0"/>
    <s v="HCL"/>
  </r>
  <r>
    <s v="INC5299898"/>
    <s v="Ritesh Seth"/>
    <x v="11"/>
    <s v="Files stuck in GA application folder"/>
    <s v="Software"/>
    <s v="4 - Low"/>
    <s v="Closed"/>
    <s v="SecureFileTransfer-L2"/>
    <s v="Ashish Lal"/>
    <d v="2025-09-12T00:32:00"/>
    <d v="2025-09-29T09:01:00"/>
    <n v="0"/>
    <s v="HCL"/>
  </r>
  <r>
    <s v="INC5299142"/>
    <s v="Richard Kasprowicz"/>
    <x v="2"/>
    <s v="The passoword for esft-it.gsk.com user functional account af974745 has expered. Please could it be reset/reenabled_x000d__x000a_FujifilmWako-GSK dropbox_x000d__x000a_af974745_x0009__x000d__x000a_Way.YokogawaCV8000_x0009__x000d__x000a_Alexandre GUERBER ag@waypoint-france.com_x000d__x000a__x000d__x000a_"/>
    <s v="Software"/>
    <s v="4 - Low"/>
    <s v="Closed"/>
    <s v="SecureFileTransfer-L2"/>
    <s v="Abdulhannan Khan"/>
    <d v="2025-09-11T15:59:00"/>
    <d v="2025-09-24T08:01:00"/>
    <n v="0"/>
    <s v="HCL"/>
  </r>
  <r>
    <s v="INC5298824"/>
    <s v="Yassine Mattach"/>
    <x v="2"/>
    <s v="User need to enable the account - ym240516"/>
    <s v="Software"/>
    <s v="4 - Low"/>
    <s v="Closed"/>
    <s v="SecureFileTransfer-L2"/>
    <s v="Gyanendra Mishra"/>
    <d v="2025-09-11T14:55:00"/>
    <d v="2025-09-22T17:00:00"/>
    <n v="0"/>
    <s v="HCL"/>
  </r>
  <r>
    <s v="INC5298819"/>
    <s v="Lakkireddy Prasad"/>
    <x v="11"/>
    <s v="Files stuck in GA application folder"/>
    <s v="Software"/>
    <s v="4 - Low"/>
    <s v="Closed"/>
    <s v="SecureFileTransfer-L2"/>
    <s v="Srinu Pachava"/>
    <d v="2025-09-11T14:53:00"/>
    <d v="2025-09-18T17:00:00"/>
    <n v="0"/>
    <s v="HCL"/>
  </r>
  <r>
    <s v="INC5298803"/>
    <s v="Mohamadou Habib Ndao"/>
    <x v="2"/>
    <s v="User need to enable the account - MN971282"/>
    <s v="Software"/>
    <s v="4 - Low"/>
    <s v="Closed"/>
    <s v="SecureFileTransfer-L2"/>
    <s v="Gyanendra Mishra"/>
    <d v="2025-09-11T14:51:00"/>
    <d v="2025-09-22T17:00:00"/>
    <n v="0"/>
    <s v="HCL"/>
  </r>
  <r>
    <s v="INC5298794"/>
    <s v="Pawe? Doli?ski"/>
    <x v="3"/>
    <s v="I'm unable to log in to https://esft-usit.gsk.com/webclient/Login.xhtml._x000d__x000a_I receive the error message: &quot;Invalid user name and/or password.&quot;_x000d__x000a_My username is vf699837."/>
    <s v="Software"/>
    <s v="4 - Low"/>
    <s v="Closed"/>
    <s v="SecureFileTransfer-L2"/>
    <s v="Swapna Rekha"/>
    <d v="2025-09-11T14:49:00"/>
    <d v="2025-09-19T08:01:00"/>
    <n v="0"/>
    <s v="HCL"/>
  </r>
  <r>
    <s v="INC5298745"/>
    <s v="Quentin Eymard"/>
    <x v="2"/>
    <s v="User need to enable the account - qe281643"/>
    <s v="Software"/>
    <s v="4 - Low"/>
    <s v="Closed"/>
    <s v="SecureFileTransfer-L2"/>
    <s v="Gyanendra Mishra"/>
    <d v="2025-09-11T14:39:00"/>
    <d v="2025-09-22T17:00:00"/>
    <n v="0"/>
    <s v="HCL"/>
  </r>
  <r>
    <s v="INC5298439"/>
    <s v="Artur Tomaszewski"/>
    <x v="3"/>
    <s v="Unable to login SFTP"/>
    <s v="Software"/>
    <s v="4 - Low"/>
    <s v="Closed"/>
    <s v="SecureFileTransfer-L2"/>
    <s v="Gyanendra Mishra"/>
    <d v="2025-09-11T13:39:00"/>
    <d v="2025-09-19T09:01:00"/>
    <n v="0"/>
    <s v="HCL"/>
  </r>
  <r>
    <s v="INC5298177"/>
    <s v="Lakkireddy Prasad"/>
    <x v="11"/>
    <s v="Files stuck in GA application folder"/>
    <s v="Software"/>
    <s v="4 - Low"/>
    <s v="Closed"/>
    <s v="SecureFileTransfer-L2"/>
    <s v="Srinu Pachava"/>
    <d v="2025-09-11T12:49:00"/>
    <d v="2025-09-18T14:00:00"/>
    <n v="0"/>
    <s v="HCL"/>
  </r>
  <r>
    <s v="INC5297351"/>
    <s v="Pooja Ghosh"/>
    <x v="2"/>
    <s v="Need details for functional account- oax47245"/>
    <s v="Software"/>
    <s v="4 - Low"/>
    <s v="Closed"/>
    <s v="SecureFileTransfer-L2"/>
    <s v="Abdulhannan Khan"/>
    <d v="2025-09-11T09:53:00"/>
    <d v="2025-09-18T11:02:00"/>
    <n v="0"/>
    <s v="HCL"/>
  </r>
  <r>
    <s v="INC5295579"/>
    <s v="Ritesh Seth"/>
    <x v="11"/>
    <s v="Files stuck in GA application folder"/>
    <s v="Software"/>
    <s v="3 - Moderate"/>
    <s v="Closed"/>
    <s v="SecureFileTransfer-L2"/>
    <s v="Srinu Pachava"/>
    <d v="2025-09-11T00:31:00"/>
    <d v="2025-09-22T13:00:00"/>
    <n v="0"/>
    <s v="HCL"/>
  </r>
  <r>
    <s v="INC5295488"/>
    <s v="Rowan Albert Alex"/>
    <x v="0"/>
    <s v="Access issues to https://esft-it.gsk.com/.  "/>
    <s v="Software"/>
    <s v="4 - Low"/>
    <s v="Closed"/>
    <s v="SecureFileTransfer-L2"/>
    <s v="Sharmila Veena"/>
    <d v="2025-09-10T23:10:00"/>
    <d v="2025-09-24T10:00:00"/>
    <n v="0"/>
    <s v="HCL"/>
  </r>
  <r>
    <s v="INC5295185"/>
    <s v="Manjunath Wadi"/>
    <x v="2"/>
    <s v="enable account id - sp659562 and mw035709"/>
    <s v="Software"/>
    <s v="4 - Low"/>
    <s v="Closed"/>
    <s v="SecureFileTransfer-L2"/>
    <s v="Ashish Lal"/>
    <d v="2025-09-10T19:00:00"/>
    <d v="2025-09-23T18:00:00"/>
    <n v="0"/>
    <s v="HCL"/>
  </r>
  <r>
    <s v="INC5294033"/>
    <s v="Farzaneh Maleki"/>
    <x v="2"/>
    <s v="Please enable these functional accounts "/>
    <s v="Software"/>
    <s v="4 - Low"/>
    <s v="Closed"/>
    <s v="SecureFileTransfer-L2"/>
    <s v="Abdulhannan Khan"/>
    <d v="2025-09-10T14:13:00"/>
    <d v="2025-09-18T20:00:00"/>
    <n v="0"/>
    <s v="HCL"/>
  </r>
  <r>
    <s v="INC5293452"/>
    <s v="Arun Giri"/>
    <x v="1"/>
    <s v="Reduce frequency of OASIS-GA flows"/>
    <s v="Software"/>
    <s v="4 - Low"/>
    <s v="Closed"/>
    <s v="SecureFileTransfer-L2"/>
    <s v="Sathendra Nagariya"/>
    <d v="2025-09-10T12:49:00"/>
    <d v="2025-10-03T07:01:00"/>
    <n v="0"/>
    <s v="HCL"/>
  </r>
  <r>
    <s v="INC5293317"/>
    <s v="Puneet Gupta"/>
    <x v="2"/>
    <s v="Account Locked  exx69811_x000d__x000a_"/>
    <s v="Software"/>
    <s v="4 - Low"/>
    <s v="Closed"/>
    <s v="SecureFileTransfer-L2"/>
    <s v="Sivasai Nandi"/>
    <d v="2025-09-10T12:29:00"/>
    <d v="2025-09-24T06:00:00"/>
    <n v="0"/>
    <s v="HCL"/>
  </r>
  <r>
    <s v="INC5293312"/>
    <s v="Vijay Mourya"/>
    <x v="1"/>
    <s v="As discussed in Hypercare Reduce job run timing to 5 minutes for PMDA, Taiwan and J&amp;J partners "/>
    <s v="Software"/>
    <s v="3 - Moderate"/>
    <s v="Closed"/>
    <s v="SecureFileTransfer-L2"/>
    <s v="Srinu Pachava"/>
    <d v="2025-09-10T12:29:00"/>
    <d v="2025-09-18T08:00:00"/>
    <n v="0"/>
    <s v="HCL"/>
  </r>
  <r>
    <s v="INC5292358"/>
    <s v="Shiwani Veishen"/>
    <x v="11"/>
    <s v="Files stuck in GA application folder"/>
    <s v="Software"/>
    <s v="3 - Moderate"/>
    <s v="Closed"/>
    <s v="SecureFileTransfer-L2"/>
    <s v="Srinu Pachava"/>
    <d v="2025-09-10T09:30:00"/>
    <d v="2025-09-25T15:01:00"/>
    <n v="0"/>
    <s v="HCL"/>
  </r>
  <r>
    <s v="INC5292301"/>
    <s v="Satyam Verma"/>
    <x v="11"/>
    <s v="Files stuck in GA application folder"/>
    <s v="Software"/>
    <s v="2 - High"/>
    <s v="Closed"/>
    <s v="SecureFileTransfer-L2"/>
    <s v="Srinu Pachava"/>
    <d v="2025-09-10T09:19:00"/>
    <d v="2025-09-17T16:00:00"/>
    <n v="0"/>
    <s v="HCL"/>
  </r>
  <r>
    <s v="INC5292222"/>
    <s v="Jitendra Kumar"/>
    <x v="11"/>
    <s v="Files stuck in GA application folder"/>
    <s v="Software"/>
    <s v="2 - High"/>
    <s v="Closed"/>
    <s v="SecureFileTransfer-L2"/>
    <s v="Srinu Pachava"/>
    <d v="2025-09-10T09:07:00"/>
    <d v="2025-09-17T16:01:00"/>
    <n v="0"/>
    <s v="HCL"/>
  </r>
  <r>
    <s v="INC5292129"/>
    <s v="Puneet Gupta"/>
    <x v="1"/>
    <s v="Need info on file 221544_HSRDStudyInfo_Message_06-SEP-2025"/>
    <s v="Software"/>
    <s v="4 - Low"/>
    <s v="Closed"/>
    <s v="SecureFileTransfer-L2"/>
    <s v="Sivasai Nandi"/>
    <d v="2025-09-10T08:50:00"/>
    <d v="2025-09-22T02:00:00"/>
    <n v="0"/>
    <s v="HCL"/>
  </r>
  <r>
    <s v="INC5291798"/>
    <s v="Randy Yoon"/>
    <x v="2"/>
    <s v="requesting reactivation of functional account &quot;af862734&quot;"/>
    <s v="Software"/>
    <s v="4 - Low"/>
    <s v="Closed"/>
    <s v="SecureFileTransfer-L2"/>
    <s v="Abdulhannan Khan"/>
    <d v="2025-09-10T07:49:00"/>
    <d v="2025-09-18T06:00:00"/>
    <n v="0"/>
    <s v="HCL"/>
  </r>
  <r>
    <s v="INC5289951"/>
    <s v="SOFIA FLORES"/>
    <x v="2"/>
    <s v="User need to enable account - df370140"/>
    <s v="Software"/>
    <s v="4 - Low"/>
    <s v="Closed"/>
    <s v="SecureFileTransfer-L2"/>
    <s v="Abdulhannan Khan"/>
    <d v="2025-09-09T15:58:00"/>
    <d v="2025-09-16T17:00:00"/>
    <n v="0"/>
    <s v="HCL"/>
  </r>
  <r>
    <s v="INC5288001"/>
    <s v="Kristina Koroleva"/>
    <x v="2"/>
    <s v="Kindly enable accounts in sft (kk022486, na469697)"/>
    <s v="Software"/>
    <s v="4 - Low"/>
    <s v="Closed"/>
    <s v="SecureFileTransfer-L2"/>
    <s v="Sivasai Nandi"/>
    <d v="2025-09-09T09:19:00"/>
    <d v="2025-09-18T09:00:00"/>
    <n v="0"/>
    <s v="HCL"/>
  </r>
  <r>
    <s v="INC5287797"/>
    <s v="Bharti Kumari"/>
    <x v="11"/>
    <s v="Files stuck in GA application folder"/>
    <s v="Software"/>
    <s v="3 - Moderate"/>
    <s v="Closed"/>
    <s v="SecureFileTransfer-L2"/>
    <s v="Srinu Pachava"/>
    <d v="2025-09-09T08:46:00"/>
    <d v="2025-09-16T18:00:00"/>
    <n v="0"/>
    <s v="HCL"/>
  </r>
  <r>
    <s v="INC5286481"/>
    <s v="Abhijit Chougule"/>
    <x v="11"/>
    <s v="Files stuck in GA application folder"/>
    <s v="Software"/>
    <s v="3 - Moderate"/>
    <s v="Closed"/>
    <s v="SecureFileTransfer-L2"/>
    <s v="Srinu Pachava"/>
    <d v="2025-09-09T00:11:00"/>
    <d v="2025-09-16T08:02:00"/>
    <n v="0"/>
    <s v="HCL"/>
  </r>
  <r>
    <s v="INC5286196"/>
    <s v="Melissa Buxengard"/>
    <x v="2"/>
    <s v="Enable account id mb505450"/>
    <s v="Software"/>
    <s v="4 - Low"/>
    <s v="Closed"/>
    <s v="SecureFileTransfer-L2"/>
    <s v="Ashish Lal"/>
    <d v="2025-09-08T19:05:00"/>
    <d v="2025-09-16T18:00:00"/>
    <n v="0"/>
    <s v="HCL"/>
  </r>
  <r>
    <s v="INC5285772"/>
    <s v="Sendhil Kumar"/>
    <x v="2"/>
    <s v="Please unlock cf612599,  as it is locked out"/>
    <s v="Software"/>
    <s v="4 - Low"/>
    <s v="Closed"/>
    <s v="SecureFileTransfer-L2"/>
    <s v="Swapna Rekha"/>
    <d v="2025-09-08T15:42:00"/>
    <d v="2025-09-17T09:01:00"/>
    <n v="0"/>
    <s v="HCL"/>
  </r>
  <r>
    <s v="INC5285360"/>
    <s v="Carlo Spada"/>
    <x v="2"/>
    <s v="I need to unlock the account IF756793"/>
    <s v="Software"/>
    <s v="4 - Low"/>
    <s v="Closed"/>
    <s v="SecureFileTransfer-L2"/>
    <s v="Abdulhannan Khan"/>
    <d v="2025-09-08T14:10:00"/>
    <d v="2025-09-16T11:01:00"/>
    <n v="0"/>
    <s v="HCL"/>
  </r>
  <r>
    <s v="INC5285354"/>
    <s v="Gabriela Machado"/>
    <x v="2"/>
    <s v="Kindly enable sft accounts   (med05957, cps93364)"/>
    <s v="Software"/>
    <s v="4 - Low"/>
    <s v="Closed"/>
    <s v="SecureFileTransfer-L2"/>
    <s v="Sivasai Nandi"/>
    <d v="2025-09-08T14:09:00"/>
    <d v="2025-09-16T10:01:00"/>
    <n v="0"/>
    <s v="HCL"/>
  </r>
  <r>
    <s v="INC5284977"/>
    <s v="SOFIA FLORES"/>
    <x v="2"/>
    <s v="User need to enable account - df370140"/>
    <s v="Software"/>
    <s v="4 - Low"/>
    <s v="Closed"/>
    <s v="SecureFileTransfer-L2"/>
    <s v="Gyanendra Mishra"/>
    <d v="2025-09-08T12:51:00"/>
    <d v="2025-09-15T14:01:00"/>
    <n v="0"/>
    <s v="HCL"/>
  </r>
  <r>
    <s v="INC5284288"/>
    <s v="Bharti Kumari"/>
    <x v="1"/>
    <s v="Files in GA application folder"/>
    <s v="Software"/>
    <s v="3 - Moderate"/>
    <s v="Closed"/>
    <s v="SecureFileTransfer-L2"/>
    <s v="Srinu Pachava"/>
    <d v="2025-09-08T10:50:00"/>
    <d v="2025-09-25T15:01:00"/>
    <n v="0"/>
    <s v="HCL"/>
  </r>
  <r>
    <s v="INC5284051"/>
    <s v="Giridharan Ravichandran"/>
    <x v="2"/>
    <s v="To enable sftp user account"/>
    <s v="Hardware-Infrastructure"/>
    <s v="4 - Low"/>
    <s v="Closed"/>
    <s v="SecureFileTransfer-L2"/>
    <s v="Gyanendra Mishra"/>
    <d v="2025-09-08T09:58:00"/>
    <d v="2025-09-18T09:01:00"/>
    <n v="0"/>
    <s v="HCL"/>
  </r>
  <r>
    <s v="INC5283697"/>
    <s v="Loveleena Yadav"/>
    <x v="3"/>
    <s v="User is not able to login - ef263606 ."/>
    <s v="Software"/>
    <s v="4 - Low"/>
    <s v="Closed"/>
    <s v="SecureFileTransfer-L2"/>
    <s v="Gyanendra Mishra"/>
    <d v="2025-09-08T08:54:00"/>
    <d v="2025-09-15T14:00:00"/>
    <n v="0"/>
    <s v="HCL"/>
  </r>
  <r>
    <s v="INC5283595"/>
    <s v="Jitendra Kumar"/>
    <x v="11"/>
    <s v="Files stuck in GA application folder"/>
    <s v="Software"/>
    <s v="3 - Moderate"/>
    <s v="Closed"/>
    <s v="SecureFileTransfer-L2"/>
    <s v="Srinu Pachava"/>
    <d v="2025-09-08T08:38:00"/>
    <d v="2025-09-16T18:00:00"/>
    <n v="0"/>
    <s v="HCL"/>
  </r>
  <r>
    <s v="INC5282512"/>
    <s v="Teiichiro Tamura"/>
    <x v="2"/>
    <s v="Account Status"/>
    <s v="Software"/>
    <s v="4 - Low"/>
    <s v="Closed"/>
    <s v="SecureFileTransfer-L2"/>
    <s v="Ashish Lal"/>
    <d v="2025-09-08T04:01:00"/>
    <d v="2025-09-18T19:00:00"/>
    <n v="0"/>
    <s v="HCL"/>
  </r>
  <r>
    <s v="INC5282357"/>
    <s v="Shiwani Veishen"/>
    <x v="11"/>
    <s v="Files stuck in GA application folder"/>
    <s v="Software"/>
    <s v="3 - Moderate"/>
    <s v="Closed"/>
    <s v="SecureFileTransfer-L2"/>
    <s v="Srinu Pachava"/>
    <d v="2025-09-08T01:33:00"/>
    <d v="2025-09-25T15:00:00"/>
    <n v="0"/>
    <s v="HCL"/>
  </r>
  <r>
    <s v="INC5280729"/>
    <s v="Curt Utz"/>
    <x v="2"/>
    <s v="Password for Shared Functional Account used be external vendor Paysign has expired"/>
    <s v="Software"/>
    <s v="4 - Low"/>
    <s v="Closed"/>
    <s v="SecureFileTransfer-L2"/>
    <s v="Sivasai Nandi"/>
    <d v="2025-09-05T20:34:00"/>
    <d v="2025-09-16T10:01:00"/>
    <n v="0"/>
    <s v="HCL"/>
  </r>
  <r>
    <s v="INC5280670"/>
    <s v="Ritesh Seth"/>
    <x v="11"/>
    <s v="Files stuck in GA application folder"/>
    <s v="Software"/>
    <s v="3 - Moderate"/>
    <s v="Closed"/>
    <s v="SecureFileTransfer-L2"/>
    <s v="Sivasai Nandi"/>
    <d v="2025-09-05T19:29:00"/>
    <d v="2025-09-22T02:00:00"/>
    <n v="0"/>
    <s v="HCL"/>
  </r>
  <r>
    <s v="INC5280302"/>
    <s v="Aishwarya Valke"/>
    <x v="10"/>
    <s v="OASIS IT Problem and ARGUS Usage Issues Incident Form"/>
    <s v="Software"/>
    <s v="3 - Moderate"/>
    <s v="Closed"/>
    <s v="SecureFileTransfer-L2"/>
    <s v="Srinu Pachava"/>
    <d v="2025-09-05T15:56:00"/>
    <d v="2025-09-25T16:01:00"/>
    <n v="0"/>
    <s v="HCL"/>
  </r>
  <r>
    <s v="INC5279593"/>
    <s v="Bharti Kumari"/>
    <x v="11"/>
    <s v="Files stuck in GA application folder"/>
    <s v="Software"/>
    <s v="3 - Moderate"/>
    <s v="Closed"/>
    <s v="SecureFileTransfer-L2"/>
    <s v="Srinu Pachava"/>
    <d v="2025-09-05T12:42:00"/>
    <d v="2025-09-15T16:00:00"/>
    <n v="0"/>
    <s v="HCL"/>
  </r>
  <r>
    <s v="INC5279286"/>
    <s v="Alekhya Bagadi"/>
    <x v="2"/>
    <s v="Account enablement from disabled state"/>
    <s v="Software"/>
    <s v="4 - Low"/>
    <s v="Closed"/>
    <s v="SecureFileTransfer-L2"/>
    <s v="Srinu Pachava"/>
    <d v="2025-09-05T11:18:00"/>
    <d v="2025-09-15T16:00:00"/>
    <n v="0"/>
    <s v="HCL"/>
  </r>
  <r>
    <s v="INC5279272"/>
    <s v="Prashant Powle"/>
    <x v="7"/>
    <s v="Hi Please refer id gf986189 which is of our vendor freepay_x000a_Password is expired and vendor is unable to reset it.  GSK vendor Global Payex_x000a_. This is related to SFTP folder. _x000a_"/>
    <s v="Software"/>
    <s v="4 - Low"/>
    <s v="Closed"/>
    <s v="SecureFileTransfer-L2"/>
    <s v="Abdulhannan Khan"/>
    <d v="2025-09-05T11:15:00"/>
    <d v="2025-09-15T17:00:00"/>
    <n v="0"/>
    <s v="HCL"/>
  </r>
  <r>
    <s v="INC5278747"/>
    <s v="Kunchala Saikumar"/>
    <x v="2"/>
    <s v="C66 Adam payroll account issue"/>
    <s v="Software"/>
    <s v="3 - Moderate"/>
    <s v="Closed"/>
    <s v="SecureFileTransfer-L2"/>
    <s v="Swapna Rekha"/>
    <d v="2025-09-05T09:05:00"/>
    <d v="2025-09-12T12:00:00"/>
    <n v="0"/>
    <s v="HCL"/>
  </r>
  <r>
    <s v="INC5278022"/>
    <s v="Adapa Satyarahulteja"/>
    <x v="11"/>
    <s v="Files stuck in GA application folder"/>
    <s v="Software"/>
    <s v="3 - Moderate"/>
    <s v="Closed"/>
    <s v="SecureFileTransfer-L2"/>
    <s v="Srinu Pachava"/>
    <d v="2025-09-05T05:57:00"/>
    <d v="2025-09-15T16:00:00"/>
    <n v="0"/>
    <s v="HCL"/>
  </r>
  <r>
    <s v="INC5277916"/>
    <s v="Satyam Verma"/>
    <x v="11"/>
    <s v="Files stuck in GA application folder"/>
    <s v="Software"/>
    <s v="4 - Low"/>
    <s v="Closed"/>
    <s v="SecureFileTransfer-L2"/>
    <s v="Srinu Pachava"/>
    <d v="2025-09-05T05:13:00"/>
    <d v="2025-09-16T18:00:00"/>
    <n v="0"/>
    <s v="HCL"/>
  </r>
  <r>
    <s v="INC5276892"/>
    <s v="Wojciech Staszewski"/>
    <x v="1"/>
    <s v="Troubles with af099747"/>
    <s v="Hardware-Infrastructure"/>
    <s v="4 - Low"/>
    <s v="Closed"/>
    <s v="SecureFileTransfer-L2"/>
    <s v="Abdulhannan Khan"/>
    <d v="2025-09-04T15:58:00"/>
    <d v="2025-09-12T13:00:00"/>
    <n v="0"/>
    <s v="HCL"/>
  </r>
  <r>
    <s v="INC5275119"/>
    <s v="Satheesh Ayyappan"/>
    <x v="1"/>
    <s v="Argus Safety- Go any where"/>
    <s v="Software"/>
    <s v="3 - Moderate"/>
    <s v="Closed"/>
    <s v="SecureFileTransfer-L2"/>
    <s v="Ashish Lal"/>
    <d v="2025-09-04T09:27:00"/>
    <d v="2025-09-11T11:01:00"/>
    <n v="0"/>
    <s v="HCL"/>
  </r>
  <r>
    <s v="INC5274611"/>
    <s v="Satheesh Ayyappan"/>
    <x v="1"/>
    <s v="Argus Safety- Go any Where"/>
    <s v="Software"/>
    <s v="3 - Moderate"/>
    <s v="Closed"/>
    <s v="SecureFileTransfer-L2"/>
    <s v="Srinu Pachava"/>
    <d v="2025-09-04T08:09:00"/>
    <d v="2025-09-11T11:01:00"/>
    <n v="0"/>
    <s v="HCL"/>
  </r>
  <r>
    <s v="INC5274544"/>
    <s v="Adam Urbaniak"/>
    <x v="1"/>
    <s v="Vendor didn't receive files"/>
    <s v="Software"/>
    <s v="4 - Low"/>
    <s v="Closed"/>
    <s v="SecureFileTransfer-L2"/>
    <s v="Swapna Rekha"/>
    <d v="2025-09-04T07:54:00"/>
    <d v="2025-09-11T12:00:00"/>
    <n v="0"/>
    <s v="HCL"/>
  </r>
  <r>
    <s v="INC5273646"/>
    <s v="Atsuko Yagura"/>
    <x v="10"/>
    <s v="OASIS IT Problem and ARGUS Usage Issues Incident Form"/>
    <s v="Software"/>
    <s v="3 - Moderate"/>
    <s v="Closed"/>
    <s v="SecureFileTransfer-L2"/>
    <s v="Srinu Pachava"/>
    <d v="2025-09-04T01:28:00"/>
    <d v="2025-09-25T16:00:00"/>
    <n v="0"/>
    <s v="HCL"/>
  </r>
  <r>
    <s v="INC5273645"/>
    <s v="Shiwani Veishen"/>
    <x v="11"/>
    <s v="Files stuck in GA application folder"/>
    <s v="Software"/>
    <s v="3 - Moderate"/>
    <s v="Closed"/>
    <s v="SecureFileTransfer-L2"/>
    <s v="Srinu Pachava"/>
    <d v="2025-09-04T01:28:00"/>
    <d v="2025-09-15T07:01:00"/>
    <n v="0"/>
    <s v="HCL"/>
  </r>
  <r>
    <s v="INC5273496"/>
    <s v="Ritesh Seth"/>
    <x v="11"/>
    <s v="Files stuck in GA application folder"/>
    <s v="Software"/>
    <s v="3 - Moderate"/>
    <s v="Closed"/>
    <s v="SecureFileTransfer-L2"/>
    <s v="Sivasai Nandi"/>
    <d v="2025-09-03T21:46:00"/>
    <d v="2025-09-11T21:00:00"/>
    <n v="0"/>
    <s v="HCL"/>
  </r>
  <r>
    <s v="INC5272406"/>
    <s v="Ayushi Patel"/>
    <x v="2"/>
    <s v="Account enablement from disabled state"/>
    <s v="Software"/>
    <s v="4 - Low"/>
    <s v="Closed"/>
    <s v="SecureFileTransfer-L2"/>
    <s v="Swapna Rekha"/>
    <d v="2025-09-03T13:49:00"/>
    <d v="2025-09-11T13:00:00"/>
    <n v="0"/>
    <s v="HCL"/>
  </r>
  <r>
    <s v="INC5272031"/>
    <s v="Bharti Kumari"/>
    <x v="11"/>
    <s v="Files stuck in GA application folder"/>
    <s v="Software"/>
    <s v="3 - Moderate"/>
    <s v="Closed"/>
    <s v="SecureFileTransfer-L2"/>
    <s v="Srinu Pachava"/>
    <d v="2025-09-03T12:42:00"/>
    <d v="2025-09-15T16:00:00"/>
    <n v="0"/>
    <s v="HCL"/>
  </r>
  <r>
    <s v="INC5271347"/>
    <s v="Ramesh Darsanam"/>
    <x v="2"/>
    <s v="Reactivation of the account oax88101 and SSH Key for this account"/>
    <s v="Software"/>
    <s v="4 - Low"/>
    <s v="Closed"/>
    <s v="SecureFileTransfer-L2"/>
    <s v="Sharmila Veena"/>
    <d v="2025-09-03T10:16:00"/>
    <d v="2025-09-17T08:00:00"/>
    <n v="0"/>
    <s v="HCL"/>
  </r>
  <r>
    <s v="INC5271129"/>
    <s v="Dibya Gupta"/>
    <x v="0"/>
    <s v="Hi team,_x000d__x000a__x000d__x000a_Below user unable to  access Dropbox since yesterday, but is repeatedly getting the attached error screenshot. The last time user was able to log in was on 21 Aug 2025 . _x000d__x000a_ _x000d__x000a_user has also tried resetting the password but getting the same error. Please help user to access Dropbox for ensuring business continuity._x000d__x000a_Name: Nandan Kumar Singh_x000d__x000a_MudID: nxs75970_x000d__x000a_"/>
    <s v="Software"/>
    <s v="4 - Low"/>
    <s v="Closed"/>
    <s v="SecureFileTransfer-L2"/>
    <s v="Abdulhannan Khan"/>
    <d v="2025-09-03T09:29:00"/>
    <d v="2025-09-11T17:00:00"/>
    <n v="0"/>
    <s v="HCL"/>
  </r>
  <r>
    <s v="INC5271050"/>
    <s v="Michael Latona"/>
    <x v="0"/>
    <s v="Issue accessing SFT using the funcitonal account vf021678  _x000d__x000a_"/>
    <s v="Software"/>
    <s v="3 - Moderate"/>
    <s v="Closed"/>
    <s v="SecureFileTransfer-L2"/>
    <s v="Ashish Lal"/>
    <d v="2025-09-03T09:13:00"/>
    <d v="2025-09-11T16:01:00"/>
    <n v="0"/>
    <s v="HCL"/>
  </r>
  <r>
    <s v="INC5270734"/>
    <s v="Satyam Verma"/>
    <x v="11"/>
    <s v="Files stuck in GA application folder"/>
    <s v="Software"/>
    <s v="3 - Moderate"/>
    <s v="Closed"/>
    <s v="SecureFileTransfer-L2"/>
    <s v="Srinu Pachava"/>
    <d v="2025-09-03T08:07:00"/>
    <d v="2025-09-12T15:00:00"/>
    <n v="0"/>
    <s v="HCL"/>
  </r>
  <r>
    <s v="INC5269725"/>
    <s v="Margaret Polinkovsky"/>
    <x v="2"/>
    <s v="Please enable the account id cl060664"/>
    <s v="Software"/>
    <s v="4 - Low"/>
    <s v="Closed"/>
    <s v="SecureFileTransfer-L2"/>
    <s v="Sivasai Nandi"/>
    <d v="2025-09-03T01:17:00"/>
    <d v="2025-09-11T21:00:00"/>
    <n v="0"/>
    <s v="HCL"/>
  </r>
  <r>
    <s v="INC5268723"/>
    <s v="Bharti Kumari"/>
    <x v="11"/>
    <s v="Files stuck in GA application folder"/>
    <s v="Software"/>
    <s v="3 - Moderate"/>
    <s v="Closed"/>
    <s v="SecureFileTransfer-L2"/>
    <s v="Srinu Pachava"/>
    <d v="2025-09-02T14:54:00"/>
    <d v="2025-09-10T13:01:00"/>
    <n v="0"/>
    <s v="HCL"/>
  </r>
  <r>
    <s v="INC5268329"/>
    <s v="Jitendra Kumar"/>
    <x v="11"/>
    <s v="Files stuck in GA application folder"/>
    <s v="Software"/>
    <s v="3 - Moderate"/>
    <s v="Closed"/>
    <s v="SecureFileTransfer-L2"/>
    <s v="Srinu Pachava"/>
    <d v="2025-09-02T13:23:00"/>
    <d v="2025-09-15T06:00:00"/>
    <n v="0"/>
    <s v="HCL"/>
  </r>
  <r>
    <s v="INC5268225"/>
    <s v="Nagarjuna Reddy"/>
    <x v="3"/>
    <s v=" I can't login into SFTP"/>
    <s v="Software"/>
    <s v="4 - Low"/>
    <s v="Closed"/>
    <s v="SecureFileTransfer-L2"/>
    <s v="Abdulhannan Khan"/>
    <d v="2025-09-02T13:02:00"/>
    <d v="2025-09-09T16:01:00"/>
    <n v="0"/>
    <s v="HCL"/>
  </r>
  <r>
    <s v="INC5265647"/>
    <s v="Shiwani Veishen"/>
    <x v="11"/>
    <s v="Files stuck in GA application folder"/>
    <s v="Software"/>
    <s v="3 - Moderate"/>
    <s v="Closed"/>
    <s v="SecureFileTransfer-L2"/>
    <s v="Srinu Pachava"/>
    <d v="2025-09-02T02:13:00"/>
    <d v="2025-09-09T07:01:00"/>
    <n v="0"/>
    <s v="HCL"/>
  </r>
  <r>
    <s v="INC5265026"/>
    <s v="Julien Dubois"/>
    <x v="2"/>
    <s v="Regarding an sFTP / Dropbox and its functional account"/>
    <s v="Software"/>
    <s v="4 - Low"/>
    <s v="Closed"/>
    <s v="SecureFileTransfer-L2"/>
    <s v="Ashish Lal"/>
    <d v="2025-09-01T15:27:00"/>
    <d v="2025-09-09T14:01:00"/>
    <n v="0"/>
    <s v="HCL"/>
  </r>
  <r>
    <s v="INC5264533"/>
    <s v="SOFIA FLORES"/>
    <x v="0"/>
    <s v=" can't access to a GSK SFTP and I am the owner. I haven's change the password - I'm still having the access denid"/>
    <s v="Software"/>
    <s v="4 - Low"/>
    <s v="Closed"/>
    <s v="SecureFileTransfer-L2"/>
    <s v="Sharmila Veena"/>
    <d v="2025-09-01T13:04:00"/>
    <d v="2025-09-11T17:00:00"/>
    <n v="0"/>
    <s v="HCL"/>
  </r>
  <r>
    <s v="INC5264267"/>
    <s v="Ayush Kumar"/>
    <x v="0"/>
    <s v="This SSH key 2025  is strictly for authentication to  SFTP endpoint—not for file encryption/decryption._x000d__x000a__x000d__x000a_No encryption team involvement is needed—this is purely an access/authentication update._x000d__x000a_"/>
    <s v="Software"/>
    <s v="4 - Low"/>
    <s v="Closed"/>
    <s v="SecureFileTransfer-L2"/>
    <s v="Srinu Pachava"/>
    <d v="2025-09-01T11:57:00"/>
    <d v="2025-09-09T12:00:00"/>
    <n v="0"/>
    <s v="HCL"/>
  </r>
  <r>
    <s v="INC5263774"/>
    <s v="Dibya Gupta"/>
    <x v="0"/>
    <s v="Hi team,_x000d__x000a__x000d__x000a_Below user unable to  access Dropbox since this morning, but is repeatedly getting the attached error screenshot. The last time he was able to log in was on 27-August-2025, and is also able to access My Learnings and GSK Outlook without any issues._x000d__x000a_Nitin has also tried resetting the password, as well as changing the password using the link provided in the password expiry email on GSK Outlook._x000d__x000a__x000d__x000a_Nitin Sharma((Mud ID – NS858869) _x000d__x000a__x000d__x000a_"/>
    <s v="Software"/>
    <s v="4 - Low"/>
    <s v="Closed"/>
    <s v="SecureFileTransfer-L2"/>
    <s v="Sharmila Veena"/>
    <d v="2025-09-01T10:17:00"/>
    <d v="2025-09-08T15:00:00"/>
    <n v="0"/>
    <s v="HCL"/>
  </r>
  <r>
    <s v="INC5263042"/>
    <s v="Sendhil Kumar"/>
    <x v="3"/>
    <s v="f612599 -SFTP login issue"/>
    <s v="Software"/>
    <s v="4 - Low"/>
    <s v="Closed"/>
    <s v="SecureFileTransfer-L2"/>
    <s v="Srinu Pachava"/>
    <d v="2025-09-01T08:21:00"/>
    <d v="2025-09-08T15:00:00"/>
    <n v="0"/>
    <s v="HCL"/>
  </r>
  <r>
    <s v="INC5262291"/>
    <s v="Satheesh Ayyappan"/>
    <x v="1"/>
    <s v="Argus- Go Any Where issue"/>
    <s v="Software"/>
    <s v="3 - Moderate"/>
    <s v="Closed"/>
    <s v="SecureFileTransfer-L2"/>
    <s v="Gyanendra Mishra"/>
    <d v="2025-09-01T04:46:00"/>
    <d v="2025-09-08T06:00:00"/>
    <n v="0"/>
    <s v="HCL"/>
  </r>
  <r>
    <s v="INC5261757"/>
    <s v="Chun Seng Loh"/>
    <x v="0"/>
    <s v="Problem accessing sft.gsk.com using WinSCP"/>
    <s v="Software"/>
    <s v="4 - Low"/>
    <s v="Closed"/>
    <s v="SecureFileTransfer-L2"/>
    <s v="Gyanendra Mishra"/>
    <d v="2025-08-31T15:50:00"/>
    <d v="2025-09-08T05:00:00"/>
    <n v="0"/>
    <s v="HCL"/>
  </r>
  <r>
    <s v="INC5259068"/>
    <s v="Kasa Jnana Ganeswara Pradeep Kumar"/>
    <x v="10"/>
    <s v="OASIS IT Problem and ARGUS Usage Issues Incident Form"/>
    <s v="Software"/>
    <s v="3 - Moderate"/>
    <s v="Closed"/>
    <s v="SecureFileTransfer-L2"/>
    <s v="Gyanendra Mishra"/>
    <d v="2025-08-29T13:05:00"/>
    <d v="2025-09-08T04:00:00"/>
    <n v="0"/>
    <s v="HCL"/>
  </r>
  <r>
    <s v="INC5255829"/>
    <s v="Ted Lowery"/>
    <x v="2"/>
    <s v="re-enable mudid: tbl35032 on for Web URL within GSK network_x0009_https://sft-it.gsk.com and winSCP sft-it.gsk.com_x000d__x000a__x000d__x000a_"/>
    <s v="Software"/>
    <s v="4 - Low"/>
    <s v="Closed"/>
    <s v="SecureFileTransfer-L2"/>
    <s v="Abdulhannan Khan"/>
    <d v="2025-08-28T14:03:00"/>
    <d v="2025-09-04T16:00:00"/>
    <n v="0"/>
    <s v="HCL"/>
  </r>
  <r>
    <s v="INC5255311"/>
    <s v="Sendhil Kumar"/>
    <x v="3"/>
    <s v="cf612599 -SFTP login issue"/>
    <s v="Software"/>
    <s v="4 - Low"/>
    <s v="Closed"/>
    <s v="SecureFileTransfer-L2"/>
    <s v="Srinu Pachava"/>
    <d v="2025-08-28T12:06:00"/>
    <d v="2025-09-04T18:00:00"/>
    <n v="0"/>
    <s v="HCL"/>
  </r>
  <r>
    <s v="INC5255240"/>
    <s v="Veera Aravapalli"/>
    <x v="1"/>
    <s v="af640639- User facing issue with logging and getting error"/>
    <s v="Software"/>
    <s v="4 - Low"/>
    <s v="Closed"/>
    <s v="SecureFileTransfer-L2"/>
    <s v="Abdulhannan Khan"/>
    <d v="2025-08-28T11:52:00"/>
    <d v="2025-09-04T16:01:00"/>
    <n v="0"/>
    <s v="HCL"/>
  </r>
  <r>
    <s v="INC5254721"/>
    <s v="Pietra Barbosa"/>
    <x v="2"/>
    <s v="Enable user account - pf010840 ."/>
    <s v="Software"/>
    <s v="4 - Low"/>
    <s v="Closed"/>
    <s v="SecureFileTransfer-L2"/>
    <s v="Gyanendra Mishra"/>
    <d v="2025-08-28T09:38:00"/>
    <d v="2025-09-08T03:00:00"/>
    <n v="0"/>
    <s v="HCL"/>
  </r>
  <r>
    <s v="INC5254719"/>
    <s v="Vanessa Chuartes"/>
    <x v="2"/>
    <s v="Enable user account - vac64797 ."/>
    <s v="Software"/>
    <s v="4 - Low"/>
    <s v="Closed"/>
    <s v="SecureFileTransfer-L2"/>
    <s v="Gyanendra Mishra"/>
    <d v="2025-08-28T09:38:00"/>
    <d v="2025-09-08T03:00:00"/>
    <n v="0"/>
    <s v="HCL"/>
  </r>
  <r>
    <s v="INC5254491"/>
    <s v="Wojciech Staszewski"/>
    <x v="1"/>
    <s v="Troubles with af411547"/>
    <s v="Hardware-Infrastructure"/>
    <s v="4 - Low"/>
    <s v="Closed"/>
    <s v="SecureFileTransfer-L2"/>
    <s v="Sivasai Nandi"/>
    <d v="2025-08-28T08:47:00"/>
    <d v="2025-09-08T20:00:00"/>
    <n v="0"/>
    <s v="HCL"/>
  </r>
  <r>
    <s v="INC5252696"/>
    <s v="Maria Pulido"/>
    <x v="3"/>
    <s v="SFT - External is unable to login"/>
    <s v="Software"/>
    <s v="4 - Low"/>
    <s v="Closed"/>
    <s v="SecureFileTransfer-L2"/>
    <s v="Sharmila Veena"/>
    <d v="2025-08-27T16:29:00"/>
    <d v="2025-09-04T02:00:00"/>
    <n v="0"/>
    <s v="HCL"/>
  </r>
  <r>
    <s v="INC5250069"/>
    <s v="Sharmila Veena"/>
    <x v="2"/>
    <s v="Stale connections are increated till 2750 due to file downloading very large files. hence gf562860 user account need to disable and enable."/>
    <s v="Software"/>
    <s v="4 - Low"/>
    <s v="Closed"/>
    <s v="SecureFileTransfer-L2"/>
    <s v="Sharmila Veena"/>
    <d v="2025-08-27T01:27:00"/>
    <d v="2025-09-03T03:00:00"/>
    <n v="0"/>
    <s v="HCL"/>
  </r>
  <r>
    <s v="INC5249276"/>
    <s v="Jordan Hall"/>
    <x v="2"/>
    <s v="Please enable the account id jah99146 and vg135778 "/>
    <s v="Software"/>
    <s v="4 - Low"/>
    <s v="Closed"/>
    <s v="SecureFileTransfer-L2"/>
    <s v="Ashish Lal"/>
    <d v="2025-08-26T16:20:00"/>
    <d v="2025-09-03T17:00:00"/>
    <n v="0"/>
    <s v="HCL"/>
  </r>
  <r>
    <s v="INC5248274"/>
    <s v="Jakub Jurkowski"/>
    <x v="0"/>
    <s v="Hi, I cannot access the SFT portal, and it was granted to me previously._x000d__x000a_My Mud ID is jej96120_x000d__x000a_Could you please help me, I'm using my standard password._x000d__x000a__x000d__x000a_Thank you in advance,_x000d__x000a_Jakub_x000d__x000a_"/>
    <s v="Software"/>
    <s v="4 - Low"/>
    <s v="Closed"/>
    <s v="SecureFileTransfer-L2"/>
    <s v="Swapna Rekha"/>
    <d v="2025-08-26T12:03:00"/>
    <d v="2025-09-02T14:01:00"/>
    <n v="0"/>
    <s v="HCL"/>
  </r>
  <r>
    <s v="INC5247351"/>
    <s v="Caroline Kloos"/>
    <x v="3"/>
    <s v="Dropbox login issue"/>
    <s v="Software"/>
    <s v="4 - Low"/>
    <s v="Closed"/>
    <s v="SecureFileTransfer-L2"/>
    <s v="Ashish Lal"/>
    <d v="2025-08-26T08:22:00"/>
    <d v="2025-09-02T15:00:00"/>
    <n v="0"/>
    <s v="HCL"/>
  </r>
  <r>
    <s v="INC5247108"/>
    <s v="Navneetkumar Singh"/>
    <x v="0"/>
    <s v="We are not able to get connect to  SFTP  via WINSCP , kindly help to grant the access "/>
    <s v="Software"/>
    <s v="4 - Low"/>
    <s v="Closed"/>
    <s v="SecureFileTransfer-L2"/>
    <s v="Ashish Lal"/>
    <d v="2025-08-26T07:33:00"/>
    <d v="2025-09-03T17:00:00"/>
    <n v="0"/>
    <s v="HCL"/>
  </r>
  <r>
    <s v="INC5246339"/>
    <s v="Sharmila Veena"/>
    <x v="2"/>
    <s v="Stale connections are increated till 1430 due to file downloading very large files. hence gf562860 user account need to disable and enable."/>
    <s v="Software"/>
    <s v="4 - Low"/>
    <s v="Closed"/>
    <s v="SecureFileTransfer-L2"/>
    <s v="Sharmila Veena"/>
    <d v="2025-08-26T01:02:00"/>
    <d v="2025-09-02T02:00:00"/>
    <n v="0"/>
    <s v="HCL"/>
  </r>
  <r>
    <s v="INC5245382"/>
    <s v="Artur Tomaszewski"/>
    <x v="3"/>
    <s v="Unable to login SFTP"/>
    <s v="Software"/>
    <s v="4 - Low"/>
    <s v="Closed"/>
    <s v="SecureFileTransfer-L2"/>
    <s v="Ashish Lal"/>
    <d v="2025-08-25T14:40:00"/>
    <d v="2025-09-01T17:00:00"/>
    <n v="0"/>
    <s v="HCL"/>
  </r>
  <r>
    <s v="INC5245244"/>
    <s v="Margaret Polinkovsky"/>
    <x v="2"/>
    <s v=" need to  enable all the below ids _x000d__x000a_ _x000d__x000a_sf044251_x000d__x000a_sf566370_x000d__x000a_sf467867_x000d__x000a_ _x000d__x000a_sf723518_x000d__x000a_sf802139_x000d__x000a_sf656746_x000d__x000a_ "/>
    <s v="Software"/>
    <s v="4 - Low"/>
    <s v="Closed"/>
    <s v="SecureFileTransfer-L2"/>
    <s v="Swapna Rekha"/>
    <d v="2025-08-25T14:08:00"/>
    <d v="2025-09-03T12:00:00"/>
    <n v="0"/>
    <s v="HCL"/>
  </r>
  <r>
    <s v="INC5245068"/>
    <s v="Fara Santonja Chiapello"/>
    <x v="0"/>
    <s v="while trying to access sft i was not able"/>
    <s v="Software"/>
    <s v="4 - Low"/>
    <s v="Closed"/>
    <s v="SecureFileTransfer-L2"/>
    <s v="Abdulhannan Khan"/>
    <d v="2025-08-25T13:29:00"/>
    <d v="2025-09-01T18:00:00"/>
    <n v="0"/>
    <s v="HCL"/>
  </r>
  <r>
    <s v="INC5244214"/>
    <s v="Ramanamurthy Thallapudi"/>
    <x v="1"/>
    <s v="Receiving alerts for C66, C173, C196 and C64 interfaces"/>
    <s v="Software"/>
    <s v="3 - Moderate"/>
    <s v="Closed"/>
    <s v="SecureFileTransfer-L2"/>
    <s v="Srinu Pachava"/>
    <d v="2025-08-25T09:45:00"/>
    <d v="2025-10-08T16:00:00"/>
    <n v="0"/>
    <s v="HCL"/>
  </r>
  <r>
    <s v="INC5243340"/>
    <s v="Randy Yoon"/>
    <x v="8"/>
    <s v="SFT Dropbox owner change"/>
    <s v="Software"/>
    <s v="4 - Low"/>
    <s v="Closed"/>
    <s v="SecureFileTransfer-L2"/>
    <s v="Sivasai Nandi"/>
    <d v="2025-08-25T06:40:00"/>
    <d v="2025-09-01T09:01:00"/>
    <n v="0"/>
    <s v="HCL"/>
  </r>
  <r>
    <s v="INC5242991"/>
    <s v="Margaret Polinkovsky"/>
    <x v="2"/>
    <s v="Please re-enable the account _x000d__x000a__x000d__x000a_MUDID :  mp993069_x000d__x000a__x000d__x000a_Business justification ( urgent need to transfer outputs from Fiecon vendor for reimbursement modeling)_x000d__x000a_"/>
    <s v="Software"/>
    <s v="4 - Low"/>
    <s v="Closed"/>
    <s v="SecureFileTransfer-L2"/>
    <s v="Sivasai Nandi"/>
    <d v="2025-08-25T03:28:00"/>
    <d v="2025-09-03T10:00:00"/>
    <n v="0"/>
    <s v="HCL"/>
  </r>
  <r>
    <s v="INC5238271"/>
    <s v="Event Management "/>
    <x v="9"/>
    <s v="Group of alerts, Monitor status is not found for SFT Tech [Corp]: SFT Monitoring (S079921942): SFT Monitor - China cloud-Prod: cn1sxlx00133 - MFT : Service : SFT Application Service - cn1sxlx00133 - GoAnywhere ._x000a__x000a_Link to event in SiteScope : https://us6sawn00336.wmservice.corpnet1.com:8443/SiteScope/servlet/Main?activeid=1952452212&amp;activerighttop=dashboard&amp;view=new&amp;dashboard_view=Details&amp;dashboard_model=true"/>
    <s v="Business Service"/>
    <s v="3 - Moderate"/>
    <s v="Closed"/>
    <s v="SecureFileTransfer-L2"/>
    <s v="Sharmila Veena"/>
    <d v="2025-08-23T04:03:00"/>
    <d v="2025-09-03T03:00:00"/>
    <n v="0"/>
    <s v="HCL"/>
  </r>
  <r>
    <s v="INC5238269"/>
    <s v="Event Management "/>
    <x v="3"/>
    <s v="Group of alerts, Monitor status is unable to connect to server for SFT Tech [Corp]: SFT Monitoring (S079921942): SFT Monitor - UK US cloud-PROD: ie1sxlx00339 - PROXY : URL Monitor : URL - https://ie1sxlx00339.corpnet2.com/webclient/Login.xhtml ._x000a__x000a_Link to event in SiteScope : https://us6sawn00336.wmservice.corpnet1.com:8443/SiteScope/servlet/Main?activeid=1952419540&amp;activerighttop=dashboard&amp;view=new&amp;dashboard_view=Details&amp;dashboard_model=true"/>
    <s v="Business Service"/>
    <s v="4 - Low"/>
    <s v="Closed"/>
    <s v="SecureFileTransfer-L2"/>
    <s v="Sharmila Veena"/>
    <d v="2025-08-23T04:02:00"/>
    <d v="2025-09-03T03:00:00"/>
    <n v="0"/>
    <s v="HCL"/>
  </r>
  <r>
    <s v="INC5238247"/>
    <s v="Event Management "/>
    <x v="9"/>
    <s v="Group of alerts, Monitor status is not found for SFT Tech [Corp]: SFT Monitoring (S079921942): SFT Monitor - China cloud-Prod: cn1sxlx00129 - Proxy : Service : SFT Application Service - cn1sxlx00129 - GoAnywhere_Gateway ._x000a__x000a_Link to event in SiteScope : https://us6sawn00336.wmservice.corpnet1.com:8443/SiteScope/servlet/Main?activeid=1952452372&amp;activerighttop=dashboard&amp;view=new&amp;dashboard_view=Details&amp;dashboard_model=true"/>
    <s v="Business Service"/>
    <s v="4 - Low"/>
    <s v="Closed"/>
    <s v="SecureFileTransfer-L2"/>
    <s v="Sharmila Veena"/>
    <d v="2025-08-23T03:13:00"/>
    <d v="2025-09-03T03:00:00"/>
    <n v="0"/>
    <s v="HCL"/>
  </r>
  <r>
    <s v="INC5238246"/>
    <s v="Event Management "/>
    <x v="4"/>
    <s v="Group of alerts, Monitor status is unable to connect to server for SFT Tech [Corp]: SFT Monitoring (S079921942): SFT Monitor - UK US cloud-PROD: ie1sxlx00337 - MFT : URL Monitor : URL - SFT Admin URL - https://ie1sxlx00337.corpnet2.com:8888/ ._x000a__x000a_Link to event in SiteScope : https://us6sawn00336.wmservice.corpnet1.com:8443/SiteScope/servlet/Main?activeid=1952419483&amp;activerighttop=dashboard&amp;view=new&amp;dashboard_view=Details&amp;dashboard_model=true"/>
    <s v="Business Service"/>
    <s v="3 - Moderate"/>
    <s v="Closed"/>
    <s v="SecureFileTransfer-L2"/>
    <s v="Sharmila Veena"/>
    <d v="2025-08-23T03:12:00"/>
    <d v="2025-09-03T03:00:00"/>
    <n v="0"/>
    <s v="HCL"/>
  </r>
  <r>
    <s v="INC5211345"/>
    <s v="Sathendra Nagariya"/>
    <x v="1"/>
    <s v="SFT Devtest CBC Ciphers for Oasis"/>
    <s v="Software"/>
    <s v="4 - Low"/>
    <s v="Closed"/>
    <s v="SecureFileTransfer-L2"/>
    <s v="Sathendra Nagariya"/>
    <d v="2025-08-22T09:54:00"/>
    <d v="2025-09-22T17:00:00"/>
    <n v="0"/>
    <s v="HCL"/>
  </r>
  <r>
    <s v="INC5209568"/>
    <s v="Mehdi El Aini"/>
    <x v="4"/>
    <s v=" can't connect to the global server in File Zilla - sft-it.gsk.com"/>
    <s v="Software"/>
    <s v="4 - Low"/>
    <s v="Closed"/>
    <s v="SecureFileTransfer-L2"/>
    <s v="Ashish Lal"/>
    <d v="2025-08-21T18:27:00"/>
    <d v="2025-09-01T14:01:00"/>
    <n v="0"/>
    <s v="HCL"/>
  </r>
  <r>
    <s v="INC5207804"/>
    <s v="Event Management "/>
    <x v="9"/>
    <s v="Monitor status is 2 out of 5 missing, 116.66666 ms for Ping - ie1sxlx00337"/>
    <s v="Business Service"/>
    <s v="3 - Moderate"/>
    <s v="Closed"/>
    <s v="SecureFileTransfer-L2"/>
    <s v="Sivasai Nandi"/>
    <d v="2025-08-21T10:04:00"/>
    <d v="2025-09-01T09:01:00"/>
    <n v="0"/>
    <s v="HCL"/>
  </r>
  <r>
    <s v="INC5204341"/>
    <s v="Karolina Dycfeld"/>
    <x v="2"/>
    <s v="Please unlock account af151373  for Strada as vendor reports it is locked."/>
    <s v="Software"/>
    <s v="4 - Low"/>
    <s v="Closed"/>
    <s v="SecureFileTransfer-L2"/>
    <s v="Sivasai Nandi"/>
    <d v="2025-08-20T10:45:00"/>
    <d v="2025-09-02T06:00:00"/>
    <n v="0"/>
    <s v="HCL"/>
  </r>
  <r>
    <s v="INC5203531"/>
    <s v="Serkan Sari"/>
    <x v="0"/>
    <s v="We have SFTP users and they can not access to the SFTP. Probably their paswords are expired and we can not reset the passwords on the admin panel. Could you please check the users and password to fix the issue. "/>
    <s v="Software"/>
    <s v="3 - Moderate"/>
    <s v="Closed"/>
    <s v="SecureFileTransfer-L2"/>
    <s v="Sivasai Nandi"/>
    <d v="2025-08-20T07:45:00"/>
    <d v="2025-09-01T06:00:00"/>
    <n v="0"/>
    <s v="HCL"/>
  </r>
  <r>
    <s v="INC5203456"/>
    <s v="Piyush Asolia"/>
    <x v="1"/>
    <s v="GSK GLAMS: User did not recieve data in SFT"/>
    <s v="Software"/>
    <s v="3 - Moderate"/>
    <s v="Closed"/>
    <s v="SecureFileTransfer-L2"/>
    <s v="Srinu Pachava"/>
    <d v="2025-08-20T07:30:00"/>
    <d v="2025-09-08T12:00:00"/>
    <n v="0"/>
    <s v="HCL"/>
  </r>
  <r>
    <s v="INC5200091"/>
    <s v="Aishwarya Valke"/>
    <x v="10"/>
    <s v="OASIS IT Problem and ARGUS Usage Issues Incident Form"/>
    <s v="Software"/>
    <s v="4 - Low"/>
    <s v="Closed"/>
    <s v="SecureFileTransfer-L2"/>
    <s v="Srinu Pachava"/>
    <d v="2025-08-19T08:04:00"/>
    <d v="2025-09-08T12:00:00"/>
    <n v="0"/>
    <s v="HCL"/>
  </r>
  <r>
    <s v="INC5195537"/>
    <s v="Ramit Govats"/>
    <x v="1"/>
    <s v="Not able to transmit the files for (INT) Veeva Safetylinks UAT partner in lower env"/>
    <s v="Software"/>
    <s v="3 - Moderate"/>
    <s v="Closed"/>
    <s v="SecureFileTransfer-L2"/>
    <s v="Ashish Lal"/>
    <d v="2025-08-18T06:08:00"/>
    <d v="2025-09-01T10:01:00"/>
    <n v="0"/>
    <s v="HCL"/>
  </r>
  <r>
    <s v="INC5195380"/>
    <s v="Ramit Govats"/>
    <x v="1"/>
    <s v="Files for the partner (INT) Veeva Safetylinks UAT is not being transmitted form the GA into the lower envionment. "/>
    <s v="Software"/>
    <s v="3 - Moderate"/>
    <s v="Closed"/>
    <s v="SecureFileTransfer-L2"/>
    <s v="Ashish Lal"/>
    <d v="2025-08-18T04:49:00"/>
    <d v="2025-09-01T10:00:00"/>
    <n v="0"/>
    <s v="HCL"/>
  </r>
  <r>
    <s v="INC5180292"/>
    <s v="Kirsty Ford"/>
    <x v="1"/>
    <s v="Secure file transfer:  I have a drop box to facilitate secure file transfer from an external party"/>
    <s v="Software"/>
    <s v="4 - Low"/>
    <s v="Closed"/>
    <s v="SecureFileTransfer-L2"/>
    <s v="Sivasai Nandi"/>
    <d v="2025-08-12T12:15:00"/>
    <d v="2025-09-08T20:00:00"/>
    <n v="0"/>
    <s v="HCL"/>
  </r>
  <r>
    <s v="INC5139067"/>
    <s v="Krzysztof Margraf"/>
    <x v="1"/>
    <s v=" please investigate why files were not transferred to vendor"/>
    <s v="Software"/>
    <s v="4 - Low"/>
    <s v="Closed"/>
    <s v="SecureFileTransfer-L2"/>
    <s v="Ashish Lal"/>
    <d v="2025-07-28T07:43:00"/>
    <d v="2025-09-18T17:00:00"/>
    <n v="1"/>
    <s v="HCL"/>
  </r>
  <r>
    <s v="INC5093047"/>
    <s v="Ramanamurthy Thallapudi"/>
    <x v="1"/>
    <s v="Receiving alerts for C66, C173, C128 and C64 interfaces"/>
    <s v="Software"/>
    <s v="3 - Moderate"/>
    <s v="Closed"/>
    <s v="SecureFileTransfer-L2"/>
    <s v="Srinu Pachava"/>
    <d v="2025-07-10T13:36:00"/>
    <d v="2025-09-01T09:00:00"/>
    <n v="0"/>
    <s v="HCL"/>
  </r>
  <r>
    <m/>
    <m/>
    <x v="1"/>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250E17-2C33-4887-8A75-035E391C815D}" name="PivotTable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3">
    <pivotField showAll="0"/>
    <pivotField showAll="0"/>
    <pivotField axis="axisRow" dataField="1" showAll="0" sortType="descending">
      <items count="14">
        <item x="0"/>
        <item x="2"/>
        <item x="10"/>
        <item x="4"/>
        <item x="8"/>
        <item x="6"/>
        <item x="11"/>
        <item x="5"/>
        <item x="12"/>
        <item x="3"/>
        <item x="9"/>
        <item x="7"/>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2"/>
  </rowFields>
  <rowItems count="13">
    <i>
      <x v="1"/>
    </i>
    <i>
      <x/>
    </i>
    <i>
      <x v="9"/>
    </i>
    <i>
      <x v="6"/>
    </i>
    <i>
      <x v="3"/>
    </i>
    <i>
      <x v="10"/>
    </i>
    <i>
      <x v="4"/>
    </i>
    <i>
      <x v="11"/>
    </i>
    <i>
      <x v="2"/>
    </i>
    <i>
      <x v="7"/>
    </i>
    <i>
      <x v="5"/>
    </i>
    <i>
      <x v="8"/>
    </i>
    <i t="grand">
      <x/>
    </i>
  </rowItems>
  <colItems count="1">
    <i/>
  </colItems>
  <dataFields count="1">
    <dataField name="Count of Category" fld="2"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FBBBD-8B4F-41BE-9E0F-50DF5DEB30AE}">
  <dimension ref="A1:M21"/>
  <sheetViews>
    <sheetView topLeftCell="A4" workbookViewId="0">
      <selection sqref="A1:A1048576"/>
    </sheetView>
  </sheetViews>
  <sheetFormatPr defaultRowHeight="14.5" x14ac:dyDescent="0.35"/>
  <cols>
    <col min="1" max="1" width="10.81640625" bestFit="1" customWidth="1"/>
    <col min="2" max="2" width="22" bestFit="1" customWidth="1"/>
    <col min="3" max="3" width="22" customWidth="1"/>
    <col min="4" max="4" width="107.26953125" bestFit="1" customWidth="1"/>
    <col min="5" max="5" width="20.54296875" bestFit="1" customWidth="1"/>
    <col min="6" max="6" width="10.90625" bestFit="1" customWidth="1"/>
    <col min="7" max="7" width="6.453125" bestFit="1" customWidth="1"/>
    <col min="8" max="8" width="26.81640625" bestFit="1" customWidth="1"/>
    <col min="9" max="9" width="13.453125" bestFit="1" customWidth="1"/>
    <col min="10" max="11" width="14.08984375" bestFit="1" customWidth="1"/>
    <col min="12" max="12" width="11.90625" bestFit="1" customWidth="1"/>
    <col min="13" max="13" width="4.36328125" bestFit="1" customWidth="1"/>
  </cols>
  <sheetData>
    <row r="1" spans="1:13" x14ac:dyDescent="0.35">
      <c r="A1" t="s">
        <v>0</v>
      </c>
      <c r="B1" t="s">
        <v>1</v>
      </c>
      <c r="C1" t="s">
        <v>1505</v>
      </c>
      <c r="D1" t="s">
        <v>2</v>
      </c>
      <c r="E1" t="s">
        <v>3</v>
      </c>
      <c r="F1" t="s">
        <v>4</v>
      </c>
      <c r="G1" t="s">
        <v>5</v>
      </c>
      <c r="H1" t="s">
        <v>6</v>
      </c>
      <c r="I1" t="s">
        <v>7</v>
      </c>
      <c r="J1" t="s">
        <v>8</v>
      </c>
      <c r="K1" t="s">
        <v>9</v>
      </c>
      <c r="L1" t="s">
        <v>10</v>
      </c>
      <c r="M1" t="s">
        <v>11</v>
      </c>
    </row>
    <row r="2" spans="1:13" x14ac:dyDescent="0.35">
      <c r="A2" t="s">
        <v>278</v>
      </c>
      <c r="B2" t="s">
        <v>279</v>
      </c>
      <c r="D2" t="s">
        <v>280</v>
      </c>
      <c r="E2" t="s">
        <v>12</v>
      </c>
      <c r="F2" t="s">
        <v>13</v>
      </c>
      <c r="G2" t="s">
        <v>14</v>
      </c>
      <c r="H2" t="s">
        <v>281</v>
      </c>
      <c r="I2" t="s">
        <v>104</v>
      </c>
      <c r="J2" s="1">
        <v>45817.618750000001</v>
      </c>
      <c r="K2" s="1">
        <v>45825.417361111111</v>
      </c>
      <c r="L2">
        <v>0</v>
      </c>
      <c r="M2" t="s">
        <v>15</v>
      </c>
    </row>
    <row r="3" spans="1:13" x14ac:dyDescent="0.35">
      <c r="A3" t="s">
        <v>407</v>
      </c>
      <c r="B3" t="s">
        <v>408</v>
      </c>
      <c r="D3" t="s">
        <v>409</v>
      </c>
      <c r="E3" t="s">
        <v>12</v>
      </c>
      <c r="F3" t="s">
        <v>13</v>
      </c>
      <c r="G3" t="s">
        <v>14</v>
      </c>
      <c r="H3" t="s">
        <v>281</v>
      </c>
      <c r="I3" t="s">
        <v>86</v>
      </c>
      <c r="J3" s="1">
        <v>45799.475694444445</v>
      </c>
      <c r="K3" s="1">
        <v>45812.334027777775</v>
      </c>
      <c r="L3">
        <v>0</v>
      </c>
      <c r="M3" t="s">
        <v>15</v>
      </c>
    </row>
    <row r="4" spans="1:13" x14ac:dyDescent="0.35">
      <c r="A4" t="s">
        <v>412</v>
      </c>
      <c r="B4" t="s">
        <v>107</v>
      </c>
      <c r="D4" t="s">
        <v>413</v>
      </c>
      <c r="E4" t="s">
        <v>12</v>
      </c>
      <c r="F4" t="s">
        <v>13</v>
      </c>
      <c r="G4" t="s">
        <v>14</v>
      </c>
      <c r="H4" t="s">
        <v>281</v>
      </c>
      <c r="I4" t="s">
        <v>86</v>
      </c>
      <c r="J4" s="1">
        <v>45799.439583333333</v>
      </c>
      <c r="K4" s="1">
        <v>45817.625</v>
      </c>
      <c r="L4">
        <v>0</v>
      </c>
      <c r="M4" t="s">
        <v>15</v>
      </c>
    </row>
    <row r="5" spans="1:13" x14ac:dyDescent="0.35">
      <c r="A5" t="s">
        <v>516</v>
      </c>
      <c r="B5" t="s">
        <v>283</v>
      </c>
      <c r="D5" t="s">
        <v>517</v>
      </c>
      <c r="E5" t="s">
        <v>12</v>
      </c>
      <c r="F5" t="s">
        <v>13</v>
      </c>
      <c r="G5" t="s">
        <v>14</v>
      </c>
      <c r="H5" t="s">
        <v>281</v>
      </c>
      <c r="I5" t="s">
        <v>42</v>
      </c>
      <c r="J5" s="1">
        <v>45783.461805555555</v>
      </c>
      <c r="K5" s="1">
        <v>45811.375</v>
      </c>
      <c r="L5">
        <v>0</v>
      </c>
      <c r="M5" t="s">
        <v>15</v>
      </c>
    </row>
    <row r="6" spans="1:13" ht="43.5" x14ac:dyDescent="0.35">
      <c r="A6" t="s">
        <v>589</v>
      </c>
      <c r="B6" t="s">
        <v>86</v>
      </c>
      <c r="D6" s="2" t="s">
        <v>590</v>
      </c>
      <c r="E6" t="s">
        <v>12</v>
      </c>
      <c r="F6" t="s">
        <v>13</v>
      </c>
      <c r="G6" t="s">
        <v>14</v>
      </c>
      <c r="H6" t="s">
        <v>281</v>
      </c>
      <c r="I6" t="s">
        <v>86</v>
      </c>
      <c r="J6" s="1">
        <v>45888.347916666666</v>
      </c>
      <c r="K6" s="1">
        <v>45896.166666666664</v>
      </c>
      <c r="L6">
        <v>0</v>
      </c>
      <c r="M6" t="s">
        <v>15</v>
      </c>
    </row>
    <row r="7" spans="1:13" x14ac:dyDescent="0.35">
      <c r="A7" t="s">
        <v>595</v>
      </c>
      <c r="B7" t="s">
        <v>596</v>
      </c>
      <c r="D7" t="s">
        <v>597</v>
      </c>
      <c r="E7" t="s">
        <v>12</v>
      </c>
      <c r="F7" t="s">
        <v>13</v>
      </c>
      <c r="G7" t="s">
        <v>14</v>
      </c>
      <c r="H7" t="s">
        <v>281</v>
      </c>
      <c r="I7" t="s">
        <v>86</v>
      </c>
      <c r="J7" s="1">
        <v>45887.329861111109</v>
      </c>
      <c r="K7" s="1">
        <v>45896.375</v>
      </c>
      <c r="L7">
        <v>0</v>
      </c>
      <c r="M7" t="s">
        <v>15</v>
      </c>
    </row>
    <row r="8" spans="1:13" x14ac:dyDescent="0.35">
      <c r="A8" t="s">
        <v>603</v>
      </c>
      <c r="B8" t="s">
        <v>247</v>
      </c>
      <c r="D8" t="s">
        <v>604</v>
      </c>
      <c r="E8" t="s">
        <v>12</v>
      </c>
      <c r="F8" t="s">
        <v>16</v>
      </c>
      <c r="G8" t="s">
        <v>14</v>
      </c>
      <c r="H8" t="s">
        <v>281</v>
      </c>
      <c r="I8" t="s">
        <v>42</v>
      </c>
      <c r="J8" s="1">
        <v>45882.48541666667</v>
      </c>
      <c r="K8" s="1">
        <v>45897.708333333336</v>
      </c>
      <c r="L8">
        <v>0</v>
      </c>
      <c r="M8" t="s">
        <v>15</v>
      </c>
    </row>
    <row r="9" spans="1:13" x14ac:dyDescent="0.35">
      <c r="A9" t="s">
        <v>661</v>
      </c>
      <c r="B9" t="s">
        <v>247</v>
      </c>
      <c r="D9" t="s">
        <v>604</v>
      </c>
      <c r="E9" t="s">
        <v>12</v>
      </c>
      <c r="F9" t="s">
        <v>16</v>
      </c>
      <c r="G9" t="s">
        <v>14</v>
      </c>
      <c r="H9" t="s">
        <v>281</v>
      </c>
      <c r="I9" t="s">
        <v>86</v>
      </c>
      <c r="J9" s="1">
        <v>45874.484722222223</v>
      </c>
      <c r="K9" s="1">
        <v>45884.166666666664</v>
      </c>
      <c r="L9">
        <v>0</v>
      </c>
      <c r="M9" t="s">
        <v>15</v>
      </c>
    </row>
    <row r="10" spans="1:13" ht="43.5" x14ac:dyDescent="0.35">
      <c r="A10" t="s">
        <v>771</v>
      </c>
      <c r="B10" t="s">
        <v>112</v>
      </c>
      <c r="D10" s="2" t="s">
        <v>772</v>
      </c>
      <c r="E10" t="s">
        <v>27</v>
      </c>
      <c r="F10" t="s">
        <v>13</v>
      </c>
      <c r="G10" t="s">
        <v>14</v>
      </c>
      <c r="H10" t="s">
        <v>281</v>
      </c>
      <c r="I10" t="s">
        <v>86</v>
      </c>
      <c r="J10" s="1">
        <v>45860.870833333334</v>
      </c>
      <c r="K10" s="1">
        <v>45868.458333333336</v>
      </c>
      <c r="L10">
        <v>0</v>
      </c>
      <c r="M10" t="s">
        <v>15</v>
      </c>
    </row>
    <row r="11" spans="1:13" x14ac:dyDescent="0.35">
      <c r="A11" t="s">
        <v>773</v>
      </c>
      <c r="B11" t="s">
        <v>29</v>
      </c>
      <c r="C11" t="s">
        <v>1510</v>
      </c>
      <c r="D11" t="s">
        <v>774</v>
      </c>
      <c r="E11" t="s">
        <v>12</v>
      </c>
      <c r="F11" t="s">
        <v>13</v>
      </c>
      <c r="G11" t="s">
        <v>14</v>
      </c>
      <c r="H11" t="s">
        <v>281</v>
      </c>
      <c r="I11" t="s">
        <v>86</v>
      </c>
      <c r="J11" s="1">
        <v>45860.781944444447</v>
      </c>
      <c r="K11" s="1">
        <v>45868.625</v>
      </c>
      <c r="L11">
        <v>0</v>
      </c>
      <c r="M11" t="s">
        <v>15</v>
      </c>
    </row>
    <row r="12" spans="1:13" x14ac:dyDescent="0.35">
      <c r="A12" t="s">
        <v>820</v>
      </c>
      <c r="B12" t="s">
        <v>255</v>
      </c>
      <c r="D12" t="s">
        <v>821</v>
      </c>
      <c r="E12" t="s">
        <v>12</v>
      </c>
      <c r="F12" t="s">
        <v>13</v>
      </c>
      <c r="G12" t="s">
        <v>14</v>
      </c>
      <c r="H12" t="s">
        <v>281</v>
      </c>
      <c r="I12" t="s">
        <v>86</v>
      </c>
      <c r="J12" s="1">
        <v>45854.370138888888</v>
      </c>
      <c r="K12" s="1">
        <v>45861.458333333336</v>
      </c>
      <c r="L12">
        <v>0</v>
      </c>
      <c r="M12" t="s">
        <v>15</v>
      </c>
    </row>
    <row r="13" spans="1:13" x14ac:dyDescent="0.35">
      <c r="A13" t="s">
        <v>822</v>
      </c>
      <c r="B13" t="s">
        <v>276</v>
      </c>
      <c r="D13" t="s">
        <v>823</v>
      </c>
      <c r="E13" t="s">
        <v>12</v>
      </c>
      <c r="F13" t="s">
        <v>13</v>
      </c>
      <c r="G13" t="s">
        <v>14</v>
      </c>
      <c r="H13" t="s">
        <v>281</v>
      </c>
      <c r="I13" t="s">
        <v>86</v>
      </c>
      <c r="J13" s="1">
        <v>45854.305555555555</v>
      </c>
      <c r="K13" s="1">
        <v>45861.458333333336</v>
      </c>
      <c r="L13">
        <v>0</v>
      </c>
      <c r="M13" t="s">
        <v>15</v>
      </c>
    </row>
    <row r="14" spans="1:13" x14ac:dyDescent="0.35">
      <c r="A14" t="s">
        <v>885</v>
      </c>
      <c r="B14" t="s">
        <v>191</v>
      </c>
      <c r="D14" t="s">
        <v>886</v>
      </c>
      <c r="E14" t="s">
        <v>12</v>
      </c>
      <c r="F14" t="s">
        <v>13</v>
      </c>
      <c r="G14" t="s">
        <v>14</v>
      </c>
      <c r="H14" t="s">
        <v>281</v>
      </c>
      <c r="I14" t="s">
        <v>86</v>
      </c>
      <c r="J14" s="1">
        <v>45846.556250000001</v>
      </c>
      <c r="K14" s="1">
        <v>45860.375694444447</v>
      </c>
      <c r="L14">
        <v>0</v>
      </c>
      <c r="M14" t="s">
        <v>15</v>
      </c>
    </row>
    <row r="15" spans="1:13" x14ac:dyDescent="0.35">
      <c r="A15" t="s">
        <v>903</v>
      </c>
      <c r="B15" t="s">
        <v>400</v>
      </c>
      <c r="D15" t="s">
        <v>904</v>
      </c>
      <c r="E15" t="s">
        <v>12</v>
      </c>
      <c r="F15" t="s">
        <v>13</v>
      </c>
      <c r="G15" t="s">
        <v>14</v>
      </c>
      <c r="H15" t="s">
        <v>281</v>
      </c>
      <c r="I15" t="s">
        <v>86</v>
      </c>
      <c r="J15" s="1">
        <v>45845.533333333333</v>
      </c>
      <c r="K15" s="1">
        <v>45863.625</v>
      </c>
      <c r="L15">
        <v>0</v>
      </c>
      <c r="M15" t="s">
        <v>15</v>
      </c>
    </row>
    <row r="16" spans="1:13" x14ac:dyDescent="0.35">
      <c r="A16" t="s">
        <v>1169</v>
      </c>
      <c r="B16" t="s">
        <v>64</v>
      </c>
      <c r="D16" t="s">
        <v>1170</v>
      </c>
      <c r="E16" t="s">
        <v>17</v>
      </c>
      <c r="F16" t="s">
        <v>16</v>
      </c>
      <c r="G16" t="s">
        <v>14</v>
      </c>
      <c r="H16" t="s">
        <v>281</v>
      </c>
      <c r="I16" t="s">
        <v>86</v>
      </c>
      <c r="J16" s="1">
        <v>45929.529166666667</v>
      </c>
      <c r="K16" s="1">
        <v>45938.5</v>
      </c>
      <c r="L16">
        <v>0</v>
      </c>
      <c r="M16" t="s">
        <v>15</v>
      </c>
    </row>
    <row r="17" spans="1:13" x14ac:dyDescent="0.35">
      <c r="A17" t="s">
        <v>1213</v>
      </c>
      <c r="B17" t="s">
        <v>189</v>
      </c>
      <c r="C17" t="s">
        <v>1510</v>
      </c>
      <c r="D17" t="s">
        <v>1214</v>
      </c>
      <c r="E17" t="s">
        <v>12</v>
      </c>
      <c r="F17" t="s">
        <v>13</v>
      </c>
      <c r="G17" t="s">
        <v>14</v>
      </c>
      <c r="H17" t="s">
        <v>281</v>
      </c>
      <c r="I17" t="s">
        <v>104</v>
      </c>
      <c r="J17" s="1">
        <v>45922.727083333331</v>
      </c>
      <c r="K17" s="1">
        <v>45938.666666666664</v>
      </c>
      <c r="L17">
        <v>0</v>
      </c>
      <c r="M17" t="s">
        <v>15</v>
      </c>
    </row>
    <row r="18" spans="1:13" x14ac:dyDescent="0.35">
      <c r="A18" t="s">
        <v>1252</v>
      </c>
      <c r="B18" t="s">
        <v>18</v>
      </c>
      <c r="D18" t="s">
        <v>1253</v>
      </c>
      <c r="E18" t="s">
        <v>20</v>
      </c>
      <c r="F18" t="s">
        <v>13</v>
      </c>
      <c r="G18" t="s">
        <v>14</v>
      </c>
      <c r="H18" t="s">
        <v>281</v>
      </c>
      <c r="I18" t="s">
        <v>86</v>
      </c>
      <c r="J18" s="1">
        <v>45918.4375</v>
      </c>
      <c r="K18" s="1">
        <v>45925.625694444447</v>
      </c>
      <c r="L18">
        <v>0</v>
      </c>
      <c r="M18" t="s">
        <v>15</v>
      </c>
    </row>
    <row r="19" spans="1:13" ht="87" x14ac:dyDescent="0.35">
      <c r="A19" t="s">
        <v>1301</v>
      </c>
      <c r="B19" t="s">
        <v>18</v>
      </c>
      <c r="D19" s="2" t="s">
        <v>1302</v>
      </c>
      <c r="E19" t="s">
        <v>20</v>
      </c>
      <c r="F19" t="s">
        <v>16</v>
      </c>
      <c r="G19" t="s">
        <v>14</v>
      </c>
      <c r="H19" t="s">
        <v>281</v>
      </c>
      <c r="I19" t="s">
        <v>26</v>
      </c>
      <c r="J19" s="1">
        <v>45912.886805555558</v>
      </c>
      <c r="K19" s="1">
        <v>45924.418055555558</v>
      </c>
      <c r="L19">
        <v>0</v>
      </c>
      <c r="M19" t="s">
        <v>15</v>
      </c>
    </row>
    <row r="20" spans="1:13" ht="87" x14ac:dyDescent="0.35">
      <c r="A20" t="s">
        <v>1303</v>
      </c>
      <c r="B20" t="s">
        <v>18</v>
      </c>
      <c r="D20" s="2" t="s">
        <v>1304</v>
      </c>
      <c r="E20" t="s">
        <v>20</v>
      </c>
      <c r="F20" t="s">
        <v>16</v>
      </c>
      <c r="G20" t="s">
        <v>14</v>
      </c>
      <c r="H20" t="s">
        <v>281</v>
      </c>
      <c r="I20" t="s">
        <v>26</v>
      </c>
      <c r="J20" s="1">
        <v>45912.886805555558</v>
      </c>
      <c r="K20" s="1">
        <v>45924.417361111111</v>
      </c>
      <c r="L20">
        <v>0</v>
      </c>
      <c r="M20" t="s">
        <v>15</v>
      </c>
    </row>
    <row r="21" spans="1:13" x14ac:dyDescent="0.35">
      <c r="A21" t="s">
        <v>1483</v>
      </c>
      <c r="B21" t="s">
        <v>104</v>
      </c>
      <c r="C21" t="s">
        <v>1510</v>
      </c>
      <c r="D21" t="s">
        <v>1484</v>
      </c>
      <c r="E21" t="s">
        <v>12</v>
      </c>
      <c r="F21" t="s">
        <v>13</v>
      </c>
      <c r="G21" t="s">
        <v>14</v>
      </c>
      <c r="H21" t="s">
        <v>281</v>
      </c>
      <c r="I21" t="s">
        <v>86</v>
      </c>
      <c r="J21" s="1">
        <v>45891.273611111108</v>
      </c>
      <c r="K21" s="1">
        <v>45902.083333333336</v>
      </c>
      <c r="L21">
        <v>0</v>
      </c>
      <c r="M21" t="s">
        <v>15</v>
      </c>
    </row>
  </sheetData>
  <autoFilter ref="A1:M21" xr:uid="{2CAFBBBD-8B4F-41BE-9E0F-50DF5DEB30A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7A111-05CC-4D73-BBE5-987028F80974}">
  <dimension ref="A3:B16"/>
  <sheetViews>
    <sheetView workbookViewId="0">
      <selection activeCell="A4" sqref="A4:B15"/>
    </sheetView>
  </sheetViews>
  <sheetFormatPr defaultRowHeight="14.5" x14ac:dyDescent="0.35"/>
  <cols>
    <col min="1" max="1" width="19.81640625" bestFit="1" customWidth="1"/>
    <col min="2" max="2" width="15.7265625" bestFit="1" customWidth="1"/>
  </cols>
  <sheetData>
    <row r="3" spans="1:2" x14ac:dyDescent="0.35">
      <c r="A3" s="4" t="s">
        <v>1519</v>
      </c>
      <c r="B3" t="s">
        <v>1521</v>
      </c>
    </row>
    <row r="4" spans="1:2" x14ac:dyDescent="0.35">
      <c r="A4" s="5" t="s">
        <v>1507</v>
      </c>
      <c r="B4" s="6">
        <v>195</v>
      </c>
    </row>
    <row r="5" spans="1:2" x14ac:dyDescent="0.35">
      <c r="A5" s="5" t="s">
        <v>1506</v>
      </c>
      <c r="B5" s="6">
        <v>92</v>
      </c>
    </row>
    <row r="6" spans="1:2" x14ac:dyDescent="0.35">
      <c r="A6" s="5" t="s">
        <v>727</v>
      </c>
      <c r="B6" s="6">
        <v>62</v>
      </c>
    </row>
    <row r="7" spans="1:2" x14ac:dyDescent="0.35">
      <c r="A7" s="5" t="s">
        <v>1509</v>
      </c>
      <c r="B7" s="6">
        <v>61</v>
      </c>
    </row>
    <row r="8" spans="1:2" x14ac:dyDescent="0.35">
      <c r="A8" s="5" t="s">
        <v>1508</v>
      </c>
      <c r="B8" s="6">
        <v>29</v>
      </c>
    </row>
    <row r="9" spans="1:2" x14ac:dyDescent="0.35">
      <c r="A9" s="5" t="s">
        <v>1518</v>
      </c>
      <c r="B9" s="6">
        <v>22</v>
      </c>
    </row>
    <row r="10" spans="1:2" x14ac:dyDescent="0.35">
      <c r="A10" s="5" t="s">
        <v>1512</v>
      </c>
      <c r="B10" s="6">
        <v>13</v>
      </c>
    </row>
    <row r="11" spans="1:2" x14ac:dyDescent="0.35">
      <c r="A11" s="5" t="s">
        <v>363</v>
      </c>
      <c r="B11" s="6">
        <v>12</v>
      </c>
    </row>
    <row r="12" spans="1:2" x14ac:dyDescent="0.35">
      <c r="A12" s="5" t="s">
        <v>1517</v>
      </c>
      <c r="B12" s="6">
        <v>12</v>
      </c>
    </row>
    <row r="13" spans="1:2" x14ac:dyDescent="0.35">
      <c r="A13" s="5" t="s">
        <v>1514</v>
      </c>
      <c r="B13" s="6">
        <v>9</v>
      </c>
    </row>
    <row r="14" spans="1:2" x14ac:dyDescent="0.35">
      <c r="A14" s="5" t="s">
        <v>1511</v>
      </c>
      <c r="B14" s="6">
        <v>7</v>
      </c>
    </row>
    <row r="15" spans="1:2" x14ac:dyDescent="0.35">
      <c r="A15" s="5" t="s">
        <v>1513</v>
      </c>
      <c r="B15" s="6">
        <v>2</v>
      </c>
    </row>
    <row r="16" spans="1:2" x14ac:dyDescent="0.35">
      <c r="A16" s="5" t="s">
        <v>1520</v>
      </c>
      <c r="B16" s="6">
        <v>516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84B8-437D-4CDF-8952-4F7162E258D2}">
  <dimension ref="A1:R608"/>
  <sheetViews>
    <sheetView tabSelected="1" topLeftCell="E2" workbookViewId="0">
      <selection activeCell="Q18" sqref="Q18"/>
    </sheetView>
  </sheetViews>
  <sheetFormatPr defaultRowHeight="14.5" x14ac:dyDescent="0.35"/>
  <cols>
    <col min="1" max="1" width="10.81640625" bestFit="1" customWidth="1"/>
    <col min="2" max="2" width="32.26953125" bestFit="1" customWidth="1"/>
    <col min="3" max="3" width="32.26953125" customWidth="1"/>
    <col min="4" max="4" width="255.6328125" bestFit="1" customWidth="1"/>
    <col min="5" max="5" width="20.54296875" bestFit="1" customWidth="1"/>
    <col min="6" max="6" width="10.90625" bestFit="1" customWidth="1"/>
    <col min="7" max="7" width="6.453125" bestFit="1" customWidth="1"/>
    <col min="8" max="8" width="18.7265625" bestFit="1" customWidth="1"/>
    <col min="9" max="9" width="22.453125" bestFit="1" customWidth="1"/>
    <col min="10" max="11" width="15.08984375" bestFit="1" customWidth="1"/>
    <col min="12" max="12" width="11.90625" bestFit="1" customWidth="1"/>
    <col min="13" max="13" width="4.36328125" bestFit="1" customWidth="1"/>
  </cols>
  <sheetData>
    <row r="1" spans="1:18" x14ac:dyDescent="0.35">
      <c r="A1" t="s">
        <v>0</v>
      </c>
      <c r="B1" t="s">
        <v>1</v>
      </c>
      <c r="C1" t="s">
        <v>1505</v>
      </c>
      <c r="D1" t="s">
        <v>2</v>
      </c>
      <c r="E1" t="s">
        <v>3</v>
      </c>
      <c r="F1" t="s">
        <v>4</v>
      </c>
      <c r="G1" t="s">
        <v>5</v>
      </c>
      <c r="H1" t="s">
        <v>6</v>
      </c>
      <c r="I1" t="s">
        <v>7</v>
      </c>
      <c r="J1" t="s">
        <v>8</v>
      </c>
      <c r="K1" t="s">
        <v>9</v>
      </c>
      <c r="L1" t="s">
        <v>10</v>
      </c>
      <c r="M1" t="s">
        <v>11</v>
      </c>
    </row>
    <row r="2" spans="1:18" x14ac:dyDescent="0.35">
      <c r="A2" t="s">
        <v>22</v>
      </c>
      <c r="B2" t="s">
        <v>23</v>
      </c>
      <c r="C2" t="s">
        <v>1506</v>
      </c>
      <c r="D2" t="s">
        <v>24</v>
      </c>
      <c r="E2" t="s">
        <v>12</v>
      </c>
      <c r="F2" t="s">
        <v>13</v>
      </c>
      <c r="G2" t="s">
        <v>14</v>
      </c>
      <c r="H2" t="s">
        <v>25</v>
      </c>
      <c r="I2" t="s">
        <v>26</v>
      </c>
      <c r="J2" s="1">
        <v>45831.821527777778</v>
      </c>
      <c r="K2" s="1">
        <v>45838.875</v>
      </c>
      <c r="L2">
        <v>0</v>
      </c>
      <c r="M2" t="s">
        <v>15</v>
      </c>
    </row>
    <row r="3" spans="1:18" x14ac:dyDescent="0.35">
      <c r="A3" t="s">
        <v>32</v>
      </c>
      <c r="B3" t="s">
        <v>33</v>
      </c>
      <c r="D3" t="s">
        <v>34</v>
      </c>
      <c r="E3" t="s">
        <v>12</v>
      </c>
      <c r="F3" t="s">
        <v>13</v>
      </c>
      <c r="G3" t="s">
        <v>14</v>
      </c>
      <c r="H3" t="s">
        <v>25</v>
      </c>
      <c r="I3" t="s">
        <v>35</v>
      </c>
      <c r="J3" s="1">
        <v>45831.640972222223</v>
      </c>
      <c r="K3" s="1">
        <v>45838.666666666664</v>
      </c>
      <c r="L3">
        <v>0</v>
      </c>
      <c r="M3" t="s">
        <v>15</v>
      </c>
    </row>
    <row r="4" spans="1:18" x14ac:dyDescent="0.35">
      <c r="A4" t="s">
        <v>36</v>
      </c>
      <c r="B4" t="s">
        <v>37</v>
      </c>
      <c r="C4" t="s">
        <v>1507</v>
      </c>
      <c r="D4" t="s">
        <v>38</v>
      </c>
      <c r="E4" t="s">
        <v>12</v>
      </c>
      <c r="F4" t="s">
        <v>13</v>
      </c>
      <c r="G4" t="s">
        <v>14</v>
      </c>
      <c r="H4" t="s">
        <v>25</v>
      </c>
      <c r="I4" t="s">
        <v>39</v>
      </c>
      <c r="J4" s="1">
        <v>45831.61041666667</v>
      </c>
      <c r="K4" s="1">
        <v>45838.666666666664</v>
      </c>
      <c r="L4">
        <v>0</v>
      </c>
      <c r="M4" t="s">
        <v>15</v>
      </c>
    </row>
    <row r="5" spans="1:18" x14ac:dyDescent="0.35">
      <c r="A5" t="s">
        <v>40</v>
      </c>
      <c r="B5" t="s">
        <v>37</v>
      </c>
      <c r="C5" t="s">
        <v>1507</v>
      </c>
      <c r="D5" t="s">
        <v>41</v>
      </c>
      <c r="E5" t="s">
        <v>12</v>
      </c>
      <c r="F5" t="s">
        <v>13</v>
      </c>
      <c r="G5" t="s">
        <v>14</v>
      </c>
      <c r="H5" t="s">
        <v>25</v>
      </c>
      <c r="I5" t="s">
        <v>42</v>
      </c>
      <c r="J5" s="1">
        <v>45831.607638888891</v>
      </c>
      <c r="K5" s="1">
        <v>45838.625</v>
      </c>
      <c r="L5">
        <v>0</v>
      </c>
      <c r="M5" t="s">
        <v>15</v>
      </c>
    </row>
    <row r="6" spans="1:18" x14ac:dyDescent="0.35">
      <c r="A6" t="s">
        <v>46</v>
      </c>
      <c r="B6" t="s">
        <v>47</v>
      </c>
      <c r="C6" t="s">
        <v>1507</v>
      </c>
      <c r="D6" t="s">
        <v>48</v>
      </c>
      <c r="E6" t="s">
        <v>12</v>
      </c>
      <c r="F6" t="s">
        <v>13</v>
      </c>
      <c r="G6" t="s">
        <v>14</v>
      </c>
      <c r="H6" t="s">
        <v>25</v>
      </c>
      <c r="I6" t="s">
        <v>42</v>
      </c>
      <c r="J6" s="1">
        <v>45831.525000000001</v>
      </c>
      <c r="K6" s="1">
        <v>45838.583333333336</v>
      </c>
      <c r="L6">
        <v>0</v>
      </c>
      <c r="M6" t="s">
        <v>15</v>
      </c>
    </row>
    <row r="7" spans="1:18" x14ac:dyDescent="0.35">
      <c r="A7" t="s">
        <v>60</v>
      </c>
      <c r="B7" t="s">
        <v>61</v>
      </c>
      <c r="C7" t="s">
        <v>727</v>
      </c>
      <c r="D7" t="s">
        <v>62</v>
      </c>
      <c r="E7" t="s">
        <v>12</v>
      </c>
      <c r="F7" t="s">
        <v>13</v>
      </c>
      <c r="G7" t="s">
        <v>14</v>
      </c>
      <c r="H7" t="s">
        <v>25</v>
      </c>
      <c r="I7" t="s">
        <v>39</v>
      </c>
      <c r="J7" s="1">
        <v>45828.554861111108</v>
      </c>
      <c r="K7" s="1">
        <v>45835.625</v>
      </c>
      <c r="L7">
        <v>0</v>
      </c>
      <c r="M7" t="s">
        <v>15</v>
      </c>
    </row>
    <row r="8" spans="1:18" ht="43.5" x14ac:dyDescent="0.35">
      <c r="A8" t="s">
        <v>66</v>
      </c>
      <c r="B8" t="s">
        <v>67</v>
      </c>
      <c r="C8" t="s">
        <v>727</v>
      </c>
      <c r="D8" s="2" t="s">
        <v>68</v>
      </c>
      <c r="E8" t="s">
        <v>12</v>
      </c>
      <c r="F8" t="s">
        <v>16</v>
      </c>
      <c r="G8" t="s">
        <v>14</v>
      </c>
      <c r="H8" t="s">
        <v>25</v>
      </c>
      <c r="I8" t="s">
        <v>69</v>
      </c>
      <c r="J8" s="1">
        <v>45828.470138888886</v>
      </c>
      <c r="K8" s="1">
        <v>45838.583333333336</v>
      </c>
      <c r="L8">
        <v>0</v>
      </c>
      <c r="M8" t="s">
        <v>15</v>
      </c>
    </row>
    <row r="9" spans="1:18" x14ac:dyDescent="0.35">
      <c r="A9" t="s">
        <v>70</v>
      </c>
      <c r="B9" t="s">
        <v>71</v>
      </c>
      <c r="D9" t="s">
        <v>72</v>
      </c>
      <c r="E9" t="s">
        <v>12</v>
      </c>
      <c r="F9" t="s">
        <v>13</v>
      </c>
      <c r="G9" t="s">
        <v>14</v>
      </c>
      <c r="H9" t="s">
        <v>25</v>
      </c>
      <c r="I9" t="s">
        <v>35</v>
      </c>
      <c r="J9" s="1">
        <v>45828.443055555559</v>
      </c>
      <c r="K9" s="1">
        <v>45835.5</v>
      </c>
      <c r="L9">
        <v>0</v>
      </c>
      <c r="M9" t="s">
        <v>15</v>
      </c>
    </row>
    <row r="10" spans="1:18" x14ac:dyDescent="0.35">
      <c r="A10" t="s">
        <v>73</v>
      </c>
      <c r="B10" t="s">
        <v>74</v>
      </c>
      <c r="C10" t="s">
        <v>727</v>
      </c>
      <c r="D10" t="s">
        <v>75</v>
      </c>
      <c r="E10" t="s">
        <v>12</v>
      </c>
      <c r="F10" t="s">
        <v>13</v>
      </c>
      <c r="G10" t="s">
        <v>14</v>
      </c>
      <c r="H10" t="s">
        <v>25</v>
      </c>
      <c r="I10" t="s">
        <v>39</v>
      </c>
      <c r="J10" s="1">
        <v>45828.429166666669</v>
      </c>
      <c r="K10" s="1">
        <v>45835.459027777775</v>
      </c>
      <c r="L10">
        <v>0</v>
      </c>
      <c r="M10" t="s">
        <v>15</v>
      </c>
      <c r="R10">
        <f>9750/12114</f>
        <v>0.80485388806339775</v>
      </c>
    </row>
    <row r="11" spans="1:18" x14ac:dyDescent="0.35">
      <c r="A11" t="s">
        <v>84</v>
      </c>
      <c r="B11" t="s">
        <v>30</v>
      </c>
      <c r="C11" t="s">
        <v>1507</v>
      </c>
      <c r="D11" t="s">
        <v>85</v>
      </c>
      <c r="E11" t="s">
        <v>12</v>
      </c>
      <c r="F11" t="s">
        <v>13</v>
      </c>
      <c r="G11" t="s">
        <v>14</v>
      </c>
      <c r="H11" t="s">
        <v>25</v>
      </c>
      <c r="I11" t="s">
        <v>86</v>
      </c>
      <c r="J11" s="1">
        <v>45828.284722222219</v>
      </c>
      <c r="K11" s="1">
        <v>45835.541666666664</v>
      </c>
      <c r="L11">
        <v>0</v>
      </c>
      <c r="M11" t="s">
        <v>15</v>
      </c>
    </row>
    <row r="12" spans="1:18" x14ac:dyDescent="0.35">
      <c r="A12" t="s">
        <v>89</v>
      </c>
      <c r="B12" t="s">
        <v>43</v>
      </c>
      <c r="C12" t="s">
        <v>727</v>
      </c>
      <c r="D12" t="s">
        <v>90</v>
      </c>
      <c r="E12" t="s">
        <v>12</v>
      </c>
      <c r="F12" t="s">
        <v>13</v>
      </c>
      <c r="G12" t="s">
        <v>14</v>
      </c>
      <c r="H12" t="s">
        <v>25</v>
      </c>
      <c r="I12" t="s">
        <v>26</v>
      </c>
      <c r="J12" s="1">
        <v>45827.445833333331</v>
      </c>
      <c r="K12" s="1">
        <v>45835.416666666664</v>
      </c>
      <c r="L12">
        <v>0</v>
      </c>
      <c r="M12" t="s">
        <v>15</v>
      </c>
    </row>
    <row r="13" spans="1:18" x14ac:dyDescent="0.35">
      <c r="A13" t="s">
        <v>91</v>
      </c>
      <c r="B13" t="s">
        <v>23</v>
      </c>
      <c r="C13" t="s">
        <v>1507</v>
      </c>
      <c r="D13" t="s">
        <v>92</v>
      </c>
      <c r="E13" t="s">
        <v>12</v>
      </c>
      <c r="F13" t="s">
        <v>13</v>
      </c>
      <c r="G13" t="s">
        <v>14</v>
      </c>
      <c r="H13" t="s">
        <v>25</v>
      </c>
      <c r="I13" t="s">
        <v>35</v>
      </c>
      <c r="J13" s="1">
        <v>45827.422222222223</v>
      </c>
      <c r="K13" s="1">
        <v>45838.541666666664</v>
      </c>
      <c r="L13">
        <v>0</v>
      </c>
      <c r="M13" t="s">
        <v>15</v>
      </c>
    </row>
    <row r="14" spans="1:18" x14ac:dyDescent="0.35">
      <c r="A14" t="s">
        <v>99</v>
      </c>
      <c r="B14" t="s">
        <v>100</v>
      </c>
      <c r="C14" t="s">
        <v>1506</v>
      </c>
      <c r="D14" t="s">
        <v>101</v>
      </c>
      <c r="E14" t="s">
        <v>12</v>
      </c>
      <c r="F14" t="s">
        <v>13</v>
      </c>
      <c r="G14" t="s">
        <v>14</v>
      </c>
      <c r="H14" t="s">
        <v>25</v>
      </c>
      <c r="I14" t="s">
        <v>69</v>
      </c>
      <c r="J14" s="1">
        <v>45826.556250000001</v>
      </c>
      <c r="K14" s="1">
        <v>45833.583333333336</v>
      </c>
      <c r="L14">
        <v>0</v>
      </c>
      <c r="M14" t="s">
        <v>15</v>
      </c>
    </row>
    <row r="15" spans="1:18" x14ac:dyDescent="0.35">
      <c r="A15" t="s">
        <v>102</v>
      </c>
      <c r="B15" t="s">
        <v>37</v>
      </c>
      <c r="C15" t="s">
        <v>1507</v>
      </c>
      <c r="D15" t="s">
        <v>103</v>
      </c>
      <c r="E15" t="s">
        <v>12</v>
      </c>
      <c r="F15" t="s">
        <v>13</v>
      </c>
      <c r="G15" t="s">
        <v>14</v>
      </c>
      <c r="H15" t="s">
        <v>25</v>
      </c>
      <c r="I15" t="s">
        <v>104</v>
      </c>
      <c r="J15" s="1">
        <v>45826.555555555555</v>
      </c>
      <c r="K15" s="1">
        <v>45835.458333333336</v>
      </c>
      <c r="L15">
        <v>0</v>
      </c>
      <c r="M15" t="s">
        <v>15</v>
      </c>
    </row>
    <row r="16" spans="1:18" x14ac:dyDescent="0.35">
      <c r="A16" t="s">
        <v>110</v>
      </c>
      <c r="B16" t="s">
        <v>37</v>
      </c>
      <c r="C16" t="s">
        <v>1507</v>
      </c>
      <c r="D16" t="s">
        <v>111</v>
      </c>
      <c r="E16" t="s">
        <v>12</v>
      </c>
      <c r="F16" t="s">
        <v>16</v>
      </c>
      <c r="G16" t="s">
        <v>14</v>
      </c>
      <c r="H16" t="s">
        <v>25</v>
      </c>
      <c r="I16" t="s">
        <v>69</v>
      </c>
      <c r="J16" s="1">
        <v>45826.48541666667</v>
      </c>
      <c r="K16" s="1">
        <v>45833.500694444447</v>
      </c>
      <c r="L16">
        <v>0</v>
      </c>
      <c r="M16" t="s">
        <v>15</v>
      </c>
    </row>
    <row r="17" spans="1:17" x14ac:dyDescent="0.35">
      <c r="A17" t="s">
        <v>113</v>
      </c>
      <c r="B17" t="s">
        <v>114</v>
      </c>
      <c r="C17" t="s">
        <v>727</v>
      </c>
      <c r="D17" t="s">
        <v>115</v>
      </c>
      <c r="E17" t="s">
        <v>12</v>
      </c>
      <c r="F17" t="s">
        <v>13</v>
      </c>
      <c r="G17" t="s">
        <v>14</v>
      </c>
      <c r="H17" t="s">
        <v>25</v>
      </c>
      <c r="I17" t="s">
        <v>39</v>
      </c>
      <c r="J17" s="1">
        <v>45826.43472222222</v>
      </c>
      <c r="K17" s="1">
        <v>45833.458333333336</v>
      </c>
      <c r="L17">
        <v>0</v>
      </c>
      <c r="M17" t="s">
        <v>15</v>
      </c>
      <c r="Q17">
        <f>195/608</f>
        <v>0.32072368421052633</v>
      </c>
    </row>
    <row r="18" spans="1:17" x14ac:dyDescent="0.35">
      <c r="A18" t="s">
        <v>119</v>
      </c>
      <c r="B18" t="s">
        <v>43</v>
      </c>
      <c r="D18" t="s">
        <v>120</v>
      </c>
      <c r="E18" t="s">
        <v>12</v>
      </c>
      <c r="F18" t="s">
        <v>13</v>
      </c>
      <c r="G18" t="s">
        <v>14</v>
      </c>
      <c r="H18" t="s">
        <v>25</v>
      </c>
      <c r="I18" t="s">
        <v>69</v>
      </c>
      <c r="J18" s="1">
        <v>45826.359722222223</v>
      </c>
      <c r="K18" s="1">
        <v>45834.459027777775</v>
      </c>
      <c r="L18">
        <v>0</v>
      </c>
      <c r="M18" t="s">
        <v>15</v>
      </c>
    </row>
    <row r="19" spans="1:17" x14ac:dyDescent="0.35">
      <c r="A19" t="s">
        <v>123</v>
      </c>
      <c r="B19" t="s">
        <v>124</v>
      </c>
      <c r="D19" t="s">
        <v>125</v>
      </c>
      <c r="E19" t="s">
        <v>12</v>
      </c>
      <c r="F19" t="s">
        <v>13</v>
      </c>
      <c r="G19" t="s">
        <v>14</v>
      </c>
      <c r="H19" t="s">
        <v>25</v>
      </c>
      <c r="I19" t="s">
        <v>39</v>
      </c>
      <c r="J19" s="1">
        <v>45826.265972222223</v>
      </c>
      <c r="K19" s="1">
        <v>45835.541666666664</v>
      </c>
      <c r="L19">
        <v>0</v>
      </c>
      <c r="M19" t="s">
        <v>15</v>
      </c>
    </row>
    <row r="20" spans="1:17" ht="29" x14ac:dyDescent="0.35">
      <c r="A20" t="s">
        <v>134</v>
      </c>
      <c r="B20" t="s">
        <v>135</v>
      </c>
      <c r="C20" t="s">
        <v>1506</v>
      </c>
      <c r="D20" s="2" t="s">
        <v>136</v>
      </c>
      <c r="E20" t="s">
        <v>12</v>
      </c>
      <c r="F20" t="s">
        <v>13</v>
      </c>
      <c r="G20" t="s">
        <v>14</v>
      </c>
      <c r="H20" t="s">
        <v>25</v>
      </c>
      <c r="I20" t="s">
        <v>104</v>
      </c>
      <c r="J20" s="1">
        <v>45825.57708333333</v>
      </c>
      <c r="K20" s="1">
        <v>45838.541666666664</v>
      </c>
      <c r="L20">
        <v>0</v>
      </c>
      <c r="M20" t="s">
        <v>15</v>
      </c>
    </row>
    <row r="21" spans="1:17" x14ac:dyDescent="0.35">
      <c r="A21" t="s">
        <v>138</v>
      </c>
      <c r="B21" t="s">
        <v>139</v>
      </c>
      <c r="C21" t="s">
        <v>1507</v>
      </c>
      <c r="D21" t="s">
        <v>140</v>
      </c>
      <c r="E21" t="s">
        <v>12</v>
      </c>
      <c r="F21" t="s">
        <v>13</v>
      </c>
      <c r="G21" t="s">
        <v>14</v>
      </c>
      <c r="H21" t="s">
        <v>25</v>
      </c>
      <c r="I21" t="s">
        <v>69</v>
      </c>
      <c r="J21" s="1">
        <v>45825.556250000001</v>
      </c>
      <c r="K21" s="1">
        <v>45832.583333333336</v>
      </c>
      <c r="L21">
        <v>0</v>
      </c>
      <c r="M21" t="s">
        <v>15</v>
      </c>
    </row>
    <row r="22" spans="1:17" x14ac:dyDescent="0.35">
      <c r="A22" t="s">
        <v>143</v>
      </c>
      <c r="B22" t="s">
        <v>55</v>
      </c>
      <c r="C22" t="s">
        <v>1508</v>
      </c>
      <c r="D22" t="s">
        <v>144</v>
      </c>
      <c r="E22" t="s">
        <v>12</v>
      </c>
      <c r="F22" t="s">
        <v>16</v>
      </c>
      <c r="G22" t="s">
        <v>14</v>
      </c>
      <c r="H22" t="s">
        <v>25</v>
      </c>
      <c r="I22" t="s">
        <v>26</v>
      </c>
      <c r="J22" s="1">
        <v>45825.428472222222</v>
      </c>
      <c r="K22" s="1">
        <v>45834.625</v>
      </c>
      <c r="L22">
        <v>0</v>
      </c>
      <c r="M22" t="s">
        <v>15</v>
      </c>
    </row>
    <row r="23" spans="1:17" x14ac:dyDescent="0.35">
      <c r="A23" t="s">
        <v>145</v>
      </c>
      <c r="B23" t="s">
        <v>30</v>
      </c>
      <c r="D23" t="s">
        <v>146</v>
      </c>
      <c r="E23" t="s">
        <v>12</v>
      </c>
      <c r="F23" t="s">
        <v>13</v>
      </c>
      <c r="G23" t="s">
        <v>14</v>
      </c>
      <c r="H23" t="s">
        <v>25</v>
      </c>
      <c r="I23" t="s">
        <v>86</v>
      </c>
      <c r="J23" s="1">
        <v>45825.335416666669</v>
      </c>
      <c r="K23" s="1">
        <v>45835.541666666664</v>
      </c>
      <c r="L23">
        <v>0</v>
      </c>
      <c r="M23" t="s">
        <v>15</v>
      </c>
    </row>
    <row r="24" spans="1:17" x14ac:dyDescent="0.35">
      <c r="A24" t="s">
        <v>147</v>
      </c>
      <c r="B24" t="s">
        <v>148</v>
      </c>
      <c r="C24" t="s">
        <v>1508</v>
      </c>
      <c r="D24" t="s">
        <v>149</v>
      </c>
      <c r="E24" t="s">
        <v>12</v>
      </c>
      <c r="F24" t="s">
        <v>16</v>
      </c>
      <c r="G24" t="s">
        <v>14</v>
      </c>
      <c r="H24" t="s">
        <v>25</v>
      </c>
      <c r="I24" t="s">
        <v>69</v>
      </c>
      <c r="J24" s="1">
        <v>45825.32916666667</v>
      </c>
      <c r="K24" s="1">
        <v>45832.583333333336</v>
      </c>
      <c r="L24">
        <v>0</v>
      </c>
      <c r="M24" t="s">
        <v>15</v>
      </c>
    </row>
    <row r="25" spans="1:17" x14ac:dyDescent="0.35">
      <c r="A25" t="s">
        <v>151</v>
      </c>
      <c r="B25" t="s">
        <v>152</v>
      </c>
      <c r="C25" t="s">
        <v>1514</v>
      </c>
      <c r="D25" t="s">
        <v>153</v>
      </c>
      <c r="E25" t="s">
        <v>12</v>
      </c>
      <c r="F25" t="s">
        <v>16</v>
      </c>
      <c r="G25" t="s">
        <v>14</v>
      </c>
      <c r="H25" t="s">
        <v>25</v>
      </c>
      <c r="I25" t="s">
        <v>69</v>
      </c>
      <c r="J25" s="1">
        <v>45825.30972222222</v>
      </c>
      <c r="K25" s="1">
        <v>45834.333333333336</v>
      </c>
      <c r="L25">
        <v>0</v>
      </c>
      <c r="M25" t="s">
        <v>15</v>
      </c>
    </row>
    <row r="26" spans="1:17" x14ac:dyDescent="0.35">
      <c r="A26" t="s">
        <v>156</v>
      </c>
      <c r="B26" t="s">
        <v>88</v>
      </c>
      <c r="C26" t="s">
        <v>1511</v>
      </c>
      <c r="D26" t="s">
        <v>157</v>
      </c>
      <c r="E26" t="s">
        <v>12</v>
      </c>
      <c r="F26" t="s">
        <v>16</v>
      </c>
      <c r="G26" t="s">
        <v>14</v>
      </c>
      <c r="H26" t="s">
        <v>25</v>
      </c>
      <c r="I26" t="s">
        <v>86</v>
      </c>
      <c r="J26" s="1">
        <v>45825.284722222219</v>
      </c>
      <c r="K26" s="1">
        <v>45833.5</v>
      </c>
      <c r="L26">
        <v>0</v>
      </c>
      <c r="M26" t="s">
        <v>15</v>
      </c>
    </row>
    <row r="27" spans="1:17" x14ac:dyDescent="0.35">
      <c r="A27" t="s">
        <v>158</v>
      </c>
      <c r="B27" t="s">
        <v>159</v>
      </c>
      <c r="D27" t="s">
        <v>160</v>
      </c>
      <c r="E27" t="s">
        <v>27</v>
      </c>
      <c r="F27" t="s">
        <v>13</v>
      </c>
      <c r="G27" t="s">
        <v>14</v>
      </c>
      <c r="H27" t="s">
        <v>25</v>
      </c>
      <c r="I27" t="s">
        <v>35</v>
      </c>
      <c r="J27" s="1">
        <v>45825.282638888886</v>
      </c>
      <c r="K27" s="1">
        <v>45834.375694444447</v>
      </c>
      <c r="L27">
        <v>0</v>
      </c>
      <c r="M27" t="s">
        <v>15</v>
      </c>
    </row>
    <row r="28" spans="1:17" x14ac:dyDescent="0.35">
      <c r="A28" t="s">
        <v>161</v>
      </c>
      <c r="B28" t="s">
        <v>132</v>
      </c>
      <c r="D28" t="s">
        <v>34</v>
      </c>
      <c r="E28" t="s">
        <v>12</v>
      </c>
      <c r="F28" t="s">
        <v>13</v>
      </c>
      <c r="G28" t="s">
        <v>14</v>
      </c>
      <c r="H28" t="s">
        <v>25</v>
      </c>
      <c r="I28" t="s">
        <v>26</v>
      </c>
      <c r="J28" s="1">
        <v>45825.270833333336</v>
      </c>
      <c r="K28" s="1">
        <v>45838.916666666664</v>
      </c>
      <c r="L28">
        <v>0</v>
      </c>
      <c r="M28" t="s">
        <v>15</v>
      </c>
    </row>
    <row r="29" spans="1:17" x14ac:dyDescent="0.35">
      <c r="A29" t="s">
        <v>163</v>
      </c>
      <c r="B29" t="s">
        <v>164</v>
      </c>
      <c r="C29" t="s">
        <v>1507</v>
      </c>
      <c r="D29" t="s">
        <v>165</v>
      </c>
      <c r="E29" t="s">
        <v>12</v>
      </c>
      <c r="F29" t="s">
        <v>13</v>
      </c>
      <c r="G29" t="s">
        <v>14</v>
      </c>
      <c r="H29" t="s">
        <v>25</v>
      </c>
      <c r="I29" t="s">
        <v>42</v>
      </c>
      <c r="J29" s="1">
        <v>45825.066666666666</v>
      </c>
      <c r="K29" s="1">
        <v>45832.708333333336</v>
      </c>
      <c r="L29">
        <v>0</v>
      </c>
      <c r="M29" t="s">
        <v>15</v>
      </c>
    </row>
    <row r="30" spans="1:17" x14ac:dyDescent="0.35">
      <c r="A30" t="s">
        <v>166</v>
      </c>
      <c r="B30" t="s">
        <v>129</v>
      </c>
      <c r="C30" t="s">
        <v>1507</v>
      </c>
      <c r="D30" t="s">
        <v>167</v>
      </c>
      <c r="E30" t="s">
        <v>12</v>
      </c>
      <c r="F30" t="s">
        <v>13</v>
      </c>
      <c r="G30" t="s">
        <v>14</v>
      </c>
      <c r="H30" t="s">
        <v>25</v>
      </c>
      <c r="I30" t="s">
        <v>42</v>
      </c>
      <c r="J30" s="1">
        <v>45825.035416666666</v>
      </c>
      <c r="K30" s="1">
        <v>45834.083333333336</v>
      </c>
      <c r="L30">
        <v>0</v>
      </c>
      <c r="M30" t="s">
        <v>15</v>
      </c>
    </row>
    <row r="31" spans="1:17" x14ac:dyDescent="0.35">
      <c r="A31" t="s">
        <v>168</v>
      </c>
      <c r="B31" t="s">
        <v>23</v>
      </c>
      <c r="C31" t="s">
        <v>1507</v>
      </c>
      <c r="D31" t="s">
        <v>169</v>
      </c>
      <c r="E31" t="s">
        <v>12</v>
      </c>
      <c r="F31" t="s">
        <v>13</v>
      </c>
      <c r="G31" t="s">
        <v>14</v>
      </c>
      <c r="H31" t="s">
        <v>25</v>
      </c>
      <c r="I31" t="s">
        <v>69</v>
      </c>
      <c r="J31" s="1">
        <v>45824.741666666669</v>
      </c>
      <c r="K31" s="1">
        <v>45831.791666666664</v>
      </c>
      <c r="L31">
        <v>0</v>
      </c>
      <c r="M31" t="s">
        <v>15</v>
      </c>
    </row>
    <row r="32" spans="1:17" x14ac:dyDescent="0.35">
      <c r="A32" t="s">
        <v>170</v>
      </c>
      <c r="B32" t="s">
        <v>116</v>
      </c>
      <c r="C32" t="s">
        <v>1508</v>
      </c>
      <c r="D32" t="s">
        <v>171</v>
      </c>
      <c r="E32" t="s">
        <v>12</v>
      </c>
      <c r="F32" t="s">
        <v>13</v>
      </c>
      <c r="G32" t="s">
        <v>14</v>
      </c>
      <c r="H32" t="s">
        <v>25</v>
      </c>
      <c r="I32" t="s">
        <v>69</v>
      </c>
      <c r="J32" s="1">
        <v>45824.713194444441</v>
      </c>
      <c r="K32" s="1">
        <v>45831.791666666664</v>
      </c>
      <c r="L32">
        <v>0</v>
      </c>
      <c r="M32" t="s">
        <v>15</v>
      </c>
    </row>
    <row r="33" spans="1:13" ht="29" x14ac:dyDescent="0.35">
      <c r="A33" t="s">
        <v>179</v>
      </c>
      <c r="B33" t="s">
        <v>139</v>
      </c>
      <c r="C33" t="s">
        <v>363</v>
      </c>
      <c r="D33" s="2" t="s">
        <v>180</v>
      </c>
      <c r="E33" t="s">
        <v>12</v>
      </c>
      <c r="F33" t="s">
        <v>13</v>
      </c>
      <c r="G33" t="s">
        <v>14</v>
      </c>
      <c r="H33" t="s">
        <v>25</v>
      </c>
      <c r="I33" t="s">
        <v>69</v>
      </c>
      <c r="J33" s="1">
        <v>45824.580555555556</v>
      </c>
      <c r="K33" s="1">
        <v>45831.625</v>
      </c>
      <c r="L33">
        <v>0</v>
      </c>
      <c r="M33" t="s">
        <v>15</v>
      </c>
    </row>
    <row r="34" spans="1:13" x14ac:dyDescent="0.35">
      <c r="A34" t="s">
        <v>182</v>
      </c>
      <c r="B34" t="s">
        <v>74</v>
      </c>
      <c r="C34" t="s">
        <v>1507</v>
      </c>
      <c r="D34" t="s">
        <v>183</v>
      </c>
      <c r="E34" t="s">
        <v>12</v>
      </c>
      <c r="F34" t="s">
        <v>13</v>
      </c>
      <c r="G34" t="s">
        <v>14</v>
      </c>
      <c r="H34" t="s">
        <v>25</v>
      </c>
      <c r="I34" t="s">
        <v>39</v>
      </c>
      <c r="J34" s="1">
        <v>45824.513194444444</v>
      </c>
      <c r="K34" s="1">
        <v>45838.666666666664</v>
      </c>
      <c r="L34">
        <v>0</v>
      </c>
      <c r="M34" t="s">
        <v>15</v>
      </c>
    </row>
    <row r="35" spans="1:13" x14ac:dyDescent="0.35">
      <c r="A35" t="s">
        <v>184</v>
      </c>
      <c r="B35" t="s">
        <v>177</v>
      </c>
      <c r="C35" t="s">
        <v>1507</v>
      </c>
      <c r="D35" t="s">
        <v>185</v>
      </c>
      <c r="E35" t="s">
        <v>12</v>
      </c>
      <c r="F35" t="s">
        <v>13</v>
      </c>
      <c r="G35" t="s">
        <v>14</v>
      </c>
      <c r="H35" t="s">
        <v>25</v>
      </c>
      <c r="I35" t="s">
        <v>26</v>
      </c>
      <c r="J35" s="1">
        <v>45824.472916666666</v>
      </c>
      <c r="K35" s="1">
        <v>45833.416666666664</v>
      </c>
      <c r="L35">
        <v>0</v>
      </c>
      <c r="M35" t="s">
        <v>15</v>
      </c>
    </row>
    <row r="36" spans="1:13" x14ac:dyDescent="0.35">
      <c r="A36" t="s">
        <v>187</v>
      </c>
      <c r="B36" t="s">
        <v>79</v>
      </c>
      <c r="C36" t="s">
        <v>1506</v>
      </c>
      <c r="D36" t="s">
        <v>188</v>
      </c>
      <c r="E36" t="s">
        <v>12</v>
      </c>
      <c r="F36" t="s">
        <v>13</v>
      </c>
      <c r="G36" t="s">
        <v>14</v>
      </c>
      <c r="H36" t="s">
        <v>25</v>
      </c>
      <c r="I36" t="s">
        <v>35</v>
      </c>
      <c r="J36" s="1">
        <v>45824.419444444444</v>
      </c>
      <c r="K36" s="1">
        <v>45832.334027777775</v>
      </c>
      <c r="L36">
        <v>0</v>
      </c>
      <c r="M36" t="s">
        <v>15</v>
      </c>
    </row>
    <row r="37" spans="1:13" ht="43.5" x14ac:dyDescent="0.35">
      <c r="A37" t="s">
        <v>196</v>
      </c>
      <c r="B37" t="s">
        <v>18</v>
      </c>
      <c r="C37" t="s">
        <v>1508</v>
      </c>
      <c r="D37" s="2" t="s">
        <v>197</v>
      </c>
      <c r="E37" t="s">
        <v>12</v>
      </c>
      <c r="F37" t="s">
        <v>16</v>
      </c>
      <c r="G37" t="s">
        <v>14</v>
      </c>
      <c r="H37" t="s">
        <v>25</v>
      </c>
      <c r="I37" t="s">
        <v>42</v>
      </c>
      <c r="J37" s="1">
        <v>45822.961111111108</v>
      </c>
      <c r="K37" s="1">
        <v>45832.125</v>
      </c>
      <c r="L37">
        <v>0</v>
      </c>
      <c r="M37" t="s">
        <v>15</v>
      </c>
    </row>
    <row r="38" spans="1:13" x14ac:dyDescent="0.35">
      <c r="A38" t="s">
        <v>200</v>
      </c>
      <c r="B38" t="s">
        <v>129</v>
      </c>
      <c r="C38" t="s">
        <v>1506</v>
      </c>
      <c r="D38" t="s">
        <v>201</v>
      </c>
      <c r="E38" t="s">
        <v>12</v>
      </c>
      <c r="F38" t="s">
        <v>13</v>
      </c>
      <c r="G38" t="s">
        <v>14</v>
      </c>
      <c r="H38" t="s">
        <v>25</v>
      </c>
      <c r="I38" t="s">
        <v>35</v>
      </c>
      <c r="J38" s="1">
        <v>45822.032638888886</v>
      </c>
      <c r="K38" s="1">
        <v>45829.125</v>
      </c>
      <c r="L38">
        <v>0</v>
      </c>
      <c r="M38" t="s">
        <v>15</v>
      </c>
    </row>
    <row r="39" spans="1:13" x14ac:dyDescent="0.35">
      <c r="A39" t="s">
        <v>204</v>
      </c>
      <c r="B39" t="s">
        <v>205</v>
      </c>
      <c r="D39" t="s">
        <v>206</v>
      </c>
      <c r="E39" t="s">
        <v>12</v>
      </c>
      <c r="F39" t="s">
        <v>13</v>
      </c>
      <c r="G39" t="s">
        <v>14</v>
      </c>
      <c r="H39" t="s">
        <v>25</v>
      </c>
      <c r="I39" t="s">
        <v>104</v>
      </c>
      <c r="J39" s="1">
        <v>45821.686111111114</v>
      </c>
      <c r="K39" s="1">
        <v>45833.666666666664</v>
      </c>
      <c r="L39">
        <v>0</v>
      </c>
      <c r="M39" t="s">
        <v>15</v>
      </c>
    </row>
    <row r="40" spans="1:13" x14ac:dyDescent="0.35">
      <c r="A40" t="s">
        <v>209</v>
      </c>
      <c r="B40" t="s">
        <v>208</v>
      </c>
      <c r="C40" t="s">
        <v>1507</v>
      </c>
      <c r="D40" t="s">
        <v>210</v>
      </c>
      <c r="E40" t="s">
        <v>12</v>
      </c>
      <c r="F40" t="s">
        <v>13</v>
      </c>
      <c r="G40" t="s">
        <v>14</v>
      </c>
      <c r="H40" t="s">
        <v>25</v>
      </c>
      <c r="I40" t="s">
        <v>42</v>
      </c>
      <c r="J40" s="1">
        <v>45821.525694444441</v>
      </c>
      <c r="K40" s="1">
        <v>45832.083333333336</v>
      </c>
      <c r="L40">
        <v>0</v>
      </c>
      <c r="M40" t="s">
        <v>15</v>
      </c>
    </row>
    <row r="41" spans="1:13" x14ac:dyDescent="0.35">
      <c r="A41" t="s">
        <v>215</v>
      </c>
      <c r="B41" t="s">
        <v>216</v>
      </c>
      <c r="C41" t="s">
        <v>727</v>
      </c>
      <c r="D41" t="s">
        <v>217</v>
      </c>
      <c r="E41" t="s">
        <v>12</v>
      </c>
      <c r="F41" t="s">
        <v>13</v>
      </c>
      <c r="G41" t="s">
        <v>14</v>
      </c>
      <c r="H41" t="s">
        <v>25</v>
      </c>
      <c r="I41" t="s">
        <v>69</v>
      </c>
      <c r="J41" s="1">
        <v>45821.271527777775</v>
      </c>
      <c r="K41" s="1">
        <v>45828.291666666664</v>
      </c>
      <c r="L41">
        <v>0</v>
      </c>
      <c r="M41" t="s">
        <v>15</v>
      </c>
    </row>
    <row r="42" spans="1:13" x14ac:dyDescent="0.35">
      <c r="A42" t="s">
        <v>219</v>
      </c>
      <c r="B42" t="s">
        <v>220</v>
      </c>
      <c r="C42" t="s">
        <v>1508</v>
      </c>
      <c r="D42" t="s">
        <v>221</v>
      </c>
      <c r="E42" t="s">
        <v>12</v>
      </c>
      <c r="F42" t="s">
        <v>16</v>
      </c>
      <c r="G42" t="s">
        <v>14</v>
      </c>
      <c r="H42" t="s">
        <v>25</v>
      </c>
      <c r="I42" t="s">
        <v>69</v>
      </c>
      <c r="J42" s="1">
        <v>45821.091666666667</v>
      </c>
      <c r="K42" s="1">
        <v>45828.666666666664</v>
      </c>
      <c r="L42">
        <v>0</v>
      </c>
      <c r="M42" t="s">
        <v>15</v>
      </c>
    </row>
    <row r="43" spans="1:13" x14ac:dyDescent="0.35">
      <c r="A43" t="s">
        <v>224</v>
      </c>
      <c r="B43" t="s">
        <v>225</v>
      </c>
      <c r="C43" t="s">
        <v>1506</v>
      </c>
      <c r="D43" t="s">
        <v>201</v>
      </c>
      <c r="E43" t="s">
        <v>12</v>
      </c>
      <c r="F43" t="s">
        <v>13</v>
      </c>
      <c r="G43" t="s">
        <v>14</v>
      </c>
      <c r="H43" t="s">
        <v>25</v>
      </c>
      <c r="I43" t="s">
        <v>104</v>
      </c>
      <c r="J43" s="1">
        <v>45820.885416666664</v>
      </c>
      <c r="K43" s="1">
        <v>45831.459027777775</v>
      </c>
      <c r="L43">
        <v>0</v>
      </c>
      <c r="M43" t="s">
        <v>15</v>
      </c>
    </row>
    <row r="44" spans="1:13" x14ac:dyDescent="0.35">
      <c r="A44" t="s">
        <v>230</v>
      </c>
      <c r="B44" t="s">
        <v>228</v>
      </c>
      <c r="C44" t="s">
        <v>1507</v>
      </c>
      <c r="D44" t="s">
        <v>231</v>
      </c>
      <c r="E44" t="s">
        <v>12</v>
      </c>
      <c r="F44" t="s">
        <v>13</v>
      </c>
      <c r="G44" t="s">
        <v>14</v>
      </c>
      <c r="H44" t="s">
        <v>25</v>
      </c>
      <c r="I44" t="s">
        <v>86</v>
      </c>
      <c r="J44" s="1">
        <v>45820.71875</v>
      </c>
      <c r="K44" s="1">
        <v>45832.459027777775</v>
      </c>
      <c r="L44">
        <v>0</v>
      </c>
      <c r="M44" t="s">
        <v>15</v>
      </c>
    </row>
    <row r="45" spans="1:13" x14ac:dyDescent="0.35">
      <c r="A45" t="s">
        <v>233</v>
      </c>
      <c r="B45" t="s">
        <v>234</v>
      </c>
      <c r="C45" t="s">
        <v>1506</v>
      </c>
      <c r="D45" t="s">
        <v>235</v>
      </c>
      <c r="E45" t="s">
        <v>12</v>
      </c>
      <c r="F45" t="s">
        <v>13</v>
      </c>
      <c r="G45" t="s">
        <v>14</v>
      </c>
      <c r="H45" t="s">
        <v>25</v>
      </c>
      <c r="I45" t="s">
        <v>69</v>
      </c>
      <c r="J45" s="1">
        <v>45820.434027777781</v>
      </c>
      <c r="K45" s="1">
        <v>45827.458333333336</v>
      </c>
      <c r="L45">
        <v>0</v>
      </c>
      <c r="M45" t="s">
        <v>15</v>
      </c>
    </row>
    <row r="46" spans="1:13" x14ac:dyDescent="0.35">
      <c r="A46" t="s">
        <v>237</v>
      </c>
      <c r="B46" t="s">
        <v>83</v>
      </c>
      <c r="C46" t="s">
        <v>727</v>
      </c>
      <c r="D46" t="s">
        <v>238</v>
      </c>
      <c r="E46" t="s">
        <v>12</v>
      </c>
      <c r="F46" t="s">
        <v>16</v>
      </c>
      <c r="G46" t="s">
        <v>14</v>
      </c>
      <c r="H46" t="s">
        <v>25</v>
      </c>
      <c r="I46" t="s">
        <v>104</v>
      </c>
      <c r="J46" s="1">
        <v>45820.259722222225</v>
      </c>
      <c r="K46" s="1">
        <v>45831.375694444447</v>
      </c>
      <c r="L46">
        <v>0</v>
      </c>
      <c r="M46" t="s">
        <v>15</v>
      </c>
    </row>
    <row r="47" spans="1:13" x14ac:dyDescent="0.35">
      <c r="A47" t="s">
        <v>240</v>
      </c>
      <c r="B47" t="s">
        <v>225</v>
      </c>
      <c r="C47" t="s">
        <v>1506</v>
      </c>
      <c r="D47" t="s">
        <v>241</v>
      </c>
      <c r="E47" t="s">
        <v>12</v>
      </c>
      <c r="F47" t="s">
        <v>13</v>
      </c>
      <c r="G47" t="s">
        <v>14</v>
      </c>
      <c r="H47" t="s">
        <v>25</v>
      </c>
      <c r="I47" t="s">
        <v>35</v>
      </c>
      <c r="J47" s="1">
        <v>45819.939583333333</v>
      </c>
      <c r="K47" s="1">
        <v>45827.125</v>
      </c>
      <c r="L47">
        <v>0</v>
      </c>
      <c r="M47" t="s">
        <v>15</v>
      </c>
    </row>
    <row r="48" spans="1:13" ht="29" x14ac:dyDescent="0.35">
      <c r="A48" t="s">
        <v>242</v>
      </c>
      <c r="B48" t="s">
        <v>52</v>
      </c>
      <c r="C48" t="s">
        <v>1507</v>
      </c>
      <c r="D48" s="2" t="s">
        <v>243</v>
      </c>
      <c r="E48" t="s">
        <v>12</v>
      </c>
      <c r="F48" t="s">
        <v>13</v>
      </c>
      <c r="G48" t="s">
        <v>14</v>
      </c>
      <c r="H48" t="s">
        <v>25</v>
      </c>
      <c r="I48" t="s">
        <v>35</v>
      </c>
      <c r="J48" s="1">
        <v>45819.80972222222</v>
      </c>
      <c r="K48" s="1">
        <v>45831.291666666664</v>
      </c>
      <c r="L48">
        <v>0</v>
      </c>
      <c r="M48" t="s">
        <v>15</v>
      </c>
    </row>
    <row r="49" spans="1:13" ht="29" x14ac:dyDescent="0.35">
      <c r="A49" t="s">
        <v>244</v>
      </c>
      <c r="B49" t="s">
        <v>245</v>
      </c>
      <c r="C49" t="s">
        <v>1507</v>
      </c>
      <c r="D49" s="2" t="s">
        <v>246</v>
      </c>
      <c r="E49" t="s">
        <v>12</v>
      </c>
      <c r="F49" t="s">
        <v>13</v>
      </c>
      <c r="G49" t="s">
        <v>14</v>
      </c>
      <c r="H49" t="s">
        <v>25</v>
      </c>
      <c r="I49" t="s">
        <v>35</v>
      </c>
      <c r="J49" s="1">
        <v>45819.80972222222</v>
      </c>
      <c r="K49" s="1">
        <v>45827.75</v>
      </c>
      <c r="L49">
        <v>0</v>
      </c>
      <c r="M49" t="s">
        <v>15</v>
      </c>
    </row>
    <row r="50" spans="1:13" x14ac:dyDescent="0.35">
      <c r="A50" t="s">
        <v>248</v>
      </c>
      <c r="B50" t="s">
        <v>133</v>
      </c>
      <c r="C50" t="s">
        <v>1506</v>
      </c>
      <c r="D50" t="s">
        <v>249</v>
      </c>
      <c r="E50" t="s">
        <v>12</v>
      </c>
      <c r="F50" t="s">
        <v>13</v>
      </c>
      <c r="G50" t="s">
        <v>14</v>
      </c>
      <c r="H50" t="s">
        <v>25</v>
      </c>
      <c r="I50" t="s">
        <v>86</v>
      </c>
      <c r="J50" s="1">
        <v>45819.657638888886</v>
      </c>
      <c r="K50" s="1">
        <v>45827.75</v>
      </c>
      <c r="L50">
        <v>0</v>
      </c>
      <c r="M50" t="s">
        <v>15</v>
      </c>
    </row>
    <row r="51" spans="1:13" x14ac:dyDescent="0.35">
      <c r="A51" t="s">
        <v>250</v>
      </c>
      <c r="B51" t="s">
        <v>251</v>
      </c>
      <c r="C51" t="s">
        <v>1508</v>
      </c>
      <c r="D51" t="s">
        <v>252</v>
      </c>
      <c r="E51" t="s">
        <v>12</v>
      </c>
      <c r="F51" t="s">
        <v>16</v>
      </c>
      <c r="G51" t="s">
        <v>14</v>
      </c>
      <c r="H51" t="s">
        <v>25</v>
      </c>
      <c r="I51" t="s">
        <v>253</v>
      </c>
      <c r="J51" s="1">
        <v>45819.614583333336</v>
      </c>
      <c r="K51" s="1">
        <v>45828.458333333336</v>
      </c>
      <c r="L51">
        <v>0</v>
      </c>
      <c r="M51" t="s">
        <v>15</v>
      </c>
    </row>
    <row r="52" spans="1:13" x14ac:dyDescent="0.35">
      <c r="A52" t="s">
        <v>257</v>
      </c>
      <c r="B52" t="s">
        <v>234</v>
      </c>
      <c r="C52" t="s">
        <v>1506</v>
      </c>
      <c r="D52" t="s">
        <v>258</v>
      </c>
      <c r="E52" t="s">
        <v>12</v>
      </c>
      <c r="F52" t="s">
        <v>13</v>
      </c>
      <c r="G52" t="s">
        <v>14</v>
      </c>
      <c r="H52" t="s">
        <v>25</v>
      </c>
      <c r="I52" t="s">
        <v>69</v>
      </c>
      <c r="J52" s="1">
        <v>45819.36041666667</v>
      </c>
      <c r="K52" s="1">
        <v>45826.375</v>
      </c>
      <c r="L52">
        <v>0</v>
      </c>
      <c r="M52" t="s">
        <v>15</v>
      </c>
    </row>
    <row r="53" spans="1:13" x14ac:dyDescent="0.35">
      <c r="A53" t="s">
        <v>262</v>
      </c>
      <c r="B53" t="s">
        <v>263</v>
      </c>
      <c r="D53" t="s">
        <v>264</v>
      </c>
      <c r="E53" t="s">
        <v>12</v>
      </c>
      <c r="F53" t="s">
        <v>13</v>
      </c>
      <c r="G53" t="s">
        <v>14</v>
      </c>
      <c r="H53" t="s">
        <v>25</v>
      </c>
      <c r="I53" t="s">
        <v>86</v>
      </c>
      <c r="J53" s="1">
        <v>45818.586805555555</v>
      </c>
      <c r="K53" s="1">
        <v>45825.75</v>
      </c>
      <c r="L53">
        <v>0</v>
      </c>
      <c r="M53" t="s">
        <v>15</v>
      </c>
    </row>
    <row r="54" spans="1:13" x14ac:dyDescent="0.35">
      <c r="A54" t="s">
        <v>266</v>
      </c>
      <c r="B54" t="s">
        <v>213</v>
      </c>
      <c r="C54" t="s">
        <v>1506</v>
      </c>
      <c r="D54" t="s">
        <v>267</v>
      </c>
      <c r="E54" t="s">
        <v>12</v>
      </c>
      <c r="F54" t="s">
        <v>13</v>
      </c>
      <c r="G54" t="s">
        <v>14</v>
      </c>
      <c r="H54" t="s">
        <v>25</v>
      </c>
      <c r="I54" t="s">
        <v>42</v>
      </c>
      <c r="J54" s="1">
        <v>45818.534722222219</v>
      </c>
      <c r="K54" s="1">
        <v>45826.584027777775</v>
      </c>
      <c r="L54">
        <v>0</v>
      </c>
      <c r="M54" t="s">
        <v>15</v>
      </c>
    </row>
    <row r="55" spans="1:13" x14ac:dyDescent="0.35">
      <c r="A55" t="s">
        <v>270</v>
      </c>
      <c r="B55" t="s">
        <v>18</v>
      </c>
      <c r="C55" t="s">
        <v>1508</v>
      </c>
      <c r="D55" t="s">
        <v>271</v>
      </c>
      <c r="E55" t="s">
        <v>20</v>
      </c>
      <c r="F55" t="s">
        <v>13</v>
      </c>
      <c r="G55" t="s">
        <v>14</v>
      </c>
      <c r="H55" t="s">
        <v>25</v>
      </c>
      <c r="I55" t="s">
        <v>35</v>
      </c>
      <c r="J55" s="1">
        <v>45817.963194444441</v>
      </c>
      <c r="K55" s="1">
        <v>45825.833333333336</v>
      </c>
      <c r="L55">
        <v>0</v>
      </c>
      <c r="M55" t="s">
        <v>15</v>
      </c>
    </row>
    <row r="56" spans="1:13" x14ac:dyDescent="0.35">
      <c r="A56" t="s">
        <v>273</v>
      </c>
      <c r="B56" t="s">
        <v>274</v>
      </c>
      <c r="C56" t="s">
        <v>1512</v>
      </c>
      <c r="D56" t="s">
        <v>275</v>
      </c>
      <c r="E56" t="s">
        <v>12</v>
      </c>
      <c r="F56" t="s">
        <v>13</v>
      </c>
      <c r="G56" t="s">
        <v>14</v>
      </c>
      <c r="H56" t="s">
        <v>25</v>
      </c>
      <c r="I56" t="s">
        <v>35</v>
      </c>
      <c r="J56" s="1">
        <v>45817.756249999999</v>
      </c>
      <c r="K56" s="1">
        <v>45824.791666666664</v>
      </c>
      <c r="L56">
        <v>0</v>
      </c>
      <c r="M56" t="s">
        <v>15</v>
      </c>
    </row>
    <row r="57" spans="1:13" x14ac:dyDescent="0.35">
      <c r="A57" t="s">
        <v>284</v>
      </c>
      <c r="B57" t="s">
        <v>192</v>
      </c>
      <c r="C57" t="s">
        <v>1507</v>
      </c>
      <c r="D57" t="s">
        <v>285</v>
      </c>
      <c r="E57" t="s">
        <v>12</v>
      </c>
      <c r="F57" t="s">
        <v>13</v>
      </c>
      <c r="G57" t="s">
        <v>14</v>
      </c>
      <c r="H57" t="s">
        <v>25</v>
      </c>
      <c r="I57" t="s">
        <v>86</v>
      </c>
      <c r="J57" s="1">
        <v>45817.478472222225</v>
      </c>
      <c r="K57" s="1">
        <v>45824.541666666664</v>
      </c>
      <c r="L57">
        <v>0</v>
      </c>
      <c r="M57" t="s">
        <v>15</v>
      </c>
    </row>
    <row r="58" spans="1:13" x14ac:dyDescent="0.35">
      <c r="A58" t="s">
        <v>289</v>
      </c>
      <c r="B58" t="s">
        <v>213</v>
      </c>
      <c r="D58" t="s">
        <v>290</v>
      </c>
      <c r="E58" t="s">
        <v>12</v>
      </c>
      <c r="F58" t="s">
        <v>13</v>
      </c>
      <c r="G58" t="s">
        <v>14</v>
      </c>
      <c r="H58" t="s">
        <v>25</v>
      </c>
      <c r="I58" t="s">
        <v>69</v>
      </c>
      <c r="J58" s="1">
        <v>45817.355555555558</v>
      </c>
      <c r="K58" s="1">
        <v>45825.416666666664</v>
      </c>
      <c r="L58">
        <v>0</v>
      </c>
      <c r="M58" t="s">
        <v>15</v>
      </c>
    </row>
    <row r="59" spans="1:13" x14ac:dyDescent="0.35">
      <c r="A59" t="s">
        <v>291</v>
      </c>
      <c r="B59" t="s">
        <v>216</v>
      </c>
      <c r="C59" t="s">
        <v>727</v>
      </c>
      <c r="D59" t="s">
        <v>292</v>
      </c>
      <c r="E59" t="s">
        <v>12</v>
      </c>
      <c r="F59" t="s">
        <v>13</v>
      </c>
      <c r="G59" t="s">
        <v>14</v>
      </c>
      <c r="H59" t="s">
        <v>25</v>
      </c>
      <c r="I59" t="s">
        <v>69</v>
      </c>
      <c r="J59" s="1">
        <v>45817.232638888891</v>
      </c>
      <c r="K59" s="1">
        <v>45824.25</v>
      </c>
      <c r="L59">
        <v>0</v>
      </c>
      <c r="M59" t="s">
        <v>15</v>
      </c>
    </row>
    <row r="60" spans="1:13" ht="43.5" x14ac:dyDescent="0.35">
      <c r="A60" t="s">
        <v>295</v>
      </c>
      <c r="B60" t="s">
        <v>18</v>
      </c>
      <c r="C60" t="s">
        <v>727</v>
      </c>
      <c r="D60" s="2" t="s">
        <v>296</v>
      </c>
      <c r="E60" t="s">
        <v>20</v>
      </c>
      <c r="F60" t="s">
        <v>13</v>
      </c>
      <c r="G60" t="s">
        <v>14</v>
      </c>
      <c r="H60" t="s">
        <v>25</v>
      </c>
      <c r="I60" t="s">
        <v>253</v>
      </c>
      <c r="J60" s="1">
        <v>45815.355555555558</v>
      </c>
      <c r="K60" s="1">
        <v>45822.583333333336</v>
      </c>
      <c r="L60">
        <v>0</v>
      </c>
      <c r="M60" t="s">
        <v>15</v>
      </c>
    </row>
    <row r="61" spans="1:13" ht="29" x14ac:dyDescent="0.35">
      <c r="A61" t="s">
        <v>297</v>
      </c>
      <c r="B61" t="s">
        <v>18</v>
      </c>
      <c r="C61" t="s">
        <v>727</v>
      </c>
      <c r="D61" s="2" t="s">
        <v>298</v>
      </c>
      <c r="E61" t="s">
        <v>20</v>
      </c>
      <c r="F61" t="s">
        <v>19</v>
      </c>
      <c r="G61" t="s">
        <v>14</v>
      </c>
      <c r="H61" t="s">
        <v>25</v>
      </c>
      <c r="I61" t="s">
        <v>253</v>
      </c>
      <c r="J61" s="1">
        <v>45815.354861111111</v>
      </c>
      <c r="K61" s="1">
        <v>45822.375</v>
      </c>
      <c r="L61">
        <v>0</v>
      </c>
      <c r="M61" t="s">
        <v>15</v>
      </c>
    </row>
    <row r="62" spans="1:13" ht="43.5" x14ac:dyDescent="0.35">
      <c r="A62" t="s">
        <v>299</v>
      </c>
      <c r="B62" t="s">
        <v>18</v>
      </c>
      <c r="C62" t="s">
        <v>727</v>
      </c>
      <c r="D62" s="2" t="s">
        <v>300</v>
      </c>
      <c r="E62" t="s">
        <v>20</v>
      </c>
      <c r="F62" t="s">
        <v>13</v>
      </c>
      <c r="G62" t="s">
        <v>14</v>
      </c>
      <c r="H62" t="s">
        <v>25</v>
      </c>
      <c r="I62" t="s">
        <v>253</v>
      </c>
      <c r="J62" s="1">
        <v>45815.342361111114</v>
      </c>
      <c r="K62" s="1">
        <v>45822.583333333336</v>
      </c>
      <c r="L62">
        <v>0</v>
      </c>
      <c r="M62" t="s">
        <v>15</v>
      </c>
    </row>
    <row r="63" spans="1:13" x14ac:dyDescent="0.35">
      <c r="A63" t="s">
        <v>307</v>
      </c>
      <c r="B63" t="s">
        <v>213</v>
      </c>
      <c r="D63" t="s">
        <v>308</v>
      </c>
      <c r="E63" t="s">
        <v>12</v>
      </c>
      <c r="F63" t="s">
        <v>13</v>
      </c>
      <c r="G63" t="s">
        <v>14</v>
      </c>
      <c r="H63" t="s">
        <v>25</v>
      </c>
      <c r="I63" t="s">
        <v>35</v>
      </c>
      <c r="J63" s="1">
        <v>45813.677777777775</v>
      </c>
      <c r="K63" s="1">
        <v>45821.583333333336</v>
      </c>
      <c r="L63">
        <v>0</v>
      </c>
      <c r="M63" t="s">
        <v>15</v>
      </c>
    </row>
    <row r="64" spans="1:13" x14ac:dyDescent="0.35">
      <c r="A64" t="s">
        <v>309</v>
      </c>
      <c r="B64" t="s">
        <v>310</v>
      </c>
      <c r="D64" t="s">
        <v>311</v>
      </c>
      <c r="E64" t="s">
        <v>12</v>
      </c>
      <c r="F64" t="s">
        <v>13</v>
      </c>
      <c r="G64" t="s">
        <v>14</v>
      </c>
      <c r="H64" t="s">
        <v>25</v>
      </c>
      <c r="I64" t="s">
        <v>86</v>
      </c>
      <c r="J64" s="1">
        <v>45813.661111111112</v>
      </c>
      <c r="K64" s="1">
        <v>45820.667361111111</v>
      </c>
      <c r="L64">
        <v>0</v>
      </c>
      <c r="M64" t="s">
        <v>15</v>
      </c>
    </row>
    <row r="65" spans="1:13" x14ac:dyDescent="0.35">
      <c r="A65" t="s">
        <v>314</v>
      </c>
      <c r="B65" t="s">
        <v>315</v>
      </c>
      <c r="C65" t="s">
        <v>1514</v>
      </c>
      <c r="D65" t="s">
        <v>316</v>
      </c>
      <c r="E65" t="s">
        <v>12</v>
      </c>
      <c r="F65" t="s">
        <v>13</v>
      </c>
      <c r="G65" t="s">
        <v>14</v>
      </c>
      <c r="H65" t="s">
        <v>25</v>
      </c>
      <c r="I65" t="s">
        <v>35</v>
      </c>
      <c r="J65" s="1">
        <v>45813.406944444447</v>
      </c>
      <c r="K65" s="1">
        <v>45831.334027777775</v>
      </c>
      <c r="L65">
        <v>1</v>
      </c>
      <c r="M65" t="s">
        <v>15</v>
      </c>
    </row>
    <row r="66" spans="1:13" x14ac:dyDescent="0.35">
      <c r="A66" t="s">
        <v>320</v>
      </c>
      <c r="B66" t="s">
        <v>37</v>
      </c>
      <c r="C66" t="s">
        <v>1507</v>
      </c>
      <c r="D66" t="s">
        <v>321</v>
      </c>
      <c r="E66" t="s">
        <v>12</v>
      </c>
      <c r="F66" t="s">
        <v>13</v>
      </c>
      <c r="G66" t="s">
        <v>14</v>
      </c>
      <c r="H66" t="s">
        <v>25</v>
      </c>
      <c r="I66" t="s">
        <v>69</v>
      </c>
      <c r="J66" s="1">
        <v>45812.743750000001</v>
      </c>
      <c r="K66" s="1">
        <v>45819.791666666664</v>
      </c>
      <c r="L66">
        <v>0</v>
      </c>
      <c r="M66" t="s">
        <v>15</v>
      </c>
    </row>
    <row r="67" spans="1:13" x14ac:dyDescent="0.35">
      <c r="A67" t="s">
        <v>323</v>
      </c>
      <c r="B67" t="s">
        <v>57</v>
      </c>
      <c r="D67" t="s">
        <v>324</v>
      </c>
      <c r="E67" t="s">
        <v>12</v>
      </c>
      <c r="F67" t="s">
        <v>16</v>
      </c>
      <c r="G67" t="s">
        <v>14</v>
      </c>
      <c r="H67" t="s">
        <v>25</v>
      </c>
      <c r="I67" t="s">
        <v>86</v>
      </c>
      <c r="J67" s="1">
        <v>45812.597916666666</v>
      </c>
      <c r="K67" s="1">
        <v>45828.541666666664</v>
      </c>
      <c r="L67">
        <v>0</v>
      </c>
      <c r="M67" t="s">
        <v>15</v>
      </c>
    </row>
    <row r="68" spans="1:13" x14ac:dyDescent="0.35">
      <c r="A68" t="s">
        <v>330</v>
      </c>
      <c r="B68" t="s">
        <v>331</v>
      </c>
      <c r="C68" t="s">
        <v>1506</v>
      </c>
      <c r="D68" t="s">
        <v>332</v>
      </c>
      <c r="E68" t="s">
        <v>12</v>
      </c>
      <c r="F68" t="s">
        <v>13</v>
      </c>
      <c r="G68" t="s">
        <v>14</v>
      </c>
      <c r="H68" t="s">
        <v>25</v>
      </c>
      <c r="I68" t="s">
        <v>42</v>
      </c>
      <c r="J68" s="1">
        <v>45812.125</v>
      </c>
      <c r="K68" s="1">
        <v>45820.166666666664</v>
      </c>
      <c r="L68">
        <v>0</v>
      </c>
      <c r="M68" t="s">
        <v>15</v>
      </c>
    </row>
    <row r="69" spans="1:13" x14ac:dyDescent="0.35">
      <c r="A69" t="s">
        <v>336</v>
      </c>
      <c r="B69" t="s">
        <v>337</v>
      </c>
      <c r="C69" t="s">
        <v>1512</v>
      </c>
      <c r="D69" t="s">
        <v>338</v>
      </c>
      <c r="E69" t="s">
        <v>12</v>
      </c>
      <c r="F69" t="s">
        <v>13</v>
      </c>
      <c r="G69" t="s">
        <v>14</v>
      </c>
      <c r="H69" t="s">
        <v>25</v>
      </c>
      <c r="I69" t="s">
        <v>26</v>
      </c>
      <c r="J69" s="1">
        <v>45811.599305555559</v>
      </c>
      <c r="K69" s="1">
        <v>45818.666666666664</v>
      </c>
      <c r="L69">
        <v>0</v>
      </c>
      <c r="M69" t="s">
        <v>15</v>
      </c>
    </row>
    <row r="70" spans="1:13" x14ac:dyDescent="0.35">
      <c r="A70" t="s">
        <v>339</v>
      </c>
      <c r="B70" t="s">
        <v>82</v>
      </c>
      <c r="C70" t="s">
        <v>1507</v>
      </c>
      <c r="D70" t="s">
        <v>340</v>
      </c>
      <c r="E70" t="s">
        <v>12</v>
      </c>
      <c r="F70" t="s">
        <v>13</v>
      </c>
      <c r="G70" t="s">
        <v>14</v>
      </c>
      <c r="H70" t="s">
        <v>25</v>
      </c>
      <c r="I70" t="s">
        <v>35</v>
      </c>
      <c r="J70" s="1">
        <v>45811.574305555558</v>
      </c>
      <c r="K70" s="1">
        <v>45820.418055555558</v>
      </c>
      <c r="L70">
        <v>0</v>
      </c>
      <c r="M70" t="s">
        <v>15</v>
      </c>
    </row>
    <row r="71" spans="1:13" x14ac:dyDescent="0.35">
      <c r="A71" t="s">
        <v>341</v>
      </c>
      <c r="B71" t="s">
        <v>342</v>
      </c>
      <c r="C71" t="s">
        <v>1507</v>
      </c>
      <c r="D71" t="s">
        <v>343</v>
      </c>
      <c r="E71" t="s">
        <v>12</v>
      </c>
      <c r="F71" t="s">
        <v>13</v>
      </c>
      <c r="G71" t="s">
        <v>14</v>
      </c>
      <c r="H71" t="s">
        <v>25</v>
      </c>
      <c r="I71" t="s">
        <v>35</v>
      </c>
      <c r="J71" s="1">
        <v>45811.554166666669</v>
      </c>
      <c r="K71" s="1">
        <v>45820.416666666664</v>
      </c>
      <c r="L71">
        <v>0</v>
      </c>
      <c r="M71" t="s">
        <v>15</v>
      </c>
    </row>
    <row r="72" spans="1:13" x14ac:dyDescent="0.35">
      <c r="A72" t="s">
        <v>346</v>
      </c>
      <c r="B72" t="s">
        <v>43</v>
      </c>
      <c r="D72" t="s">
        <v>347</v>
      </c>
      <c r="E72" t="s">
        <v>12</v>
      </c>
      <c r="F72" t="s">
        <v>13</v>
      </c>
      <c r="G72" t="s">
        <v>14</v>
      </c>
      <c r="H72" t="s">
        <v>25</v>
      </c>
      <c r="I72" t="s">
        <v>86</v>
      </c>
      <c r="J72" s="1">
        <v>45811.384722222225</v>
      </c>
      <c r="K72" s="1">
        <v>45824.541666666664</v>
      </c>
      <c r="L72">
        <v>0</v>
      </c>
      <c r="M72" t="s">
        <v>15</v>
      </c>
    </row>
    <row r="73" spans="1:13" x14ac:dyDescent="0.35">
      <c r="A73" t="s">
        <v>348</v>
      </c>
      <c r="B73" t="s">
        <v>213</v>
      </c>
      <c r="D73" t="s">
        <v>347</v>
      </c>
      <c r="E73" t="s">
        <v>12</v>
      </c>
      <c r="F73" t="s">
        <v>13</v>
      </c>
      <c r="G73" t="s">
        <v>14</v>
      </c>
      <c r="H73" t="s">
        <v>25</v>
      </c>
      <c r="I73" t="s">
        <v>42</v>
      </c>
      <c r="J73" s="1">
        <v>45811.34652777778</v>
      </c>
      <c r="K73" s="1">
        <v>45820.418055555558</v>
      </c>
      <c r="L73">
        <v>0</v>
      </c>
      <c r="M73" t="s">
        <v>15</v>
      </c>
    </row>
    <row r="74" spans="1:13" x14ac:dyDescent="0.35">
      <c r="A74" t="s">
        <v>349</v>
      </c>
      <c r="B74" t="s">
        <v>350</v>
      </c>
      <c r="C74" t="s">
        <v>1507</v>
      </c>
      <c r="D74" t="s">
        <v>351</v>
      </c>
      <c r="E74" t="s">
        <v>12</v>
      </c>
      <c r="F74" t="s">
        <v>13</v>
      </c>
      <c r="G74" t="s">
        <v>14</v>
      </c>
      <c r="H74" t="s">
        <v>25</v>
      </c>
      <c r="I74" t="s">
        <v>69</v>
      </c>
      <c r="J74" s="1">
        <v>45810.820833333331</v>
      </c>
      <c r="K74" s="1">
        <v>45818.708333333336</v>
      </c>
      <c r="L74">
        <v>0</v>
      </c>
      <c r="M74" t="s">
        <v>15</v>
      </c>
    </row>
    <row r="75" spans="1:13" x14ac:dyDescent="0.35">
      <c r="A75" t="s">
        <v>352</v>
      </c>
      <c r="B75" t="s">
        <v>178</v>
      </c>
      <c r="C75" t="s">
        <v>1507</v>
      </c>
      <c r="D75" t="s">
        <v>353</v>
      </c>
      <c r="E75" t="s">
        <v>12</v>
      </c>
      <c r="F75" t="s">
        <v>13</v>
      </c>
      <c r="G75" t="s">
        <v>14</v>
      </c>
      <c r="H75" t="s">
        <v>25</v>
      </c>
      <c r="I75" t="s">
        <v>39</v>
      </c>
      <c r="J75" s="1">
        <v>45810.575694444444</v>
      </c>
      <c r="K75" s="1">
        <v>45818.541666666664</v>
      </c>
      <c r="L75">
        <v>0</v>
      </c>
      <c r="M75" t="s">
        <v>15</v>
      </c>
    </row>
    <row r="76" spans="1:13" x14ac:dyDescent="0.35">
      <c r="A76" t="s">
        <v>354</v>
      </c>
      <c r="B76" t="s">
        <v>211</v>
      </c>
      <c r="D76" t="s">
        <v>355</v>
      </c>
      <c r="E76" t="s">
        <v>12</v>
      </c>
      <c r="F76" t="s">
        <v>13</v>
      </c>
      <c r="G76" t="s">
        <v>14</v>
      </c>
      <c r="H76" t="s">
        <v>25</v>
      </c>
      <c r="I76" t="s">
        <v>26</v>
      </c>
      <c r="J76" s="1">
        <v>45810.476388888892</v>
      </c>
      <c r="K76" s="1">
        <v>45817.666666666664</v>
      </c>
      <c r="L76">
        <v>0</v>
      </c>
      <c r="M76" t="s">
        <v>15</v>
      </c>
    </row>
    <row r="77" spans="1:13" x14ac:dyDescent="0.35">
      <c r="A77" t="s">
        <v>358</v>
      </c>
      <c r="B77" t="s">
        <v>141</v>
      </c>
      <c r="C77" t="s">
        <v>1506</v>
      </c>
      <c r="D77" t="s">
        <v>359</v>
      </c>
      <c r="E77" t="s">
        <v>12</v>
      </c>
      <c r="F77" t="s">
        <v>13</v>
      </c>
      <c r="G77" t="s">
        <v>14</v>
      </c>
      <c r="H77" t="s">
        <v>25</v>
      </c>
      <c r="I77" t="s">
        <v>42</v>
      </c>
      <c r="J77" s="1">
        <v>45810.269444444442</v>
      </c>
      <c r="K77" s="1">
        <v>45817.416666666664</v>
      </c>
      <c r="L77">
        <v>0</v>
      </c>
      <c r="M77" t="s">
        <v>15</v>
      </c>
    </row>
    <row r="78" spans="1:13" x14ac:dyDescent="0.35">
      <c r="A78" t="s">
        <v>369</v>
      </c>
      <c r="B78" t="s">
        <v>211</v>
      </c>
      <c r="D78" t="s">
        <v>370</v>
      </c>
      <c r="E78" t="s">
        <v>12</v>
      </c>
      <c r="F78" t="s">
        <v>13</v>
      </c>
      <c r="G78" t="s">
        <v>14</v>
      </c>
      <c r="H78" t="s">
        <v>25</v>
      </c>
      <c r="I78" t="s">
        <v>69</v>
      </c>
      <c r="J78" s="1">
        <v>45806.355555555558</v>
      </c>
      <c r="K78" s="1">
        <v>45813.541666666664</v>
      </c>
      <c r="L78">
        <v>0</v>
      </c>
      <c r="M78" t="s">
        <v>15</v>
      </c>
    </row>
    <row r="79" spans="1:13" x14ac:dyDescent="0.35">
      <c r="A79" t="s">
        <v>372</v>
      </c>
      <c r="B79" t="s">
        <v>373</v>
      </c>
      <c r="D79" t="s">
        <v>374</v>
      </c>
      <c r="E79" t="s">
        <v>12</v>
      </c>
      <c r="F79" t="s">
        <v>13</v>
      </c>
      <c r="G79" t="s">
        <v>14</v>
      </c>
      <c r="H79" t="s">
        <v>25</v>
      </c>
      <c r="I79" t="s">
        <v>26</v>
      </c>
      <c r="J79" s="1">
        <v>45805.769444444442</v>
      </c>
      <c r="K79" s="1">
        <v>45812.833333333336</v>
      </c>
      <c r="L79">
        <v>0</v>
      </c>
      <c r="M79" t="s">
        <v>15</v>
      </c>
    </row>
    <row r="80" spans="1:13" x14ac:dyDescent="0.35">
      <c r="A80" t="s">
        <v>375</v>
      </c>
      <c r="B80" t="s">
        <v>54</v>
      </c>
      <c r="C80" t="s">
        <v>1508</v>
      </c>
      <c r="D80" t="s">
        <v>376</v>
      </c>
      <c r="E80" t="s">
        <v>12</v>
      </c>
      <c r="F80" t="s">
        <v>16</v>
      </c>
      <c r="G80" t="s">
        <v>14</v>
      </c>
      <c r="H80" t="s">
        <v>25</v>
      </c>
      <c r="I80" t="s">
        <v>26</v>
      </c>
      <c r="J80" s="1">
        <v>45805.737500000003</v>
      </c>
      <c r="K80" s="1">
        <v>45817.375</v>
      </c>
      <c r="L80">
        <v>0</v>
      </c>
      <c r="M80" t="s">
        <v>15</v>
      </c>
    </row>
    <row r="81" spans="1:13" x14ac:dyDescent="0.35">
      <c r="A81" t="s">
        <v>379</v>
      </c>
      <c r="B81" t="s">
        <v>18</v>
      </c>
      <c r="C81" t="s">
        <v>1518</v>
      </c>
      <c r="D81" t="s">
        <v>380</v>
      </c>
      <c r="E81" t="s">
        <v>20</v>
      </c>
      <c r="F81" t="s">
        <v>16</v>
      </c>
      <c r="G81" t="s">
        <v>14</v>
      </c>
      <c r="H81" t="s">
        <v>25</v>
      </c>
      <c r="I81" t="s">
        <v>26</v>
      </c>
      <c r="J81" s="1">
        <v>45804.794444444444</v>
      </c>
      <c r="K81" s="1">
        <v>45812.791666666664</v>
      </c>
      <c r="L81">
        <v>0</v>
      </c>
      <c r="M81" t="s">
        <v>15</v>
      </c>
    </row>
    <row r="82" spans="1:13" x14ac:dyDescent="0.35">
      <c r="A82" t="s">
        <v>384</v>
      </c>
      <c r="B82" t="s">
        <v>345</v>
      </c>
      <c r="C82" t="s">
        <v>1507</v>
      </c>
      <c r="D82" t="s">
        <v>385</v>
      </c>
      <c r="E82" t="s">
        <v>12</v>
      </c>
      <c r="F82" t="s">
        <v>13</v>
      </c>
      <c r="G82" t="s">
        <v>14</v>
      </c>
      <c r="H82" t="s">
        <v>25</v>
      </c>
      <c r="I82" t="s">
        <v>86</v>
      </c>
      <c r="J82" s="1">
        <v>45804.413194444445</v>
      </c>
      <c r="K82" s="1">
        <v>45811.5</v>
      </c>
      <c r="L82">
        <v>0</v>
      </c>
      <c r="M82" t="s">
        <v>15</v>
      </c>
    </row>
    <row r="83" spans="1:13" x14ac:dyDescent="0.35">
      <c r="A83" t="s">
        <v>386</v>
      </c>
      <c r="B83" t="s">
        <v>387</v>
      </c>
      <c r="C83" t="s">
        <v>1506</v>
      </c>
      <c r="D83" t="s">
        <v>388</v>
      </c>
      <c r="E83" t="s">
        <v>12</v>
      </c>
      <c r="F83" t="s">
        <v>13</v>
      </c>
      <c r="G83" t="s">
        <v>14</v>
      </c>
      <c r="H83" t="s">
        <v>25</v>
      </c>
      <c r="I83" t="s">
        <v>69</v>
      </c>
      <c r="J83" s="1">
        <v>45804.388888888891</v>
      </c>
      <c r="K83" s="1">
        <v>45811.416666666664</v>
      </c>
      <c r="L83">
        <v>0</v>
      </c>
      <c r="M83" t="s">
        <v>15</v>
      </c>
    </row>
    <row r="84" spans="1:13" x14ac:dyDescent="0.35">
      <c r="A84" t="s">
        <v>394</v>
      </c>
      <c r="B84" t="s">
        <v>395</v>
      </c>
      <c r="C84" t="s">
        <v>727</v>
      </c>
      <c r="D84" t="s">
        <v>396</v>
      </c>
      <c r="E84" t="s">
        <v>12</v>
      </c>
      <c r="F84" t="s">
        <v>13</v>
      </c>
      <c r="G84" t="s">
        <v>14</v>
      </c>
      <c r="H84" t="s">
        <v>25</v>
      </c>
      <c r="I84" t="s">
        <v>69</v>
      </c>
      <c r="J84" s="1">
        <v>45803.42291666667</v>
      </c>
      <c r="K84" s="1">
        <v>45810.708333333336</v>
      </c>
      <c r="L84">
        <v>0</v>
      </c>
      <c r="M84" t="s">
        <v>15</v>
      </c>
    </row>
    <row r="85" spans="1:13" x14ac:dyDescent="0.35">
      <c r="A85" t="s">
        <v>397</v>
      </c>
      <c r="B85" t="s">
        <v>393</v>
      </c>
      <c r="C85" t="s">
        <v>1506</v>
      </c>
      <c r="D85" t="s">
        <v>398</v>
      </c>
      <c r="E85" t="s">
        <v>12</v>
      </c>
      <c r="F85" t="s">
        <v>13</v>
      </c>
      <c r="G85" t="s">
        <v>14</v>
      </c>
      <c r="H85" t="s">
        <v>25</v>
      </c>
      <c r="I85" t="s">
        <v>86</v>
      </c>
      <c r="J85" s="1">
        <v>45803.379861111112</v>
      </c>
      <c r="K85" s="1">
        <v>45812.125</v>
      </c>
      <c r="L85">
        <v>0</v>
      </c>
      <c r="M85" t="s">
        <v>15</v>
      </c>
    </row>
    <row r="86" spans="1:13" x14ac:dyDescent="0.35">
      <c r="A86" t="s">
        <v>404</v>
      </c>
      <c r="B86" t="s">
        <v>405</v>
      </c>
      <c r="C86" t="s">
        <v>727</v>
      </c>
      <c r="D86" t="s">
        <v>406</v>
      </c>
      <c r="E86" t="s">
        <v>12</v>
      </c>
      <c r="F86" t="s">
        <v>13</v>
      </c>
      <c r="G86" t="s">
        <v>14</v>
      </c>
      <c r="H86" t="s">
        <v>25</v>
      </c>
      <c r="I86" t="s">
        <v>104</v>
      </c>
      <c r="J86" s="1">
        <v>45799.678472222222</v>
      </c>
      <c r="K86" s="1">
        <v>45806.708333333336</v>
      </c>
      <c r="L86">
        <v>0</v>
      </c>
      <c r="M86" t="s">
        <v>15</v>
      </c>
    </row>
    <row r="87" spans="1:13" x14ac:dyDescent="0.35">
      <c r="A87" t="s">
        <v>410</v>
      </c>
      <c r="B87" t="s">
        <v>98</v>
      </c>
      <c r="C87" t="s">
        <v>1507</v>
      </c>
      <c r="D87" t="s">
        <v>411</v>
      </c>
      <c r="E87" t="s">
        <v>12</v>
      </c>
      <c r="F87" t="s">
        <v>13</v>
      </c>
      <c r="G87" t="s">
        <v>14</v>
      </c>
      <c r="H87" t="s">
        <v>25</v>
      </c>
      <c r="I87" t="s">
        <v>39</v>
      </c>
      <c r="J87" s="1">
        <v>45799.459027777775</v>
      </c>
      <c r="K87" s="1">
        <v>45806.5</v>
      </c>
      <c r="L87">
        <v>0</v>
      </c>
      <c r="M87" t="s">
        <v>15</v>
      </c>
    </row>
    <row r="88" spans="1:13" x14ac:dyDescent="0.35">
      <c r="A88" t="s">
        <v>414</v>
      </c>
      <c r="B88" t="s">
        <v>328</v>
      </c>
      <c r="C88" t="s">
        <v>1507</v>
      </c>
      <c r="D88" t="s">
        <v>415</v>
      </c>
      <c r="E88" t="s">
        <v>12</v>
      </c>
      <c r="F88" t="s">
        <v>13</v>
      </c>
      <c r="G88" t="s">
        <v>14</v>
      </c>
      <c r="H88" t="s">
        <v>25</v>
      </c>
      <c r="I88" t="s">
        <v>39</v>
      </c>
      <c r="J88" s="1">
        <v>45799.415972222225</v>
      </c>
      <c r="K88" s="1">
        <v>45817.5</v>
      </c>
      <c r="L88">
        <v>0</v>
      </c>
      <c r="M88" t="s">
        <v>15</v>
      </c>
    </row>
    <row r="89" spans="1:13" x14ac:dyDescent="0.35">
      <c r="A89" t="s">
        <v>416</v>
      </c>
      <c r="B89" t="s">
        <v>37</v>
      </c>
      <c r="C89" t="s">
        <v>1507</v>
      </c>
      <c r="D89" t="s">
        <v>417</v>
      </c>
      <c r="E89" t="s">
        <v>12</v>
      </c>
      <c r="F89" t="s">
        <v>13</v>
      </c>
      <c r="G89" t="s">
        <v>14</v>
      </c>
      <c r="H89" t="s">
        <v>25</v>
      </c>
      <c r="I89" t="s">
        <v>39</v>
      </c>
      <c r="J89" s="1">
        <v>45799.396527777775</v>
      </c>
      <c r="K89" s="1">
        <v>45807.416666666664</v>
      </c>
      <c r="L89">
        <v>0</v>
      </c>
      <c r="M89" t="s">
        <v>15</v>
      </c>
    </row>
    <row r="90" spans="1:13" x14ac:dyDescent="0.35">
      <c r="A90" t="s">
        <v>418</v>
      </c>
      <c r="B90" t="s">
        <v>272</v>
      </c>
      <c r="C90" t="s">
        <v>1506</v>
      </c>
      <c r="D90" t="s">
        <v>419</v>
      </c>
      <c r="E90" t="s">
        <v>12</v>
      </c>
      <c r="F90" t="s">
        <v>13</v>
      </c>
      <c r="G90" t="s">
        <v>14</v>
      </c>
      <c r="H90" t="s">
        <v>25</v>
      </c>
      <c r="I90" t="s">
        <v>69</v>
      </c>
      <c r="J90" s="1">
        <v>45799.395138888889</v>
      </c>
      <c r="K90" s="1">
        <v>45806.416666666664</v>
      </c>
      <c r="L90">
        <v>0</v>
      </c>
      <c r="M90" t="s">
        <v>15</v>
      </c>
    </row>
    <row r="91" spans="1:13" x14ac:dyDescent="0.35">
      <c r="A91" t="s">
        <v>420</v>
      </c>
      <c r="B91" t="s">
        <v>152</v>
      </c>
      <c r="D91" t="s">
        <v>421</v>
      </c>
      <c r="E91" t="s">
        <v>12</v>
      </c>
      <c r="F91" t="s">
        <v>13</v>
      </c>
      <c r="G91" t="s">
        <v>14</v>
      </c>
      <c r="H91" t="s">
        <v>25</v>
      </c>
      <c r="I91" t="s">
        <v>69</v>
      </c>
      <c r="J91" s="1">
        <v>45799.068749999999</v>
      </c>
      <c r="K91" s="1">
        <v>45807.375</v>
      </c>
      <c r="L91">
        <v>0</v>
      </c>
      <c r="M91" t="s">
        <v>15</v>
      </c>
    </row>
    <row r="92" spans="1:13" x14ac:dyDescent="0.35">
      <c r="A92" t="s">
        <v>423</v>
      </c>
      <c r="B92" t="s">
        <v>424</v>
      </c>
      <c r="C92" t="s">
        <v>1506</v>
      </c>
      <c r="D92" t="s">
        <v>425</v>
      </c>
      <c r="E92" t="s">
        <v>12</v>
      </c>
      <c r="F92" t="s">
        <v>13</v>
      </c>
      <c r="G92" t="s">
        <v>14</v>
      </c>
      <c r="H92" t="s">
        <v>25</v>
      </c>
      <c r="I92" t="s">
        <v>26</v>
      </c>
      <c r="J92" s="1">
        <v>45798.636111111111</v>
      </c>
      <c r="K92" s="1">
        <v>45806.416666666664</v>
      </c>
      <c r="L92">
        <v>0</v>
      </c>
      <c r="M92" t="s">
        <v>15</v>
      </c>
    </row>
    <row r="93" spans="1:13" x14ac:dyDescent="0.35">
      <c r="A93" t="s">
        <v>426</v>
      </c>
      <c r="B93" t="s">
        <v>282</v>
      </c>
      <c r="D93" t="s">
        <v>427</v>
      </c>
      <c r="E93" t="s">
        <v>12</v>
      </c>
      <c r="F93" t="s">
        <v>13</v>
      </c>
      <c r="G93" t="s">
        <v>14</v>
      </c>
      <c r="H93" t="s">
        <v>25</v>
      </c>
      <c r="I93" t="s">
        <v>253</v>
      </c>
      <c r="J93" s="1">
        <v>45798.582638888889</v>
      </c>
      <c r="K93" s="1">
        <v>45806.292361111111</v>
      </c>
      <c r="L93">
        <v>0</v>
      </c>
      <c r="M93" t="s">
        <v>15</v>
      </c>
    </row>
    <row r="94" spans="1:13" x14ac:dyDescent="0.35">
      <c r="A94" t="s">
        <v>428</v>
      </c>
      <c r="B94" t="s">
        <v>287</v>
      </c>
      <c r="D94" t="s">
        <v>429</v>
      </c>
      <c r="E94" t="s">
        <v>12</v>
      </c>
      <c r="F94" t="s">
        <v>13</v>
      </c>
      <c r="G94" t="s">
        <v>14</v>
      </c>
      <c r="H94" t="s">
        <v>25</v>
      </c>
      <c r="I94" t="s">
        <v>104</v>
      </c>
      <c r="J94" s="1">
        <v>45798.531944444447</v>
      </c>
      <c r="K94" s="1">
        <v>45810.542361111111</v>
      </c>
      <c r="L94">
        <v>0</v>
      </c>
      <c r="M94" t="s">
        <v>15</v>
      </c>
    </row>
    <row r="95" spans="1:13" x14ac:dyDescent="0.35">
      <c r="A95" t="s">
        <v>430</v>
      </c>
      <c r="B95" t="s">
        <v>155</v>
      </c>
      <c r="C95" t="s">
        <v>1512</v>
      </c>
      <c r="D95" t="s">
        <v>431</v>
      </c>
      <c r="E95" t="s">
        <v>27</v>
      </c>
      <c r="F95" t="s">
        <v>13</v>
      </c>
      <c r="G95" t="s">
        <v>14</v>
      </c>
      <c r="H95" t="s">
        <v>25</v>
      </c>
      <c r="I95" t="s">
        <v>86</v>
      </c>
      <c r="J95" s="1">
        <v>45798.493750000001</v>
      </c>
      <c r="K95" s="1">
        <v>45812.666666666664</v>
      </c>
      <c r="L95">
        <v>0</v>
      </c>
      <c r="M95" t="s">
        <v>15</v>
      </c>
    </row>
    <row r="96" spans="1:13" x14ac:dyDescent="0.35">
      <c r="A96" t="s">
        <v>433</v>
      </c>
      <c r="B96" t="s">
        <v>434</v>
      </c>
      <c r="C96" t="s">
        <v>727</v>
      </c>
      <c r="D96" t="s">
        <v>435</v>
      </c>
      <c r="E96" t="s">
        <v>12</v>
      </c>
      <c r="F96" t="s">
        <v>13</v>
      </c>
      <c r="G96" t="s">
        <v>14</v>
      </c>
      <c r="H96" t="s">
        <v>25</v>
      </c>
      <c r="I96" t="s">
        <v>86</v>
      </c>
      <c r="J96" s="1">
        <v>45798.426388888889</v>
      </c>
      <c r="K96" s="1">
        <v>45805.458333333336</v>
      </c>
      <c r="L96">
        <v>0</v>
      </c>
      <c r="M96" t="s">
        <v>15</v>
      </c>
    </row>
    <row r="97" spans="1:13" x14ac:dyDescent="0.35">
      <c r="A97" t="s">
        <v>436</v>
      </c>
      <c r="B97" t="s">
        <v>437</v>
      </c>
      <c r="C97" t="s">
        <v>1507</v>
      </c>
      <c r="D97" t="s">
        <v>438</v>
      </c>
      <c r="E97" t="s">
        <v>12</v>
      </c>
      <c r="F97" t="s">
        <v>13</v>
      </c>
      <c r="G97" t="s">
        <v>14</v>
      </c>
      <c r="H97" t="s">
        <v>25</v>
      </c>
      <c r="I97" t="s">
        <v>86</v>
      </c>
      <c r="J97" s="1">
        <v>45798.419444444444</v>
      </c>
      <c r="K97" s="1">
        <v>45805.5</v>
      </c>
      <c r="L97">
        <v>0</v>
      </c>
      <c r="M97" t="s">
        <v>15</v>
      </c>
    </row>
    <row r="98" spans="1:13" x14ac:dyDescent="0.35">
      <c r="A98" t="s">
        <v>440</v>
      </c>
      <c r="B98" t="s">
        <v>305</v>
      </c>
      <c r="C98" t="s">
        <v>1507</v>
      </c>
      <c r="D98" t="s">
        <v>441</v>
      </c>
      <c r="E98" t="s">
        <v>12</v>
      </c>
      <c r="F98" t="s">
        <v>13</v>
      </c>
      <c r="G98" t="s">
        <v>14</v>
      </c>
      <c r="H98" t="s">
        <v>25</v>
      </c>
      <c r="I98" t="s">
        <v>35</v>
      </c>
      <c r="J98" s="1">
        <v>45797.728472222225</v>
      </c>
      <c r="K98" s="1">
        <v>45804.75</v>
      </c>
      <c r="L98">
        <v>0</v>
      </c>
      <c r="M98" t="s">
        <v>15</v>
      </c>
    </row>
    <row r="99" spans="1:13" x14ac:dyDescent="0.35">
      <c r="A99" t="s">
        <v>442</v>
      </c>
      <c r="B99" t="s">
        <v>443</v>
      </c>
      <c r="C99" t="s">
        <v>1507</v>
      </c>
      <c r="D99" t="s">
        <v>444</v>
      </c>
      <c r="E99" t="s">
        <v>12</v>
      </c>
      <c r="F99" t="s">
        <v>13</v>
      </c>
      <c r="G99" t="s">
        <v>14</v>
      </c>
      <c r="H99" t="s">
        <v>25</v>
      </c>
      <c r="I99" t="s">
        <v>35</v>
      </c>
      <c r="J99" s="1">
        <v>45797.39166666667</v>
      </c>
      <c r="K99" s="1">
        <v>45804.75</v>
      </c>
      <c r="L99">
        <v>0</v>
      </c>
      <c r="M99" t="s">
        <v>15</v>
      </c>
    </row>
    <row r="100" spans="1:13" x14ac:dyDescent="0.35">
      <c r="A100" t="s">
        <v>445</v>
      </c>
      <c r="B100" t="s">
        <v>446</v>
      </c>
      <c r="C100" t="s">
        <v>727</v>
      </c>
      <c r="D100" t="s">
        <v>447</v>
      </c>
      <c r="E100" t="s">
        <v>12</v>
      </c>
      <c r="F100" t="s">
        <v>13</v>
      </c>
      <c r="G100" t="s">
        <v>14</v>
      </c>
      <c r="H100" t="s">
        <v>25</v>
      </c>
      <c r="I100" t="s">
        <v>69</v>
      </c>
      <c r="J100" s="1">
        <v>45797.297222222223</v>
      </c>
      <c r="K100" s="1">
        <v>45804.375</v>
      </c>
      <c r="L100">
        <v>0</v>
      </c>
      <c r="M100" t="s">
        <v>15</v>
      </c>
    </row>
    <row r="101" spans="1:13" x14ac:dyDescent="0.35">
      <c r="A101" t="s">
        <v>448</v>
      </c>
      <c r="B101" t="s">
        <v>449</v>
      </c>
      <c r="C101" t="s">
        <v>1506</v>
      </c>
      <c r="D101" t="s">
        <v>450</v>
      </c>
      <c r="E101" t="s">
        <v>12</v>
      </c>
      <c r="F101" t="s">
        <v>13</v>
      </c>
      <c r="G101" t="s">
        <v>14</v>
      </c>
      <c r="H101" t="s">
        <v>25</v>
      </c>
      <c r="I101" t="s">
        <v>69</v>
      </c>
      <c r="J101" s="1">
        <v>45797.149305555555</v>
      </c>
      <c r="K101" s="1">
        <v>45804.625</v>
      </c>
      <c r="L101">
        <v>0</v>
      </c>
      <c r="M101" t="s">
        <v>15</v>
      </c>
    </row>
    <row r="102" spans="1:13" x14ac:dyDescent="0.35">
      <c r="A102" t="s">
        <v>454</v>
      </c>
      <c r="B102" t="s">
        <v>391</v>
      </c>
      <c r="D102" t="s">
        <v>455</v>
      </c>
      <c r="E102" t="s">
        <v>12</v>
      </c>
      <c r="F102" t="s">
        <v>13</v>
      </c>
      <c r="G102" t="s">
        <v>14</v>
      </c>
      <c r="H102" t="s">
        <v>25</v>
      </c>
      <c r="I102" t="s">
        <v>86</v>
      </c>
      <c r="J102" s="1">
        <v>45796.538194444445</v>
      </c>
      <c r="K102" s="1">
        <v>45803.625</v>
      </c>
      <c r="L102">
        <v>0</v>
      </c>
      <c r="M102" t="s">
        <v>15</v>
      </c>
    </row>
    <row r="103" spans="1:13" x14ac:dyDescent="0.35">
      <c r="A103" t="s">
        <v>458</v>
      </c>
      <c r="B103" t="s">
        <v>459</v>
      </c>
      <c r="D103" t="s">
        <v>460</v>
      </c>
      <c r="E103" t="s">
        <v>12</v>
      </c>
      <c r="F103" t="s">
        <v>13</v>
      </c>
      <c r="G103" t="s">
        <v>14</v>
      </c>
      <c r="H103" t="s">
        <v>25</v>
      </c>
      <c r="I103" t="s">
        <v>86</v>
      </c>
      <c r="J103" s="1">
        <v>45793.374305555553</v>
      </c>
      <c r="K103" s="1">
        <v>45803.583333333336</v>
      </c>
      <c r="L103">
        <v>0</v>
      </c>
      <c r="M103" t="s">
        <v>15</v>
      </c>
    </row>
    <row r="104" spans="1:13" x14ac:dyDescent="0.35">
      <c r="A104" t="s">
        <v>464</v>
      </c>
      <c r="B104" t="s">
        <v>432</v>
      </c>
      <c r="C104" t="s">
        <v>1506</v>
      </c>
      <c r="D104" t="s">
        <v>465</v>
      </c>
      <c r="E104" t="s">
        <v>12</v>
      </c>
      <c r="F104" t="s">
        <v>13</v>
      </c>
      <c r="G104" t="s">
        <v>14</v>
      </c>
      <c r="H104" t="s">
        <v>25</v>
      </c>
      <c r="I104" t="s">
        <v>69</v>
      </c>
      <c r="J104" s="1">
        <v>45791.708333333336</v>
      </c>
      <c r="K104" s="1">
        <v>45800.459027777775</v>
      </c>
      <c r="L104">
        <v>0</v>
      </c>
      <c r="M104" t="s">
        <v>15</v>
      </c>
    </row>
    <row r="105" spans="1:13" x14ac:dyDescent="0.35">
      <c r="A105" t="s">
        <v>468</v>
      </c>
      <c r="B105" t="s">
        <v>469</v>
      </c>
      <c r="C105" t="s">
        <v>727</v>
      </c>
      <c r="D105" t="s">
        <v>470</v>
      </c>
      <c r="E105" t="s">
        <v>12</v>
      </c>
      <c r="F105" t="s">
        <v>13</v>
      </c>
      <c r="G105" t="s">
        <v>14</v>
      </c>
      <c r="H105" t="s">
        <v>25</v>
      </c>
      <c r="I105" t="s">
        <v>253</v>
      </c>
      <c r="J105" s="1">
        <v>45791.425694444442</v>
      </c>
      <c r="K105" s="1">
        <v>45806.291666666664</v>
      </c>
      <c r="L105">
        <v>0</v>
      </c>
      <c r="M105" t="s">
        <v>15</v>
      </c>
    </row>
    <row r="106" spans="1:13" x14ac:dyDescent="0.35">
      <c r="A106" t="s">
        <v>471</v>
      </c>
      <c r="B106" t="s">
        <v>49</v>
      </c>
      <c r="C106" t="s">
        <v>1507</v>
      </c>
      <c r="D106" t="s">
        <v>472</v>
      </c>
      <c r="E106" t="s">
        <v>12</v>
      </c>
      <c r="F106" t="s">
        <v>13</v>
      </c>
      <c r="G106" t="s">
        <v>14</v>
      </c>
      <c r="H106" t="s">
        <v>25</v>
      </c>
      <c r="I106" t="s">
        <v>42</v>
      </c>
      <c r="J106" s="1">
        <v>45791.331944444442</v>
      </c>
      <c r="K106" s="1">
        <v>45798.625694444447</v>
      </c>
      <c r="L106">
        <v>0</v>
      </c>
      <c r="M106" t="s">
        <v>15</v>
      </c>
    </row>
    <row r="107" spans="1:13" x14ac:dyDescent="0.35">
      <c r="A107" t="s">
        <v>473</v>
      </c>
      <c r="B107" t="s">
        <v>378</v>
      </c>
      <c r="C107" t="s">
        <v>1507</v>
      </c>
      <c r="D107" t="s">
        <v>474</v>
      </c>
      <c r="E107" t="s">
        <v>12</v>
      </c>
      <c r="F107" t="s">
        <v>13</v>
      </c>
      <c r="G107" t="s">
        <v>14</v>
      </c>
      <c r="H107" t="s">
        <v>25</v>
      </c>
      <c r="I107" t="s">
        <v>26</v>
      </c>
      <c r="J107" s="1">
        <v>45790.659722222219</v>
      </c>
      <c r="K107" s="1">
        <v>45797.708333333336</v>
      </c>
      <c r="L107">
        <v>0</v>
      </c>
      <c r="M107" t="s">
        <v>15</v>
      </c>
    </row>
    <row r="108" spans="1:13" ht="29" x14ac:dyDescent="0.35">
      <c r="A108" t="s">
        <v>479</v>
      </c>
      <c r="B108" t="s">
        <v>42</v>
      </c>
      <c r="C108" t="s">
        <v>727</v>
      </c>
      <c r="D108" s="2" t="s">
        <v>480</v>
      </c>
      <c r="E108" t="s">
        <v>12</v>
      </c>
      <c r="F108" t="s">
        <v>13</v>
      </c>
      <c r="G108" t="s">
        <v>14</v>
      </c>
      <c r="H108" t="s">
        <v>25</v>
      </c>
      <c r="I108" t="s">
        <v>469</v>
      </c>
      <c r="J108" s="1">
        <v>45789.355555555558</v>
      </c>
      <c r="K108" s="1">
        <v>45797.333333333336</v>
      </c>
      <c r="L108">
        <v>0</v>
      </c>
      <c r="M108" t="s">
        <v>15</v>
      </c>
    </row>
    <row r="109" spans="1:13" ht="43.5" x14ac:dyDescent="0.35">
      <c r="A109" t="s">
        <v>482</v>
      </c>
      <c r="B109" t="s">
        <v>18</v>
      </c>
      <c r="C109" t="s">
        <v>1518</v>
      </c>
      <c r="D109" s="2" t="s">
        <v>483</v>
      </c>
      <c r="E109" t="s">
        <v>20</v>
      </c>
      <c r="F109" t="s">
        <v>16</v>
      </c>
      <c r="G109" t="s">
        <v>14</v>
      </c>
      <c r="H109" t="s">
        <v>25</v>
      </c>
      <c r="I109" t="s">
        <v>42</v>
      </c>
      <c r="J109" s="1">
        <v>45788.064583333333</v>
      </c>
      <c r="K109" s="1">
        <v>45797.375694444447</v>
      </c>
      <c r="L109">
        <v>0</v>
      </c>
      <c r="M109" t="s">
        <v>15</v>
      </c>
    </row>
    <row r="110" spans="1:13" ht="43.5" x14ac:dyDescent="0.35">
      <c r="A110" t="s">
        <v>484</v>
      </c>
      <c r="B110" t="s">
        <v>18</v>
      </c>
      <c r="C110" t="s">
        <v>727</v>
      </c>
      <c r="D110" s="2" t="s">
        <v>485</v>
      </c>
      <c r="E110" t="s">
        <v>20</v>
      </c>
      <c r="F110" t="s">
        <v>16</v>
      </c>
      <c r="G110" t="s">
        <v>14</v>
      </c>
      <c r="H110" t="s">
        <v>25</v>
      </c>
      <c r="I110" t="s">
        <v>42</v>
      </c>
      <c r="J110" s="1">
        <v>45788.063888888886</v>
      </c>
      <c r="K110" s="1">
        <v>45797.375</v>
      </c>
      <c r="L110">
        <v>0</v>
      </c>
      <c r="M110" t="s">
        <v>15</v>
      </c>
    </row>
    <row r="111" spans="1:13" x14ac:dyDescent="0.35">
      <c r="A111" t="s">
        <v>487</v>
      </c>
      <c r="B111" t="s">
        <v>361</v>
      </c>
      <c r="C111" t="s">
        <v>1507</v>
      </c>
      <c r="D111" t="s">
        <v>488</v>
      </c>
      <c r="E111" t="s">
        <v>12</v>
      </c>
      <c r="F111" t="s">
        <v>13</v>
      </c>
      <c r="G111" t="s">
        <v>14</v>
      </c>
      <c r="H111" t="s">
        <v>25</v>
      </c>
      <c r="I111" t="s">
        <v>26</v>
      </c>
      <c r="J111" s="1">
        <v>45786.579861111109</v>
      </c>
      <c r="K111" s="1">
        <v>45793.666666666664</v>
      </c>
      <c r="L111">
        <v>0</v>
      </c>
      <c r="M111" t="s">
        <v>15</v>
      </c>
    </row>
    <row r="112" spans="1:13" x14ac:dyDescent="0.35">
      <c r="A112" t="s">
        <v>490</v>
      </c>
      <c r="B112" t="s">
        <v>199</v>
      </c>
      <c r="C112" t="s">
        <v>727</v>
      </c>
      <c r="D112" t="s">
        <v>491</v>
      </c>
      <c r="E112" t="s">
        <v>12</v>
      </c>
      <c r="F112" t="s">
        <v>13</v>
      </c>
      <c r="G112" t="s">
        <v>14</v>
      </c>
      <c r="H112" t="s">
        <v>25</v>
      </c>
      <c r="I112" t="s">
        <v>35</v>
      </c>
      <c r="J112" s="1">
        <v>45786.006944444445</v>
      </c>
      <c r="K112" s="1">
        <v>45793.083333333336</v>
      </c>
      <c r="L112">
        <v>0</v>
      </c>
      <c r="M112" t="s">
        <v>15</v>
      </c>
    </row>
    <row r="113" spans="1:13" x14ac:dyDescent="0.35">
      <c r="A113" t="s">
        <v>493</v>
      </c>
      <c r="B113" t="s">
        <v>392</v>
      </c>
      <c r="C113" t="s">
        <v>1507</v>
      </c>
      <c r="D113" t="s">
        <v>494</v>
      </c>
      <c r="E113" t="s">
        <v>12</v>
      </c>
      <c r="F113" t="s">
        <v>13</v>
      </c>
      <c r="G113" t="s">
        <v>14</v>
      </c>
      <c r="H113" t="s">
        <v>25</v>
      </c>
      <c r="I113" t="s">
        <v>69</v>
      </c>
      <c r="J113" s="1">
        <v>45785.558333333334</v>
      </c>
      <c r="K113" s="1">
        <v>45792.583333333336</v>
      </c>
      <c r="L113">
        <v>0</v>
      </c>
      <c r="M113" t="s">
        <v>15</v>
      </c>
    </row>
    <row r="114" spans="1:13" x14ac:dyDescent="0.35">
      <c r="A114" t="s">
        <v>496</v>
      </c>
      <c r="B114" t="s">
        <v>497</v>
      </c>
      <c r="C114" t="s">
        <v>1506</v>
      </c>
      <c r="D114" t="s">
        <v>498</v>
      </c>
      <c r="E114" t="s">
        <v>12</v>
      </c>
      <c r="F114" t="s">
        <v>13</v>
      </c>
      <c r="G114" t="s">
        <v>14</v>
      </c>
      <c r="H114" t="s">
        <v>25</v>
      </c>
      <c r="I114" t="s">
        <v>26</v>
      </c>
      <c r="J114" s="1">
        <v>45784.595138888886</v>
      </c>
      <c r="K114" s="1">
        <v>45791.625</v>
      </c>
      <c r="L114">
        <v>0</v>
      </c>
      <c r="M114" t="s">
        <v>15</v>
      </c>
    </row>
    <row r="115" spans="1:13" x14ac:dyDescent="0.35">
      <c r="A115" t="s">
        <v>499</v>
      </c>
      <c r="B115" t="s">
        <v>422</v>
      </c>
      <c r="C115" t="s">
        <v>1506</v>
      </c>
      <c r="D115" t="s">
        <v>500</v>
      </c>
      <c r="E115" t="s">
        <v>12</v>
      </c>
      <c r="F115" t="s">
        <v>13</v>
      </c>
      <c r="G115" t="s">
        <v>14</v>
      </c>
      <c r="H115" t="s">
        <v>25</v>
      </c>
      <c r="I115" t="s">
        <v>69</v>
      </c>
      <c r="J115" s="1">
        <v>45784.57708333333</v>
      </c>
      <c r="K115" s="1">
        <v>45792.541666666664</v>
      </c>
      <c r="L115">
        <v>0</v>
      </c>
      <c r="M115" t="s">
        <v>15</v>
      </c>
    </row>
    <row r="116" spans="1:13" x14ac:dyDescent="0.35">
      <c r="A116" t="s">
        <v>501</v>
      </c>
      <c r="B116" t="s">
        <v>502</v>
      </c>
      <c r="D116" t="s">
        <v>503</v>
      </c>
      <c r="E116" t="s">
        <v>12</v>
      </c>
      <c r="F116" t="s">
        <v>13</v>
      </c>
      <c r="G116" t="s">
        <v>14</v>
      </c>
      <c r="H116" t="s">
        <v>25</v>
      </c>
      <c r="I116" t="s">
        <v>39</v>
      </c>
      <c r="J116" s="1">
        <v>45784.427777777775</v>
      </c>
      <c r="K116" s="1">
        <v>45792.375694444447</v>
      </c>
      <c r="L116">
        <v>0</v>
      </c>
      <c r="M116" t="s">
        <v>15</v>
      </c>
    </row>
    <row r="117" spans="1:13" x14ac:dyDescent="0.35">
      <c r="A117" t="s">
        <v>504</v>
      </c>
      <c r="B117" t="s">
        <v>505</v>
      </c>
      <c r="C117" t="s">
        <v>1506</v>
      </c>
      <c r="D117" t="s">
        <v>506</v>
      </c>
      <c r="E117" t="s">
        <v>12</v>
      </c>
      <c r="F117" t="s">
        <v>13</v>
      </c>
      <c r="G117" t="s">
        <v>14</v>
      </c>
      <c r="H117" t="s">
        <v>25</v>
      </c>
      <c r="I117" t="s">
        <v>86</v>
      </c>
      <c r="J117" s="1">
        <v>45784.32708333333</v>
      </c>
      <c r="K117" s="1">
        <v>45798.459027777775</v>
      </c>
      <c r="L117">
        <v>0</v>
      </c>
      <c r="M117" t="s">
        <v>15</v>
      </c>
    </row>
    <row r="118" spans="1:13" x14ac:dyDescent="0.35">
      <c r="A118" t="s">
        <v>507</v>
      </c>
      <c r="B118" t="s">
        <v>126</v>
      </c>
      <c r="D118" t="s">
        <v>508</v>
      </c>
      <c r="E118" t="s">
        <v>12</v>
      </c>
      <c r="F118" t="s">
        <v>13</v>
      </c>
      <c r="G118" t="s">
        <v>14</v>
      </c>
      <c r="H118" t="s">
        <v>25</v>
      </c>
      <c r="I118" t="s">
        <v>86</v>
      </c>
      <c r="J118" s="1">
        <v>45784.042361111111</v>
      </c>
      <c r="K118" s="1">
        <v>45791.291666666664</v>
      </c>
      <c r="L118">
        <v>0</v>
      </c>
      <c r="M118" t="s">
        <v>15</v>
      </c>
    </row>
    <row r="119" spans="1:13" x14ac:dyDescent="0.35">
      <c r="A119" t="s">
        <v>509</v>
      </c>
      <c r="B119" t="s">
        <v>260</v>
      </c>
      <c r="C119" t="s">
        <v>1507</v>
      </c>
      <c r="D119" t="s">
        <v>510</v>
      </c>
      <c r="E119" t="s">
        <v>12</v>
      </c>
      <c r="F119" t="s">
        <v>13</v>
      </c>
      <c r="G119" t="s">
        <v>14</v>
      </c>
      <c r="H119" t="s">
        <v>25</v>
      </c>
      <c r="I119" t="s">
        <v>69</v>
      </c>
      <c r="J119" s="1">
        <v>45783.731944444444</v>
      </c>
      <c r="K119" s="1">
        <v>45790.75</v>
      </c>
      <c r="L119">
        <v>0</v>
      </c>
      <c r="M119" t="s">
        <v>15</v>
      </c>
    </row>
    <row r="120" spans="1:13" x14ac:dyDescent="0.35">
      <c r="A120" t="s">
        <v>513</v>
      </c>
      <c r="B120" t="s">
        <v>52</v>
      </c>
      <c r="C120" t="s">
        <v>1507</v>
      </c>
      <c r="D120" t="s">
        <v>512</v>
      </c>
      <c r="E120" t="s">
        <v>12</v>
      </c>
      <c r="F120" t="s">
        <v>13</v>
      </c>
      <c r="G120" t="s">
        <v>14</v>
      </c>
      <c r="H120" t="s">
        <v>25</v>
      </c>
      <c r="I120" t="s">
        <v>69</v>
      </c>
      <c r="J120" s="1">
        <v>45783.529861111114</v>
      </c>
      <c r="K120" s="1">
        <v>45790.584027777775</v>
      </c>
      <c r="L120">
        <v>0</v>
      </c>
      <c r="M120" t="s">
        <v>15</v>
      </c>
    </row>
    <row r="121" spans="1:13" x14ac:dyDescent="0.35">
      <c r="A121" t="s">
        <v>514</v>
      </c>
      <c r="B121" t="s">
        <v>475</v>
      </c>
      <c r="C121" t="s">
        <v>1506</v>
      </c>
      <c r="D121" t="s">
        <v>515</v>
      </c>
      <c r="E121" t="s">
        <v>12</v>
      </c>
      <c r="F121" t="s">
        <v>13</v>
      </c>
      <c r="G121" t="s">
        <v>14</v>
      </c>
      <c r="H121" t="s">
        <v>25</v>
      </c>
      <c r="I121" t="s">
        <v>42</v>
      </c>
      <c r="J121" s="1">
        <v>45783.495833333334</v>
      </c>
      <c r="K121" s="1">
        <v>45792.583333333336</v>
      </c>
      <c r="L121">
        <v>0</v>
      </c>
      <c r="M121" t="s">
        <v>15</v>
      </c>
    </row>
    <row r="122" spans="1:13" x14ac:dyDescent="0.35">
      <c r="A122" t="s">
        <v>518</v>
      </c>
      <c r="B122" t="s">
        <v>213</v>
      </c>
      <c r="C122" t="s">
        <v>1512</v>
      </c>
      <c r="D122" t="s">
        <v>519</v>
      </c>
      <c r="E122" t="s">
        <v>12</v>
      </c>
      <c r="F122" t="s">
        <v>13</v>
      </c>
      <c r="G122" t="s">
        <v>14</v>
      </c>
      <c r="H122" t="s">
        <v>25</v>
      </c>
      <c r="I122" t="s">
        <v>26</v>
      </c>
      <c r="J122" s="1">
        <v>45783.382638888892</v>
      </c>
      <c r="K122" s="1">
        <v>45792.334027777775</v>
      </c>
      <c r="L122">
        <v>0</v>
      </c>
      <c r="M122" t="s">
        <v>15</v>
      </c>
    </row>
    <row r="123" spans="1:13" ht="72.5" x14ac:dyDescent="0.35">
      <c r="A123" t="s">
        <v>521</v>
      </c>
      <c r="B123" t="s">
        <v>477</v>
      </c>
      <c r="C123" t="s">
        <v>1506</v>
      </c>
      <c r="D123" s="2" t="s">
        <v>522</v>
      </c>
      <c r="E123" t="s">
        <v>12</v>
      </c>
      <c r="F123" t="s">
        <v>13</v>
      </c>
      <c r="G123" t="s">
        <v>14</v>
      </c>
      <c r="H123" t="s">
        <v>25</v>
      </c>
      <c r="I123" t="s">
        <v>39</v>
      </c>
      <c r="J123" s="1">
        <v>45782.657638888886</v>
      </c>
      <c r="K123" s="1">
        <v>45791.791666666664</v>
      </c>
      <c r="L123">
        <v>0</v>
      </c>
      <c r="M123" t="s">
        <v>15</v>
      </c>
    </row>
    <row r="124" spans="1:13" x14ac:dyDescent="0.35">
      <c r="A124" t="s">
        <v>523</v>
      </c>
      <c r="B124" t="s">
        <v>303</v>
      </c>
      <c r="C124" t="s">
        <v>1507</v>
      </c>
      <c r="D124" t="s">
        <v>524</v>
      </c>
      <c r="E124" t="s">
        <v>12</v>
      </c>
      <c r="F124" t="s">
        <v>16</v>
      </c>
      <c r="G124" t="s">
        <v>14</v>
      </c>
      <c r="H124" t="s">
        <v>25</v>
      </c>
      <c r="I124" t="s">
        <v>26</v>
      </c>
      <c r="J124" s="1">
        <v>45782.613194444442</v>
      </c>
      <c r="K124" s="1">
        <v>45790.5</v>
      </c>
      <c r="L124">
        <v>0</v>
      </c>
      <c r="M124" t="s">
        <v>15</v>
      </c>
    </row>
    <row r="125" spans="1:13" x14ac:dyDescent="0.35">
      <c r="A125" t="s">
        <v>525</v>
      </c>
      <c r="B125" t="s">
        <v>526</v>
      </c>
      <c r="C125" t="s">
        <v>1508</v>
      </c>
      <c r="D125" t="s">
        <v>527</v>
      </c>
      <c r="E125" t="s">
        <v>12</v>
      </c>
      <c r="F125" t="s">
        <v>13</v>
      </c>
      <c r="G125" t="s">
        <v>14</v>
      </c>
      <c r="H125" t="s">
        <v>25</v>
      </c>
      <c r="I125" t="s">
        <v>69</v>
      </c>
      <c r="J125" s="1">
        <v>45782.581250000003</v>
      </c>
      <c r="K125" s="1">
        <v>45789.75</v>
      </c>
      <c r="L125">
        <v>0</v>
      </c>
      <c r="M125" t="s">
        <v>15</v>
      </c>
    </row>
    <row r="126" spans="1:13" x14ac:dyDescent="0.35">
      <c r="A126" t="s">
        <v>528</v>
      </c>
      <c r="B126" t="s">
        <v>529</v>
      </c>
      <c r="C126" t="s">
        <v>1507</v>
      </c>
      <c r="D126" t="s">
        <v>530</v>
      </c>
      <c r="E126" t="s">
        <v>12</v>
      </c>
      <c r="F126" t="s">
        <v>13</v>
      </c>
      <c r="G126" t="s">
        <v>14</v>
      </c>
      <c r="H126" t="s">
        <v>25</v>
      </c>
      <c r="I126" t="s">
        <v>69</v>
      </c>
      <c r="J126" s="1">
        <v>45782.565972222219</v>
      </c>
      <c r="K126" s="1">
        <v>45789.666666666664</v>
      </c>
      <c r="L126">
        <v>0</v>
      </c>
      <c r="M126" t="s">
        <v>15</v>
      </c>
    </row>
    <row r="127" spans="1:13" x14ac:dyDescent="0.35">
      <c r="A127" t="s">
        <v>533</v>
      </c>
      <c r="B127" t="s">
        <v>317</v>
      </c>
      <c r="C127" t="s">
        <v>1507</v>
      </c>
      <c r="D127" t="s">
        <v>532</v>
      </c>
      <c r="E127" t="s">
        <v>12</v>
      </c>
      <c r="F127" t="s">
        <v>13</v>
      </c>
      <c r="G127" t="s">
        <v>14</v>
      </c>
      <c r="H127" t="s">
        <v>25</v>
      </c>
      <c r="I127" t="s">
        <v>69</v>
      </c>
      <c r="J127" s="1">
        <v>45782.397916666669</v>
      </c>
      <c r="K127" s="1">
        <v>45790.375</v>
      </c>
      <c r="L127">
        <v>0</v>
      </c>
      <c r="M127" t="s">
        <v>15</v>
      </c>
    </row>
    <row r="128" spans="1:13" x14ac:dyDescent="0.35">
      <c r="A128" t="s">
        <v>535</v>
      </c>
      <c r="B128" t="s">
        <v>382</v>
      </c>
      <c r="C128" t="s">
        <v>1512</v>
      </c>
      <c r="D128" t="s">
        <v>536</v>
      </c>
      <c r="E128" t="s">
        <v>12</v>
      </c>
      <c r="F128" t="s">
        <v>13</v>
      </c>
      <c r="G128" t="s">
        <v>14</v>
      </c>
      <c r="H128" t="s">
        <v>25</v>
      </c>
      <c r="I128" t="s">
        <v>86</v>
      </c>
      <c r="J128" s="1">
        <v>45777.648611111108</v>
      </c>
      <c r="K128" s="1">
        <v>45784.708333333336</v>
      </c>
      <c r="L128">
        <v>0</v>
      </c>
      <c r="M128" t="s">
        <v>15</v>
      </c>
    </row>
    <row r="129" spans="1:13" x14ac:dyDescent="0.35">
      <c r="A129" t="s">
        <v>537</v>
      </c>
      <c r="B129" t="s">
        <v>334</v>
      </c>
      <c r="C129" t="s">
        <v>1511</v>
      </c>
      <c r="D129" t="s">
        <v>538</v>
      </c>
      <c r="E129" t="s">
        <v>12</v>
      </c>
      <c r="F129" t="s">
        <v>13</v>
      </c>
      <c r="G129" t="s">
        <v>14</v>
      </c>
      <c r="H129" t="s">
        <v>25</v>
      </c>
      <c r="I129" t="s">
        <v>86</v>
      </c>
      <c r="J129" s="1">
        <v>45777.536111111112</v>
      </c>
      <c r="K129" s="1">
        <v>45784.584027777775</v>
      </c>
      <c r="L129">
        <v>0</v>
      </c>
      <c r="M129" t="s">
        <v>15</v>
      </c>
    </row>
    <row r="130" spans="1:13" x14ac:dyDescent="0.35">
      <c r="A130" t="s">
        <v>540</v>
      </c>
      <c r="B130" t="s">
        <v>401</v>
      </c>
      <c r="C130" t="s">
        <v>1506</v>
      </c>
      <c r="D130" t="s">
        <v>541</v>
      </c>
      <c r="E130" t="s">
        <v>12</v>
      </c>
      <c r="F130" t="s">
        <v>13</v>
      </c>
      <c r="G130" t="s">
        <v>14</v>
      </c>
      <c r="H130" t="s">
        <v>25</v>
      </c>
      <c r="I130" t="s">
        <v>42</v>
      </c>
      <c r="J130" s="1">
        <v>45776.703472222223</v>
      </c>
      <c r="K130" s="1">
        <v>45786.125</v>
      </c>
      <c r="L130">
        <v>0</v>
      </c>
      <c r="M130" t="s">
        <v>15</v>
      </c>
    </row>
    <row r="131" spans="1:13" x14ac:dyDescent="0.35">
      <c r="A131" t="s">
        <v>542</v>
      </c>
      <c r="B131" t="s">
        <v>247</v>
      </c>
      <c r="C131" t="s">
        <v>1507</v>
      </c>
      <c r="D131" t="s">
        <v>543</v>
      </c>
      <c r="E131" t="s">
        <v>12</v>
      </c>
      <c r="F131" t="s">
        <v>13</v>
      </c>
      <c r="G131" t="s">
        <v>14</v>
      </c>
      <c r="H131" t="s">
        <v>25</v>
      </c>
      <c r="I131" t="s">
        <v>35</v>
      </c>
      <c r="J131" s="1">
        <v>45776.542361111111</v>
      </c>
      <c r="K131" s="1">
        <v>45783.583333333336</v>
      </c>
      <c r="L131">
        <v>0</v>
      </c>
      <c r="M131" t="s">
        <v>15</v>
      </c>
    </row>
    <row r="132" spans="1:13" x14ac:dyDescent="0.35">
      <c r="A132" t="s">
        <v>544</v>
      </c>
      <c r="B132" t="s">
        <v>383</v>
      </c>
      <c r="C132" t="s">
        <v>1506</v>
      </c>
      <c r="D132" t="s">
        <v>545</v>
      </c>
      <c r="E132" t="s">
        <v>12</v>
      </c>
      <c r="F132" t="s">
        <v>13</v>
      </c>
      <c r="G132" t="s">
        <v>14</v>
      </c>
      <c r="H132" t="s">
        <v>25</v>
      </c>
      <c r="I132" t="s">
        <v>35</v>
      </c>
      <c r="J132" s="1">
        <v>45776.535416666666</v>
      </c>
      <c r="K132" s="1">
        <v>45783.583333333336</v>
      </c>
      <c r="L132">
        <v>0</v>
      </c>
      <c r="M132" t="s">
        <v>15</v>
      </c>
    </row>
    <row r="133" spans="1:13" x14ac:dyDescent="0.35">
      <c r="A133" t="s">
        <v>549</v>
      </c>
      <c r="B133" t="s">
        <v>550</v>
      </c>
      <c r="C133" t="s">
        <v>1506</v>
      </c>
      <c r="D133" t="s">
        <v>551</v>
      </c>
      <c r="E133" t="s">
        <v>12</v>
      </c>
      <c r="F133" t="s">
        <v>13</v>
      </c>
      <c r="G133" t="s">
        <v>14</v>
      </c>
      <c r="H133" t="s">
        <v>25</v>
      </c>
      <c r="I133" t="s">
        <v>26</v>
      </c>
      <c r="J133" s="1">
        <v>45775.582638888889</v>
      </c>
      <c r="K133" s="1">
        <v>45791.334027777775</v>
      </c>
      <c r="L133">
        <v>0</v>
      </c>
      <c r="M133" t="s">
        <v>15</v>
      </c>
    </row>
    <row r="134" spans="1:13" x14ac:dyDescent="0.35">
      <c r="A134" t="s">
        <v>553</v>
      </c>
      <c r="B134" t="s">
        <v>554</v>
      </c>
      <c r="C134" t="s">
        <v>727</v>
      </c>
      <c r="D134" t="s">
        <v>555</v>
      </c>
      <c r="E134" t="s">
        <v>12</v>
      </c>
      <c r="F134" t="s">
        <v>13</v>
      </c>
      <c r="G134" t="s">
        <v>14</v>
      </c>
      <c r="H134" t="s">
        <v>25</v>
      </c>
      <c r="I134" t="s">
        <v>69</v>
      </c>
      <c r="J134" s="1">
        <v>45775.230555555558</v>
      </c>
      <c r="K134" s="1">
        <v>45782.291666666664</v>
      </c>
      <c r="L134">
        <v>0</v>
      </c>
      <c r="M134" t="s">
        <v>15</v>
      </c>
    </row>
    <row r="135" spans="1:13" x14ac:dyDescent="0.35">
      <c r="A135" t="s">
        <v>556</v>
      </c>
      <c r="B135" t="s">
        <v>554</v>
      </c>
      <c r="C135" t="s">
        <v>1507</v>
      </c>
      <c r="D135" t="s">
        <v>557</v>
      </c>
      <c r="E135" t="s">
        <v>12</v>
      </c>
      <c r="F135" t="s">
        <v>13</v>
      </c>
      <c r="G135" t="s">
        <v>14</v>
      </c>
      <c r="H135" t="s">
        <v>25</v>
      </c>
      <c r="I135" t="s">
        <v>69</v>
      </c>
      <c r="J135" s="1">
        <v>45775.224999999999</v>
      </c>
      <c r="K135" s="1">
        <v>45782.25</v>
      </c>
      <c r="L135">
        <v>0</v>
      </c>
      <c r="M135" t="s">
        <v>15</v>
      </c>
    </row>
    <row r="136" spans="1:13" x14ac:dyDescent="0.35">
      <c r="A136" t="s">
        <v>558</v>
      </c>
      <c r="B136" t="s">
        <v>554</v>
      </c>
      <c r="C136" t="s">
        <v>1507</v>
      </c>
      <c r="D136" t="s">
        <v>557</v>
      </c>
      <c r="E136" t="s">
        <v>12</v>
      </c>
      <c r="F136" t="s">
        <v>13</v>
      </c>
      <c r="G136" t="s">
        <v>14</v>
      </c>
      <c r="H136" t="s">
        <v>25</v>
      </c>
      <c r="I136" t="s">
        <v>69</v>
      </c>
      <c r="J136" s="1">
        <v>45775.197222222225</v>
      </c>
      <c r="K136" s="1">
        <v>45782.25</v>
      </c>
      <c r="L136">
        <v>0</v>
      </c>
      <c r="M136" t="s">
        <v>15</v>
      </c>
    </row>
    <row r="137" spans="1:13" x14ac:dyDescent="0.35">
      <c r="A137" t="s">
        <v>559</v>
      </c>
      <c r="B137" t="s">
        <v>256</v>
      </c>
      <c r="C137" t="s">
        <v>1507</v>
      </c>
      <c r="D137" t="s">
        <v>560</v>
      </c>
      <c r="E137" t="s">
        <v>12</v>
      </c>
      <c r="F137" t="s">
        <v>13</v>
      </c>
      <c r="G137" t="s">
        <v>14</v>
      </c>
      <c r="H137" t="s">
        <v>25</v>
      </c>
      <c r="I137" t="s">
        <v>69</v>
      </c>
      <c r="J137" s="1">
        <v>45772.686111111114</v>
      </c>
      <c r="K137" s="1">
        <v>45779.75</v>
      </c>
      <c r="L137">
        <v>0</v>
      </c>
      <c r="M137" t="s">
        <v>15</v>
      </c>
    </row>
    <row r="138" spans="1:13" x14ac:dyDescent="0.35">
      <c r="A138" t="s">
        <v>561</v>
      </c>
      <c r="B138" t="s">
        <v>390</v>
      </c>
      <c r="D138" t="s">
        <v>562</v>
      </c>
      <c r="E138" t="s">
        <v>12</v>
      </c>
      <c r="F138" t="s">
        <v>13</v>
      </c>
      <c r="G138" t="s">
        <v>14</v>
      </c>
      <c r="H138" t="s">
        <v>25</v>
      </c>
      <c r="I138" t="s">
        <v>86</v>
      </c>
      <c r="J138" s="1">
        <v>45772.138888888891</v>
      </c>
      <c r="K138" s="1">
        <v>45779.375</v>
      </c>
      <c r="L138">
        <v>0</v>
      </c>
      <c r="M138" t="s">
        <v>15</v>
      </c>
    </row>
    <row r="139" spans="1:13" x14ac:dyDescent="0.35">
      <c r="A139" t="s">
        <v>563</v>
      </c>
      <c r="B139" t="s">
        <v>35</v>
      </c>
      <c r="D139" t="s">
        <v>564</v>
      </c>
      <c r="E139" t="s">
        <v>12</v>
      </c>
      <c r="F139" t="s">
        <v>13</v>
      </c>
      <c r="G139" t="s">
        <v>14</v>
      </c>
      <c r="H139" t="s">
        <v>25</v>
      </c>
      <c r="I139" t="s">
        <v>26</v>
      </c>
      <c r="J139" s="1">
        <v>45771.761111111111</v>
      </c>
      <c r="K139" s="1">
        <v>45783.375</v>
      </c>
      <c r="L139">
        <v>0</v>
      </c>
      <c r="M139" t="s">
        <v>15</v>
      </c>
    </row>
    <row r="140" spans="1:13" x14ac:dyDescent="0.35">
      <c r="A140" t="s">
        <v>565</v>
      </c>
      <c r="B140" t="s">
        <v>211</v>
      </c>
      <c r="D140" t="s">
        <v>566</v>
      </c>
      <c r="E140" t="s">
        <v>12</v>
      </c>
      <c r="F140" t="s">
        <v>13</v>
      </c>
      <c r="G140" t="s">
        <v>14</v>
      </c>
      <c r="H140" t="s">
        <v>25</v>
      </c>
      <c r="I140" t="s">
        <v>39</v>
      </c>
      <c r="J140" s="1">
        <v>45771.374305555553</v>
      </c>
      <c r="K140" s="1">
        <v>45778.583333333336</v>
      </c>
      <c r="L140">
        <v>0</v>
      </c>
      <c r="M140" t="s">
        <v>15</v>
      </c>
    </row>
    <row r="141" spans="1:13" x14ac:dyDescent="0.35">
      <c r="A141" t="s">
        <v>567</v>
      </c>
      <c r="B141" t="s">
        <v>18</v>
      </c>
      <c r="D141" t="s">
        <v>568</v>
      </c>
      <c r="E141" t="s">
        <v>20</v>
      </c>
      <c r="F141" t="s">
        <v>13</v>
      </c>
      <c r="G141" t="s">
        <v>14</v>
      </c>
      <c r="H141" t="s">
        <v>25</v>
      </c>
      <c r="I141" t="s">
        <v>35</v>
      </c>
      <c r="J141" s="1">
        <v>45771.371527777781</v>
      </c>
      <c r="K141" s="1">
        <v>45783.333333333336</v>
      </c>
      <c r="L141">
        <v>0</v>
      </c>
      <c r="M141" t="s">
        <v>15</v>
      </c>
    </row>
    <row r="142" spans="1:13" x14ac:dyDescent="0.35">
      <c r="A142" t="s">
        <v>569</v>
      </c>
      <c r="B142" t="s">
        <v>232</v>
      </c>
      <c r="C142" t="s">
        <v>1507</v>
      </c>
      <c r="D142" t="s">
        <v>570</v>
      </c>
      <c r="E142" t="s">
        <v>12</v>
      </c>
      <c r="F142" t="s">
        <v>13</v>
      </c>
      <c r="G142" t="s">
        <v>14</v>
      </c>
      <c r="H142" t="s">
        <v>25</v>
      </c>
      <c r="I142" t="s">
        <v>104</v>
      </c>
      <c r="J142" s="1">
        <v>45770.384027777778</v>
      </c>
      <c r="K142" s="1">
        <v>45779.417361111111</v>
      </c>
      <c r="L142">
        <v>0</v>
      </c>
      <c r="M142" t="s">
        <v>15</v>
      </c>
    </row>
    <row r="143" spans="1:13" x14ac:dyDescent="0.35">
      <c r="A143" t="s">
        <v>573</v>
      </c>
      <c r="B143" t="s">
        <v>154</v>
      </c>
      <c r="C143" t="s">
        <v>1508</v>
      </c>
      <c r="D143" t="s">
        <v>574</v>
      </c>
      <c r="E143" t="s">
        <v>12</v>
      </c>
      <c r="F143" t="s">
        <v>13</v>
      </c>
      <c r="G143" t="s">
        <v>14</v>
      </c>
      <c r="H143" t="s">
        <v>25</v>
      </c>
      <c r="I143" t="s">
        <v>39</v>
      </c>
      <c r="J143" s="1">
        <v>45764.390277777777</v>
      </c>
      <c r="K143" s="1">
        <v>45783.375694444447</v>
      </c>
      <c r="L143">
        <v>0</v>
      </c>
      <c r="M143" t="s">
        <v>15</v>
      </c>
    </row>
    <row r="144" spans="1:13" x14ac:dyDescent="0.35">
      <c r="A144" t="s">
        <v>575</v>
      </c>
      <c r="B144" t="s">
        <v>492</v>
      </c>
      <c r="C144" t="s">
        <v>1508</v>
      </c>
      <c r="D144" t="s">
        <v>576</v>
      </c>
      <c r="E144" t="s">
        <v>12</v>
      </c>
      <c r="F144" t="s">
        <v>13</v>
      </c>
      <c r="G144" t="s">
        <v>14</v>
      </c>
      <c r="H144" t="s">
        <v>25</v>
      </c>
      <c r="I144" t="s">
        <v>104</v>
      </c>
      <c r="J144" s="1">
        <v>45750.393055555556</v>
      </c>
      <c r="K144" s="1">
        <v>45782.416666666664</v>
      </c>
      <c r="L144">
        <v>0</v>
      </c>
      <c r="M144" t="s">
        <v>15</v>
      </c>
    </row>
    <row r="145" spans="1:13" x14ac:dyDescent="0.35">
      <c r="A145" t="s">
        <v>579</v>
      </c>
      <c r="B145" t="s">
        <v>322</v>
      </c>
      <c r="C145" t="s">
        <v>1506</v>
      </c>
      <c r="D145" t="s">
        <v>580</v>
      </c>
      <c r="E145" t="s">
        <v>12</v>
      </c>
      <c r="F145" t="s">
        <v>13</v>
      </c>
      <c r="G145" t="s">
        <v>14</v>
      </c>
      <c r="H145" t="s">
        <v>25</v>
      </c>
      <c r="I145" t="s">
        <v>26</v>
      </c>
      <c r="J145" s="1">
        <v>45889.726388888892</v>
      </c>
      <c r="K145" s="1">
        <v>45896.75</v>
      </c>
      <c r="L145">
        <v>0</v>
      </c>
      <c r="M145" t="s">
        <v>15</v>
      </c>
    </row>
    <row r="146" spans="1:13" x14ac:dyDescent="0.35">
      <c r="A146" t="s">
        <v>581</v>
      </c>
      <c r="B146" t="s">
        <v>582</v>
      </c>
      <c r="C146" t="s">
        <v>1506</v>
      </c>
      <c r="D146" t="s">
        <v>583</v>
      </c>
      <c r="E146" t="s">
        <v>12</v>
      </c>
      <c r="F146" t="s">
        <v>13</v>
      </c>
      <c r="G146" t="s">
        <v>14</v>
      </c>
      <c r="H146" t="s">
        <v>25</v>
      </c>
      <c r="I146" t="s">
        <v>39</v>
      </c>
      <c r="J146" s="1">
        <v>45889.576388888891</v>
      </c>
      <c r="K146" s="1">
        <v>45896.625</v>
      </c>
      <c r="L146">
        <v>0</v>
      </c>
      <c r="M146" t="s">
        <v>15</v>
      </c>
    </row>
    <row r="147" spans="1:13" x14ac:dyDescent="0.35">
      <c r="A147" t="s">
        <v>585</v>
      </c>
      <c r="B147" t="s">
        <v>526</v>
      </c>
      <c r="C147" t="s">
        <v>1507</v>
      </c>
      <c r="D147" t="s">
        <v>586</v>
      </c>
      <c r="E147" t="s">
        <v>12</v>
      </c>
      <c r="F147" t="s">
        <v>13</v>
      </c>
      <c r="G147" t="s">
        <v>14</v>
      </c>
      <c r="H147" t="s">
        <v>25</v>
      </c>
      <c r="I147" t="s">
        <v>39</v>
      </c>
      <c r="J147" s="1">
        <v>45888.691666666666</v>
      </c>
      <c r="K147" s="1">
        <v>45896.625</v>
      </c>
      <c r="L147">
        <v>0</v>
      </c>
      <c r="M147" t="s">
        <v>15</v>
      </c>
    </row>
    <row r="148" spans="1:13" x14ac:dyDescent="0.35">
      <c r="A148" t="s">
        <v>587</v>
      </c>
      <c r="B148" t="s">
        <v>202</v>
      </c>
      <c r="D148" t="s">
        <v>588</v>
      </c>
      <c r="E148" t="s">
        <v>12</v>
      </c>
      <c r="F148" t="s">
        <v>13</v>
      </c>
      <c r="G148" t="s">
        <v>14</v>
      </c>
      <c r="H148" t="s">
        <v>25</v>
      </c>
      <c r="I148" t="s">
        <v>253</v>
      </c>
      <c r="J148" s="1">
        <v>45888.618055555555</v>
      </c>
      <c r="K148" s="1">
        <v>45895.667361111111</v>
      </c>
      <c r="L148">
        <v>0</v>
      </c>
      <c r="M148" t="s">
        <v>15</v>
      </c>
    </row>
    <row r="149" spans="1:13" x14ac:dyDescent="0.35">
      <c r="A149" t="s">
        <v>591</v>
      </c>
      <c r="B149" t="s">
        <v>253</v>
      </c>
      <c r="D149" t="s">
        <v>592</v>
      </c>
      <c r="E149" t="s">
        <v>12</v>
      </c>
      <c r="F149" t="s">
        <v>13</v>
      </c>
      <c r="G149" t="s">
        <v>14</v>
      </c>
      <c r="H149" t="s">
        <v>25</v>
      </c>
      <c r="I149" t="s">
        <v>253</v>
      </c>
      <c r="J149" s="1">
        <v>45887.525000000001</v>
      </c>
      <c r="K149" s="1">
        <v>45895.666666666664</v>
      </c>
      <c r="L149">
        <v>0</v>
      </c>
      <c r="M149" t="s">
        <v>15</v>
      </c>
    </row>
    <row r="150" spans="1:13" x14ac:dyDescent="0.35">
      <c r="A150" t="s">
        <v>593</v>
      </c>
      <c r="B150" t="s">
        <v>44</v>
      </c>
      <c r="D150" t="s">
        <v>594</v>
      </c>
      <c r="E150" t="s">
        <v>12</v>
      </c>
      <c r="F150" t="s">
        <v>13</v>
      </c>
      <c r="G150" t="s">
        <v>14</v>
      </c>
      <c r="H150" t="s">
        <v>25</v>
      </c>
      <c r="I150" t="s">
        <v>35</v>
      </c>
      <c r="J150" s="1">
        <v>45887.384722222225</v>
      </c>
      <c r="K150" s="1">
        <v>45895.25</v>
      </c>
      <c r="L150">
        <v>0</v>
      </c>
      <c r="M150" t="s">
        <v>15</v>
      </c>
    </row>
    <row r="151" spans="1:13" x14ac:dyDescent="0.35">
      <c r="A151" t="s">
        <v>598</v>
      </c>
      <c r="B151" t="s">
        <v>18</v>
      </c>
      <c r="C151" t="s">
        <v>1518</v>
      </c>
      <c r="D151" t="s">
        <v>599</v>
      </c>
      <c r="E151" t="s">
        <v>20</v>
      </c>
      <c r="F151" t="s">
        <v>16</v>
      </c>
      <c r="G151" t="s">
        <v>14</v>
      </c>
      <c r="H151" t="s">
        <v>25</v>
      </c>
      <c r="I151" t="s">
        <v>42</v>
      </c>
      <c r="J151" s="1">
        <v>45883.530555555553</v>
      </c>
      <c r="K151" s="1">
        <v>45894.541666666664</v>
      </c>
      <c r="L151">
        <v>0</v>
      </c>
      <c r="M151" t="s">
        <v>15</v>
      </c>
    </row>
    <row r="152" spans="1:13" x14ac:dyDescent="0.35">
      <c r="A152" t="s">
        <v>600</v>
      </c>
      <c r="B152" t="s">
        <v>18</v>
      </c>
      <c r="C152" t="s">
        <v>1518</v>
      </c>
      <c r="D152" t="s">
        <v>601</v>
      </c>
      <c r="E152" t="s">
        <v>20</v>
      </c>
      <c r="F152" t="s">
        <v>16</v>
      </c>
      <c r="G152" t="s">
        <v>14</v>
      </c>
      <c r="H152" t="s">
        <v>25</v>
      </c>
      <c r="I152" t="s">
        <v>42</v>
      </c>
      <c r="J152" s="1">
        <v>45883.509722222225</v>
      </c>
      <c r="K152" s="1">
        <v>45894.541666666664</v>
      </c>
      <c r="L152">
        <v>0</v>
      </c>
      <c r="M152" t="s">
        <v>15</v>
      </c>
    </row>
    <row r="153" spans="1:13" x14ac:dyDescent="0.35">
      <c r="A153" t="s">
        <v>605</v>
      </c>
      <c r="B153" t="s">
        <v>606</v>
      </c>
      <c r="C153" t="s">
        <v>1506</v>
      </c>
      <c r="D153" t="s">
        <v>607</v>
      </c>
      <c r="E153" t="s">
        <v>12</v>
      </c>
      <c r="F153" t="s">
        <v>13</v>
      </c>
      <c r="G153" t="s">
        <v>14</v>
      </c>
      <c r="H153" t="s">
        <v>25</v>
      </c>
      <c r="I153" t="s">
        <v>39</v>
      </c>
      <c r="J153" s="1">
        <v>45882.388194444444</v>
      </c>
      <c r="K153" s="1">
        <v>45890.583333333336</v>
      </c>
      <c r="L153">
        <v>0</v>
      </c>
      <c r="M153" t="s">
        <v>15</v>
      </c>
    </row>
    <row r="154" spans="1:13" x14ac:dyDescent="0.35">
      <c r="A154" t="s">
        <v>610</v>
      </c>
      <c r="B154" t="s">
        <v>335</v>
      </c>
      <c r="D154" t="s">
        <v>611</v>
      </c>
      <c r="E154" t="s">
        <v>12</v>
      </c>
      <c r="F154" t="s">
        <v>13</v>
      </c>
      <c r="G154" t="s">
        <v>14</v>
      </c>
      <c r="H154" t="s">
        <v>25</v>
      </c>
      <c r="I154" t="s">
        <v>42</v>
      </c>
      <c r="J154" s="1">
        <v>45881.57708333333</v>
      </c>
      <c r="K154" s="1">
        <v>45894.25</v>
      </c>
      <c r="L154">
        <v>0</v>
      </c>
      <c r="M154" t="s">
        <v>15</v>
      </c>
    </row>
    <row r="155" spans="1:13" x14ac:dyDescent="0.35">
      <c r="A155" t="s">
        <v>612</v>
      </c>
      <c r="B155" t="s">
        <v>613</v>
      </c>
      <c r="C155" t="s">
        <v>1506</v>
      </c>
      <c r="D155" t="s">
        <v>614</v>
      </c>
      <c r="E155" t="s">
        <v>12</v>
      </c>
      <c r="F155" t="s">
        <v>13</v>
      </c>
      <c r="G155" t="s">
        <v>14</v>
      </c>
      <c r="H155" t="s">
        <v>25</v>
      </c>
      <c r="I155" t="s">
        <v>39</v>
      </c>
      <c r="J155" s="1">
        <v>45881.55972222222</v>
      </c>
      <c r="K155" s="1">
        <v>45890.5</v>
      </c>
      <c r="L155">
        <v>0</v>
      </c>
      <c r="M155" t="s">
        <v>15</v>
      </c>
    </row>
    <row r="156" spans="1:13" x14ac:dyDescent="0.35">
      <c r="A156" t="s">
        <v>615</v>
      </c>
      <c r="B156" t="s">
        <v>609</v>
      </c>
      <c r="C156" t="s">
        <v>1506</v>
      </c>
      <c r="D156" t="s">
        <v>616</v>
      </c>
      <c r="E156" t="s">
        <v>12</v>
      </c>
      <c r="F156" t="s">
        <v>13</v>
      </c>
      <c r="G156" t="s">
        <v>14</v>
      </c>
      <c r="H156" t="s">
        <v>25</v>
      </c>
      <c r="I156" t="s">
        <v>39</v>
      </c>
      <c r="J156" s="1">
        <v>45881.538888888892</v>
      </c>
      <c r="K156" s="1">
        <v>45892.291666666664</v>
      </c>
      <c r="L156">
        <v>0</v>
      </c>
      <c r="M156" t="s">
        <v>15</v>
      </c>
    </row>
    <row r="157" spans="1:13" x14ac:dyDescent="0.35">
      <c r="A157" t="s">
        <v>617</v>
      </c>
      <c r="B157" t="s">
        <v>618</v>
      </c>
      <c r="C157" t="s">
        <v>1507</v>
      </c>
      <c r="D157" t="s">
        <v>619</v>
      </c>
      <c r="E157" t="s">
        <v>12</v>
      </c>
      <c r="F157" t="s">
        <v>13</v>
      </c>
      <c r="G157" t="s">
        <v>14</v>
      </c>
      <c r="H157" t="s">
        <v>25</v>
      </c>
      <c r="I157" t="s">
        <v>35</v>
      </c>
      <c r="J157" s="1">
        <v>45880.714583333334</v>
      </c>
      <c r="K157" s="1">
        <v>45887.75</v>
      </c>
      <c r="L157">
        <v>0</v>
      </c>
      <c r="M157" t="s">
        <v>15</v>
      </c>
    </row>
    <row r="158" spans="1:13" x14ac:dyDescent="0.35">
      <c r="A158" t="s">
        <v>620</v>
      </c>
      <c r="B158" t="s">
        <v>181</v>
      </c>
      <c r="C158" t="s">
        <v>1507</v>
      </c>
      <c r="D158" t="s">
        <v>621</v>
      </c>
      <c r="E158" t="s">
        <v>12</v>
      </c>
      <c r="F158" t="s">
        <v>13</v>
      </c>
      <c r="G158" t="s">
        <v>14</v>
      </c>
      <c r="H158" t="s">
        <v>25</v>
      </c>
      <c r="I158" t="s">
        <v>69</v>
      </c>
      <c r="J158" s="1">
        <v>45880.434027777781</v>
      </c>
      <c r="K158" s="1">
        <v>45887.708333333336</v>
      </c>
      <c r="L158">
        <v>0</v>
      </c>
      <c r="M158" t="s">
        <v>15</v>
      </c>
    </row>
    <row r="159" spans="1:13" x14ac:dyDescent="0.35">
      <c r="A159" t="s">
        <v>622</v>
      </c>
      <c r="B159" t="s">
        <v>181</v>
      </c>
      <c r="C159" t="s">
        <v>1507</v>
      </c>
      <c r="D159" t="s">
        <v>623</v>
      </c>
      <c r="E159" t="s">
        <v>12</v>
      </c>
      <c r="F159" t="s">
        <v>13</v>
      </c>
      <c r="G159" t="s">
        <v>14</v>
      </c>
      <c r="H159" t="s">
        <v>25</v>
      </c>
      <c r="I159" t="s">
        <v>69</v>
      </c>
      <c r="J159" s="1">
        <v>45880.432638888888</v>
      </c>
      <c r="K159" s="1">
        <v>45889.666666666664</v>
      </c>
      <c r="L159">
        <v>0</v>
      </c>
      <c r="M159" t="s">
        <v>15</v>
      </c>
    </row>
    <row r="160" spans="1:13" x14ac:dyDescent="0.35">
      <c r="A160" t="s">
        <v>624</v>
      </c>
      <c r="B160" t="s">
        <v>181</v>
      </c>
      <c r="C160" t="s">
        <v>1507</v>
      </c>
      <c r="D160" t="s">
        <v>625</v>
      </c>
      <c r="E160" t="s">
        <v>12</v>
      </c>
      <c r="F160" t="s">
        <v>13</v>
      </c>
      <c r="G160" t="s">
        <v>14</v>
      </c>
      <c r="H160" t="s">
        <v>25</v>
      </c>
      <c r="I160" t="s">
        <v>69</v>
      </c>
      <c r="J160" s="1">
        <v>45880.427777777775</v>
      </c>
      <c r="K160" s="1">
        <v>45887.541666666664</v>
      </c>
      <c r="L160">
        <v>0</v>
      </c>
      <c r="M160" t="s">
        <v>15</v>
      </c>
    </row>
    <row r="161" spans="1:13" x14ac:dyDescent="0.35">
      <c r="A161" t="s">
        <v>626</v>
      </c>
      <c r="B161" t="s">
        <v>181</v>
      </c>
      <c r="C161" t="s">
        <v>1507</v>
      </c>
      <c r="D161" t="s">
        <v>627</v>
      </c>
      <c r="E161" t="s">
        <v>12</v>
      </c>
      <c r="F161" t="s">
        <v>13</v>
      </c>
      <c r="G161" t="s">
        <v>14</v>
      </c>
      <c r="H161" t="s">
        <v>25</v>
      </c>
      <c r="I161" t="s">
        <v>69</v>
      </c>
      <c r="J161" s="1">
        <v>45880.425000000003</v>
      </c>
      <c r="K161" s="1">
        <v>45887.542361111111</v>
      </c>
      <c r="L161">
        <v>0</v>
      </c>
      <c r="M161" t="s">
        <v>15</v>
      </c>
    </row>
    <row r="162" spans="1:13" x14ac:dyDescent="0.35">
      <c r="A162" t="s">
        <v>628</v>
      </c>
      <c r="B162" t="s">
        <v>181</v>
      </c>
      <c r="C162" t="s">
        <v>1507</v>
      </c>
      <c r="D162" t="s">
        <v>629</v>
      </c>
      <c r="E162" t="s">
        <v>12</v>
      </c>
      <c r="F162" t="s">
        <v>13</v>
      </c>
      <c r="G162" t="s">
        <v>14</v>
      </c>
      <c r="H162" t="s">
        <v>25</v>
      </c>
      <c r="I162" t="s">
        <v>69</v>
      </c>
      <c r="J162" s="1">
        <v>45880.408333333333</v>
      </c>
      <c r="K162" s="1">
        <v>45887.541666666664</v>
      </c>
      <c r="L162">
        <v>0</v>
      </c>
      <c r="M162" t="s">
        <v>15</v>
      </c>
    </row>
    <row r="163" spans="1:13" x14ac:dyDescent="0.35">
      <c r="A163" t="s">
        <v>630</v>
      </c>
      <c r="B163" t="s">
        <v>93</v>
      </c>
      <c r="C163" t="s">
        <v>1507</v>
      </c>
      <c r="D163" t="s">
        <v>631</v>
      </c>
      <c r="E163" t="s">
        <v>12</v>
      </c>
      <c r="F163" t="s">
        <v>13</v>
      </c>
      <c r="G163" t="s">
        <v>14</v>
      </c>
      <c r="H163" t="s">
        <v>25</v>
      </c>
      <c r="I163" t="s">
        <v>86</v>
      </c>
      <c r="J163" s="1">
        <v>45880.392361111109</v>
      </c>
      <c r="K163" s="1">
        <v>45894.125</v>
      </c>
      <c r="L163">
        <v>0</v>
      </c>
      <c r="M163" t="s">
        <v>15</v>
      </c>
    </row>
    <row r="164" spans="1:13" x14ac:dyDescent="0.35">
      <c r="A164" t="s">
        <v>633</v>
      </c>
      <c r="B164" t="s">
        <v>18</v>
      </c>
      <c r="C164" t="s">
        <v>1518</v>
      </c>
      <c r="D164" t="s">
        <v>634</v>
      </c>
      <c r="E164" t="s">
        <v>20</v>
      </c>
      <c r="F164" t="s">
        <v>16</v>
      </c>
      <c r="G164" t="s">
        <v>14</v>
      </c>
      <c r="H164" t="s">
        <v>25</v>
      </c>
      <c r="I164" t="s">
        <v>104</v>
      </c>
      <c r="J164" s="1">
        <v>45877.336111111108</v>
      </c>
      <c r="K164" s="1">
        <v>45888.416666666664</v>
      </c>
      <c r="L164">
        <v>0</v>
      </c>
      <c r="M164" t="s">
        <v>15</v>
      </c>
    </row>
    <row r="165" spans="1:13" x14ac:dyDescent="0.35">
      <c r="A165" t="s">
        <v>635</v>
      </c>
      <c r="B165" t="s">
        <v>439</v>
      </c>
      <c r="C165" t="s">
        <v>1512</v>
      </c>
      <c r="D165" t="s">
        <v>636</v>
      </c>
      <c r="E165" t="s">
        <v>12</v>
      </c>
      <c r="F165" t="s">
        <v>13</v>
      </c>
      <c r="G165" t="s">
        <v>14</v>
      </c>
      <c r="H165" t="s">
        <v>25</v>
      </c>
      <c r="I165" t="s">
        <v>42</v>
      </c>
      <c r="J165" s="1">
        <v>45877.058333333334</v>
      </c>
      <c r="K165" s="1">
        <v>45884.083333333336</v>
      </c>
      <c r="L165">
        <v>0</v>
      </c>
      <c r="M165" t="s">
        <v>15</v>
      </c>
    </row>
    <row r="166" spans="1:13" x14ac:dyDescent="0.35">
      <c r="A166" t="s">
        <v>637</v>
      </c>
      <c r="B166" t="s">
        <v>261</v>
      </c>
      <c r="D166" t="s">
        <v>638</v>
      </c>
      <c r="E166" t="s">
        <v>12</v>
      </c>
      <c r="F166" t="s">
        <v>13</v>
      </c>
      <c r="G166" t="s">
        <v>14</v>
      </c>
      <c r="H166" t="s">
        <v>25</v>
      </c>
      <c r="I166" t="s">
        <v>26</v>
      </c>
      <c r="J166" s="1">
        <v>45876.574305555558</v>
      </c>
      <c r="K166" s="1">
        <v>45883.625</v>
      </c>
      <c r="L166">
        <v>0</v>
      </c>
      <c r="M166" t="s">
        <v>15</v>
      </c>
    </row>
    <row r="167" spans="1:13" x14ac:dyDescent="0.35">
      <c r="A167" t="s">
        <v>639</v>
      </c>
      <c r="B167" t="s">
        <v>640</v>
      </c>
      <c r="C167" t="s">
        <v>1507</v>
      </c>
      <c r="D167" t="s">
        <v>641</v>
      </c>
      <c r="E167" t="s">
        <v>21</v>
      </c>
      <c r="F167" t="s">
        <v>13</v>
      </c>
      <c r="G167" t="s">
        <v>14</v>
      </c>
      <c r="H167" t="s">
        <v>25</v>
      </c>
      <c r="I167" t="s">
        <v>86</v>
      </c>
      <c r="J167" s="1">
        <v>45876.477777777778</v>
      </c>
      <c r="K167" s="1">
        <v>45883.5</v>
      </c>
      <c r="L167">
        <v>0</v>
      </c>
      <c r="M167" t="s">
        <v>15</v>
      </c>
    </row>
    <row r="168" spans="1:13" x14ac:dyDescent="0.35">
      <c r="A168" t="s">
        <v>642</v>
      </c>
      <c r="B168" t="s">
        <v>150</v>
      </c>
      <c r="D168" t="s">
        <v>643</v>
      </c>
      <c r="E168" t="s">
        <v>12</v>
      </c>
      <c r="F168" t="s">
        <v>16</v>
      </c>
      <c r="G168" t="s">
        <v>14</v>
      </c>
      <c r="H168" t="s">
        <v>25</v>
      </c>
      <c r="I168" t="s">
        <v>35</v>
      </c>
      <c r="J168" s="1">
        <v>45876.202777777777</v>
      </c>
      <c r="K168" s="1">
        <v>45884.458333333336</v>
      </c>
      <c r="L168">
        <v>0</v>
      </c>
      <c r="M168" t="s">
        <v>15</v>
      </c>
    </row>
    <row r="169" spans="1:13" x14ac:dyDescent="0.35">
      <c r="A169" t="s">
        <v>645</v>
      </c>
      <c r="B169" t="s">
        <v>135</v>
      </c>
      <c r="D169" t="s">
        <v>646</v>
      </c>
      <c r="E169" t="s">
        <v>12</v>
      </c>
      <c r="F169" t="s">
        <v>13</v>
      </c>
      <c r="G169" t="s">
        <v>14</v>
      </c>
      <c r="H169" t="s">
        <v>25</v>
      </c>
      <c r="I169" t="s">
        <v>104</v>
      </c>
      <c r="J169" s="1">
        <v>45875.518055555556</v>
      </c>
      <c r="K169" s="1">
        <v>45882.625</v>
      </c>
      <c r="L169">
        <v>0</v>
      </c>
      <c r="M169" t="s">
        <v>15</v>
      </c>
    </row>
    <row r="170" spans="1:13" x14ac:dyDescent="0.35">
      <c r="A170" t="s">
        <v>647</v>
      </c>
      <c r="B170" t="s">
        <v>648</v>
      </c>
      <c r="C170" t="s">
        <v>727</v>
      </c>
      <c r="D170" t="s">
        <v>649</v>
      </c>
      <c r="E170" t="s">
        <v>12</v>
      </c>
      <c r="F170" t="s">
        <v>13</v>
      </c>
      <c r="G170" t="s">
        <v>14</v>
      </c>
      <c r="H170" t="s">
        <v>25</v>
      </c>
      <c r="I170" t="s">
        <v>39</v>
      </c>
      <c r="J170" s="1">
        <v>45875.463888888888</v>
      </c>
      <c r="K170" s="1">
        <v>45882.542361111111</v>
      </c>
      <c r="L170">
        <v>0</v>
      </c>
      <c r="M170" t="s">
        <v>15</v>
      </c>
    </row>
    <row r="171" spans="1:13" x14ac:dyDescent="0.35">
      <c r="A171" t="s">
        <v>650</v>
      </c>
      <c r="B171" t="s">
        <v>117</v>
      </c>
      <c r="C171" t="s">
        <v>1508</v>
      </c>
      <c r="D171" t="s">
        <v>651</v>
      </c>
      <c r="E171" t="s">
        <v>12</v>
      </c>
      <c r="F171" t="s">
        <v>13</v>
      </c>
      <c r="G171" t="s">
        <v>14</v>
      </c>
      <c r="H171" t="s">
        <v>25</v>
      </c>
      <c r="I171" t="s">
        <v>86</v>
      </c>
      <c r="J171" s="1">
        <v>45875.445138888892</v>
      </c>
      <c r="K171" s="1">
        <v>45884.5</v>
      </c>
      <c r="L171">
        <v>0</v>
      </c>
      <c r="M171" t="s">
        <v>15</v>
      </c>
    </row>
    <row r="172" spans="1:13" x14ac:dyDescent="0.35">
      <c r="A172" t="s">
        <v>652</v>
      </c>
      <c r="B172" t="s">
        <v>312</v>
      </c>
      <c r="C172" t="s">
        <v>1507</v>
      </c>
      <c r="D172" t="s">
        <v>653</v>
      </c>
      <c r="E172" t="s">
        <v>12</v>
      </c>
      <c r="F172" t="s">
        <v>13</v>
      </c>
      <c r="G172" t="s">
        <v>14</v>
      </c>
      <c r="H172" t="s">
        <v>25</v>
      </c>
      <c r="I172" t="s">
        <v>69</v>
      </c>
      <c r="J172" s="1">
        <v>45875.427083333336</v>
      </c>
      <c r="K172" s="1">
        <v>45888.291666666664</v>
      </c>
      <c r="L172">
        <v>0</v>
      </c>
      <c r="M172" t="s">
        <v>15</v>
      </c>
    </row>
    <row r="173" spans="1:13" x14ac:dyDescent="0.35">
      <c r="A173" t="s">
        <v>654</v>
      </c>
      <c r="B173" t="s">
        <v>655</v>
      </c>
      <c r="C173" t="s">
        <v>1507</v>
      </c>
      <c r="D173" t="s">
        <v>656</v>
      </c>
      <c r="E173" t="s">
        <v>12</v>
      </c>
      <c r="F173" t="s">
        <v>13</v>
      </c>
      <c r="G173" t="s">
        <v>14</v>
      </c>
      <c r="H173" t="s">
        <v>25</v>
      </c>
      <c r="I173" t="s">
        <v>86</v>
      </c>
      <c r="J173" s="1">
        <v>45875.383333333331</v>
      </c>
      <c r="K173" s="1">
        <v>45894.292361111111</v>
      </c>
      <c r="L173">
        <v>0</v>
      </c>
      <c r="M173" t="s">
        <v>15</v>
      </c>
    </row>
    <row r="174" spans="1:13" x14ac:dyDescent="0.35">
      <c r="A174" t="s">
        <v>657</v>
      </c>
      <c r="B174" t="s">
        <v>152</v>
      </c>
      <c r="D174" t="s">
        <v>658</v>
      </c>
      <c r="E174" t="s">
        <v>12</v>
      </c>
      <c r="F174" t="s">
        <v>13</v>
      </c>
      <c r="G174" t="s">
        <v>14</v>
      </c>
      <c r="H174" t="s">
        <v>25</v>
      </c>
      <c r="I174" t="s">
        <v>26</v>
      </c>
      <c r="J174" s="1">
        <v>45875.359722222223</v>
      </c>
      <c r="K174" s="1">
        <v>45882.375694444447</v>
      </c>
      <c r="L174">
        <v>0</v>
      </c>
      <c r="M174" t="s">
        <v>15</v>
      </c>
    </row>
    <row r="175" spans="1:13" x14ac:dyDescent="0.35">
      <c r="A175" t="s">
        <v>659</v>
      </c>
      <c r="B175" t="s">
        <v>186</v>
      </c>
      <c r="C175" t="s">
        <v>727</v>
      </c>
      <c r="D175" t="s">
        <v>447</v>
      </c>
      <c r="E175" t="s">
        <v>12</v>
      </c>
      <c r="F175" t="s">
        <v>13</v>
      </c>
      <c r="G175" t="s">
        <v>14</v>
      </c>
      <c r="H175" t="s">
        <v>25</v>
      </c>
      <c r="I175" t="s">
        <v>69</v>
      </c>
      <c r="J175" s="1">
        <v>45875.352083333331</v>
      </c>
      <c r="K175" s="1">
        <v>45895.416666666664</v>
      </c>
      <c r="L175">
        <v>0</v>
      </c>
      <c r="M175" t="s">
        <v>15</v>
      </c>
    </row>
    <row r="176" spans="1:13" ht="116" x14ac:dyDescent="0.35">
      <c r="A176" t="s">
        <v>662</v>
      </c>
      <c r="B176" t="s">
        <v>67</v>
      </c>
      <c r="C176" t="s">
        <v>1506</v>
      </c>
      <c r="D176" s="2" t="s">
        <v>663</v>
      </c>
      <c r="E176" t="s">
        <v>12</v>
      </c>
      <c r="F176" t="s">
        <v>13</v>
      </c>
      <c r="G176" t="s">
        <v>14</v>
      </c>
      <c r="H176" t="s">
        <v>25</v>
      </c>
      <c r="I176" t="s">
        <v>35</v>
      </c>
      <c r="J176" s="1">
        <v>45874.372916666667</v>
      </c>
      <c r="K176" s="1">
        <v>45881.417361111111</v>
      </c>
      <c r="L176">
        <v>0</v>
      </c>
      <c r="M176" t="s">
        <v>15</v>
      </c>
    </row>
    <row r="177" spans="1:13" x14ac:dyDescent="0.35">
      <c r="A177" t="s">
        <v>665</v>
      </c>
      <c r="B177" t="s">
        <v>282</v>
      </c>
      <c r="C177" t="s">
        <v>363</v>
      </c>
      <c r="D177" t="s">
        <v>666</v>
      </c>
      <c r="E177" t="s">
        <v>12</v>
      </c>
      <c r="F177" t="s">
        <v>13</v>
      </c>
      <c r="G177" t="s">
        <v>14</v>
      </c>
      <c r="H177" t="s">
        <v>25</v>
      </c>
      <c r="I177" t="s">
        <v>253</v>
      </c>
      <c r="J177" s="1">
        <v>45874.275694444441</v>
      </c>
      <c r="K177" s="1">
        <v>45888.291666666664</v>
      </c>
      <c r="L177">
        <v>0</v>
      </c>
      <c r="M177" t="s">
        <v>15</v>
      </c>
    </row>
    <row r="178" spans="1:13" ht="29" x14ac:dyDescent="0.35">
      <c r="A178" t="s">
        <v>667</v>
      </c>
      <c r="B178" t="s">
        <v>668</v>
      </c>
      <c r="D178" s="2" t="s">
        <v>669</v>
      </c>
      <c r="E178" t="s">
        <v>12</v>
      </c>
      <c r="F178" t="s">
        <v>13</v>
      </c>
      <c r="G178" t="s">
        <v>14</v>
      </c>
      <c r="H178" t="s">
        <v>25</v>
      </c>
      <c r="I178" t="s">
        <v>35</v>
      </c>
      <c r="J178" s="1">
        <v>45874.175000000003</v>
      </c>
      <c r="K178" s="1">
        <v>45881.208333333336</v>
      </c>
      <c r="L178">
        <v>0</v>
      </c>
      <c r="M178" t="s">
        <v>15</v>
      </c>
    </row>
    <row r="179" spans="1:13" x14ac:dyDescent="0.35">
      <c r="A179" t="s">
        <v>670</v>
      </c>
      <c r="B179" t="s">
        <v>335</v>
      </c>
      <c r="C179" t="s">
        <v>1506</v>
      </c>
      <c r="D179" t="s">
        <v>671</v>
      </c>
      <c r="E179" t="s">
        <v>12</v>
      </c>
      <c r="F179" t="s">
        <v>13</v>
      </c>
      <c r="G179" t="s">
        <v>14</v>
      </c>
      <c r="H179" t="s">
        <v>25</v>
      </c>
      <c r="I179" t="s">
        <v>42</v>
      </c>
      <c r="J179" s="1">
        <v>45873.850694444445</v>
      </c>
      <c r="K179" s="1">
        <v>45887.376388888886</v>
      </c>
      <c r="L179">
        <v>0</v>
      </c>
      <c r="M179" t="s">
        <v>15</v>
      </c>
    </row>
    <row r="180" spans="1:13" x14ac:dyDescent="0.35">
      <c r="A180" t="s">
        <v>673</v>
      </c>
      <c r="B180" t="s">
        <v>674</v>
      </c>
      <c r="C180" t="s">
        <v>1507</v>
      </c>
      <c r="D180" t="s">
        <v>675</v>
      </c>
      <c r="E180" t="s">
        <v>12</v>
      </c>
      <c r="F180" t="s">
        <v>13</v>
      </c>
      <c r="G180" t="s">
        <v>14</v>
      </c>
      <c r="H180" t="s">
        <v>25</v>
      </c>
      <c r="I180" t="s">
        <v>35</v>
      </c>
      <c r="J180" s="1">
        <v>45873.595138888886</v>
      </c>
      <c r="K180" s="1">
        <v>45881.417361111111</v>
      </c>
      <c r="L180">
        <v>0</v>
      </c>
      <c r="M180" t="s">
        <v>15</v>
      </c>
    </row>
    <row r="181" spans="1:13" x14ac:dyDescent="0.35">
      <c r="A181" t="s">
        <v>676</v>
      </c>
      <c r="B181" t="s">
        <v>529</v>
      </c>
      <c r="C181" t="s">
        <v>1506</v>
      </c>
      <c r="D181" t="s">
        <v>677</v>
      </c>
      <c r="E181" t="s">
        <v>12</v>
      </c>
      <c r="F181" t="s">
        <v>13</v>
      </c>
      <c r="G181" t="s">
        <v>14</v>
      </c>
      <c r="H181" t="s">
        <v>25</v>
      </c>
      <c r="I181" t="s">
        <v>69</v>
      </c>
      <c r="J181" s="1">
        <v>45873.512499999997</v>
      </c>
      <c r="K181" s="1">
        <v>45880.75</v>
      </c>
      <c r="L181">
        <v>0</v>
      </c>
      <c r="M181" t="s">
        <v>15</v>
      </c>
    </row>
    <row r="182" spans="1:13" x14ac:dyDescent="0.35">
      <c r="A182" t="s">
        <v>678</v>
      </c>
      <c r="B182" t="s">
        <v>531</v>
      </c>
      <c r="C182" t="s">
        <v>1517</v>
      </c>
      <c r="D182" t="s">
        <v>50</v>
      </c>
      <c r="E182" t="s">
        <v>12</v>
      </c>
      <c r="F182" t="s">
        <v>16</v>
      </c>
      <c r="G182" t="s">
        <v>14</v>
      </c>
      <c r="H182" t="s">
        <v>25</v>
      </c>
      <c r="I182" t="s">
        <v>104</v>
      </c>
      <c r="J182" s="1">
        <v>45873.420138888891</v>
      </c>
      <c r="K182" s="1">
        <v>45881.708333333336</v>
      </c>
      <c r="L182">
        <v>0</v>
      </c>
      <c r="M182" t="s">
        <v>15</v>
      </c>
    </row>
    <row r="183" spans="1:13" x14ac:dyDescent="0.35">
      <c r="A183" t="s">
        <v>679</v>
      </c>
      <c r="B183" t="s">
        <v>312</v>
      </c>
      <c r="C183" t="s">
        <v>1507</v>
      </c>
      <c r="D183" t="s">
        <v>680</v>
      </c>
      <c r="E183" t="s">
        <v>12</v>
      </c>
      <c r="F183" t="s">
        <v>13</v>
      </c>
      <c r="G183" t="s">
        <v>14</v>
      </c>
      <c r="H183" t="s">
        <v>25</v>
      </c>
      <c r="I183" t="s">
        <v>69</v>
      </c>
      <c r="J183" s="1">
        <v>45873.131944444445</v>
      </c>
      <c r="K183" s="1">
        <v>45881.375694444447</v>
      </c>
      <c r="L183">
        <v>0</v>
      </c>
      <c r="M183" t="s">
        <v>15</v>
      </c>
    </row>
    <row r="184" spans="1:13" x14ac:dyDescent="0.35">
      <c r="A184" t="s">
        <v>681</v>
      </c>
      <c r="B184" t="s">
        <v>37</v>
      </c>
      <c r="C184" t="s">
        <v>1507</v>
      </c>
      <c r="D184" t="s">
        <v>682</v>
      </c>
      <c r="E184" t="s">
        <v>12</v>
      </c>
      <c r="F184" t="s">
        <v>13</v>
      </c>
      <c r="G184" t="s">
        <v>14</v>
      </c>
      <c r="H184" t="s">
        <v>25</v>
      </c>
      <c r="I184" t="s">
        <v>26</v>
      </c>
      <c r="J184" s="1">
        <v>45870.658333333333</v>
      </c>
      <c r="K184" s="1">
        <v>45878.458333333336</v>
      </c>
      <c r="L184">
        <v>0</v>
      </c>
      <c r="M184" t="s">
        <v>15</v>
      </c>
    </row>
    <row r="185" spans="1:13" x14ac:dyDescent="0.35">
      <c r="A185" t="s">
        <v>683</v>
      </c>
      <c r="B185" t="s">
        <v>668</v>
      </c>
      <c r="C185" t="s">
        <v>1507</v>
      </c>
      <c r="D185" t="s">
        <v>684</v>
      </c>
      <c r="E185" t="s">
        <v>12</v>
      </c>
      <c r="F185" t="s">
        <v>13</v>
      </c>
      <c r="G185" t="s">
        <v>14</v>
      </c>
      <c r="H185" t="s">
        <v>25</v>
      </c>
      <c r="I185" t="s">
        <v>35</v>
      </c>
      <c r="J185" s="1">
        <v>45870.549305555556</v>
      </c>
      <c r="K185" s="1">
        <v>45880.125</v>
      </c>
      <c r="L185">
        <v>0</v>
      </c>
      <c r="M185" t="s">
        <v>15</v>
      </c>
    </row>
    <row r="186" spans="1:13" x14ac:dyDescent="0.35">
      <c r="A186" t="s">
        <v>685</v>
      </c>
      <c r="B186" t="s">
        <v>668</v>
      </c>
      <c r="C186" t="s">
        <v>1507</v>
      </c>
      <c r="D186" t="s">
        <v>686</v>
      </c>
      <c r="E186" t="s">
        <v>12</v>
      </c>
      <c r="F186" t="s">
        <v>13</v>
      </c>
      <c r="G186" t="s">
        <v>14</v>
      </c>
      <c r="H186" t="s">
        <v>25</v>
      </c>
      <c r="I186" t="s">
        <v>35</v>
      </c>
      <c r="J186" s="1">
        <v>45870.549305555556</v>
      </c>
      <c r="K186" s="1">
        <v>45880.125</v>
      </c>
      <c r="L186">
        <v>0</v>
      </c>
      <c r="M186" t="s">
        <v>15</v>
      </c>
    </row>
    <row r="187" spans="1:13" x14ac:dyDescent="0.35">
      <c r="A187" t="s">
        <v>687</v>
      </c>
      <c r="B187" t="s">
        <v>668</v>
      </c>
      <c r="C187" t="s">
        <v>1507</v>
      </c>
      <c r="D187" t="s">
        <v>688</v>
      </c>
      <c r="E187" t="s">
        <v>12</v>
      </c>
      <c r="F187" t="s">
        <v>13</v>
      </c>
      <c r="G187" t="s">
        <v>14</v>
      </c>
      <c r="H187" t="s">
        <v>25</v>
      </c>
      <c r="I187" t="s">
        <v>35</v>
      </c>
      <c r="J187" s="1">
        <v>45870.549305555556</v>
      </c>
      <c r="K187" s="1">
        <v>45880.125</v>
      </c>
      <c r="L187">
        <v>0</v>
      </c>
      <c r="M187" t="s">
        <v>15</v>
      </c>
    </row>
    <row r="188" spans="1:13" x14ac:dyDescent="0.35">
      <c r="A188" t="s">
        <v>689</v>
      </c>
      <c r="B188" t="s">
        <v>668</v>
      </c>
      <c r="C188" t="s">
        <v>1507</v>
      </c>
      <c r="D188" t="s">
        <v>690</v>
      </c>
      <c r="E188" t="s">
        <v>12</v>
      </c>
      <c r="F188" t="s">
        <v>13</v>
      </c>
      <c r="G188" t="s">
        <v>14</v>
      </c>
      <c r="H188" t="s">
        <v>25</v>
      </c>
      <c r="I188" t="s">
        <v>35</v>
      </c>
      <c r="J188" s="1">
        <v>45870.549305555556</v>
      </c>
      <c r="K188" s="1">
        <v>45880.125</v>
      </c>
      <c r="L188">
        <v>0</v>
      </c>
      <c r="M188" t="s">
        <v>15</v>
      </c>
    </row>
    <row r="189" spans="1:13" x14ac:dyDescent="0.35">
      <c r="A189" t="s">
        <v>691</v>
      </c>
      <c r="B189" t="s">
        <v>668</v>
      </c>
      <c r="C189" t="s">
        <v>1506</v>
      </c>
      <c r="D189" t="s">
        <v>692</v>
      </c>
      <c r="E189" t="s">
        <v>12</v>
      </c>
      <c r="F189" t="s">
        <v>13</v>
      </c>
      <c r="G189" t="s">
        <v>14</v>
      </c>
      <c r="H189" t="s">
        <v>25</v>
      </c>
      <c r="I189" t="s">
        <v>35</v>
      </c>
      <c r="J189" s="1">
        <v>45870.510416666664</v>
      </c>
      <c r="K189" s="1">
        <v>45880.125</v>
      </c>
      <c r="L189">
        <v>0</v>
      </c>
      <c r="M189" t="s">
        <v>15</v>
      </c>
    </row>
    <row r="190" spans="1:13" x14ac:dyDescent="0.35">
      <c r="A190" t="s">
        <v>694</v>
      </c>
      <c r="B190" t="s">
        <v>655</v>
      </c>
      <c r="C190" t="s">
        <v>727</v>
      </c>
      <c r="D190" t="s">
        <v>695</v>
      </c>
      <c r="E190" t="s">
        <v>12</v>
      </c>
      <c r="F190" t="s">
        <v>13</v>
      </c>
      <c r="G190" t="s">
        <v>14</v>
      </c>
      <c r="H190" t="s">
        <v>25</v>
      </c>
      <c r="I190" t="s">
        <v>86</v>
      </c>
      <c r="J190" s="1">
        <v>45870.261111111111</v>
      </c>
      <c r="K190" s="1">
        <v>45877.542361111111</v>
      </c>
      <c r="L190">
        <v>0</v>
      </c>
      <c r="M190" t="s">
        <v>15</v>
      </c>
    </row>
    <row r="191" spans="1:13" x14ac:dyDescent="0.35">
      <c r="A191" t="s">
        <v>696</v>
      </c>
      <c r="B191" t="s">
        <v>697</v>
      </c>
      <c r="C191" t="s">
        <v>727</v>
      </c>
      <c r="D191" t="s">
        <v>698</v>
      </c>
      <c r="E191" t="s">
        <v>12</v>
      </c>
      <c r="F191" t="s">
        <v>13</v>
      </c>
      <c r="G191" t="s">
        <v>14</v>
      </c>
      <c r="H191" t="s">
        <v>25</v>
      </c>
      <c r="I191" t="s">
        <v>69</v>
      </c>
      <c r="J191" s="1">
        <v>45869.875694444447</v>
      </c>
      <c r="K191" s="1">
        <v>45877</v>
      </c>
      <c r="L191">
        <v>0</v>
      </c>
      <c r="M191" t="s">
        <v>15</v>
      </c>
    </row>
    <row r="192" spans="1:13" x14ac:dyDescent="0.35">
      <c r="A192" t="s">
        <v>699</v>
      </c>
      <c r="B192" t="s">
        <v>700</v>
      </c>
      <c r="C192" t="s">
        <v>1506</v>
      </c>
      <c r="D192" t="s">
        <v>701</v>
      </c>
      <c r="E192" t="s">
        <v>12</v>
      </c>
      <c r="F192" t="s">
        <v>13</v>
      </c>
      <c r="G192" t="s">
        <v>14</v>
      </c>
      <c r="H192" t="s">
        <v>25</v>
      </c>
      <c r="I192" t="s">
        <v>26</v>
      </c>
      <c r="J192" s="1">
        <v>45869.599999999999</v>
      </c>
      <c r="K192" s="1">
        <v>45877.5</v>
      </c>
      <c r="L192">
        <v>0</v>
      </c>
      <c r="M192" t="s">
        <v>15</v>
      </c>
    </row>
    <row r="193" spans="1:13" ht="29" x14ac:dyDescent="0.35">
      <c r="A193" t="s">
        <v>702</v>
      </c>
      <c r="B193" t="s">
        <v>511</v>
      </c>
      <c r="C193" t="s">
        <v>1507</v>
      </c>
      <c r="D193" s="2" t="s">
        <v>703</v>
      </c>
      <c r="E193" t="s">
        <v>12</v>
      </c>
      <c r="F193" t="s">
        <v>13</v>
      </c>
      <c r="G193" t="s">
        <v>14</v>
      </c>
      <c r="H193" t="s">
        <v>25</v>
      </c>
      <c r="I193" t="s">
        <v>35</v>
      </c>
      <c r="J193" s="1">
        <v>45869.541666666664</v>
      </c>
      <c r="K193" s="1">
        <v>45880.334027777775</v>
      </c>
      <c r="L193">
        <v>0</v>
      </c>
      <c r="M193" t="s">
        <v>15</v>
      </c>
    </row>
    <row r="194" spans="1:13" x14ac:dyDescent="0.35">
      <c r="A194" t="s">
        <v>704</v>
      </c>
      <c r="B194" t="s">
        <v>697</v>
      </c>
      <c r="C194" t="s">
        <v>727</v>
      </c>
      <c r="D194" t="s">
        <v>698</v>
      </c>
      <c r="E194" t="s">
        <v>12</v>
      </c>
      <c r="F194" t="s">
        <v>13</v>
      </c>
      <c r="G194" t="s">
        <v>14</v>
      </c>
      <c r="H194" t="s">
        <v>25</v>
      </c>
      <c r="I194" t="s">
        <v>69</v>
      </c>
      <c r="J194" s="1">
        <v>45868.95</v>
      </c>
      <c r="K194" s="1">
        <v>45876.75</v>
      </c>
      <c r="L194">
        <v>0</v>
      </c>
      <c r="M194" t="s">
        <v>15</v>
      </c>
    </row>
    <row r="195" spans="1:13" x14ac:dyDescent="0.35">
      <c r="A195" t="s">
        <v>705</v>
      </c>
      <c r="B195" t="s">
        <v>697</v>
      </c>
      <c r="C195" t="s">
        <v>1507</v>
      </c>
      <c r="D195" t="s">
        <v>706</v>
      </c>
      <c r="E195" t="s">
        <v>12</v>
      </c>
      <c r="F195" t="s">
        <v>13</v>
      </c>
      <c r="G195" t="s">
        <v>14</v>
      </c>
      <c r="H195" t="s">
        <v>25</v>
      </c>
      <c r="I195" t="s">
        <v>69</v>
      </c>
      <c r="J195" s="1">
        <v>45868.759027777778</v>
      </c>
      <c r="K195" s="1">
        <v>45875.833333333336</v>
      </c>
      <c r="L195">
        <v>0</v>
      </c>
      <c r="M195" t="s">
        <v>15</v>
      </c>
    </row>
    <row r="196" spans="1:13" ht="101.5" x14ac:dyDescent="0.35">
      <c r="A196" t="s">
        <v>708</v>
      </c>
      <c r="B196" t="s">
        <v>707</v>
      </c>
      <c r="C196" t="s">
        <v>1506</v>
      </c>
      <c r="D196" s="2" t="s">
        <v>709</v>
      </c>
      <c r="E196" t="s">
        <v>12</v>
      </c>
      <c r="F196" t="s">
        <v>13</v>
      </c>
      <c r="G196" t="s">
        <v>14</v>
      </c>
      <c r="H196" t="s">
        <v>25</v>
      </c>
      <c r="I196" t="s">
        <v>69</v>
      </c>
      <c r="J196" s="1">
        <v>45868.73541666667</v>
      </c>
      <c r="K196" s="1">
        <v>45875.833333333336</v>
      </c>
      <c r="L196">
        <v>0</v>
      </c>
      <c r="M196" t="s">
        <v>15</v>
      </c>
    </row>
    <row r="197" spans="1:13" x14ac:dyDescent="0.35">
      <c r="A197" t="s">
        <v>711</v>
      </c>
      <c r="B197" t="s">
        <v>174</v>
      </c>
      <c r="D197" t="s">
        <v>712</v>
      </c>
      <c r="E197" t="s">
        <v>28</v>
      </c>
      <c r="F197" t="s">
        <v>13</v>
      </c>
      <c r="G197" t="s">
        <v>14</v>
      </c>
      <c r="H197" t="s">
        <v>25</v>
      </c>
      <c r="I197" t="s">
        <v>86</v>
      </c>
      <c r="J197" s="1">
        <v>45868.634027777778</v>
      </c>
      <c r="K197" s="1">
        <v>45884.25</v>
      </c>
      <c r="L197">
        <v>0</v>
      </c>
      <c r="M197" t="s">
        <v>15</v>
      </c>
    </row>
    <row r="198" spans="1:13" x14ac:dyDescent="0.35">
      <c r="A198" t="s">
        <v>713</v>
      </c>
      <c r="B198" t="s">
        <v>392</v>
      </c>
      <c r="C198" t="s">
        <v>1507</v>
      </c>
      <c r="D198" t="s">
        <v>714</v>
      </c>
      <c r="E198" t="s">
        <v>12</v>
      </c>
      <c r="F198" t="s">
        <v>13</v>
      </c>
      <c r="G198" t="s">
        <v>14</v>
      </c>
      <c r="H198" t="s">
        <v>25</v>
      </c>
      <c r="I198" t="s">
        <v>86</v>
      </c>
      <c r="J198" s="1">
        <v>45868.543749999997</v>
      </c>
      <c r="K198" s="1">
        <v>45877.625</v>
      </c>
      <c r="L198">
        <v>0</v>
      </c>
      <c r="M198" t="s">
        <v>15</v>
      </c>
    </row>
    <row r="199" spans="1:13" x14ac:dyDescent="0.35">
      <c r="A199" t="s">
        <v>715</v>
      </c>
      <c r="B199" t="s">
        <v>716</v>
      </c>
      <c r="C199" t="s">
        <v>727</v>
      </c>
      <c r="D199" t="s">
        <v>717</v>
      </c>
      <c r="E199" t="s">
        <v>12</v>
      </c>
      <c r="F199" t="s">
        <v>13</v>
      </c>
      <c r="G199" t="s">
        <v>14</v>
      </c>
      <c r="H199" t="s">
        <v>25</v>
      </c>
      <c r="I199" t="s">
        <v>39</v>
      </c>
      <c r="J199" s="1">
        <v>45868.341666666667</v>
      </c>
      <c r="K199" s="1">
        <v>45875.375</v>
      </c>
      <c r="L199">
        <v>0</v>
      </c>
      <c r="M199" t="s">
        <v>15</v>
      </c>
    </row>
    <row r="200" spans="1:13" x14ac:dyDescent="0.35">
      <c r="A200" t="s">
        <v>718</v>
      </c>
      <c r="B200" t="s">
        <v>104</v>
      </c>
      <c r="C200" t="s">
        <v>1508</v>
      </c>
      <c r="D200" t="s">
        <v>664</v>
      </c>
      <c r="E200" t="s">
        <v>12</v>
      </c>
      <c r="F200" t="s">
        <v>13</v>
      </c>
      <c r="G200" t="s">
        <v>14</v>
      </c>
      <c r="H200" t="s">
        <v>25</v>
      </c>
      <c r="I200" t="s">
        <v>26</v>
      </c>
      <c r="J200" s="1">
        <v>45867.650694444441</v>
      </c>
      <c r="K200" s="1">
        <v>45888.583333333336</v>
      </c>
      <c r="L200">
        <v>0</v>
      </c>
      <c r="M200" t="s">
        <v>15</v>
      </c>
    </row>
    <row r="201" spans="1:13" ht="72.5" x14ac:dyDescent="0.35">
      <c r="A201" t="s">
        <v>719</v>
      </c>
      <c r="B201" t="s">
        <v>67</v>
      </c>
      <c r="C201" t="s">
        <v>1506</v>
      </c>
      <c r="D201" s="2" t="s">
        <v>720</v>
      </c>
      <c r="E201" t="s">
        <v>12</v>
      </c>
      <c r="F201" t="s">
        <v>13</v>
      </c>
      <c r="G201" t="s">
        <v>14</v>
      </c>
      <c r="H201" t="s">
        <v>25</v>
      </c>
      <c r="I201" t="s">
        <v>35</v>
      </c>
      <c r="J201" s="1">
        <v>45867.496527777781</v>
      </c>
      <c r="K201" s="1">
        <v>45874.583333333336</v>
      </c>
      <c r="L201">
        <v>0</v>
      </c>
      <c r="M201" t="s">
        <v>15</v>
      </c>
    </row>
    <row r="202" spans="1:13" x14ac:dyDescent="0.35">
      <c r="A202" t="s">
        <v>721</v>
      </c>
      <c r="B202" t="s">
        <v>65</v>
      </c>
      <c r="C202" t="s">
        <v>1507</v>
      </c>
      <c r="D202" t="s">
        <v>722</v>
      </c>
      <c r="E202" t="s">
        <v>12</v>
      </c>
      <c r="F202" t="s">
        <v>13</v>
      </c>
      <c r="G202" t="s">
        <v>14</v>
      </c>
      <c r="H202" t="s">
        <v>25</v>
      </c>
      <c r="I202" t="s">
        <v>39</v>
      </c>
      <c r="J202" s="1">
        <v>45867.456944444442</v>
      </c>
      <c r="K202" s="1">
        <v>45874.5</v>
      </c>
      <c r="L202">
        <v>0</v>
      </c>
      <c r="M202" t="s">
        <v>15</v>
      </c>
    </row>
    <row r="203" spans="1:13" x14ac:dyDescent="0.35">
      <c r="A203" t="s">
        <v>723</v>
      </c>
      <c r="B203" t="s">
        <v>539</v>
      </c>
      <c r="D203" t="s">
        <v>724</v>
      </c>
      <c r="E203" t="s">
        <v>12</v>
      </c>
      <c r="F203" t="s">
        <v>13</v>
      </c>
      <c r="G203" t="s">
        <v>14</v>
      </c>
      <c r="H203" t="s">
        <v>25</v>
      </c>
      <c r="I203" t="s">
        <v>86</v>
      </c>
      <c r="J203" s="1">
        <v>45867.381249999999</v>
      </c>
      <c r="K203" s="1">
        <v>45875.708333333336</v>
      </c>
      <c r="L203">
        <v>0</v>
      </c>
      <c r="M203" t="s">
        <v>15</v>
      </c>
    </row>
    <row r="204" spans="1:13" x14ac:dyDescent="0.35">
      <c r="A204" t="s">
        <v>725</v>
      </c>
      <c r="B204" t="s">
        <v>234</v>
      </c>
      <c r="C204" t="s">
        <v>1512</v>
      </c>
      <c r="D204" t="s">
        <v>726</v>
      </c>
      <c r="E204" t="s">
        <v>12</v>
      </c>
      <c r="F204" t="s">
        <v>13</v>
      </c>
      <c r="G204" t="s">
        <v>14</v>
      </c>
      <c r="H204" t="s">
        <v>25</v>
      </c>
      <c r="I204" t="s">
        <v>42</v>
      </c>
      <c r="J204" s="1">
        <v>45867.291666666664</v>
      </c>
      <c r="K204" s="1">
        <v>45876.125</v>
      </c>
      <c r="L204">
        <v>0</v>
      </c>
      <c r="M204" t="s">
        <v>15</v>
      </c>
    </row>
    <row r="205" spans="1:13" ht="29" x14ac:dyDescent="0.35">
      <c r="A205" t="s">
        <v>728</v>
      </c>
      <c r="B205" t="s">
        <v>344</v>
      </c>
      <c r="C205" t="s">
        <v>1507</v>
      </c>
      <c r="D205" s="2" t="s">
        <v>729</v>
      </c>
      <c r="E205" t="s">
        <v>12</v>
      </c>
      <c r="F205" t="s">
        <v>13</v>
      </c>
      <c r="G205" t="s">
        <v>14</v>
      </c>
      <c r="H205" t="s">
        <v>25</v>
      </c>
      <c r="I205" t="s">
        <v>86</v>
      </c>
      <c r="J205" s="1">
        <v>45866.538888888892</v>
      </c>
      <c r="K205" s="1">
        <v>45873.625</v>
      </c>
      <c r="L205">
        <v>0</v>
      </c>
      <c r="M205" t="s">
        <v>15</v>
      </c>
    </row>
    <row r="206" spans="1:13" x14ac:dyDescent="0.35">
      <c r="A206" t="s">
        <v>730</v>
      </c>
      <c r="B206" t="s">
        <v>392</v>
      </c>
      <c r="C206" t="s">
        <v>1507</v>
      </c>
      <c r="D206" t="s">
        <v>731</v>
      </c>
      <c r="E206" t="s">
        <v>12</v>
      </c>
      <c r="F206" t="s">
        <v>13</v>
      </c>
      <c r="G206" t="s">
        <v>14</v>
      </c>
      <c r="H206" t="s">
        <v>25</v>
      </c>
      <c r="I206" t="s">
        <v>86</v>
      </c>
      <c r="J206" s="1">
        <v>45866.506944444445</v>
      </c>
      <c r="K206" s="1">
        <v>45873.583333333336</v>
      </c>
      <c r="L206">
        <v>0</v>
      </c>
      <c r="M206" t="s">
        <v>15</v>
      </c>
    </row>
    <row r="207" spans="1:13" x14ac:dyDescent="0.35">
      <c r="A207" t="s">
        <v>732</v>
      </c>
      <c r="B207" t="s">
        <v>319</v>
      </c>
      <c r="C207" t="s">
        <v>1508</v>
      </c>
      <c r="D207" t="s">
        <v>733</v>
      </c>
      <c r="E207" t="s">
        <v>12</v>
      </c>
      <c r="F207" t="s">
        <v>13</v>
      </c>
      <c r="G207" t="s">
        <v>14</v>
      </c>
      <c r="H207" t="s">
        <v>25</v>
      </c>
      <c r="I207" t="s">
        <v>35</v>
      </c>
      <c r="J207" s="1">
        <v>45866.44027777778</v>
      </c>
      <c r="K207" s="1">
        <v>45874.583333333336</v>
      </c>
      <c r="L207">
        <v>0</v>
      </c>
      <c r="M207" t="s">
        <v>15</v>
      </c>
    </row>
    <row r="208" spans="1:13" ht="43.5" x14ac:dyDescent="0.35">
      <c r="A208" t="s">
        <v>734</v>
      </c>
      <c r="B208" t="s">
        <v>18</v>
      </c>
      <c r="C208" t="s">
        <v>1508</v>
      </c>
      <c r="D208" s="2" t="s">
        <v>735</v>
      </c>
      <c r="E208" t="s">
        <v>12</v>
      </c>
      <c r="F208" t="s">
        <v>16</v>
      </c>
      <c r="G208" t="s">
        <v>14</v>
      </c>
      <c r="H208" t="s">
        <v>25</v>
      </c>
      <c r="I208" t="s">
        <v>104</v>
      </c>
      <c r="J208" s="1">
        <v>45864.65625</v>
      </c>
      <c r="K208" s="1">
        <v>45880.75</v>
      </c>
      <c r="L208">
        <v>0</v>
      </c>
      <c r="M208" t="s">
        <v>15</v>
      </c>
    </row>
    <row r="209" spans="1:13" ht="43.5" x14ac:dyDescent="0.35">
      <c r="A209" t="s">
        <v>736</v>
      </c>
      <c r="B209" t="s">
        <v>18</v>
      </c>
      <c r="C209" t="s">
        <v>1518</v>
      </c>
      <c r="D209" s="2" t="s">
        <v>737</v>
      </c>
      <c r="E209" t="s">
        <v>20</v>
      </c>
      <c r="F209" t="s">
        <v>16</v>
      </c>
      <c r="G209" t="s">
        <v>14</v>
      </c>
      <c r="H209" t="s">
        <v>25</v>
      </c>
      <c r="I209" t="s">
        <v>104</v>
      </c>
      <c r="J209" s="1">
        <v>45864.65625</v>
      </c>
      <c r="K209" s="1">
        <v>45880.75</v>
      </c>
      <c r="L209">
        <v>0</v>
      </c>
      <c r="M209" t="s">
        <v>15</v>
      </c>
    </row>
    <row r="210" spans="1:13" ht="43.5" x14ac:dyDescent="0.35">
      <c r="A210" t="s">
        <v>738</v>
      </c>
      <c r="B210" t="s">
        <v>18</v>
      </c>
      <c r="C210" t="s">
        <v>727</v>
      </c>
      <c r="D210" s="2" t="s">
        <v>739</v>
      </c>
      <c r="E210" t="s">
        <v>12</v>
      </c>
      <c r="F210" t="s">
        <v>16</v>
      </c>
      <c r="G210" t="s">
        <v>14</v>
      </c>
      <c r="H210" t="s">
        <v>25</v>
      </c>
      <c r="I210" t="s">
        <v>104</v>
      </c>
      <c r="J210" s="1">
        <v>45864.654166666667</v>
      </c>
      <c r="K210" s="1">
        <v>45880.75</v>
      </c>
      <c r="L210">
        <v>0</v>
      </c>
      <c r="M210" t="s">
        <v>15</v>
      </c>
    </row>
    <row r="211" spans="1:13" x14ac:dyDescent="0.35">
      <c r="A211" t="s">
        <v>740</v>
      </c>
      <c r="B211" t="s">
        <v>486</v>
      </c>
      <c r="C211" t="s">
        <v>1507</v>
      </c>
      <c r="D211" t="s">
        <v>741</v>
      </c>
      <c r="E211" t="s">
        <v>12</v>
      </c>
      <c r="F211" t="s">
        <v>13</v>
      </c>
      <c r="G211" t="s">
        <v>14</v>
      </c>
      <c r="H211" t="s">
        <v>25</v>
      </c>
      <c r="I211" t="s">
        <v>26</v>
      </c>
      <c r="J211" s="1">
        <v>45863.799305555556</v>
      </c>
      <c r="K211" s="1">
        <v>45870.833333333336</v>
      </c>
      <c r="L211">
        <v>0</v>
      </c>
      <c r="M211" t="s">
        <v>15</v>
      </c>
    </row>
    <row r="212" spans="1:13" x14ac:dyDescent="0.35">
      <c r="A212" t="s">
        <v>742</v>
      </c>
      <c r="B212" t="s">
        <v>234</v>
      </c>
      <c r="C212" t="s">
        <v>1512</v>
      </c>
      <c r="D212" t="s">
        <v>743</v>
      </c>
      <c r="E212" t="s">
        <v>12</v>
      </c>
      <c r="F212" t="s">
        <v>13</v>
      </c>
      <c r="G212" t="s">
        <v>14</v>
      </c>
      <c r="H212" t="s">
        <v>25</v>
      </c>
      <c r="I212" t="s">
        <v>69</v>
      </c>
      <c r="J212" s="1">
        <v>45863.586805555555</v>
      </c>
      <c r="K212" s="1">
        <v>45870.625</v>
      </c>
      <c r="L212">
        <v>0</v>
      </c>
      <c r="M212" t="s">
        <v>15</v>
      </c>
    </row>
    <row r="213" spans="1:13" ht="43.5" x14ac:dyDescent="0.35">
      <c r="A213" t="s">
        <v>744</v>
      </c>
      <c r="B213" t="s">
        <v>325</v>
      </c>
      <c r="C213" t="s">
        <v>1507</v>
      </c>
      <c r="D213" s="2" t="s">
        <v>745</v>
      </c>
      <c r="E213" t="s">
        <v>12</v>
      </c>
      <c r="F213" t="s">
        <v>13</v>
      </c>
      <c r="G213" t="s">
        <v>14</v>
      </c>
      <c r="H213" t="s">
        <v>25</v>
      </c>
      <c r="I213" t="s">
        <v>69</v>
      </c>
      <c r="J213" s="1">
        <v>45863.48541666667</v>
      </c>
      <c r="K213" s="1">
        <v>45870.625</v>
      </c>
      <c r="L213">
        <v>0</v>
      </c>
      <c r="M213" t="s">
        <v>15</v>
      </c>
    </row>
    <row r="214" spans="1:13" ht="43.5" x14ac:dyDescent="0.35">
      <c r="A214" t="s">
        <v>746</v>
      </c>
      <c r="B214" t="s">
        <v>325</v>
      </c>
      <c r="C214" t="s">
        <v>1507</v>
      </c>
      <c r="D214" s="2" t="s">
        <v>747</v>
      </c>
      <c r="E214" t="s">
        <v>12</v>
      </c>
      <c r="F214" t="s">
        <v>13</v>
      </c>
      <c r="G214" t="s">
        <v>14</v>
      </c>
      <c r="H214" t="s">
        <v>25</v>
      </c>
      <c r="I214" t="s">
        <v>69</v>
      </c>
      <c r="J214" s="1">
        <v>45863.464583333334</v>
      </c>
      <c r="K214" s="1">
        <v>45870.5</v>
      </c>
      <c r="L214">
        <v>0</v>
      </c>
      <c r="M214" t="s">
        <v>15</v>
      </c>
    </row>
    <row r="215" spans="1:13" x14ac:dyDescent="0.35">
      <c r="A215" t="s">
        <v>748</v>
      </c>
      <c r="B215" t="s">
        <v>571</v>
      </c>
      <c r="C215" t="s">
        <v>1507</v>
      </c>
      <c r="D215" t="s">
        <v>749</v>
      </c>
      <c r="E215" t="s">
        <v>12</v>
      </c>
      <c r="F215" t="s">
        <v>13</v>
      </c>
      <c r="G215" t="s">
        <v>14</v>
      </c>
      <c r="H215" t="s">
        <v>25</v>
      </c>
      <c r="I215" t="s">
        <v>35</v>
      </c>
      <c r="J215" s="1">
        <v>45863.318749999999</v>
      </c>
      <c r="K215" s="1">
        <v>45873.375</v>
      </c>
      <c r="L215">
        <v>0</v>
      </c>
      <c r="M215" t="s">
        <v>15</v>
      </c>
    </row>
    <row r="216" spans="1:13" x14ac:dyDescent="0.35">
      <c r="A216" t="s">
        <v>751</v>
      </c>
      <c r="B216" t="s">
        <v>660</v>
      </c>
      <c r="C216" t="s">
        <v>1507</v>
      </c>
      <c r="D216" t="s">
        <v>752</v>
      </c>
      <c r="E216" t="s">
        <v>12</v>
      </c>
      <c r="F216" t="s">
        <v>13</v>
      </c>
      <c r="G216" t="s">
        <v>14</v>
      </c>
      <c r="H216" t="s">
        <v>25</v>
      </c>
      <c r="I216" t="s">
        <v>86</v>
      </c>
      <c r="J216" s="1">
        <v>45862.755555555559</v>
      </c>
      <c r="K216" s="1">
        <v>45869.791666666664</v>
      </c>
      <c r="L216">
        <v>0</v>
      </c>
      <c r="M216" t="s">
        <v>15</v>
      </c>
    </row>
    <row r="217" spans="1:13" x14ac:dyDescent="0.35">
      <c r="A217" t="s">
        <v>753</v>
      </c>
      <c r="B217" t="s">
        <v>377</v>
      </c>
      <c r="C217" t="s">
        <v>1507</v>
      </c>
      <c r="D217" t="s">
        <v>754</v>
      </c>
      <c r="E217" t="s">
        <v>12</v>
      </c>
      <c r="F217" t="s">
        <v>13</v>
      </c>
      <c r="G217" t="s">
        <v>14</v>
      </c>
      <c r="H217" t="s">
        <v>25</v>
      </c>
      <c r="I217" t="s">
        <v>39</v>
      </c>
      <c r="J217" s="1">
        <v>45862.698611111111</v>
      </c>
      <c r="K217" s="1">
        <v>45869.708333333336</v>
      </c>
      <c r="L217">
        <v>0</v>
      </c>
      <c r="M217" t="s">
        <v>15</v>
      </c>
    </row>
    <row r="218" spans="1:13" x14ac:dyDescent="0.35">
      <c r="A218" t="s">
        <v>755</v>
      </c>
      <c r="B218" t="s">
        <v>399</v>
      </c>
      <c r="C218" t="s">
        <v>363</v>
      </c>
      <c r="D218" t="s">
        <v>750</v>
      </c>
      <c r="E218" t="s">
        <v>12</v>
      </c>
      <c r="F218" t="s">
        <v>13</v>
      </c>
      <c r="G218" t="s">
        <v>14</v>
      </c>
      <c r="H218" t="s">
        <v>25</v>
      </c>
      <c r="I218" t="s">
        <v>69</v>
      </c>
      <c r="J218" s="1">
        <v>45862.677777777775</v>
      </c>
      <c r="K218" s="1">
        <v>45870.5</v>
      </c>
      <c r="L218">
        <v>0</v>
      </c>
      <c r="M218" t="s">
        <v>15</v>
      </c>
    </row>
    <row r="219" spans="1:13" x14ac:dyDescent="0.35">
      <c r="A219" t="s">
        <v>756</v>
      </c>
      <c r="B219" t="s">
        <v>282</v>
      </c>
      <c r="D219" t="s">
        <v>757</v>
      </c>
      <c r="E219" t="s">
        <v>12</v>
      </c>
      <c r="F219" t="s">
        <v>13</v>
      </c>
      <c r="G219" t="s">
        <v>14</v>
      </c>
      <c r="H219" t="s">
        <v>25</v>
      </c>
      <c r="I219" t="s">
        <v>42</v>
      </c>
      <c r="J219" s="1">
        <v>45862.570138888892</v>
      </c>
      <c r="K219" s="1">
        <v>45873.25</v>
      </c>
      <c r="L219">
        <v>0</v>
      </c>
      <c r="M219" t="s">
        <v>15</v>
      </c>
    </row>
    <row r="220" spans="1:13" x14ac:dyDescent="0.35">
      <c r="A220" t="s">
        <v>758</v>
      </c>
      <c r="B220" t="s">
        <v>18</v>
      </c>
      <c r="C220" t="s">
        <v>1518</v>
      </c>
      <c r="D220" t="s">
        <v>759</v>
      </c>
      <c r="E220" t="s">
        <v>20</v>
      </c>
      <c r="F220" t="s">
        <v>16</v>
      </c>
      <c r="G220" t="s">
        <v>14</v>
      </c>
      <c r="H220" t="s">
        <v>25</v>
      </c>
      <c r="I220" t="s">
        <v>69</v>
      </c>
      <c r="J220" s="1">
        <v>45862.384722222225</v>
      </c>
      <c r="K220" s="1">
        <v>45874.708333333336</v>
      </c>
      <c r="L220">
        <v>0</v>
      </c>
      <c r="M220" t="s">
        <v>15</v>
      </c>
    </row>
    <row r="221" spans="1:13" x14ac:dyDescent="0.35">
      <c r="A221" t="s">
        <v>761</v>
      </c>
      <c r="B221" t="s">
        <v>364</v>
      </c>
      <c r="C221" t="s">
        <v>1511</v>
      </c>
      <c r="D221" t="s">
        <v>762</v>
      </c>
      <c r="E221" t="s">
        <v>27</v>
      </c>
      <c r="F221" t="s">
        <v>16</v>
      </c>
      <c r="G221" t="s">
        <v>14</v>
      </c>
      <c r="H221" t="s">
        <v>25</v>
      </c>
      <c r="I221" t="s">
        <v>42</v>
      </c>
      <c r="J221" s="1">
        <v>45861.660416666666</v>
      </c>
      <c r="K221" s="1">
        <v>45876.125</v>
      </c>
      <c r="L221">
        <v>0</v>
      </c>
      <c r="M221" t="s">
        <v>15</v>
      </c>
    </row>
    <row r="222" spans="1:13" x14ac:dyDescent="0.35">
      <c r="A222" t="s">
        <v>763</v>
      </c>
      <c r="B222" t="s">
        <v>195</v>
      </c>
      <c r="C222" t="s">
        <v>1507</v>
      </c>
      <c r="D222" t="s">
        <v>764</v>
      </c>
      <c r="E222" t="s">
        <v>12</v>
      </c>
      <c r="F222" t="s">
        <v>16</v>
      </c>
      <c r="G222" t="s">
        <v>14</v>
      </c>
      <c r="H222" t="s">
        <v>25</v>
      </c>
      <c r="I222" t="s">
        <v>69</v>
      </c>
      <c r="J222" s="1">
        <v>45861.602083333331</v>
      </c>
      <c r="K222" s="1">
        <v>45869.333333333336</v>
      </c>
      <c r="L222">
        <v>0</v>
      </c>
      <c r="M222" t="s">
        <v>15</v>
      </c>
    </row>
    <row r="223" spans="1:13" x14ac:dyDescent="0.35">
      <c r="A223" t="s">
        <v>765</v>
      </c>
      <c r="B223" t="s">
        <v>760</v>
      </c>
      <c r="C223" t="s">
        <v>1514</v>
      </c>
      <c r="D223" t="s">
        <v>766</v>
      </c>
      <c r="E223" t="s">
        <v>12</v>
      </c>
      <c r="F223" t="s">
        <v>13</v>
      </c>
      <c r="G223" t="s">
        <v>14</v>
      </c>
      <c r="H223" t="s">
        <v>25</v>
      </c>
      <c r="I223" t="s">
        <v>86</v>
      </c>
      <c r="J223" s="1">
        <v>45861.448611111111</v>
      </c>
      <c r="K223" s="1">
        <v>45868.500694444447</v>
      </c>
      <c r="L223">
        <v>0</v>
      </c>
      <c r="M223" t="s">
        <v>15</v>
      </c>
    </row>
    <row r="224" spans="1:13" x14ac:dyDescent="0.35">
      <c r="A224" t="s">
        <v>768</v>
      </c>
      <c r="B224" t="s">
        <v>282</v>
      </c>
      <c r="D224" t="s">
        <v>769</v>
      </c>
      <c r="E224" t="s">
        <v>12</v>
      </c>
      <c r="F224" t="s">
        <v>13</v>
      </c>
      <c r="G224" t="s">
        <v>14</v>
      </c>
      <c r="H224" t="s">
        <v>25</v>
      </c>
      <c r="I224" t="s">
        <v>35</v>
      </c>
      <c r="J224" s="1">
        <v>45861.272916666669</v>
      </c>
      <c r="K224" s="1">
        <v>45870.333333333336</v>
      </c>
      <c r="L224">
        <v>0</v>
      </c>
      <c r="M224" t="s">
        <v>15</v>
      </c>
    </row>
    <row r="225" spans="1:13" x14ac:dyDescent="0.35">
      <c r="A225" t="s">
        <v>775</v>
      </c>
      <c r="B225" t="s">
        <v>190</v>
      </c>
      <c r="C225" t="s">
        <v>1507</v>
      </c>
      <c r="D225" t="s">
        <v>776</v>
      </c>
      <c r="E225" t="s">
        <v>12</v>
      </c>
      <c r="F225" t="s">
        <v>13</v>
      </c>
      <c r="G225" t="s">
        <v>14</v>
      </c>
      <c r="H225" t="s">
        <v>25</v>
      </c>
      <c r="I225" t="s">
        <v>86</v>
      </c>
      <c r="J225" s="1">
        <v>45860.582638888889</v>
      </c>
      <c r="K225" s="1">
        <v>45874.375</v>
      </c>
      <c r="L225">
        <v>0</v>
      </c>
      <c r="M225" t="s">
        <v>15</v>
      </c>
    </row>
    <row r="226" spans="1:13" x14ac:dyDescent="0.35">
      <c r="A226" t="s">
        <v>777</v>
      </c>
      <c r="B226" t="s">
        <v>18</v>
      </c>
      <c r="C226" t="s">
        <v>1518</v>
      </c>
      <c r="D226" t="s">
        <v>778</v>
      </c>
      <c r="E226" t="s">
        <v>20</v>
      </c>
      <c r="F226" t="s">
        <v>16</v>
      </c>
      <c r="G226" t="s">
        <v>14</v>
      </c>
      <c r="H226" t="s">
        <v>25</v>
      </c>
      <c r="I226" t="s">
        <v>69</v>
      </c>
      <c r="J226" s="1">
        <v>45860.530555555553</v>
      </c>
      <c r="K226" s="1">
        <v>45868.75</v>
      </c>
      <c r="L226">
        <v>0</v>
      </c>
      <c r="M226" t="s">
        <v>15</v>
      </c>
    </row>
    <row r="227" spans="1:13" x14ac:dyDescent="0.35">
      <c r="A227" t="s">
        <v>780</v>
      </c>
      <c r="B227" t="s">
        <v>779</v>
      </c>
      <c r="C227" t="s">
        <v>1507</v>
      </c>
      <c r="D227" t="s">
        <v>781</v>
      </c>
      <c r="E227" t="s">
        <v>12</v>
      </c>
      <c r="F227" t="s">
        <v>13</v>
      </c>
      <c r="G227" t="s">
        <v>14</v>
      </c>
      <c r="H227" t="s">
        <v>25</v>
      </c>
      <c r="I227" t="s">
        <v>86</v>
      </c>
      <c r="J227" s="1">
        <v>45860.388194444444</v>
      </c>
      <c r="K227" s="1">
        <v>45867.5</v>
      </c>
      <c r="L227">
        <v>0</v>
      </c>
      <c r="M227" t="s">
        <v>15</v>
      </c>
    </row>
    <row r="228" spans="1:13" x14ac:dyDescent="0.35">
      <c r="A228" t="s">
        <v>782</v>
      </c>
      <c r="B228" t="s">
        <v>313</v>
      </c>
      <c r="C228" t="s">
        <v>1506</v>
      </c>
      <c r="D228" t="s">
        <v>783</v>
      </c>
      <c r="E228" t="s">
        <v>28</v>
      </c>
      <c r="F228" t="s">
        <v>13</v>
      </c>
      <c r="G228" t="s">
        <v>14</v>
      </c>
      <c r="H228" t="s">
        <v>25</v>
      </c>
      <c r="I228" t="s">
        <v>86</v>
      </c>
      <c r="J228" s="1">
        <v>45860.342361111114</v>
      </c>
      <c r="K228" s="1">
        <v>45867.375</v>
      </c>
      <c r="L228">
        <v>0</v>
      </c>
      <c r="M228" t="s">
        <v>15</v>
      </c>
    </row>
    <row r="229" spans="1:13" x14ac:dyDescent="0.35">
      <c r="A229" t="s">
        <v>784</v>
      </c>
      <c r="B229" t="s">
        <v>785</v>
      </c>
      <c r="C229" t="s">
        <v>1507</v>
      </c>
      <c r="D229" t="s">
        <v>786</v>
      </c>
      <c r="E229" t="s">
        <v>12</v>
      </c>
      <c r="F229" t="s">
        <v>13</v>
      </c>
      <c r="G229" t="s">
        <v>14</v>
      </c>
      <c r="H229" t="s">
        <v>25</v>
      </c>
      <c r="I229" t="s">
        <v>86</v>
      </c>
      <c r="J229" s="1">
        <v>45859.51666666667</v>
      </c>
      <c r="K229" s="1">
        <v>45867.500694444447</v>
      </c>
      <c r="L229">
        <v>0</v>
      </c>
      <c r="M229" t="s">
        <v>15</v>
      </c>
    </row>
    <row r="230" spans="1:13" x14ac:dyDescent="0.35">
      <c r="A230" t="s">
        <v>787</v>
      </c>
      <c r="B230" t="s">
        <v>265</v>
      </c>
      <c r="C230" t="s">
        <v>1512</v>
      </c>
      <c r="D230" t="s">
        <v>788</v>
      </c>
      <c r="E230" t="s">
        <v>12</v>
      </c>
      <c r="F230" t="s">
        <v>13</v>
      </c>
      <c r="G230" t="s">
        <v>14</v>
      </c>
      <c r="H230" t="s">
        <v>25</v>
      </c>
      <c r="I230" t="s">
        <v>42</v>
      </c>
      <c r="J230" s="1">
        <v>45859.48333333333</v>
      </c>
      <c r="K230" s="1">
        <v>45868.541666666664</v>
      </c>
      <c r="L230">
        <v>0</v>
      </c>
      <c r="M230" t="s">
        <v>15</v>
      </c>
    </row>
    <row r="231" spans="1:13" x14ac:dyDescent="0.35">
      <c r="A231" t="s">
        <v>789</v>
      </c>
      <c r="B231" t="s">
        <v>118</v>
      </c>
      <c r="C231" t="s">
        <v>1507</v>
      </c>
      <c r="D231" t="s">
        <v>105</v>
      </c>
      <c r="E231" t="s">
        <v>12</v>
      </c>
      <c r="F231" t="s">
        <v>13</v>
      </c>
      <c r="G231" t="s">
        <v>14</v>
      </c>
      <c r="H231" t="s">
        <v>25</v>
      </c>
      <c r="I231" t="s">
        <v>35</v>
      </c>
      <c r="J231" s="1">
        <v>45859.345138888886</v>
      </c>
      <c r="K231" s="1">
        <v>45867.333333333336</v>
      </c>
      <c r="L231">
        <v>0</v>
      </c>
      <c r="M231" t="s">
        <v>15</v>
      </c>
    </row>
    <row r="232" spans="1:13" x14ac:dyDescent="0.35">
      <c r="A232" t="s">
        <v>790</v>
      </c>
      <c r="B232" t="s">
        <v>199</v>
      </c>
      <c r="D232" t="s">
        <v>347</v>
      </c>
      <c r="E232" t="s">
        <v>12</v>
      </c>
      <c r="F232" t="s">
        <v>13</v>
      </c>
      <c r="G232" t="s">
        <v>14</v>
      </c>
      <c r="H232" t="s">
        <v>25</v>
      </c>
      <c r="I232" t="s">
        <v>35</v>
      </c>
      <c r="J232" s="1">
        <v>45859.317361111112</v>
      </c>
      <c r="K232" s="1">
        <v>45866.416666666664</v>
      </c>
      <c r="L232">
        <v>0</v>
      </c>
      <c r="M232" t="s">
        <v>15</v>
      </c>
    </row>
    <row r="233" spans="1:13" ht="58" x14ac:dyDescent="0.35">
      <c r="A233" t="s">
        <v>792</v>
      </c>
      <c r="B233" t="s">
        <v>539</v>
      </c>
      <c r="C233" t="s">
        <v>1507</v>
      </c>
      <c r="D233" s="2" t="s">
        <v>793</v>
      </c>
      <c r="E233" t="s">
        <v>12</v>
      </c>
      <c r="F233" t="s">
        <v>13</v>
      </c>
      <c r="G233" t="s">
        <v>14</v>
      </c>
      <c r="H233" t="s">
        <v>25</v>
      </c>
      <c r="I233" t="s">
        <v>86</v>
      </c>
      <c r="J233" s="1">
        <v>45856.573611111111</v>
      </c>
      <c r="K233" s="1">
        <v>45863.666666666664</v>
      </c>
      <c r="L233">
        <v>0</v>
      </c>
      <c r="M233" t="s">
        <v>15</v>
      </c>
    </row>
    <row r="234" spans="1:13" x14ac:dyDescent="0.35">
      <c r="A234" t="s">
        <v>794</v>
      </c>
      <c r="B234" t="s">
        <v>306</v>
      </c>
      <c r="C234" t="s">
        <v>363</v>
      </c>
      <c r="D234" t="s">
        <v>795</v>
      </c>
      <c r="E234" t="s">
        <v>12</v>
      </c>
      <c r="F234" t="s">
        <v>13</v>
      </c>
      <c r="G234" t="s">
        <v>14</v>
      </c>
      <c r="H234" t="s">
        <v>25</v>
      </c>
      <c r="I234" t="s">
        <v>26</v>
      </c>
      <c r="J234" s="1">
        <v>45856.572222222225</v>
      </c>
      <c r="K234" s="1">
        <v>45863.666666666664</v>
      </c>
      <c r="L234">
        <v>0</v>
      </c>
      <c r="M234" t="s">
        <v>15</v>
      </c>
    </row>
    <row r="235" spans="1:13" x14ac:dyDescent="0.35">
      <c r="A235" t="s">
        <v>796</v>
      </c>
      <c r="B235" t="s">
        <v>95</v>
      </c>
      <c r="C235" t="s">
        <v>727</v>
      </c>
      <c r="D235" t="s">
        <v>797</v>
      </c>
      <c r="E235" t="s">
        <v>12</v>
      </c>
      <c r="F235" t="s">
        <v>13</v>
      </c>
      <c r="G235" t="s">
        <v>14</v>
      </c>
      <c r="H235" t="s">
        <v>25</v>
      </c>
      <c r="I235" t="s">
        <v>86</v>
      </c>
      <c r="J235" s="1">
        <v>45856.440972222219</v>
      </c>
      <c r="K235" s="1">
        <v>45863.666666666664</v>
      </c>
      <c r="L235">
        <v>0</v>
      </c>
      <c r="M235" t="s">
        <v>15</v>
      </c>
    </row>
    <row r="236" spans="1:13" x14ac:dyDescent="0.35">
      <c r="A236" t="s">
        <v>798</v>
      </c>
      <c r="B236" t="s">
        <v>211</v>
      </c>
      <c r="C236" t="s">
        <v>1511</v>
      </c>
      <c r="D236" t="s">
        <v>799</v>
      </c>
      <c r="E236" t="s">
        <v>12</v>
      </c>
      <c r="F236" t="s">
        <v>13</v>
      </c>
      <c r="G236" t="s">
        <v>14</v>
      </c>
      <c r="H236" t="s">
        <v>25</v>
      </c>
      <c r="I236" t="s">
        <v>35</v>
      </c>
      <c r="J236" s="1">
        <v>45856.331250000003</v>
      </c>
      <c r="K236" s="1">
        <v>45863.416666666664</v>
      </c>
      <c r="L236">
        <v>0</v>
      </c>
      <c r="M236" t="s">
        <v>15</v>
      </c>
    </row>
    <row r="237" spans="1:13" x14ac:dyDescent="0.35">
      <c r="A237" t="s">
        <v>800</v>
      </c>
      <c r="B237" t="s">
        <v>18</v>
      </c>
      <c r="C237" t="s">
        <v>1518</v>
      </c>
      <c r="D237" t="s">
        <v>801</v>
      </c>
      <c r="E237" t="s">
        <v>20</v>
      </c>
      <c r="F237" t="s">
        <v>16</v>
      </c>
      <c r="G237" t="s">
        <v>14</v>
      </c>
      <c r="H237" t="s">
        <v>25</v>
      </c>
      <c r="I237" t="s">
        <v>26</v>
      </c>
      <c r="J237" s="1">
        <v>45855.64166666667</v>
      </c>
      <c r="K237" s="1">
        <v>45863.666666666664</v>
      </c>
      <c r="L237">
        <v>0</v>
      </c>
      <c r="M237" t="s">
        <v>15</v>
      </c>
    </row>
    <row r="238" spans="1:13" x14ac:dyDescent="0.35">
      <c r="A238" t="s">
        <v>802</v>
      </c>
      <c r="B238" t="s">
        <v>269</v>
      </c>
      <c r="C238" t="s">
        <v>1508</v>
      </c>
      <c r="D238" t="s">
        <v>803</v>
      </c>
      <c r="E238" t="s">
        <v>12</v>
      </c>
      <c r="F238" t="s">
        <v>16</v>
      </c>
      <c r="G238" t="s">
        <v>14</v>
      </c>
      <c r="H238" t="s">
        <v>25</v>
      </c>
      <c r="I238" t="s">
        <v>42</v>
      </c>
      <c r="J238" s="1">
        <v>45855.581944444442</v>
      </c>
      <c r="K238" s="1">
        <v>45874.292361111111</v>
      </c>
      <c r="L238">
        <v>0</v>
      </c>
      <c r="M238" t="s">
        <v>15</v>
      </c>
    </row>
    <row r="239" spans="1:13" x14ac:dyDescent="0.35">
      <c r="A239" t="s">
        <v>804</v>
      </c>
      <c r="B239" t="s">
        <v>223</v>
      </c>
      <c r="C239" t="s">
        <v>1507</v>
      </c>
      <c r="D239" t="s">
        <v>805</v>
      </c>
      <c r="E239" t="s">
        <v>12</v>
      </c>
      <c r="F239" t="s">
        <v>13</v>
      </c>
      <c r="G239" t="s">
        <v>14</v>
      </c>
      <c r="H239" t="s">
        <v>25</v>
      </c>
      <c r="I239" t="s">
        <v>26</v>
      </c>
      <c r="J239" s="1">
        <v>45855.499305555553</v>
      </c>
      <c r="K239" s="1">
        <v>45866.875</v>
      </c>
      <c r="L239">
        <v>0</v>
      </c>
      <c r="M239" t="s">
        <v>15</v>
      </c>
    </row>
    <row r="240" spans="1:13" x14ac:dyDescent="0.35">
      <c r="A240" t="s">
        <v>806</v>
      </c>
      <c r="B240" t="s">
        <v>660</v>
      </c>
      <c r="C240" t="s">
        <v>1507</v>
      </c>
      <c r="D240" t="s">
        <v>807</v>
      </c>
      <c r="E240" t="s">
        <v>12</v>
      </c>
      <c r="F240" t="s">
        <v>13</v>
      </c>
      <c r="G240" t="s">
        <v>14</v>
      </c>
      <c r="H240" t="s">
        <v>25</v>
      </c>
      <c r="I240" t="s">
        <v>86</v>
      </c>
      <c r="J240" s="1">
        <v>45855.409722222219</v>
      </c>
      <c r="K240" s="1">
        <v>45862.458333333336</v>
      </c>
      <c r="L240">
        <v>0</v>
      </c>
      <c r="M240" t="s">
        <v>15</v>
      </c>
    </row>
    <row r="241" spans="1:13" x14ac:dyDescent="0.35">
      <c r="A241" t="s">
        <v>808</v>
      </c>
      <c r="B241" t="s">
        <v>80</v>
      </c>
      <c r="C241" t="s">
        <v>1507</v>
      </c>
      <c r="D241" t="s">
        <v>809</v>
      </c>
      <c r="E241" t="s">
        <v>12</v>
      </c>
      <c r="F241" t="s">
        <v>16</v>
      </c>
      <c r="G241" t="s">
        <v>14</v>
      </c>
      <c r="H241" t="s">
        <v>25</v>
      </c>
      <c r="I241" t="s">
        <v>69</v>
      </c>
      <c r="J241" s="1">
        <v>45855.317361111112</v>
      </c>
      <c r="K241" s="1">
        <v>45866.416666666664</v>
      </c>
      <c r="L241">
        <v>0</v>
      </c>
      <c r="M241" t="s">
        <v>15</v>
      </c>
    </row>
    <row r="242" spans="1:13" x14ac:dyDescent="0.35">
      <c r="A242" t="s">
        <v>810</v>
      </c>
      <c r="B242" t="s">
        <v>80</v>
      </c>
      <c r="C242" t="s">
        <v>1507</v>
      </c>
      <c r="D242" t="s">
        <v>811</v>
      </c>
      <c r="E242" t="s">
        <v>12</v>
      </c>
      <c r="F242" t="s">
        <v>16</v>
      </c>
      <c r="G242" t="s">
        <v>14</v>
      </c>
      <c r="H242" t="s">
        <v>25</v>
      </c>
      <c r="I242" t="s">
        <v>69</v>
      </c>
      <c r="J242" s="1">
        <v>45855.309027777781</v>
      </c>
      <c r="K242" s="1">
        <v>45862.333333333336</v>
      </c>
      <c r="L242">
        <v>0</v>
      </c>
      <c r="M242" t="s">
        <v>15</v>
      </c>
    </row>
    <row r="243" spans="1:13" x14ac:dyDescent="0.35">
      <c r="A243" t="s">
        <v>812</v>
      </c>
      <c r="B243" t="s">
        <v>199</v>
      </c>
      <c r="D243" t="s">
        <v>347</v>
      </c>
      <c r="E243" t="s">
        <v>12</v>
      </c>
      <c r="F243" t="s">
        <v>13</v>
      </c>
      <c r="G243" t="s">
        <v>14</v>
      </c>
      <c r="H243" t="s">
        <v>25</v>
      </c>
      <c r="I243" t="s">
        <v>69</v>
      </c>
      <c r="J243" s="1">
        <v>45855.068055555559</v>
      </c>
      <c r="K243" s="1">
        <v>45862.125</v>
      </c>
      <c r="L243">
        <v>0</v>
      </c>
      <c r="M243" t="s">
        <v>15</v>
      </c>
    </row>
    <row r="244" spans="1:13" x14ac:dyDescent="0.35">
      <c r="A244" t="s">
        <v>814</v>
      </c>
      <c r="B244" t="s">
        <v>223</v>
      </c>
      <c r="C244" t="s">
        <v>1507</v>
      </c>
      <c r="D244" t="s">
        <v>815</v>
      </c>
      <c r="E244" t="s">
        <v>12</v>
      </c>
      <c r="F244" t="s">
        <v>13</v>
      </c>
      <c r="G244" t="s">
        <v>14</v>
      </c>
      <c r="H244" t="s">
        <v>25</v>
      </c>
      <c r="I244" t="s">
        <v>35</v>
      </c>
      <c r="J244" s="1">
        <v>45854.524305555555</v>
      </c>
      <c r="K244" s="1">
        <v>45863.75</v>
      </c>
      <c r="L244">
        <v>0</v>
      </c>
      <c r="M244" t="s">
        <v>15</v>
      </c>
    </row>
    <row r="245" spans="1:13" x14ac:dyDescent="0.35">
      <c r="A245" t="s">
        <v>817</v>
      </c>
      <c r="B245" t="s">
        <v>818</v>
      </c>
      <c r="C245" t="s">
        <v>1507</v>
      </c>
      <c r="D245" t="s">
        <v>819</v>
      </c>
      <c r="E245" t="s">
        <v>12</v>
      </c>
      <c r="F245" t="s">
        <v>13</v>
      </c>
      <c r="G245" t="s">
        <v>14</v>
      </c>
      <c r="H245" t="s">
        <v>25</v>
      </c>
      <c r="I245" t="s">
        <v>26</v>
      </c>
      <c r="J245" s="1">
        <v>45854.372916666667</v>
      </c>
      <c r="K245" s="1">
        <v>45861.416666666664</v>
      </c>
      <c r="L245">
        <v>0</v>
      </c>
      <c r="M245" t="s">
        <v>15</v>
      </c>
    </row>
    <row r="246" spans="1:13" ht="58" x14ac:dyDescent="0.35">
      <c r="A246" t="s">
        <v>824</v>
      </c>
      <c r="B246" t="s">
        <v>18</v>
      </c>
      <c r="C246" t="s">
        <v>727</v>
      </c>
      <c r="D246" s="2" t="s">
        <v>825</v>
      </c>
      <c r="E246" t="s">
        <v>20</v>
      </c>
      <c r="F246" t="s">
        <v>16</v>
      </c>
      <c r="G246" t="s">
        <v>14</v>
      </c>
      <c r="H246" t="s">
        <v>25</v>
      </c>
      <c r="I246" t="s">
        <v>42</v>
      </c>
      <c r="J246" s="1">
        <v>45853.786111111112</v>
      </c>
      <c r="K246" s="1">
        <v>45862.083333333336</v>
      </c>
      <c r="L246">
        <v>0</v>
      </c>
      <c r="M246" t="s">
        <v>15</v>
      </c>
    </row>
    <row r="247" spans="1:13" x14ac:dyDescent="0.35">
      <c r="A247" t="s">
        <v>826</v>
      </c>
      <c r="B247" t="s">
        <v>18</v>
      </c>
      <c r="C247" t="s">
        <v>1508</v>
      </c>
      <c r="D247" t="s">
        <v>827</v>
      </c>
      <c r="E247" t="s">
        <v>20</v>
      </c>
      <c r="F247" t="s">
        <v>16</v>
      </c>
      <c r="G247" t="s">
        <v>14</v>
      </c>
      <c r="H247" t="s">
        <v>25</v>
      </c>
      <c r="I247" t="s">
        <v>42</v>
      </c>
      <c r="J247" s="1">
        <v>45853.765277777777</v>
      </c>
      <c r="K247" s="1">
        <v>45862.083333333336</v>
      </c>
      <c r="L247">
        <v>0</v>
      </c>
      <c r="M247" t="s">
        <v>15</v>
      </c>
    </row>
    <row r="248" spans="1:13" x14ac:dyDescent="0.35">
      <c r="A248" t="s">
        <v>828</v>
      </c>
      <c r="B248" t="s">
        <v>18</v>
      </c>
      <c r="C248" t="s">
        <v>1508</v>
      </c>
      <c r="D248" t="s">
        <v>829</v>
      </c>
      <c r="E248" t="s">
        <v>20</v>
      </c>
      <c r="F248" t="s">
        <v>16</v>
      </c>
      <c r="G248" t="s">
        <v>14</v>
      </c>
      <c r="H248" t="s">
        <v>25</v>
      </c>
      <c r="I248" t="s">
        <v>42</v>
      </c>
      <c r="J248" s="1">
        <v>45853.743750000001</v>
      </c>
      <c r="K248" s="1">
        <v>45862.083333333336</v>
      </c>
      <c r="L248">
        <v>0</v>
      </c>
      <c r="M248" t="s">
        <v>15</v>
      </c>
    </row>
    <row r="249" spans="1:13" x14ac:dyDescent="0.35">
      <c r="A249" t="s">
        <v>830</v>
      </c>
      <c r="B249" t="s">
        <v>306</v>
      </c>
      <c r="C249" t="s">
        <v>1507</v>
      </c>
      <c r="D249" t="s">
        <v>831</v>
      </c>
      <c r="E249" t="s">
        <v>12</v>
      </c>
      <c r="F249" t="s">
        <v>13</v>
      </c>
      <c r="G249" t="s">
        <v>14</v>
      </c>
      <c r="H249" t="s">
        <v>25</v>
      </c>
      <c r="I249" t="s">
        <v>39</v>
      </c>
      <c r="J249" s="1">
        <v>45853.57916666667</v>
      </c>
      <c r="K249" s="1">
        <v>45860.625</v>
      </c>
      <c r="L249">
        <v>0</v>
      </c>
      <c r="M249" t="s">
        <v>15</v>
      </c>
    </row>
    <row r="250" spans="1:13" x14ac:dyDescent="0.35">
      <c r="A250" t="s">
        <v>832</v>
      </c>
      <c r="B250" t="s">
        <v>456</v>
      </c>
      <c r="D250" t="s">
        <v>833</v>
      </c>
      <c r="E250" t="s">
        <v>12</v>
      </c>
      <c r="F250" t="s">
        <v>16</v>
      </c>
      <c r="G250" t="s">
        <v>14</v>
      </c>
      <c r="H250" t="s">
        <v>25</v>
      </c>
      <c r="I250" t="s">
        <v>69</v>
      </c>
      <c r="J250" s="1">
        <v>45853.330555555556</v>
      </c>
      <c r="K250" s="1">
        <v>45861.458333333336</v>
      </c>
      <c r="L250">
        <v>0</v>
      </c>
      <c r="M250" t="s">
        <v>15</v>
      </c>
    </row>
    <row r="251" spans="1:13" x14ac:dyDescent="0.35">
      <c r="A251" t="s">
        <v>834</v>
      </c>
      <c r="B251" t="s">
        <v>770</v>
      </c>
      <c r="D251" t="s">
        <v>835</v>
      </c>
      <c r="E251" t="s">
        <v>12</v>
      </c>
      <c r="F251" t="s">
        <v>13</v>
      </c>
      <c r="G251" t="s">
        <v>14</v>
      </c>
      <c r="H251" t="s">
        <v>25</v>
      </c>
      <c r="I251" t="s">
        <v>69</v>
      </c>
      <c r="J251" s="1">
        <v>45853.184027777781</v>
      </c>
      <c r="K251" s="1">
        <v>45860.208333333336</v>
      </c>
      <c r="L251">
        <v>0</v>
      </c>
      <c r="M251" t="s">
        <v>15</v>
      </c>
    </row>
    <row r="252" spans="1:13" x14ac:dyDescent="0.35">
      <c r="A252" t="s">
        <v>836</v>
      </c>
      <c r="B252" t="s">
        <v>18</v>
      </c>
      <c r="C252" t="s">
        <v>1518</v>
      </c>
      <c r="D252" t="s">
        <v>837</v>
      </c>
      <c r="E252" t="s">
        <v>20</v>
      </c>
      <c r="F252" t="s">
        <v>16</v>
      </c>
      <c r="G252" t="s">
        <v>14</v>
      </c>
      <c r="H252" t="s">
        <v>25</v>
      </c>
      <c r="I252" t="s">
        <v>69</v>
      </c>
      <c r="J252" s="1">
        <v>45853.07916666667</v>
      </c>
      <c r="K252" s="1">
        <v>45861.416666666664</v>
      </c>
      <c r="L252">
        <v>0</v>
      </c>
      <c r="M252" t="s">
        <v>15</v>
      </c>
    </row>
    <row r="253" spans="1:13" x14ac:dyDescent="0.35">
      <c r="A253" t="s">
        <v>839</v>
      </c>
      <c r="B253" t="s">
        <v>392</v>
      </c>
      <c r="C253" t="s">
        <v>1507</v>
      </c>
      <c r="D253" t="s">
        <v>840</v>
      </c>
      <c r="E253" t="s">
        <v>12</v>
      </c>
      <c r="F253" t="s">
        <v>13</v>
      </c>
      <c r="G253" t="s">
        <v>14</v>
      </c>
      <c r="H253" t="s">
        <v>25</v>
      </c>
      <c r="I253" t="s">
        <v>26</v>
      </c>
      <c r="J253" s="1">
        <v>45852.547222222223</v>
      </c>
      <c r="K253" s="1">
        <v>45859.583333333336</v>
      </c>
      <c r="L253">
        <v>0</v>
      </c>
      <c r="M253" t="s">
        <v>15</v>
      </c>
    </row>
    <row r="254" spans="1:13" x14ac:dyDescent="0.35">
      <c r="A254" t="s">
        <v>841</v>
      </c>
      <c r="B254" t="s">
        <v>186</v>
      </c>
      <c r="C254" t="s">
        <v>1507</v>
      </c>
      <c r="D254" t="s">
        <v>842</v>
      </c>
      <c r="E254" t="s">
        <v>12</v>
      </c>
      <c r="F254" t="s">
        <v>13</v>
      </c>
      <c r="G254" t="s">
        <v>14</v>
      </c>
      <c r="H254" t="s">
        <v>25</v>
      </c>
      <c r="I254" t="s">
        <v>26</v>
      </c>
      <c r="J254" s="1">
        <v>45852.375</v>
      </c>
      <c r="K254" s="1">
        <v>45860.458333333336</v>
      </c>
      <c r="L254">
        <v>0</v>
      </c>
      <c r="M254" t="s">
        <v>15</v>
      </c>
    </row>
    <row r="255" spans="1:13" x14ac:dyDescent="0.35">
      <c r="A255" t="s">
        <v>843</v>
      </c>
      <c r="B255" t="s">
        <v>306</v>
      </c>
      <c r="C255" t="s">
        <v>1507</v>
      </c>
      <c r="D255" t="s">
        <v>844</v>
      </c>
      <c r="E255" t="s">
        <v>12</v>
      </c>
      <c r="F255" t="s">
        <v>13</v>
      </c>
      <c r="G255" t="s">
        <v>14</v>
      </c>
      <c r="H255" t="s">
        <v>25</v>
      </c>
      <c r="I255" t="s">
        <v>86</v>
      </c>
      <c r="J255" s="1">
        <v>45849.556944444441</v>
      </c>
      <c r="K255" s="1">
        <v>45856.75</v>
      </c>
      <c r="L255">
        <v>0</v>
      </c>
      <c r="M255" t="s">
        <v>15</v>
      </c>
    </row>
    <row r="256" spans="1:13" x14ac:dyDescent="0.35">
      <c r="A256" t="s">
        <v>845</v>
      </c>
      <c r="B256" t="s">
        <v>846</v>
      </c>
      <c r="C256" t="s">
        <v>727</v>
      </c>
      <c r="D256" t="s">
        <v>698</v>
      </c>
      <c r="E256" t="s">
        <v>12</v>
      </c>
      <c r="F256" t="s">
        <v>13</v>
      </c>
      <c r="G256" t="s">
        <v>14</v>
      </c>
      <c r="H256" t="s">
        <v>25</v>
      </c>
      <c r="I256" t="s">
        <v>69</v>
      </c>
      <c r="J256" s="1">
        <v>45849.444444444445</v>
      </c>
      <c r="K256" s="1">
        <v>45856.541666666664</v>
      </c>
      <c r="L256">
        <v>0</v>
      </c>
      <c r="M256" t="s">
        <v>15</v>
      </c>
    </row>
    <row r="257" spans="1:13" x14ac:dyDescent="0.35">
      <c r="A257" t="s">
        <v>847</v>
      </c>
      <c r="B257" t="s">
        <v>294</v>
      </c>
      <c r="C257" t="s">
        <v>727</v>
      </c>
      <c r="D257" t="s">
        <v>848</v>
      </c>
      <c r="E257" t="s">
        <v>12</v>
      </c>
      <c r="F257" t="s">
        <v>13</v>
      </c>
      <c r="G257" t="s">
        <v>14</v>
      </c>
      <c r="H257" t="s">
        <v>25</v>
      </c>
      <c r="I257" t="s">
        <v>69</v>
      </c>
      <c r="J257" s="1">
        <v>45849.193749999999</v>
      </c>
      <c r="K257" s="1">
        <v>45859.458333333336</v>
      </c>
      <c r="L257">
        <v>0</v>
      </c>
      <c r="M257" t="s">
        <v>15</v>
      </c>
    </row>
    <row r="258" spans="1:13" x14ac:dyDescent="0.35">
      <c r="A258" t="s">
        <v>849</v>
      </c>
      <c r="B258" t="s">
        <v>850</v>
      </c>
      <c r="D258" t="s">
        <v>851</v>
      </c>
      <c r="E258" t="s">
        <v>12</v>
      </c>
      <c r="F258" t="s">
        <v>13</v>
      </c>
      <c r="G258" t="s">
        <v>14</v>
      </c>
      <c r="H258" t="s">
        <v>25</v>
      </c>
      <c r="I258" t="s">
        <v>69</v>
      </c>
      <c r="J258" s="1">
        <v>45849.117361111108</v>
      </c>
      <c r="K258" s="1">
        <v>45856.125</v>
      </c>
      <c r="L258">
        <v>0</v>
      </c>
      <c r="M258" t="s">
        <v>15</v>
      </c>
    </row>
    <row r="259" spans="1:13" x14ac:dyDescent="0.35">
      <c r="A259" t="s">
        <v>852</v>
      </c>
      <c r="B259" t="s">
        <v>31</v>
      </c>
      <c r="C259" t="s">
        <v>1507</v>
      </c>
      <c r="D259" t="s">
        <v>853</v>
      </c>
      <c r="E259" t="s">
        <v>12</v>
      </c>
      <c r="F259" t="s">
        <v>13</v>
      </c>
      <c r="G259" t="s">
        <v>14</v>
      </c>
      <c r="H259" t="s">
        <v>25</v>
      </c>
      <c r="I259" t="s">
        <v>35</v>
      </c>
      <c r="J259" s="1">
        <v>45849.074999999997</v>
      </c>
      <c r="K259" s="1">
        <v>45856.125</v>
      </c>
      <c r="L259">
        <v>0</v>
      </c>
      <c r="M259" t="s">
        <v>15</v>
      </c>
    </row>
    <row r="260" spans="1:13" x14ac:dyDescent="0.35">
      <c r="A260" t="s">
        <v>854</v>
      </c>
      <c r="B260" t="s">
        <v>467</v>
      </c>
      <c r="C260" t="s">
        <v>1507</v>
      </c>
      <c r="D260" t="s">
        <v>855</v>
      </c>
      <c r="E260" t="s">
        <v>12</v>
      </c>
      <c r="F260" t="s">
        <v>13</v>
      </c>
      <c r="G260" t="s">
        <v>14</v>
      </c>
      <c r="H260" t="s">
        <v>25</v>
      </c>
      <c r="I260" t="s">
        <v>35</v>
      </c>
      <c r="J260" s="1">
        <v>45849.068055555559</v>
      </c>
      <c r="K260" s="1">
        <v>45856.125</v>
      </c>
      <c r="L260">
        <v>0</v>
      </c>
      <c r="M260" t="s">
        <v>15</v>
      </c>
    </row>
    <row r="261" spans="1:13" x14ac:dyDescent="0.35">
      <c r="A261" t="s">
        <v>856</v>
      </c>
      <c r="B261" t="s">
        <v>333</v>
      </c>
      <c r="C261" t="s">
        <v>1507</v>
      </c>
      <c r="D261" t="s">
        <v>857</v>
      </c>
      <c r="E261" t="s">
        <v>12</v>
      </c>
      <c r="F261" t="s">
        <v>13</v>
      </c>
      <c r="G261" t="s">
        <v>14</v>
      </c>
      <c r="H261" t="s">
        <v>25</v>
      </c>
      <c r="I261" t="s">
        <v>42</v>
      </c>
      <c r="J261" s="1">
        <v>45848.712500000001</v>
      </c>
      <c r="K261" s="1">
        <v>45856.666666666664</v>
      </c>
      <c r="L261">
        <v>0</v>
      </c>
      <c r="M261" t="s">
        <v>15</v>
      </c>
    </row>
    <row r="262" spans="1:13" ht="29" x14ac:dyDescent="0.35">
      <c r="A262" t="s">
        <v>858</v>
      </c>
      <c r="B262" t="s">
        <v>859</v>
      </c>
      <c r="C262" t="s">
        <v>1507</v>
      </c>
      <c r="D262" s="2" t="s">
        <v>860</v>
      </c>
      <c r="E262" t="s">
        <v>12</v>
      </c>
      <c r="F262" t="s">
        <v>13</v>
      </c>
      <c r="G262" t="s">
        <v>14</v>
      </c>
      <c r="H262" t="s">
        <v>25</v>
      </c>
      <c r="I262" t="s">
        <v>42</v>
      </c>
      <c r="J262" s="1">
        <v>45848.70208333333</v>
      </c>
      <c r="K262" s="1">
        <v>45856.666666666664</v>
      </c>
      <c r="L262">
        <v>0</v>
      </c>
      <c r="M262" t="s">
        <v>15</v>
      </c>
    </row>
    <row r="263" spans="1:13" x14ac:dyDescent="0.35">
      <c r="A263" t="s">
        <v>861</v>
      </c>
      <c r="B263" t="s">
        <v>259</v>
      </c>
      <c r="C263" t="s">
        <v>1507</v>
      </c>
      <c r="D263" t="s">
        <v>862</v>
      </c>
      <c r="E263" t="s">
        <v>12</v>
      </c>
      <c r="F263" t="s">
        <v>13</v>
      </c>
      <c r="G263" t="s">
        <v>14</v>
      </c>
      <c r="H263" t="s">
        <v>25</v>
      </c>
      <c r="I263" t="s">
        <v>42</v>
      </c>
      <c r="J263" s="1">
        <v>45848.695138888892</v>
      </c>
      <c r="K263" s="1">
        <v>45856.666666666664</v>
      </c>
      <c r="L263">
        <v>0</v>
      </c>
      <c r="M263" t="s">
        <v>15</v>
      </c>
    </row>
    <row r="264" spans="1:13" ht="29" x14ac:dyDescent="0.35">
      <c r="A264" t="s">
        <v>863</v>
      </c>
      <c r="B264" t="s">
        <v>135</v>
      </c>
      <c r="D264" s="2" t="s">
        <v>864</v>
      </c>
      <c r="E264" t="s">
        <v>12</v>
      </c>
      <c r="F264" t="s">
        <v>13</v>
      </c>
      <c r="G264" t="s">
        <v>14</v>
      </c>
      <c r="H264" t="s">
        <v>25</v>
      </c>
      <c r="I264" t="s">
        <v>104</v>
      </c>
      <c r="J264" s="1">
        <v>45848.470138888886</v>
      </c>
      <c r="K264" s="1">
        <v>45861.459027777775</v>
      </c>
      <c r="L264">
        <v>0</v>
      </c>
      <c r="M264" t="s">
        <v>15</v>
      </c>
    </row>
    <row r="265" spans="1:13" x14ac:dyDescent="0.35">
      <c r="A265" t="s">
        <v>865</v>
      </c>
      <c r="B265" t="s">
        <v>80</v>
      </c>
      <c r="C265" t="s">
        <v>1506</v>
      </c>
      <c r="D265" t="s">
        <v>866</v>
      </c>
      <c r="E265" t="s">
        <v>12</v>
      </c>
      <c r="F265" t="s">
        <v>13</v>
      </c>
      <c r="G265" t="s">
        <v>14</v>
      </c>
      <c r="H265" t="s">
        <v>25</v>
      </c>
      <c r="I265" t="s">
        <v>69</v>
      </c>
      <c r="J265" s="1">
        <v>45848.410416666666</v>
      </c>
      <c r="K265" s="1">
        <v>45855.458333333336</v>
      </c>
      <c r="L265">
        <v>0</v>
      </c>
      <c r="M265" t="s">
        <v>15</v>
      </c>
    </row>
    <row r="266" spans="1:13" x14ac:dyDescent="0.35">
      <c r="A266" t="s">
        <v>868</v>
      </c>
      <c r="B266" t="s">
        <v>552</v>
      </c>
      <c r="C266" t="s">
        <v>1506</v>
      </c>
      <c r="D266" t="s">
        <v>869</v>
      </c>
      <c r="E266" t="s">
        <v>12</v>
      </c>
      <c r="F266" t="s">
        <v>13</v>
      </c>
      <c r="G266" t="s">
        <v>14</v>
      </c>
      <c r="H266" t="s">
        <v>25</v>
      </c>
      <c r="I266" t="s">
        <v>69</v>
      </c>
      <c r="J266" s="1">
        <v>45848.069444444445</v>
      </c>
      <c r="K266" s="1">
        <v>45856.166666666664</v>
      </c>
      <c r="L266">
        <v>0</v>
      </c>
      <c r="M266" t="s">
        <v>15</v>
      </c>
    </row>
    <row r="267" spans="1:13" x14ac:dyDescent="0.35">
      <c r="A267" t="s">
        <v>870</v>
      </c>
      <c r="B267" t="s">
        <v>139</v>
      </c>
      <c r="C267" t="s">
        <v>1507</v>
      </c>
      <c r="D267" t="s">
        <v>871</v>
      </c>
      <c r="E267" t="s">
        <v>12</v>
      </c>
      <c r="F267" t="s">
        <v>13</v>
      </c>
      <c r="G267" t="s">
        <v>14</v>
      </c>
      <c r="H267" t="s">
        <v>25</v>
      </c>
      <c r="I267" t="s">
        <v>26</v>
      </c>
      <c r="J267" s="1">
        <v>45847.619444444441</v>
      </c>
      <c r="K267" s="1">
        <v>45854.625</v>
      </c>
      <c r="L267">
        <v>0</v>
      </c>
      <c r="M267" t="s">
        <v>15</v>
      </c>
    </row>
    <row r="268" spans="1:13" x14ac:dyDescent="0.35">
      <c r="A268" t="s">
        <v>872</v>
      </c>
      <c r="B268" t="s">
        <v>489</v>
      </c>
      <c r="D268" t="s">
        <v>873</v>
      </c>
      <c r="E268" t="s">
        <v>12</v>
      </c>
      <c r="F268" t="s">
        <v>13</v>
      </c>
      <c r="G268" t="s">
        <v>14</v>
      </c>
      <c r="H268" t="s">
        <v>25</v>
      </c>
      <c r="I268" t="s">
        <v>253</v>
      </c>
      <c r="J268" s="1">
        <v>45847.441666666666</v>
      </c>
      <c r="K268" s="1">
        <v>45861.375694444447</v>
      </c>
      <c r="L268">
        <v>0</v>
      </c>
      <c r="M268" t="s">
        <v>15</v>
      </c>
    </row>
    <row r="269" spans="1:13" ht="58" x14ac:dyDescent="0.35">
      <c r="A269" t="s">
        <v>874</v>
      </c>
      <c r="B269" t="s">
        <v>293</v>
      </c>
      <c r="C269" t="s">
        <v>1506</v>
      </c>
      <c r="D269" s="2" t="s">
        <v>875</v>
      </c>
      <c r="E269" t="s">
        <v>12</v>
      </c>
      <c r="F269" t="s">
        <v>13</v>
      </c>
      <c r="G269" t="s">
        <v>14</v>
      </c>
      <c r="H269" t="s">
        <v>25</v>
      </c>
      <c r="I269" t="s">
        <v>253</v>
      </c>
      <c r="J269" s="1">
        <v>45847.245833333334</v>
      </c>
      <c r="K269" s="1">
        <v>45855.75</v>
      </c>
      <c r="L269">
        <v>0</v>
      </c>
      <c r="M269" t="s">
        <v>15</v>
      </c>
    </row>
    <row r="270" spans="1:13" x14ac:dyDescent="0.35">
      <c r="A270" t="s">
        <v>876</v>
      </c>
      <c r="B270" t="s">
        <v>152</v>
      </c>
      <c r="D270" t="s">
        <v>877</v>
      </c>
      <c r="E270" t="s">
        <v>12</v>
      </c>
      <c r="F270" t="s">
        <v>16</v>
      </c>
      <c r="G270" t="s">
        <v>14</v>
      </c>
      <c r="H270" t="s">
        <v>25</v>
      </c>
      <c r="I270" t="s">
        <v>69</v>
      </c>
      <c r="J270" s="1">
        <v>45847.185416666667</v>
      </c>
      <c r="K270" s="1">
        <v>45854.333333333336</v>
      </c>
      <c r="L270">
        <v>0</v>
      </c>
      <c r="M270" t="s">
        <v>15</v>
      </c>
    </row>
    <row r="271" spans="1:13" x14ac:dyDescent="0.35">
      <c r="A271" t="s">
        <v>878</v>
      </c>
      <c r="B271" t="s">
        <v>104</v>
      </c>
      <c r="D271" t="s">
        <v>879</v>
      </c>
      <c r="E271" t="s">
        <v>12</v>
      </c>
      <c r="F271" t="s">
        <v>13</v>
      </c>
      <c r="G271" t="s">
        <v>14</v>
      </c>
      <c r="H271" t="s">
        <v>25</v>
      </c>
      <c r="I271" t="s">
        <v>253</v>
      </c>
      <c r="J271" s="1">
        <v>45847.15</v>
      </c>
      <c r="K271" s="1">
        <v>45861.375694444447</v>
      </c>
      <c r="L271">
        <v>0</v>
      </c>
      <c r="M271" t="s">
        <v>15</v>
      </c>
    </row>
    <row r="272" spans="1:13" x14ac:dyDescent="0.35">
      <c r="A272" t="s">
        <v>880</v>
      </c>
      <c r="B272" t="s">
        <v>867</v>
      </c>
      <c r="C272" t="s">
        <v>1507</v>
      </c>
      <c r="D272" t="s">
        <v>881</v>
      </c>
      <c r="E272" t="s">
        <v>12</v>
      </c>
      <c r="F272" t="s">
        <v>13</v>
      </c>
      <c r="G272" t="s">
        <v>14</v>
      </c>
      <c r="H272" t="s">
        <v>25</v>
      </c>
      <c r="I272" t="s">
        <v>69</v>
      </c>
      <c r="J272" s="1">
        <v>45847.144444444442</v>
      </c>
      <c r="K272" s="1">
        <v>45855.458333333336</v>
      </c>
      <c r="L272">
        <v>0</v>
      </c>
      <c r="M272" t="s">
        <v>15</v>
      </c>
    </row>
    <row r="273" spans="1:13" x14ac:dyDescent="0.35">
      <c r="A273" t="s">
        <v>882</v>
      </c>
      <c r="B273" t="s">
        <v>259</v>
      </c>
      <c r="C273" t="s">
        <v>1506</v>
      </c>
      <c r="D273" t="s">
        <v>883</v>
      </c>
      <c r="E273" t="s">
        <v>12</v>
      </c>
      <c r="F273" t="s">
        <v>13</v>
      </c>
      <c r="G273" t="s">
        <v>14</v>
      </c>
      <c r="H273" t="s">
        <v>25</v>
      </c>
      <c r="I273" t="s">
        <v>69</v>
      </c>
      <c r="J273" s="1">
        <v>45846.740972222222</v>
      </c>
      <c r="K273" s="1">
        <v>45867.708333333336</v>
      </c>
      <c r="L273">
        <v>0</v>
      </c>
      <c r="M273" t="s">
        <v>15</v>
      </c>
    </row>
    <row r="274" spans="1:13" x14ac:dyDescent="0.35">
      <c r="A274" t="s">
        <v>887</v>
      </c>
      <c r="B274" t="s">
        <v>526</v>
      </c>
      <c r="C274" t="s">
        <v>727</v>
      </c>
      <c r="D274" t="s">
        <v>888</v>
      </c>
      <c r="E274" t="s">
        <v>12</v>
      </c>
      <c r="F274" t="s">
        <v>13</v>
      </c>
      <c r="G274" t="s">
        <v>14</v>
      </c>
      <c r="H274" t="s">
        <v>25</v>
      </c>
      <c r="I274" t="s">
        <v>39</v>
      </c>
      <c r="J274" s="1">
        <v>45846.371527777781</v>
      </c>
      <c r="K274" s="1">
        <v>45853.75</v>
      </c>
      <c r="L274">
        <v>0</v>
      </c>
      <c r="M274" t="s">
        <v>15</v>
      </c>
    </row>
    <row r="275" spans="1:13" x14ac:dyDescent="0.35">
      <c r="A275" t="s">
        <v>889</v>
      </c>
      <c r="B275" t="s">
        <v>118</v>
      </c>
      <c r="C275" t="s">
        <v>1507</v>
      </c>
      <c r="D275" t="s">
        <v>105</v>
      </c>
      <c r="E275" t="s">
        <v>12</v>
      </c>
      <c r="F275" t="s">
        <v>13</v>
      </c>
      <c r="G275" t="s">
        <v>14</v>
      </c>
      <c r="H275" t="s">
        <v>25</v>
      </c>
      <c r="I275" t="s">
        <v>69</v>
      </c>
      <c r="J275" s="1">
        <v>45846.363888888889</v>
      </c>
      <c r="K275" s="1">
        <v>45853.458333333336</v>
      </c>
      <c r="L275">
        <v>0</v>
      </c>
      <c r="M275" t="s">
        <v>15</v>
      </c>
    </row>
    <row r="276" spans="1:13" x14ac:dyDescent="0.35">
      <c r="A276" t="s">
        <v>890</v>
      </c>
      <c r="B276" t="s">
        <v>461</v>
      </c>
      <c r="D276" t="s">
        <v>891</v>
      </c>
      <c r="E276" t="s">
        <v>12</v>
      </c>
      <c r="F276" t="s">
        <v>13</v>
      </c>
      <c r="G276" t="s">
        <v>14</v>
      </c>
      <c r="H276" t="s">
        <v>25</v>
      </c>
      <c r="I276" t="s">
        <v>39</v>
      </c>
      <c r="J276" s="1">
        <v>45846.334722222222</v>
      </c>
      <c r="K276" s="1">
        <v>45855.333333333336</v>
      </c>
      <c r="L276">
        <v>0</v>
      </c>
      <c r="M276" t="s">
        <v>15</v>
      </c>
    </row>
    <row r="277" spans="1:13" x14ac:dyDescent="0.35">
      <c r="A277" t="s">
        <v>892</v>
      </c>
      <c r="B277" t="s">
        <v>199</v>
      </c>
      <c r="C277" t="s">
        <v>727</v>
      </c>
      <c r="D277" t="s">
        <v>491</v>
      </c>
      <c r="E277" t="s">
        <v>12</v>
      </c>
      <c r="F277" t="s">
        <v>13</v>
      </c>
      <c r="G277" t="s">
        <v>14</v>
      </c>
      <c r="H277" t="s">
        <v>25</v>
      </c>
      <c r="I277" t="s">
        <v>69</v>
      </c>
      <c r="J277" s="1">
        <v>45846.057638888888</v>
      </c>
      <c r="K277" s="1">
        <v>45854.083333333336</v>
      </c>
      <c r="L277">
        <v>0</v>
      </c>
      <c r="M277" t="s">
        <v>15</v>
      </c>
    </row>
    <row r="278" spans="1:13" x14ac:dyDescent="0.35">
      <c r="A278" t="s">
        <v>893</v>
      </c>
      <c r="B278" t="s">
        <v>403</v>
      </c>
      <c r="C278" t="s">
        <v>1506</v>
      </c>
      <c r="D278" t="s">
        <v>894</v>
      </c>
      <c r="E278" t="s">
        <v>12</v>
      </c>
      <c r="F278" t="s">
        <v>13</v>
      </c>
      <c r="G278" t="s">
        <v>14</v>
      </c>
      <c r="H278" t="s">
        <v>25</v>
      </c>
      <c r="I278" t="s">
        <v>35</v>
      </c>
      <c r="J278" s="1">
        <v>45846.017361111109</v>
      </c>
      <c r="K278" s="1">
        <v>45853.791666666664</v>
      </c>
      <c r="L278">
        <v>0</v>
      </c>
      <c r="M278" t="s">
        <v>15</v>
      </c>
    </row>
    <row r="279" spans="1:13" x14ac:dyDescent="0.35">
      <c r="A279" t="s">
        <v>895</v>
      </c>
      <c r="B279" t="s">
        <v>37</v>
      </c>
      <c r="C279" t="s">
        <v>1507</v>
      </c>
      <c r="D279" t="s">
        <v>896</v>
      </c>
      <c r="E279" t="s">
        <v>12</v>
      </c>
      <c r="F279" t="s">
        <v>13</v>
      </c>
      <c r="G279" t="s">
        <v>14</v>
      </c>
      <c r="H279" t="s">
        <v>25</v>
      </c>
      <c r="I279" t="s">
        <v>35</v>
      </c>
      <c r="J279" s="1">
        <v>45845.740277777775</v>
      </c>
      <c r="K279" s="1">
        <v>45852.791666666664</v>
      </c>
      <c r="L279">
        <v>0</v>
      </c>
      <c r="M279" t="s">
        <v>15</v>
      </c>
    </row>
    <row r="280" spans="1:13" x14ac:dyDescent="0.35">
      <c r="A280" t="s">
        <v>897</v>
      </c>
      <c r="B280" t="s">
        <v>43</v>
      </c>
      <c r="C280" t="s">
        <v>1507</v>
      </c>
      <c r="D280" t="s">
        <v>898</v>
      </c>
      <c r="E280" t="s">
        <v>12</v>
      </c>
      <c r="F280" t="s">
        <v>13</v>
      </c>
      <c r="G280" t="s">
        <v>14</v>
      </c>
      <c r="H280" t="s">
        <v>25</v>
      </c>
      <c r="I280" t="s">
        <v>35</v>
      </c>
      <c r="J280" s="1">
        <v>45845.724999999999</v>
      </c>
      <c r="K280" s="1">
        <v>45852.75</v>
      </c>
      <c r="L280">
        <v>0</v>
      </c>
      <c r="M280" t="s">
        <v>15</v>
      </c>
    </row>
    <row r="281" spans="1:13" x14ac:dyDescent="0.35">
      <c r="A281" t="s">
        <v>899</v>
      </c>
      <c r="B281" t="s">
        <v>306</v>
      </c>
      <c r="C281" t="s">
        <v>1507</v>
      </c>
      <c r="D281" t="s">
        <v>900</v>
      </c>
      <c r="E281" t="s">
        <v>12</v>
      </c>
      <c r="F281" t="s">
        <v>13</v>
      </c>
      <c r="G281" t="s">
        <v>14</v>
      </c>
      <c r="H281" t="s">
        <v>25</v>
      </c>
      <c r="I281" t="s">
        <v>26</v>
      </c>
      <c r="J281" s="1">
        <v>45845.623611111114</v>
      </c>
      <c r="K281" s="1">
        <v>45860.458333333336</v>
      </c>
      <c r="L281">
        <v>0</v>
      </c>
      <c r="M281" t="s">
        <v>15</v>
      </c>
    </row>
    <row r="282" spans="1:13" x14ac:dyDescent="0.35">
      <c r="A282" t="s">
        <v>901</v>
      </c>
      <c r="B282" t="s">
        <v>59</v>
      </c>
      <c r="C282" t="s">
        <v>1507</v>
      </c>
      <c r="D282" t="s">
        <v>902</v>
      </c>
      <c r="E282" t="s">
        <v>12</v>
      </c>
      <c r="F282" t="s">
        <v>13</v>
      </c>
      <c r="G282" t="s">
        <v>14</v>
      </c>
      <c r="H282" t="s">
        <v>25</v>
      </c>
      <c r="I282" t="s">
        <v>42</v>
      </c>
      <c r="J282" s="1">
        <v>45845.536805555559</v>
      </c>
      <c r="K282" s="1">
        <v>45855.5</v>
      </c>
      <c r="L282">
        <v>0</v>
      </c>
      <c r="M282" t="s">
        <v>15</v>
      </c>
    </row>
    <row r="283" spans="1:13" x14ac:dyDescent="0.35">
      <c r="A283" t="s">
        <v>905</v>
      </c>
      <c r="B283" t="s">
        <v>239</v>
      </c>
      <c r="C283" t="s">
        <v>1507</v>
      </c>
      <c r="D283" t="s">
        <v>906</v>
      </c>
      <c r="E283" t="s">
        <v>12</v>
      </c>
      <c r="F283" t="s">
        <v>13</v>
      </c>
      <c r="G283" t="s">
        <v>14</v>
      </c>
      <c r="H283" t="s">
        <v>25</v>
      </c>
      <c r="I283" t="s">
        <v>69</v>
      </c>
      <c r="J283" s="1">
        <v>45844.947916666664</v>
      </c>
      <c r="K283" s="1">
        <v>45852.125</v>
      </c>
      <c r="L283">
        <v>0</v>
      </c>
      <c r="M283" t="s">
        <v>15</v>
      </c>
    </row>
    <row r="284" spans="1:13" x14ac:dyDescent="0.35">
      <c r="A284" t="s">
        <v>907</v>
      </c>
      <c r="B284" t="s">
        <v>526</v>
      </c>
      <c r="C284" t="s">
        <v>727</v>
      </c>
      <c r="D284" t="s">
        <v>908</v>
      </c>
      <c r="E284" t="s">
        <v>12</v>
      </c>
      <c r="F284" t="s">
        <v>13</v>
      </c>
      <c r="G284" t="s">
        <v>14</v>
      </c>
      <c r="H284" t="s">
        <v>25</v>
      </c>
      <c r="I284" t="s">
        <v>39</v>
      </c>
      <c r="J284" s="1">
        <v>45842.399305555555</v>
      </c>
      <c r="K284" s="1">
        <v>45856.5</v>
      </c>
      <c r="L284">
        <v>0</v>
      </c>
      <c r="M284" t="s">
        <v>15</v>
      </c>
    </row>
    <row r="285" spans="1:13" x14ac:dyDescent="0.35">
      <c r="A285" t="s">
        <v>909</v>
      </c>
      <c r="B285" t="s">
        <v>254</v>
      </c>
      <c r="C285" t="s">
        <v>1507</v>
      </c>
      <c r="D285" t="s">
        <v>910</v>
      </c>
      <c r="E285" t="s">
        <v>12</v>
      </c>
      <c r="F285" t="s">
        <v>13</v>
      </c>
      <c r="G285" t="s">
        <v>14</v>
      </c>
      <c r="H285" t="s">
        <v>25</v>
      </c>
      <c r="I285" t="s">
        <v>86</v>
      </c>
      <c r="J285" s="1">
        <v>45842.241666666669</v>
      </c>
      <c r="K285" s="1">
        <v>45849.291666666664</v>
      </c>
      <c r="L285">
        <v>0</v>
      </c>
      <c r="M285" t="s">
        <v>15</v>
      </c>
    </row>
    <row r="286" spans="1:13" x14ac:dyDescent="0.35">
      <c r="A286" t="s">
        <v>911</v>
      </c>
      <c r="B286" t="s">
        <v>142</v>
      </c>
      <c r="D286" t="s">
        <v>912</v>
      </c>
      <c r="E286" t="s">
        <v>12</v>
      </c>
      <c r="F286" t="s">
        <v>13</v>
      </c>
      <c r="G286" t="s">
        <v>14</v>
      </c>
      <c r="H286" t="s">
        <v>25</v>
      </c>
      <c r="I286" t="s">
        <v>104</v>
      </c>
      <c r="J286" s="1">
        <v>45842.204861111109</v>
      </c>
      <c r="K286" s="1">
        <v>45861.459027777775</v>
      </c>
      <c r="L286">
        <v>0</v>
      </c>
      <c r="M286" t="s">
        <v>15</v>
      </c>
    </row>
    <row r="287" spans="1:13" x14ac:dyDescent="0.35">
      <c r="A287" t="s">
        <v>913</v>
      </c>
      <c r="B287" t="s">
        <v>239</v>
      </c>
      <c r="C287" t="s">
        <v>1507</v>
      </c>
      <c r="D287" t="s">
        <v>914</v>
      </c>
      <c r="E287" t="s">
        <v>12</v>
      </c>
      <c r="F287" t="s">
        <v>13</v>
      </c>
      <c r="G287" t="s">
        <v>14</v>
      </c>
      <c r="H287" t="s">
        <v>25</v>
      </c>
      <c r="I287" t="s">
        <v>86</v>
      </c>
      <c r="J287" s="1">
        <v>45842.158333333333</v>
      </c>
      <c r="K287" s="1">
        <v>45849.208333333336</v>
      </c>
      <c r="L287">
        <v>0</v>
      </c>
      <c r="M287" t="s">
        <v>15</v>
      </c>
    </row>
    <row r="288" spans="1:13" x14ac:dyDescent="0.35">
      <c r="A288" t="s">
        <v>915</v>
      </c>
      <c r="B288" t="s">
        <v>306</v>
      </c>
      <c r="C288" t="s">
        <v>1507</v>
      </c>
      <c r="D288" t="s">
        <v>916</v>
      </c>
      <c r="E288" t="s">
        <v>12</v>
      </c>
      <c r="F288" t="s">
        <v>13</v>
      </c>
      <c r="G288" t="s">
        <v>14</v>
      </c>
      <c r="H288" t="s">
        <v>25</v>
      </c>
      <c r="I288" t="s">
        <v>69</v>
      </c>
      <c r="J288" s="1">
        <v>45841.797222222223</v>
      </c>
      <c r="K288" s="1">
        <v>45849.833333333336</v>
      </c>
      <c r="L288">
        <v>0</v>
      </c>
      <c r="M288" t="s">
        <v>15</v>
      </c>
    </row>
    <row r="289" spans="1:13" x14ac:dyDescent="0.35">
      <c r="A289" t="s">
        <v>917</v>
      </c>
      <c r="B289" t="s">
        <v>301</v>
      </c>
      <c r="C289" t="s">
        <v>1507</v>
      </c>
      <c r="D289" t="s">
        <v>918</v>
      </c>
      <c r="E289" t="s">
        <v>12</v>
      </c>
      <c r="F289" t="s">
        <v>13</v>
      </c>
      <c r="G289" t="s">
        <v>14</v>
      </c>
      <c r="H289" t="s">
        <v>25</v>
      </c>
      <c r="I289" t="s">
        <v>253</v>
      </c>
      <c r="J289" s="1">
        <v>45841.604166666664</v>
      </c>
      <c r="K289" s="1">
        <v>45848.625</v>
      </c>
      <c r="L289">
        <v>0</v>
      </c>
      <c r="M289" t="s">
        <v>15</v>
      </c>
    </row>
    <row r="290" spans="1:13" x14ac:dyDescent="0.35">
      <c r="A290" t="s">
        <v>919</v>
      </c>
      <c r="B290" t="s">
        <v>93</v>
      </c>
      <c r="C290" t="s">
        <v>1507</v>
      </c>
      <c r="D290" t="s">
        <v>920</v>
      </c>
      <c r="E290" t="s">
        <v>12</v>
      </c>
      <c r="F290" t="s">
        <v>13</v>
      </c>
      <c r="G290" t="s">
        <v>14</v>
      </c>
      <c r="H290" t="s">
        <v>25</v>
      </c>
      <c r="I290" t="s">
        <v>253</v>
      </c>
      <c r="J290" s="1">
        <v>45841.537499999999</v>
      </c>
      <c r="K290" s="1">
        <v>45853.291666666664</v>
      </c>
      <c r="L290">
        <v>0</v>
      </c>
      <c r="M290" t="s">
        <v>15</v>
      </c>
    </row>
    <row r="291" spans="1:13" x14ac:dyDescent="0.35">
      <c r="A291" t="s">
        <v>921</v>
      </c>
      <c r="B291" t="s">
        <v>56</v>
      </c>
      <c r="D291" t="s">
        <v>922</v>
      </c>
      <c r="E291" t="s">
        <v>12</v>
      </c>
      <c r="F291" t="s">
        <v>13</v>
      </c>
      <c r="G291" t="s">
        <v>14</v>
      </c>
      <c r="H291" t="s">
        <v>25</v>
      </c>
      <c r="I291" t="s">
        <v>35</v>
      </c>
      <c r="J291" s="1">
        <v>45841.464583333334</v>
      </c>
      <c r="K291" s="1">
        <v>45853.708333333336</v>
      </c>
      <c r="L291">
        <v>0</v>
      </c>
      <c r="M291" t="s">
        <v>15</v>
      </c>
    </row>
    <row r="292" spans="1:13" x14ac:dyDescent="0.35">
      <c r="A292" t="s">
        <v>923</v>
      </c>
      <c r="B292" t="s">
        <v>139</v>
      </c>
      <c r="C292" t="s">
        <v>1507</v>
      </c>
      <c r="D292" t="s">
        <v>924</v>
      </c>
      <c r="E292" t="s">
        <v>12</v>
      </c>
      <c r="F292" t="s">
        <v>13</v>
      </c>
      <c r="G292" t="s">
        <v>14</v>
      </c>
      <c r="H292" t="s">
        <v>25</v>
      </c>
      <c r="I292" t="s">
        <v>26</v>
      </c>
      <c r="J292" s="1">
        <v>45841.338194444441</v>
      </c>
      <c r="K292" s="1">
        <v>45848.375694444447</v>
      </c>
      <c r="L292">
        <v>0</v>
      </c>
      <c r="M292" t="s">
        <v>15</v>
      </c>
    </row>
    <row r="293" spans="1:13" x14ac:dyDescent="0.35">
      <c r="A293" t="s">
        <v>925</v>
      </c>
      <c r="B293" t="s">
        <v>56</v>
      </c>
      <c r="D293" t="s">
        <v>926</v>
      </c>
      <c r="E293" t="s">
        <v>12</v>
      </c>
      <c r="F293" t="s">
        <v>13</v>
      </c>
      <c r="G293" t="s">
        <v>14</v>
      </c>
      <c r="H293" t="s">
        <v>25</v>
      </c>
      <c r="I293" t="s">
        <v>104</v>
      </c>
      <c r="J293" s="1">
        <v>45841.335416666669</v>
      </c>
      <c r="K293" s="1">
        <v>45852.5</v>
      </c>
      <c r="L293">
        <v>0</v>
      </c>
      <c r="M293" t="s">
        <v>15</v>
      </c>
    </row>
    <row r="294" spans="1:13" x14ac:dyDescent="0.35">
      <c r="A294" t="s">
        <v>927</v>
      </c>
      <c r="B294" t="s">
        <v>456</v>
      </c>
      <c r="D294" t="s">
        <v>928</v>
      </c>
      <c r="E294" t="s">
        <v>12</v>
      </c>
      <c r="F294" t="s">
        <v>16</v>
      </c>
      <c r="G294" t="s">
        <v>14</v>
      </c>
      <c r="H294" t="s">
        <v>25</v>
      </c>
      <c r="I294" t="s">
        <v>42</v>
      </c>
      <c r="J294" s="1">
        <v>45841.306250000001</v>
      </c>
      <c r="K294" s="1">
        <v>45849.416666666664</v>
      </c>
      <c r="L294">
        <v>0</v>
      </c>
      <c r="M294" t="s">
        <v>15</v>
      </c>
    </row>
    <row r="295" spans="1:13" x14ac:dyDescent="0.35">
      <c r="A295" t="s">
        <v>929</v>
      </c>
      <c r="B295" t="s">
        <v>547</v>
      </c>
      <c r="C295" t="s">
        <v>1506</v>
      </c>
      <c r="D295" t="s">
        <v>930</v>
      </c>
      <c r="E295" t="s">
        <v>12</v>
      </c>
      <c r="F295" t="s">
        <v>13</v>
      </c>
      <c r="G295" t="s">
        <v>14</v>
      </c>
      <c r="H295" t="s">
        <v>25</v>
      </c>
      <c r="I295" t="s">
        <v>69</v>
      </c>
      <c r="J295" s="1">
        <v>45840.85833333333</v>
      </c>
      <c r="K295" s="1">
        <v>45847.916666666664</v>
      </c>
      <c r="L295">
        <v>0</v>
      </c>
      <c r="M295" t="s">
        <v>15</v>
      </c>
    </row>
    <row r="296" spans="1:13" ht="58" x14ac:dyDescent="0.35">
      <c r="A296" t="s">
        <v>931</v>
      </c>
      <c r="B296" t="s">
        <v>707</v>
      </c>
      <c r="C296" t="s">
        <v>1506</v>
      </c>
      <c r="D296" s="2" t="s">
        <v>932</v>
      </c>
      <c r="E296" t="s">
        <v>12</v>
      </c>
      <c r="F296" t="s">
        <v>13</v>
      </c>
      <c r="G296" t="s">
        <v>14</v>
      </c>
      <c r="H296" t="s">
        <v>25</v>
      </c>
      <c r="I296" t="s">
        <v>69</v>
      </c>
      <c r="J296" s="1">
        <v>45840.712500000001</v>
      </c>
      <c r="K296" s="1">
        <v>45847.875</v>
      </c>
      <c r="L296">
        <v>0</v>
      </c>
      <c r="M296" t="s">
        <v>15</v>
      </c>
    </row>
    <row r="297" spans="1:13" x14ac:dyDescent="0.35">
      <c r="A297" t="s">
        <v>933</v>
      </c>
      <c r="B297" t="s">
        <v>106</v>
      </c>
      <c r="C297" t="s">
        <v>1508</v>
      </c>
      <c r="D297" t="s">
        <v>934</v>
      </c>
      <c r="E297" t="s">
        <v>12</v>
      </c>
      <c r="F297" t="s">
        <v>13</v>
      </c>
      <c r="G297" t="s">
        <v>14</v>
      </c>
      <c r="H297" t="s">
        <v>25</v>
      </c>
      <c r="I297" t="s">
        <v>104</v>
      </c>
      <c r="J297" s="1">
        <v>45840.593055555553</v>
      </c>
      <c r="K297" s="1">
        <v>45852.5</v>
      </c>
      <c r="L297">
        <v>0</v>
      </c>
      <c r="M297" t="s">
        <v>15</v>
      </c>
    </row>
    <row r="298" spans="1:13" x14ac:dyDescent="0.35">
      <c r="A298" t="s">
        <v>935</v>
      </c>
      <c r="B298" t="s">
        <v>52</v>
      </c>
      <c r="C298" t="s">
        <v>1506</v>
      </c>
      <c r="D298" t="s">
        <v>936</v>
      </c>
      <c r="E298" t="s">
        <v>12</v>
      </c>
      <c r="F298" t="s">
        <v>13</v>
      </c>
      <c r="G298" t="s">
        <v>14</v>
      </c>
      <c r="H298" t="s">
        <v>25</v>
      </c>
      <c r="I298" t="s">
        <v>39</v>
      </c>
      <c r="J298" s="1">
        <v>45840.536805555559</v>
      </c>
      <c r="K298" s="1">
        <v>45863.375</v>
      </c>
      <c r="L298">
        <v>0</v>
      </c>
      <c r="M298" t="s">
        <v>15</v>
      </c>
    </row>
    <row r="299" spans="1:13" x14ac:dyDescent="0.35">
      <c r="A299" t="s">
        <v>937</v>
      </c>
      <c r="B299" t="s">
        <v>938</v>
      </c>
      <c r="C299" t="s">
        <v>1506</v>
      </c>
      <c r="D299" t="s">
        <v>869</v>
      </c>
      <c r="E299" t="s">
        <v>12</v>
      </c>
      <c r="F299" t="s">
        <v>13</v>
      </c>
      <c r="G299" t="s">
        <v>14</v>
      </c>
      <c r="H299" t="s">
        <v>25</v>
      </c>
      <c r="I299" t="s">
        <v>104</v>
      </c>
      <c r="J299" s="1">
        <v>45840.49722222222</v>
      </c>
      <c r="K299" s="1">
        <v>45861.75</v>
      </c>
      <c r="L299">
        <v>0</v>
      </c>
      <c r="M299" t="s">
        <v>15</v>
      </c>
    </row>
    <row r="300" spans="1:13" x14ac:dyDescent="0.35">
      <c r="A300" t="s">
        <v>939</v>
      </c>
      <c r="B300" t="s">
        <v>43</v>
      </c>
      <c r="C300" t="s">
        <v>1507</v>
      </c>
      <c r="D300" t="s">
        <v>940</v>
      </c>
      <c r="E300" t="s">
        <v>12</v>
      </c>
      <c r="F300" t="s">
        <v>13</v>
      </c>
      <c r="G300" t="s">
        <v>14</v>
      </c>
      <c r="H300" t="s">
        <v>25</v>
      </c>
      <c r="I300" t="s">
        <v>86</v>
      </c>
      <c r="J300" s="1">
        <v>45840.434027777781</v>
      </c>
      <c r="K300" s="1">
        <v>45847.458333333336</v>
      </c>
      <c r="L300">
        <v>0</v>
      </c>
      <c r="M300" t="s">
        <v>15</v>
      </c>
    </row>
    <row r="301" spans="1:13" x14ac:dyDescent="0.35">
      <c r="A301" t="s">
        <v>941</v>
      </c>
      <c r="B301" t="s">
        <v>52</v>
      </c>
      <c r="C301" t="s">
        <v>363</v>
      </c>
      <c r="D301" t="s">
        <v>942</v>
      </c>
      <c r="E301" t="s">
        <v>12</v>
      </c>
      <c r="F301" t="s">
        <v>13</v>
      </c>
      <c r="G301" t="s">
        <v>14</v>
      </c>
      <c r="H301" t="s">
        <v>25</v>
      </c>
      <c r="I301" t="s">
        <v>86</v>
      </c>
      <c r="J301" s="1">
        <v>45840.356944444444</v>
      </c>
      <c r="K301" s="1">
        <v>45849.208333333336</v>
      </c>
      <c r="L301">
        <v>0</v>
      </c>
      <c r="M301" t="s">
        <v>15</v>
      </c>
    </row>
    <row r="302" spans="1:13" ht="29" x14ac:dyDescent="0.35">
      <c r="A302" t="s">
        <v>943</v>
      </c>
      <c r="B302" t="s">
        <v>453</v>
      </c>
      <c r="C302" t="s">
        <v>1507</v>
      </c>
      <c r="D302" s="2" t="s">
        <v>944</v>
      </c>
      <c r="E302" t="s">
        <v>12</v>
      </c>
      <c r="F302" t="s">
        <v>13</v>
      </c>
      <c r="G302" t="s">
        <v>14</v>
      </c>
      <c r="H302" t="s">
        <v>25</v>
      </c>
      <c r="I302" t="s">
        <v>35</v>
      </c>
      <c r="J302" s="1">
        <v>45839.409722222219</v>
      </c>
      <c r="K302" s="1">
        <v>45846.458333333336</v>
      </c>
      <c r="L302">
        <v>0</v>
      </c>
      <c r="M302" t="s">
        <v>15</v>
      </c>
    </row>
    <row r="303" spans="1:13" x14ac:dyDescent="0.35">
      <c r="A303" t="s">
        <v>946</v>
      </c>
      <c r="B303" t="s">
        <v>945</v>
      </c>
      <c r="C303" t="s">
        <v>1507</v>
      </c>
      <c r="D303" t="s">
        <v>947</v>
      </c>
      <c r="E303" t="s">
        <v>12</v>
      </c>
      <c r="F303" t="s">
        <v>13</v>
      </c>
      <c r="G303" t="s">
        <v>14</v>
      </c>
      <c r="H303" t="s">
        <v>25</v>
      </c>
      <c r="I303" t="s">
        <v>35</v>
      </c>
      <c r="J303" s="1">
        <v>45839.397222222222</v>
      </c>
      <c r="K303" s="1">
        <v>45846.625</v>
      </c>
      <c r="L303">
        <v>0</v>
      </c>
      <c r="M303" t="s">
        <v>15</v>
      </c>
    </row>
    <row r="304" spans="1:13" x14ac:dyDescent="0.35">
      <c r="A304" t="s">
        <v>948</v>
      </c>
      <c r="B304" t="s">
        <v>462</v>
      </c>
      <c r="C304" t="s">
        <v>727</v>
      </c>
      <c r="D304" t="s">
        <v>491</v>
      </c>
      <c r="E304" t="s">
        <v>12</v>
      </c>
      <c r="F304" t="s">
        <v>13</v>
      </c>
      <c r="G304" t="s">
        <v>14</v>
      </c>
      <c r="H304" t="s">
        <v>25</v>
      </c>
      <c r="I304" t="s">
        <v>39</v>
      </c>
      <c r="J304" s="1">
        <v>45839.365277777775</v>
      </c>
      <c r="K304" s="1">
        <v>45840.279166666667</v>
      </c>
      <c r="L304">
        <v>0</v>
      </c>
      <c r="M304" t="s">
        <v>15</v>
      </c>
    </row>
    <row r="305" spans="1:13" ht="29" x14ac:dyDescent="0.35">
      <c r="A305" t="s">
        <v>949</v>
      </c>
      <c r="B305" t="s">
        <v>76</v>
      </c>
      <c r="C305" t="s">
        <v>727</v>
      </c>
      <c r="D305" s="2" t="s">
        <v>950</v>
      </c>
      <c r="E305" t="s">
        <v>12</v>
      </c>
      <c r="F305" t="s">
        <v>13</v>
      </c>
      <c r="G305" t="s">
        <v>14</v>
      </c>
      <c r="H305" t="s">
        <v>25</v>
      </c>
      <c r="I305" t="s">
        <v>69</v>
      </c>
      <c r="J305" s="1">
        <v>45838.84652777778</v>
      </c>
      <c r="K305" s="1">
        <v>45845.875</v>
      </c>
      <c r="L305">
        <v>0</v>
      </c>
      <c r="M305" t="s">
        <v>15</v>
      </c>
    </row>
    <row r="306" spans="1:13" x14ac:dyDescent="0.35">
      <c r="A306" t="s">
        <v>951</v>
      </c>
      <c r="B306" t="s">
        <v>520</v>
      </c>
      <c r="C306" t="s">
        <v>727</v>
      </c>
      <c r="D306" t="s">
        <v>952</v>
      </c>
      <c r="E306" t="s">
        <v>12</v>
      </c>
      <c r="F306" t="s">
        <v>13</v>
      </c>
      <c r="G306" t="s">
        <v>14</v>
      </c>
      <c r="H306" t="s">
        <v>25</v>
      </c>
      <c r="I306" t="s">
        <v>104</v>
      </c>
      <c r="J306" s="1">
        <v>45838.690972222219</v>
      </c>
      <c r="K306" s="1">
        <v>45852.5</v>
      </c>
      <c r="L306">
        <v>0</v>
      </c>
      <c r="M306" t="s">
        <v>15</v>
      </c>
    </row>
    <row r="307" spans="1:13" ht="29" x14ac:dyDescent="0.35">
      <c r="A307" t="s">
        <v>953</v>
      </c>
      <c r="B307" t="s">
        <v>707</v>
      </c>
      <c r="C307" t="s">
        <v>1506</v>
      </c>
      <c r="D307" s="2" t="s">
        <v>954</v>
      </c>
      <c r="E307" t="s">
        <v>12</v>
      </c>
      <c r="F307" t="s">
        <v>13</v>
      </c>
      <c r="G307" t="s">
        <v>14</v>
      </c>
      <c r="H307" t="s">
        <v>25</v>
      </c>
      <c r="I307" t="s">
        <v>39</v>
      </c>
      <c r="J307" s="1">
        <v>45838.638194444444</v>
      </c>
      <c r="K307" s="1">
        <v>45847.583333333336</v>
      </c>
      <c r="L307">
        <v>0</v>
      </c>
      <c r="M307" t="s">
        <v>15</v>
      </c>
    </row>
    <row r="308" spans="1:13" x14ac:dyDescent="0.35">
      <c r="A308" t="s">
        <v>955</v>
      </c>
      <c r="B308" t="s">
        <v>18</v>
      </c>
      <c r="C308" t="s">
        <v>1518</v>
      </c>
      <c r="D308" t="s">
        <v>759</v>
      </c>
      <c r="E308" t="s">
        <v>20</v>
      </c>
      <c r="F308" t="s">
        <v>13</v>
      </c>
      <c r="G308" t="s">
        <v>14</v>
      </c>
      <c r="H308" t="s">
        <v>25</v>
      </c>
      <c r="I308" t="s">
        <v>42</v>
      </c>
      <c r="J308" s="1">
        <v>45838.62777777778</v>
      </c>
      <c r="K308" s="1">
        <v>45852.458333333336</v>
      </c>
      <c r="L308">
        <v>0</v>
      </c>
      <c r="M308" t="s">
        <v>15</v>
      </c>
    </row>
    <row r="309" spans="1:13" x14ac:dyDescent="0.35">
      <c r="A309" t="s">
        <v>956</v>
      </c>
      <c r="B309" t="s">
        <v>216</v>
      </c>
      <c r="C309" t="s">
        <v>1507</v>
      </c>
      <c r="D309" t="s">
        <v>957</v>
      </c>
      <c r="E309" t="s">
        <v>12</v>
      </c>
      <c r="F309" t="s">
        <v>13</v>
      </c>
      <c r="G309" t="s">
        <v>14</v>
      </c>
      <c r="H309" t="s">
        <v>25</v>
      </c>
      <c r="I309" t="s">
        <v>39</v>
      </c>
      <c r="J309" s="1">
        <v>45838.498611111114</v>
      </c>
      <c r="K309" s="1">
        <v>45845.541666666664</v>
      </c>
      <c r="L309">
        <v>0</v>
      </c>
      <c r="M309" t="s">
        <v>15</v>
      </c>
    </row>
    <row r="310" spans="1:13" x14ac:dyDescent="0.35">
      <c r="A310" t="s">
        <v>958</v>
      </c>
      <c r="B310" t="s">
        <v>139</v>
      </c>
      <c r="C310" t="s">
        <v>1507</v>
      </c>
      <c r="D310" t="s">
        <v>959</v>
      </c>
      <c r="E310" t="s">
        <v>12</v>
      </c>
      <c r="F310" t="s">
        <v>13</v>
      </c>
      <c r="G310" t="s">
        <v>14</v>
      </c>
      <c r="H310" t="s">
        <v>25</v>
      </c>
      <c r="I310" t="s">
        <v>104</v>
      </c>
      <c r="J310" s="1">
        <v>45838.484722222223</v>
      </c>
      <c r="K310" s="1">
        <v>45846.625694444447</v>
      </c>
      <c r="L310">
        <v>0</v>
      </c>
      <c r="M310" t="s">
        <v>15</v>
      </c>
    </row>
    <row r="311" spans="1:13" ht="43.5" x14ac:dyDescent="0.35">
      <c r="A311" t="s">
        <v>960</v>
      </c>
      <c r="B311" t="s">
        <v>961</v>
      </c>
      <c r="C311" t="s">
        <v>1507</v>
      </c>
      <c r="D311" s="2" t="s">
        <v>962</v>
      </c>
      <c r="E311" t="s">
        <v>12</v>
      </c>
      <c r="F311" t="s">
        <v>13</v>
      </c>
      <c r="G311" t="s">
        <v>14</v>
      </c>
      <c r="H311" t="s">
        <v>25</v>
      </c>
      <c r="I311" t="s">
        <v>26</v>
      </c>
      <c r="J311" s="1">
        <v>45838.474305555559</v>
      </c>
      <c r="K311" s="1">
        <v>45852.708333333336</v>
      </c>
      <c r="L311">
        <v>0</v>
      </c>
      <c r="M311" t="s">
        <v>15</v>
      </c>
    </row>
    <row r="312" spans="1:13" x14ac:dyDescent="0.35">
      <c r="A312" t="s">
        <v>963</v>
      </c>
      <c r="B312" t="s">
        <v>395</v>
      </c>
      <c r="D312" t="s">
        <v>964</v>
      </c>
      <c r="E312" t="s">
        <v>12</v>
      </c>
      <c r="F312" t="s">
        <v>13</v>
      </c>
      <c r="G312" t="s">
        <v>14</v>
      </c>
      <c r="H312" t="s">
        <v>25</v>
      </c>
      <c r="I312" t="s">
        <v>26</v>
      </c>
      <c r="J312" s="1">
        <v>45838.446527777778</v>
      </c>
      <c r="K312" s="1">
        <v>45852.416666666664</v>
      </c>
      <c r="L312">
        <v>0</v>
      </c>
      <c r="M312" t="s">
        <v>15</v>
      </c>
    </row>
    <row r="313" spans="1:13" x14ac:dyDescent="0.35">
      <c r="A313" t="s">
        <v>965</v>
      </c>
      <c r="B313" t="s">
        <v>192</v>
      </c>
      <c r="C313" t="s">
        <v>1506</v>
      </c>
      <c r="D313" t="s">
        <v>966</v>
      </c>
      <c r="E313" t="s">
        <v>12</v>
      </c>
      <c r="F313" t="s">
        <v>13</v>
      </c>
      <c r="G313" t="s">
        <v>14</v>
      </c>
      <c r="H313" t="s">
        <v>25</v>
      </c>
      <c r="I313" t="s">
        <v>42</v>
      </c>
      <c r="J313" s="1">
        <v>45838.402083333334</v>
      </c>
      <c r="K313" s="1">
        <v>45849.416666666664</v>
      </c>
      <c r="L313">
        <v>0</v>
      </c>
      <c r="M313" t="s">
        <v>15</v>
      </c>
    </row>
    <row r="314" spans="1:13" ht="159.5" x14ac:dyDescent="0.35">
      <c r="A314" t="s">
        <v>967</v>
      </c>
      <c r="B314" t="s">
        <v>186</v>
      </c>
      <c r="C314" t="s">
        <v>1507</v>
      </c>
      <c r="D314" s="2" t="s">
        <v>968</v>
      </c>
      <c r="E314" t="s">
        <v>12</v>
      </c>
      <c r="F314" t="s">
        <v>13</v>
      </c>
      <c r="G314" t="s">
        <v>14</v>
      </c>
      <c r="H314" t="s">
        <v>25</v>
      </c>
      <c r="I314" t="s">
        <v>26</v>
      </c>
      <c r="J314" s="1">
        <v>45838.318055555559</v>
      </c>
      <c r="K314" s="1">
        <v>45845.5</v>
      </c>
      <c r="L314">
        <v>0</v>
      </c>
      <c r="M314" t="s">
        <v>15</v>
      </c>
    </row>
    <row r="315" spans="1:13" ht="29" x14ac:dyDescent="0.35">
      <c r="A315" t="s">
        <v>969</v>
      </c>
      <c r="B315" t="s">
        <v>67</v>
      </c>
      <c r="C315" t="s">
        <v>1508</v>
      </c>
      <c r="D315" s="2" t="s">
        <v>970</v>
      </c>
      <c r="E315" t="s">
        <v>12</v>
      </c>
      <c r="F315" t="s">
        <v>13</v>
      </c>
      <c r="G315" t="s">
        <v>14</v>
      </c>
      <c r="H315" t="s">
        <v>25</v>
      </c>
      <c r="I315" t="s">
        <v>86</v>
      </c>
      <c r="J315" s="1">
        <v>45838.277777777781</v>
      </c>
      <c r="K315" s="1">
        <v>45846.458333333336</v>
      </c>
      <c r="L315">
        <v>0</v>
      </c>
      <c r="M315" t="s">
        <v>15</v>
      </c>
    </row>
    <row r="316" spans="1:13" x14ac:dyDescent="0.35">
      <c r="A316" t="s">
        <v>971</v>
      </c>
      <c r="B316" t="s">
        <v>214</v>
      </c>
      <c r="C316" t="s">
        <v>727</v>
      </c>
      <c r="D316" t="s">
        <v>972</v>
      </c>
      <c r="E316" t="s">
        <v>12</v>
      </c>
      <c r="F316" t="s">
        <v>13</v>
      </c>
      <c r="G316" t="s">
        <v>14</v>
      </c>
      <c r="H316" t="s">
        <v>25</v>
      </c>
      <c r="I316" t="s">
        <v>26</v>
      </c>
      <c r="J316" s="1">
        <v>45835.701388888891</v>
      </c>
      <c r="K316" s="1">
        <v>45842.75</v>
      </c>
      <c r="L316">
        <v>0</v>
      </c>
      <c r="M316" t="s">
        <v>15</v>
      </c>
    </row>
    <row r="317" spans="1:13" x14ac:dyDescent="0.35">
      <c r="A317" t="s">
        <v>973</v>
      </c>
      <c r="B317" t="s">
        <v>700</v>
      </c>
      <c r="C317" t="s">
        <v>1506</v>
      </c>
      <c r="D317" t="s">
        <v>974</v>
      </c>
      <c r="E317" t="s">
        <v>12</v>
      </c>
      <c r="F317" t="s">
        <v>13</v>
      </c>
      <c r="G317" t="s">
        <v>14</v>
      </c>
      <c r="H317" t="s">
        <v>25</v>
      </c>
      <c r="I317" t="s">
        <v>26</v>
      </c>
      <c r="J317" s="1">
        <v>45835.659722222219</v>
      </c>
      <c r="K317" s="1">
        <v>45854.375</v>
      </c>
      <c r="L317">
        <v>0</v>
      </c>
      <c r="M317" t="s">
        <v>15</v>
      </c>
    </row>
    <row r="318" spans="1:13" x14ac:dyDescent="0.35">
      <c r="A318" t="s">
        <v>975</v>
      </c>
      <c r="B318" t="s">
        <v>76</v>
      </c>
      <c r="C318" t="s">
        <v>727</v>
      </c>
      <c r="D318" t="s">
        <v>976</v>
      </c>
      <c r="E318" t="s">
        <v>12</v>
      </c>
      <c r="F318" t="s">
        <v>13</v>
      </c>
      <c r="G318" t="s">
        <v>14</v>
      </c>
      <c r="H318" t="s">
        <v>25</v>
      </c>
      <c r="I318" t="s">
        <v>69</v>
      </c>
      <c r="J318" s="1">
        <v>45835.592361111114</v>
      </c>
      <c r="K318" s="1">
        <v>45842.625</v>
      </c>
      <c r="L318">
        <v>0</v>
      </c>
      <c r="M318" t="s">
        <v>15</v>
      </c>
    </row>
    <row r="319" spans="1:13" x14ac:dyDescent="0.35">
      <c r="A319" t="s">
        <v>977</v>
      </c>
      <c r="B319" t="s">
        <v>23</v>
      </c>
      <c r="C319" t="s">
        <v>1506</v>
      </c>
      <c r="D319" t="s">
        <v>978</v>
      </c>
      <c r="E319" t="s">
        <v>12</v>
      </c>
      <c r="F319" t="s">
        <v>13</v>
      </c>
      <c r="G319" t="s">
        <v>14</v>
      </c>
      <c r="H319" t="s">
        <v>25</v>
      </c>
      <c r="I319" t="s">
        <v>35</v>
      </c>
      <c r="J319" s="1">
        <v>45835.585416666669</v>
      </c>
      <c r="K319" s="1">
        <v>45842.625</v>
      </c>
      <c r="L319">
        <v>0</v>
      </c>
      <c r="M319" t="s">
        <v>15</v>
      </c>
    </row>
    <row r="320" spans="1:13" x14ac:dyDescent="0.35">
      <c r="A320" t="s">
        <v>979</v>
      </c>
      <c r="B320" t="s">
        <v>148</v>
      </c>
      <c r="C320" t="s">
        <v>1508</v>
      </c>
      <c r="D320" t="s">
        <v>149</v>
      </c>
      <c r="E320" t="s">
        <v>12</v>
      </c>
      <c r="F320" t="s">
        <v>13</v>
      </c>
      <c r="G320" t="s">
        <v>14</v>
      </c>
      <c r="H320" t="s">
        <v>25</v>
      </c>
      <c r="I320" t="s">
        <v>35</v>
      </c>
      <c r="J320" s="1">
        <v>45835.427083333336</v>
      </c>
      <c r="K320" s="1">
        <v>45852.583333333336</v>
      </c>
      <c r="L320">
        <v>0</v>
      </c>
      <c r="M320" t="s">
        <v>15</v>
      </c>
    </row>
    <row r="321" spans="1:13" x14ac:dyDescent="0.35">
      <c r="A321" t="s">
        <v>980</v>
      </c>
      <c r="B321" t="s">
        <v>76</v>
      </c>
      <c r="C321" t="s">
        <v>727</v>
      </c>
      <c r="D321" t="s">
        <v>976</v>
      </c>
      <c r="E321" t="s">
        <v>12</v>
      </c>
      <c r="F321" t="s">
        <v>13</v>
      </c>
      <c r="G321" t="s">
        <v>14</v>
      </c>
      <c r="H321" t="s">
        <v>25</v>
      </c>
      <c r="I321" t="s">
        <v>69</v>
      </c>
      <c r="J321" s="1">
        <v>45835.419444444444</v>
      </c>
      <c r="K321" s="1">
        <v>45842.458333333336</v>
      </c>
      <c r="L321">
        <v>0</v>
      </c>
      <c r="M321" t="s">
        <v>15</v>
      </c>
    </row>
    <row r="322" spans="1:13" x14ac:dyDescent="0.35">
      <c r="A322" t="s">
        <v>981</v>
      </c>
      <c r="B322" t="s">
        <v>76</v>
      </c>
      <c r="C322" t="s">
        <v>727</v>
      </c>
      <c r="D322" t="s">
        <v>555</v>
      </c>
      <c r="E322" t="s">
        <v>12</v>
      </c>
      <c r="F322" t="s">
        <v>13</v>
      </c>
      <c r="G322" t="s">
        <v>14</v>
      </c>
      <c r="H322" t="s">
        <v>25</v>
      </c>
      <c r="I322" t="s">
        <v>69</v>
      </c>
      <c r="J322" s="1">
        <v>45835.398611111108</v>
      </c>
      <c r="K322" s="1">
        <v>45842.416666666664</v>
      </c>
      <c r="L322">
        <v>0</v>
      </c>
      <c r="M322" t="s">
        <v>15</v>
      </c>
    </row>
    <row r="323" spans="1:13" x14ac:dyDescent="0.35">
      <c r="A323" t="s">
        <v>982</v>
      </c>
      <c r="B323" t="s">
        <v>76</v>
      </c>
      <c r="C323" t="s">
        <v>727</v>
      </c>
      <c r="D323" t="s">
        <v>555</v>
      </c>
      <c r="E323" t="s">
        <v>12</v>
      </c>
      <c r="F323" t="s">
        <v>13</v>
      </c>
      <c r="G323" t="s">
        <v>14</v>
      </c>
      <c r="H323" t="s">
        <v>25</v>
      </c>
      <c r="I323" t="s">
        <v>69</v>
      </c>
      <c r="J323" s="1">
        <v>45835.395833333336</v>
      </c>
      <c r="K323" s="1">
        <v>45842.416666666664</v>
      </c>
      <c r="L323">
        <v>0</v>
      </c>
      <c r="M323" t="s">
        <v>15</v>
      </c>
    </row>
    <row r="324" spans="1:13" x14ac:dyDescent="0.35">
      <c r="A324" t="s">
        <v>983</v>
      </c>
      <c r="B324" t="s">
        <v>327</v>
      </c>
      <c r="D324" t="s">
        <v>984</v>
      </c>
      <c r="E324" t="s">
        <v>12</v>
      </c>
      <c r="F324" t="s">
        <v>13</v>
      </c>
      <c r="G324" t="s">
        <v>14</v>
      </c>
      <c r="H324" t="s">
        <v>25</v>
      </c>
      <c r="I324" t="s">
        <v>42</v>
      </c>
      <c r="J324" s="1">
        <v>45835.382638888892</v>
      </c>
      <c r="K324" s="1">
        <v>45852.458333333336</v>
      </c>
      <c r="L324">
        <v>0</v>
      </c>
      <c r="M324" t="s">
        <v>15</v>
      </c>
    </row>
    <row r="325" spans="1:13" x14ac:dyDescent="0.35">
      <c r="A325" t="s">
        <v>985</v>
      </c>
      <c r="B325" t="s">
        <v>211</v>
      </c>
      <c r="C325" t="s">
        <v>1508</v>
      </c>
      <c r="D325" t="s">
        <v>986</v>
      </c>
      <c r="E325" t="s">
        <v>12</v>
      </c>
      <c r="F325" t="s">
        <v>13</v>
      </c>
      <c r="G325" t="s">
        <v>14</v>
      </c>
      <c r="H325" t="s">
        <v>25</v>
      </c>
      <c r="I325" t="s">
        <v>26</v>
      </c>
      <c r="J325" s="1">
        <v>45835.288194444445</v>
      </c>
      <c r="K325" s="1">
        <v>45854.584027777775</v>
      </c>
      <c r="L325">
        <v>0</v>
      </c>
      <c r="M325" t="s">
        <v>15</v>
      </c>
    </row>
    <row r="326" spans="1:13" x14ac:dyDescent="0.35">
      <c r="A326" t="s">
        <v>987</v>
      </c>
      <c r="B326" t="s">
        <v>142</v>
      </c>
      <c r="D326" t="s">
        <v>912</v>
      </c>
      <c r="E326" t="s">
        <v>12</v>
      </c>
      <c r="F326" t="s">
        <v>13</v>
      </c>
      <c r="G326" t="s">
        <v>14</v>
      </c>
      <c r="H326" t="s">
        <v>25</v>
      </c>
      <c r="I326" t="s">
        <v>26</v>
      </c>
      <c r="J326" s="1">
        <v>45835.207638888889</v>
      </c>
      <c r="K326" s="1">
        <v>45846.458333333336</v>
      </c>
      <c r="L326">
        <v>0</v>
      </c>
      <c r="M326" t="s">
        <v>15</v>
      </c>
    </row>
    <row r="327" spans="1:13" x14ac:dyDescent="0.35">
      <c r="A327" t="s">
        <v>988</v>
      </c>
      <c r="B327" t="s">
        <v>672</v>
      </c>
      <c r="C327" t="s">
        <v>1508</v>
      </c>
      <c r="D327" t="s">
        <v>989</v>
      </c>
      <c r="E327" t="s">
        <v>27</v>
      </c>
      <c r="F327" t="s">
        <v>16</v>
      </c>
      <c r="G327" t="s">
        <v>14</v>
      </c>
      <c r="H327" t="s">
        <v>25</v>
      </c>
      <c r="I327" t="s">
        <v>104</v>
      </c>
      <c r="J327" s="1">
        <v>45834.853472222225</v>
      </c>
      <c r="K327" s="1">
        <v>45852.5</v>
      </c>
      <c r="L327">
        <v>0</v>
      </c>
      <c r="M327" t="s">
        <v>15</v>
      </c>
    </row>
    <row r="328" spans="1:13" ht="43.5" x14ac:dyDescent="0.35">
      <c r="A328" t="s">
        <v>990</v>
      </c>
      <c r="B328" t="s">
        <v>97</v>
      </c>
      <c r="D328" s="2" t="s">
        <v>991</v>
      </c>
      <c r="E328" t="s">
        <v>12</v>
      </c>
      <c r="F328" t="s">
        <v>13</v>
      </c>
      <c r="G328" t="s">
        <v>14</v>
      </c>
      <c r="H328" t="s">
        <v>25</v>
      </c>
      <c r="I328" t="s">
        <v>35</v>
      </c>
      <c r="J328" s="1">
        <v>45834.589583333334</v>
      </c>
      <c r="K328" s="1">
        <v>45845.417361111111</v>
      </c>
      <c r="L328">
        <v>0</v>
      </c>
      <c r="M328" t="s">
        <v>15</v>
      </c>
    </row>
    <row r="329" spans="1:13" x14ac:dyDescent="0.35">
      <c r="A329" t="s">
        <v>992</v>
      </c>
      <c r="B329" t="s">
        <v>457</v>
      </c>
      <c r="C329" t="s">
        <v>1507</v>
      </c>
      <c r="D329" t="s">
        <v>993</v>
      </c>
      <c r="E329" t="s">
        <v>12</v>
      </c>
      <c r="F329" t="s">
        <v>13</v>
      </c>
      <c r="G329" t="s">
        <v>14</v>
      </c>
      <c r="H329" t="s">
        <v>25</v>
      </c>
      <c r="I329" t="s">
        <v>42</v>
      </c>
      <c r="J329" s="1">
        <v>45834.561805555553</v>
      </c>
      <c r="K329" s="1">
        <v>45841.583333333336</v>
      </c>
      <c r="L329">
        <v>0</v>
      </c>
      <c r="M329" t="s">
        <v>15</v>
      </c>
    </row>
    <row r="330" spans="1:13" x14ac:dyDescent="0.35">
      <c r="A330" t="s">
        <v>995</v>
      </c>
      <c r="B330" t="s">
        <v>176</v>
      </c>
      <c r="C330" t="s">
        <v>1507</v>
      </c>
      <c r="D330" t="s">
        <v>996</v>
      </c>
      <c r="E330" t="s">
        <v>12</v>
      </c>
      <c r="F330" t="s">
        <v>13</v>
      </c>
      <c r="G330" t="s">
        <v>14</v>
      </c>
      <c r="H330" t="s">
        <v>25</v>
      </c>
      <c r="I330" t="s">
        <v>86</v>
      </c>
      <c r="J330" s="1">
        <v>45834.402777777781</v>
      </c>
      <c r="K330" s="1">
        <v>45847.25</v>
      </c>
      <c r="L330">
        <v>0</v>
      </c>
      <c r="M330" t="s">
        <v>15</v>
      </c>
    </row>
    <row r="331" spans="1:13" x14ac:dyDescent="0.35">
      <c r="A331" t="s">
        <v>997</v>
      </c>
      <c r="B331" t="s">
        <v>23</v>
      </c>
      <c r="C331" t="s">
        <v>1507</v>
      </c>
      <c r="D331" t="s">
        <v>998</v>
      </c>
      <c r="E331" t="s">
        <v>12</v>
      </c>
      <c r="F331" t="s">
        <v>13</v>
      </c>
      <c r="G331" t="s">
        <v>14</v>
      </c>
      <c r="H331" t="s">
        <v>25</v>
      </c>
      <c r="I331" t="s">
        <v>26</v>
      </c>
      <c r="J331" s="1">
        <v>45833.794444444444</v>
      </c>
      <c r="K331" s="1">
        <v>45840.833333333336</v>
      </c>
      <c r="L331">
        <v>0</v>
      </c>
      <c r="M331" t="s">
        <v>15</v>
      </c>
    </row>
    <row r="332" spans="1:13" x14ac:dyDescent="0.35">
      <c r="A332" t="s">
        <v>999</v>
      </c>
      <c r="B332" t="s">
        <v>306</v>
      </c>
      <c r="C332" t="s">
        <v>1507</v>
      </c>
      <c r="D332" t="s">
        <v>1000</v>
      </c>
      <c r="E332" t="s">
        <v>12</v>
      </c>
      <c r="F332" t="s">
        <v>13</v>
      </c>
      <c r="G332" t="s">
        <v>14</v>
      </c>
      <c r="H332" t="s">
        <v>25</v>
      </c>
      <c r="I332" t="s">
        <v>69</v>
      </c>
      <c r="J332" s="1">
        <v>45833.645833333336</v>
      </c>
      <c r="K332" s="1">
        <v>45840.666666666664</v>
      </c>
      <c r="L332">
        <v>0</v>
      </c>
      <c r="M332" t="s">
        <v>15</v>
      </c>
    </row>
    <row r="333" spans="1:13" x14ac:dyDescent="0.35">
      <c r="A333" t="s">
        <v>1001</v>
      </c>
      <c r="B333" t="s">
        <v>306</v>
      </c>
      <c r="C333" t="s">
        <v>1507</v>
      </c>
      <c r="D333" t="s">
        <v>1002</v>
      </c>
      <c r="E333" t="s">
        <v>12</v>
      </c>
      <c r="F333" t="s">
        <v>13</v>
      </c>
      <c r="G333" t="s">
        <v>14</v>
      </c>
      <c r="H333" t="s">
        <v>25</v>
      </c>
      <c r="I333" t="s">
        <v>69</v>
      </c>
      <c r="J333" s="1">
        <v>45833.583333333336</v>
      </c>
      <c r="K333" s="1">
        <v>45840.666666666664</v>
      </c>
      <c r="L333">
        <v>0</v>
      </c>
      <c r="M333" t="s">
        <v>15</v>
      </c>
    </row>
    <row r="334" spans="1:13" x14ac:dyDescent="0.35">
      <c r="A334" t="s">
        <v>1003</v>
      </c>
      <c r="B334" t="s">
        <v>154</v>
      </c>
      <c r="C334" t="s">
        <v>1506</v>
      </c>
      <c r="D334" t="s">
        <v>1004</v>
      </c>
      <c r="E334" t="s">
        <v>12</v>
      </c>
      <c r="F334" t="s">
        <v>13</v>
      </c>
      <c r="G334" t="s">
        <v>14</v>
      </c>
      <c r="H334" t="s">
        <v>25</v>
      </c>
      <c r="I334" t="s">
        <v>69</v>
      </c>
      <c r="J334" s="1">
        <v>45833.412499999999</v>
      </c>
      <c r="K334" s="1">
        <v>45840.458333333336</v>
      </c>
      <c r="L334">
        <v>0</v>
      </c>
      <c r="M334" t="s">
        <v>15</v>
      </c>
    </row>
    <row r="335" spans="1:13" x14ac:dyDescent="0.35">
      <c r="A335" t="s">
        <v>1005</v>
      </c>
      <c r="B335" t="s">
        <v>152</v>
      </c>
      <c r="C335" t="s">
        <v>1507</v>
      </c>
      <c r="D335" t="s">
        <v>1006</v>
      </c>
      <c r="E335" t="s">
        <v>12</v>
      </c>
      <c r="F335" t="s">
        <v>13</v>
      </c>
      <c r="G335" t="s">
        <v>14</v>
      </c>
      <c r="H335" t="s">
        <v>25</v>
      </c>
      <c r="I335" t="s">
        <v>69</v>
      </c>
      <c r="J335" s="1">
        <v>45833.081944444442</v>
      </c>
      <c r="K335" s="1">
        <v>45841.375694444447</v>
      </c>
      <c r="L335">
        <v>0</v>
      </c>
      <c r="M335" t="s">
        <v>15</v>
      </c>
    </row>
    <row r="336" spans="1:13" x14ac:dyDescent="0.35">
      <c r="A336" t="s">
        <v>1007</v>
      </c>
      <c r="B336" t="s">
        <v>402</v>
      </c>
      <c r="C336" t="s">
        <v>1514</v>
      </c>
      <c r="D336" t="s">
        <v>1008</v>
      </c>
      <c r="E336" t="s">
        <v>12</v>
      </c>
      <c r="F336" t="s">
        <v>16</v>
      </c>
      <c r="G336" t="s">
        <v>14</v>
      </c>
      <c r="H336" t="s">
        <v>25</v>
      </c>
      <c r="I336" t="s">
        <v>26</v>
      </c>
      <c r="J336" s="1">
        <v>45832.731249999997</v>
      </c>
      <c r="K336" s="1">
        <v>45841.791666666664</v>
      </c>
      <c r="L336">
        <v>0</v>
      </c>
      <c r="M336" t="s">
        <v>15</v>
      </c>
    </row>
    <row r="337" spans="1:13" x14ac:dyDescent="0.35">
      <c r="A337" t="s">
        <v>1009</v>
      </c>
      <c r="B337" t="s">
        <v>1010</v>
      </c>
      <c r="C337" t="s">
        <v>727</v>
      </c>
      <c r="D337" t="s">
        <v>1011</v>
      </c>
      <c r="E337" t="s">
        <v>12</v>
      </c>
      <c r="F337" t="s">
        <v>13</v>
      </c>
      <c r="G337" t="s">
        <v>14</v>
      </c>
      <c r="H337" t="s">
        <v>25</v>
      </c>
      <c r="I337" t="s">
        <v>104</v>
      </c>
      <c r="J337" s="1">
        <v>45832.619444444441</v>
      </c>
      <c r="K337" s="1">
        <v>45852.542361111111</v>
      </c>
      <c r="L337">
        <v>0</v>
      </c>
      <c r="M337" t="s">
        <v>15</v>
      </c>
    </row>
    <row r="338" spans="1:13" x14ac:dyDescent="0.35">
      <c r="A338" t="s">
        <v>1012</v>
      </c>
      <c r="B338" t="s">
        <v>1013</v>
      </c>
      <c r="C338" t="s">
        <v>1508</v>
      </c>
      <c r="D338" t="s">
        <v>1014</v>
      </c>
      <c r="E338" t="s">
        <v>12</v>
      </c>
      <c r="F338" t="s">
        <v>13</v>
      </c>
      <c r="G338" t="s">
        <v>14</v>
      </c>
      <c r="H338" t="s">
        <v>25</v>
      </c>
      <c r="I338" t="s">
        <v>35</v>
      </c>
      <c r="J338" s="1">
        <v>45832.614583333336</v>
      </c>
      <c r="K338" s="1">
        <v>45839.666666666664</v>
      </c>
      <c r="L338">
        <v>0</v>
      </c>
      <c r="M338" t="s">
        <v>15</v>
      </c>
    </row>
    <row r="339" spans="1:13" x14ac:dyDescent="0.35">
      <c r="A339" t="s">
        <v>1015</v>
      </c>
      <c r="B339" t="s">
        <v>150</v>
      </c>
      <c r="C339" t="s">
        <v>1506</v>
      </c>
      <c r="D339" t="s">
        <v>1016</v>
      </c>
      <c r="E339" t="s">
        <v>12</v>
      </c>
      <c r="F339" t="s">
        <v>13</v>
      </c>
      <c r="G339" t="s">
        <v>14</v>
      </c>
      <c r="H339" t="s">
        <v>25</v>
      </c>
      <c r="I339" t="s">
        <v>69</v>
      </c>
      <c r="J339" s="1">
        <v>45832.556250000001</v>
      </c>
      <c r="K339" s="1">
        <v>45841.5</v>
      </c>
      <c r="L339">
        <v>0</v>
      </c>
      <c r="M339" t="s">
        <v>15</v>
      </c>
    </row>
    <row r="340" spans="1:13" x14ac:dyDescent="0.35">
      <c r="A340" t="s">
        <v>1017</v>
      </c>
      <c r="B340" t="s">
        <v>207</v>
      </c>
      <c r="C340" t="s">
        <v>1506</v>
      </c>
      <c r="D340" t="s">
        <v>1018</v>
      </c>
      <c r="E340" t="s">
        <v>12</v>
      </c>
      <c r="F340" t="s">
        <v>13</v>
      </c>
      <c r="G340" t="s">
        <v>14</v>
      </c>
      <c r="H340" t="s">
        <v>25</v>
      </c>
      <c r="I340" t="s">
        <v>104</v>
      </c>
      <c r="J340" s="1">
        <v>45832.45</v>
      </c>
      <c r="K340" s="1">
        <v>45839.541666666664</v>
      </c>
      <c r="L340">
        <v>0</v>
      </c>
      <c r="M340" t="s">
        <v>15</v>
      </c>
    </row>
    <row r="341" spans="1:13" x14ac:dyDescent="0.35">
      <c r="A341" t="s">
        <v>1019</v>
      </c>
      <c r="B341" t="s">
        <v>192</v>
      </c>
      <c r="C341" t="s">
        <v>1506</v>
      </c>
      <c r="D341" t="s">
        <v>966</v>
      </c>
      <c r="E341" t="s">
        <v>12</v>
      </c>
      <c r="F341" t="s">
        <v>16</v>
      </c>
      <c r="G341" t="s">
        <v>14</v>
      </c>
      <c r="H341" t="s">
        <v>25</v>
      </c>
      <c r="I341" t="s">
        <v>42</v>
      </c>
      <c r="J341" s="1">
        <v>45832.390972222223</v>
      </c>
      <c r="K341" s="1">
        <v>45841.583333333336</v>
      </c>
      <c r="L341">
        <v>0</v>
      </c>
      <c r="M341" t="s">
        <v>15</v>
      </c>
    </row>
    <row r="342" spans="1:13" ht="29" x14ac:dyDescent="0.35">
      <c r="A342" t="s">
        <v>1020</v>
      </c>
      <c r="B342" t="s">
        <v>1021</v>
      </c>
      <c r="C342" t="s">
        <v>727</v>
      </c>
      <c r="D342" s="2" t="s">
        <v>1022</v>
      </c>
      <c r="E342" t="s">
        <v>12</v>
      </c>
      <c r="F342" t="s">
        <v>13</v>
      </c>
      <c r="G342" t="s">
        <v>14</v>
      </c>
      <c r="H342" t="s">
        <v>25</v>
      </c>
      <c r="I342" t="s">
        <v>26</v>
      </c>
      <c r="J342" s="1">
        <v>45831.879861111112</v>
      </c>
      <c r="K342" s="1">
        <v>45846.5</v>
      </c>
      <c r="L342">
        <v>0</v>
      </c>
      <c r="M342" t="s">
        <v>15</v>
      </c>
    </row>
    <row r="343" spans="1:13" x14ac:dyDescent="0.35">
      <c r="A343" t="s">
        <v>1023</v>
      </c>
      <c r="B343" t="s">
        <v>192</v>
      </c>
      <c r="C343" t="s">
        <v>1506</v>
      </c>
      <c r="D343" t="s">
        <v>966</v>
      </c>
      <c r="E343" t="s">
        <v>12</v>
      </c>
      <c r="F343" t="s">
        <v>13</v>
      </c>
      <c r="G343" t="s">
        <v>14</v>
      </c>
      <c r="H343" t="s">
        <v>25</v>
      </c>
      <c r="I343" t="s">
        <v>42</v>
      </c>
      <c r="J343" s="1">
        <v>45831.46597222222</v>
      </c>
      <c r="K343" s="1">
        <v>45839.416666666664</v>
      </c>
      <c r="L343">
        <v>0</v>
      </c>
      <c r="M343" t="s">
        <v>15</v>
      </c>
    </row>
    <row r="344" spans="1:13" x14ac:dyDescent="0.35">
      <c r="A344" t="s">
        <v>1024</v>
      </c>
      <c r="B344" t="s">
        <v>61</v>
      </c>
      <c r="C344" t="s">
        <v>727</v>
      </c>
      <c r="D344" t="s">
        <v>1025</v>
      </c>
      <c r="E344" t="s">
        <v>12</v>
      </c>
      <c r="F344" t="s">
        <v>13</v>
      </c>
      <c r="G344" t="s">
        <v>14</v>
      </c>
      <c r="H344" t="s">
        <v>25</v>
      </c>
      <c r="I344" t="s">
        <v>39</v>
      </c>
      <c r="J344" s="1">
        <v>45831.296527777777</v>
      </c>
      <c r="K344" s="1">
        <v>45840.334027777775</v>
      </c>
      <c r="L344">
        <v>0</v>
      </c>
      <c r="M344" t="s">
        <v>15</v>
      </c>
    </row>
    <row r="345" spans="1:13" x14ac:dyDescent="0.35">
      <c r="A345" t="s">
        <v>1026</v>
      </c>
      <c r="B345" t="s">
        <v>43</v>
      </c>
      <c r="D345" t="s">
        <v>1027</v>
      </c>
      <c r="E345" t="s">
        <v>12</v>
      </c>
      <c r="F345" t="s">
        <v>13</v>
      </c>
      <c r="G345" t="s">
        <v>14</v>
      </c>
      <c r="H345" t="s">
        <v>25</v>
      </c>
      <c r="I345" t="s">
        <v>69</v>
      </c>
      <c r="J345" s="1">
        <v>45827.537499999999</v>
      </c>
      <c r="K345" s="1">
        <v>45840.583333333336</v>
      </c>
      <c r="L345">
        <v>0</v>
      </c>
      <c r="M345" t="s">
        <v>15</v>
      </c>
    </row>
    <row r="346" spans="1:13" x14ac:dyDescent="0.35">
      <c r="A346" t="s">
        <v>1028</v>
      </c>
      <c r="B346" t="s">
        <v>129</v>
      </c>
      <c r="C346" t="s">
        <v>1506</v>
      </c>
      <c r="D346" t="s">
        <v>201</v>
      </c>
      <c r="E346" t="s">
        <v>12</v>
      </c>
      <c r="F346" t="s">
        <v>13</v>
      </c>
      <c r="G346" t="s">
        <v>14</v>
      </c>
      <c r="H346" t="s">
        <v>25</v>
      </c>
      <c r="I346" t="s">
        <v>42</v>
      </c>
      <c r="J346" s="1">
        <v>45827.048611111109</v>
      </c>
      <c r="K346" s="1">
        <v>45839.667361111111</v>
      </c>
      <c r="L346">
        <v>0</v>
      </c>
      <c r="M346" t="s">
        <v>15</v>
      </c>
    </row>
    <row r="347" spans="1:13" x14ac:dyDescent="0.35">
      <c r="A347" t="s">
        <v>1029</v>
      </c>
      <c r="B347" t="s">
        <v>155</v>
      </c>
      <c r="C347" t="s">
        <v>1512</v>
      </c>
      <c r="D347" t="s">
        <v>1030</v>
      </c>
      <c r="E347" t="s">
        <v>12</v>
      </c>
      <c r="F347" t="s">
        <v>16</v>
      </c>
      <c r="G347" t="s">
        <v>14</v>
      </c>
      <c r="H347" t="s">
        <v>25</v>
      </c>
      <c r="I347" t="s">
        <v>26</v>
      </c>
      <c r="J347" s="1">
        <v>45825.30972222222</v>
      </c>
      <c r="K347" s="1">
        <v>45839.708333333336</v>
      </c>
      <c r="L347">
        <v>0</v>
      </c>
      <c r="M347" t="s">
        <v>15</v>
      </c>
    </row>
    <row r="348" spans="1:13" x14ac:dyDescent="0.35">
      <c r="A348" t="s">
        <v>1031</v>
      </c>
      <c r="B348" t="s">
        <v>87</v>
      </c>
      <c r="C348" t="s">
        <v>1508</v>
      </c>
      <c r="D348" t="s">
        <v>1032</v>
      </c>
      <c r="E348" t="s">
        <v>12</v>
      </c>
      <c r="F348" t="s">
        <v>13</v>
      </c>
      <c r="G348" t="s">
        <v>14</v>
      </c>
      <c r="H348" t="s">
        <v>25</v>
      </c>
      <c r="I348" t="s">
        <v>26</v>
      </c>
      <c r="J348" s="1">
        <v>45824.339583333334</v>
      </c>
      <c r="K348" s="1">
        <v>45839.708333333336</v>
      </c>
      <c r="L348">
        <v>0</v>
      </c>
      <c r="M348" t="s">
        <v>15</v>
      </c>
    </row>
    <row r="349" spans="1:13" x14ac:dyDescent="0.35">
      <c r="A349" t="s">
        <v>1033</v>
      </c>
      <c r="B349" t="s">
        <v>178</v>
      </c>
      <c r="D349" t="s">
        <v>212</v>
      </c>
      <c r="E349" t="s">
        <v>12</v>
      </c>
      <c r="F349" t="s">
        <v>16</v>
      </c>
      <c r="G349" t="s">
        <v>14</v>
      </c>
      <c r="H349" t="s">
        <v>25</v>
      </c>
      <c r="I349" t="s">
        <v>104</v>
      </c>
      <c r="J349" s="1">
        <v>45821.347222222219</v>
      </c>
      <c r="K349" s="1">
        <v>45839.5</v>
      </c>
      <c r="L349">
        <v>0</v>
      </c>
      <c r="M349" t="s">
        <v>15</v>
      </c>
    </row>
    <row r="350" spans="1:13" ht="130.5" x14ac:dyDescent="0.35">
      <c r="A350" t="s">
        <v>1034</v>
      </c>
      <c r="B350" t="s">
        <v>1035</v>
      </c>
      <c r="C350" t="s">
        <v>1506</v>
      </c>
      <c r="D350" s="2" t="s">
        <v>1036</v>
      </c>
      <c r="E350" t="s">
        <v>12</v>
      </c>
      <c r="F350" t="s">
        <v>13</v>
      </c>
      <c r="G350" t="s">
        <v>14</v>
      </c>
      <c r="H350" t="s">
        <v>25</v>
      </c>
      <c r="I350" t="s">
        <v>69</v>
      </c>
      <c r="J350" s="1">
        <v>45944.646527777775</v>
      </c>
      <c r="K350" s="1">
        <v>45951.708333333336</v>
      </c>
      <c r="L350">
        <v>0</v>
      </c>
      <c r="M350" t="s">
        <v>15</v>
      </c>
    </row>
    <row r="351" spans="1:13" ht="58" x14ac:dyDescent="0.35">
      <c r="A351" t="s">
        <v>1037</v>
      </c>
      <c r="B351" t="s">
        <v>816</v>
      </c>
      <c r="C351" t="s">
        <v>1506</v>
      </c>
      <c r="D351" s="2" t="s">
        <v>1038</v>
      </c>
      <c r="E351" t="s">
        <v>12</v>
      </c>
      <c r="F351" t="s">
        <v>13</v>
      </c>
      <c r="G351" t="s">
        <v>14</v>
      </c>
      <c r="H351" t="s">
        <v>25</v>
      </c>
      <c r="I351" t="s">
        <v>39</v>
      </c>
      <c r="J351" s="1">
        <v>45944.548611111109</v>
      </c>
      <c r="K351" s="1">
        <v>45952.375</v>
      </c>
      <c r="L351">
        <v>0</v>
      </c>
      <c r="M351" t="s">
        <v>15</v>
      </c>
    </row>
    <row r="352" spans="1:13" ht="116" x14ac:dyDescent="0.35">
      <c r="A352" t="s">
        <v>1039</v>
      </c>
      <c r="B352" t="s">
        <v>1040</v>
      </c>
      <c r="C352" t="s">
        <v>1506</v>
      </c>
      <c r="D352" s="2" t="s">
        <v>1041</v>
      </c>
      <c r="E352" t="s">
        <v>12</v>
      </c>
      <c r="F352" t="s">
        <v>13</v>
      </c>
      <c r="G352" t="s">
        <v>14</v>
      </c>
      <c r="H352" t="s">
        <v>25</v>
      </c>
      <c r="I352" t="s">
        <v>26</v>
      </c>
      <c r="J352" s="1">
        <v>45944.495833333334</v>
      </c>
      <c r="K352" s="1">
        <v>45951.541666666664</v>
      </c>
      <c r="L352">
        <v>0</v>
      </c>
      <c r="M352" t="s">
        <v>15</v>
      </c>
    </row>
    <row r="353" spans="1:13" ht="130.5" x14ac:dyDescent="0.35">
      <c r="A353" t="s">
        <v>1042</v>
      </c>
      <c r="B353" t="s">
        <v>366</v>
      </c>
      <c r="C353" t="s">
        <v>1506</v>
      </c>
      <c r="D353" s="2" t="s">
        <v>1043</v>
      </c>
      <c r="E353" t="s">
        <v>12</v>
      </c>
      <c r="F353" t="s">
        <v>13</v>
      </c>
      <c r="G353" t="s">
        <v>14</v>
      </c>
      <c r="H353" t="s">
        <v>25</v>
      </c>
      <c r="I353" t="s">
        <v>39</v>
      </c>
      <c r="J353" s="1">
        <v>45944.450694444444</v>
      </c>
      <c r="K353" s="1">
        <v>45952.375</v>
      </c>
      <c r="L353">
        <v>0</v>
      </c>
      <c r="M353" t="s">
        <v>15</v>
      </c>
    </row>
    <row r="354" spans="1:13" ht="130.5" x14ac:dyDescent="0.35">
      <c r="A354" t="s">
        <v>1044</v>
      </c>
      <c r="B354" t="s">
        <v>1035</v>
      </c>
      <c r="C354" t="s">
        <v>1506</v>
      </c>
      <c r="D354" s="2" t="s">
        <v>1036</v>
      </c>
      <c r="F354" t="s">
        <v>13</v>
      </c>
      <c r="G354" t="s">
        <v>14</v>
      </c>
      <c r="H354" t="s">
        <v>25</v>
      </c>
      <c r="J354" s="1">
        <v>45944.44027777778</v>
      </c>
      <c r="K354" s="1">
        <v>45951.459027777775</v>
      </c>
      <c r="L354">
        <v>0</v>
      </c>
      <c r="M354" t="s">
        <v>15</v>
      </c>
    </row>
    <row r="355" spans="1:13" x14ac:dyDescent="0.35">
      <c r="A355" t="s">
        <v>1045</v>
      </c>
      <c r="B355" t="s">
        <v>194</v>
      </c>
      <c r="C355" t="s">
        <v>1506</v>
      </c>
      <c r="D355" t="s">
        <v>1046</v>
      </c>
      <c r="F355" t="s">
        <v>13</v>
      </c>
      <c r="G355" t="s">
        <v>14</v>
      </c>
      <c r="H355" t="s">
        <v>25</v>
      </c>
      <c r="J355" s="1">
        <v>45944.433333333334</v>
      </c>
      <c r="K355" s="1">
        <v>45951.458333333336</v>
      </c>
      <c r="L355">
        <v>0</v>
      </c>
      <c r="M355" t="s">
        <v>15</v>
      </c>
    </row>
    <row r="356" spans="1:13" x14ac:dyDescent="0.35">
      <c r="A356" t="s">
        <v>1047</v>
      </c>
      <c r="B356" t="s">
        <v>767</v>
      </c>
      <c r="C356" t="s">
        <v>1506</v>
      </c>
      <c r="D356" t="s">
        <v>1048</v>
      </c>
      <c r="E356" t="s">
        <v>12</v>
      </c>
      <c r="F356" t="s">
        <v>13</v>
      </c>
      <c r="G356" t="s">
        <v>14</v>
      </c>
      <c r="H356" t="s">
        <v>25</v>
      </c>
      <c r="I356" t="s">
        <v>69</v>
      </c>
      <c r="J356" s="1">
        <v>45944.431250000001</v>
      </c>
      <c r="K356" s="1">
        <v>45951.75</v>
      </c>
      <c r="L356">
        <v>0</v>
      </c>
      <c r="M356" t="s">
        <v>15</v>
      </c>
    </row>
    <row r="357" spans="1:13" ht="159.5" x14ac:dyDescent="0.35">
      <c r="A357" t="s">
        <v>1049</v>
      </c>
      <c r="B357" t="s">
        <v>478</v>
      </c>
      <c r="C357" t="s">
        <v>1506</v>
      </c>
      <c r="D357" s="2" t="s">
        <v>1050</v>
      </c>
      <c r="E357" t="s">
        <v>12</v>
      </c>
      <c r="F357" t="s">
        <v>13</v>
      </c>
      <c r="G357" t="s">
        <v>14</v>
      </c>
      <c r="H357" t="s">
        <v>25</v>
      </c>
      <c r="I357" t="s">
        <v>39</v>
      </c>
      <c r="J357" s="1">
        <v>45944.420138888891</v>
      </c>
      <c r="K357" s="1">
        <v>45952.375694444447</v>
      </c>
      <c r="L357">
        <v>0</v>
      </c>
      <c r="M357" t="s">
        <v>15</v>
      </c>
    </row>
    <row r="358" spans="1:13" x14ac:dyDescent="0.35">
      <c r="A358" t="s">
        <v>1051</v>
      </c>
      <c r="B358" t="s">
        <v>1052</v>
      </c>
      <c r="C358" t="s">
        <v>727</v>
      </c>
      <c r="D358" t="s">
        <v>1053</v>
      </c>
      <c r="E358" t="s">
        <v>12</v>
      </c>
      <c r="F358" t="s">
        <v>13</v>
      </c>
      <c r="G358" t="s">
        <v>14</v>
      </c>
      <c r="H358" t="s">
        <v>25</v>
      </c>
      <c r="I358" t="s">
        <v>69</v>
      </c>
      <c r="J358" s="1">
        <v>45944.368750000001</v>
      </c>
      <c r="K358" s="1">
        <v>45951.75</v>
      </c>
      <c r="L358">
        <v>0</v>
      </c>
      <c r="M358" t="s">
        <v>15</v>
      </c>
    </row>
    <row r="359" spans="1:13" x14ac:dyDescent="0.35">
      <c r="A359" t="s">
        <v>1054</v>
      </c>
      <c r="B359" t="s">
        <v>572</v>
      </c>
      <c r="D359" t="s">
        <v>1055</v>
      </c>
      <c r="E359" t="s">
        <v>17</v>
      </c>
      <c r="F359" t="s">
        <v>16</v>
      </c>
      <c r="G359" t="s">
        <v>14</v>
      </c>
      <c r="H359" t="s">
        <v>25</v>
      </c>
      <c r="I359" t="s">
        <v>69</v>
      </c>
      <c r="J359" s="1">
        <v>45943.540972222225</v>
      </c>
      <c r="K359" s="1">
        <v>45950.667361111111</v>
      </c>
      <c r="L359">
        <v>0</v>
      </c>
      <c r="M359" t="s">
        <v>15</v>
      </c>
    </row>
    <row r="360" spans="1:13" x14ac:dyDescent="0.35">
      <c r="A360" t="s">
        <v>1056</v>
      </c>
      <c r="B360" t="s">
        <v>53</v>
      </c>
      <c r="C360" t="s">
        <v>1517</v>
      </c>
      <c r="D360" t="s">
        <v>50</v>
      </c>
      <c r="E360" t="s">
        <v>12</v>
      </c>
      <c r="F360" t="s">
        <v>16</v>
      </c>
      <c r="G360" t="s">
        <v>14</v>
      </c>
      <c r="H360" t="s">
        <v>25</v>
      </c>
      <c r="I360" t="s">
        <v>39</v>
      </c>
      <c r="J360" s="1">
        <v>45943.297222222223</v>
      </c>
      <c r="K360" s="1">
        <v>45950.708333333336</v>
      </c>
      <c r="L360">
        <v>0</v>
      </c>
      <c r="M360" t="s">
        <v>15</v>
      </c>
    </row>
    <row r="361" spans="1:13" x14ac:dyDescent="0.35">
      <c r="A361" t="s">
        <v>1057</v>
      </c>
      <c r="B361" t="s">
        <v>63</v>
      </c>
      <c r="C361" t="s">
        <v>1509</v>
      </c>
      <c r="D361" t="s">
        <v>1058</v>
      </c>
      <c r="E361" t="s">
        <v>12</v>
      </c>
      <c r="F361" t="s">
        <v>16</v>
      </c>
      <c r="G361" t="s">
        <v>14</v>
      </c>
      <c r="H361" t="s">
        <v>25</v>
      </c>
      <c r="I361" t="s">
        <v>39</v>
      </c>
      <c r="J361" s="1">
        <v>45942.053472222222</v>
      </c>
      <c r="K361" s="1">
        <v>45949.25</v>
      </c>
      <c r="L361">
        <v>0</v>
      </c>
      <c r="M361" t="s">
        <v>15</v>
      </c>
    </row>
    <row r="362" spans="1:13" x14ac:dyDescent="0.35">
      <c r="A362" t="s">
        <v>1059</v>
      </c>
      <c r="B362" t="s">
        <v>96</v>
      </c>
      <c r="C362" t="s">
        <v>1509</v>
      </c>
      <c r="D362" t="s">
        <v>1058</v>
      </c>
      <c r="E362" t="s">
        <v>12</v>
      </c>
      <c r="F362" t="s">
        <v>16</v>
      </c>
      <c r="G362" t="s">
        <v>14</v>
      </c>
      <c r="H362" t="s">
        <v>25</v>
      </c>
      <c r="I362" t="s">
        <v>39</v>
      </c>
      <c r="J362" s="1">
        <v>45941.815972222219</v>
      </c>
      <c r="K362" s="1">
        <v>45950.334027777775</v>
      </c>
      <c r="L362">
        <v>0</v>
      </c>
      <c r="M362" t="s">
        <v>15</v>
      </c>
    </row>
    <row r="363" spans="1:13" x14ac:dyDescent="0.35">
      <c r="A363" t="s">
        <v>1060</v>
      </c>
      <c r="B363" t="s">
        <v>203</v>
      </c>
      <c r="C363" t="s">
        <v>1509</v>
      </c>
      <c r="D363" t="s">
        <v>1058</v>
      </c>
      <c r="E363" t="s">
        <v>12</v>
      </c>
      <c r="F363" t="s">
        <v>16</v>
      </c>
      <c r="G363" t="s">
        <v>14</v>
      </c>
      <c r="H363" t="s">
        <v>25</v>
      </c>
      <c r="I363" t="s">
        <v>26</v>
      </c>
      <c r="J363" s="1">
        <v>45940.757638888892</v>
      </c>
      <c r="K363" s="1">
        <v>45951.334027777775</v>
      </c>
      <c r="L363">
        <v>0</v>
      </c>
      <c r="M363" t="s">
        <v>15</v>
      </c>
    </row>
    <row r="364" spans="1:13" x14ac:dyDescent="0.35">
      <c r="A364" t="s">
        <v>1061</v>
      </c>
      <c r="B364" t="s">
        <v>18</v>
      </c>
      <c r="C364" t="s">
        <v>1518</v>
      </c>
      <c r="D364" t="s">
        <v>1062</v>
      </c>
      <c r="E364" t="s">
        <v>20</v>
      </c>
      <c r="F364" t="s">
        <v>16</v>
      </c>
      <c r="G364" t="s">
        <v>14</v>
      </c>
      <c r="H364" t="s">
        <v>25</v>
      </c>
      <c r="I364" t="s">
        <v>39</v>
      </c>
      <c r="J364" s="1">
        <v>45940.634722222225</v>
      </c>
      <c r="K364" s="1">
        <v>45950.708333333336</v>
      </c>
      <c r="L364">
        <v>0</v>
      </c>
      <c r="M364" t="s">
        <v>15</v>
      </c>
    </row>
    <row r="365" spans="1:13" x14ac:dyDescent="0.35">
      <c r="A365" t="s">
        <v>1063</v>
      </c>
      <c r="B365" t="s">
        <v>1064</v>
      </c>
      <c r="C365" t="s">
        <v>363</v>
      </c>
      <c r="D365" t="s">
        <v>1065</v>
      </c>
      <c r="E365" t="s">
        <v>12</v>
      </c>
      <c r="F365" t="s">
        <v>13</v>
      </c>
      <c r="G365" t="s">
        <v>14</v>
      </c>
      <c r="H365" t="s">
        <v>25</v>
      </c>
      <c r="I365" t="s">
        <v>69</v>
      </c>
      <c r="J365" s="1">
        <v>45940.614583333336</v>
      </c>
      <c r="K365" s="1">
        <v>45947.708333333336</v>
      </c>
      <c r="L365">
        <v>0</v>
      </c>
      <c r="M365" t="s">
        <v>15</v>
      </c>
    </row>
    <row r="366" spans="1:13" x14ac:dyDescent="0.35">
      <c r="A366" t="s">
        <v>1066</v>
      </c>
      <c r="B366" t="s">
        <v>357</v>
      </c>
      <c r="C366" t="s">
        <v>1506</v>
      </c>
      <c r="D366" t="s">
        <v>1067</v>
      </c>
      <c r="E366" t="s">
        <v>12</v>
      </c>
      <c r="F366" t="s">
        <v>13</v>
      </c>
      <c r="G366" t="s">
        <v>14</v>
      </c>
      <c r="H366" t="s">
        <v>25</v>
      </c>
      <c r="I366" t="s">
        <v>39</v>
      </c>
      <c r="J366" s="1">
        <v>45940.365972222222</v>
      </c>
      <c r="K366" s="1">
        <v>45950.75</v>
      </c>
      <c r="L366">
        <v>0</v>
      </c>
      <c r="M366" t="s">
        <v>15</v>
      </c>
    </row>
    <row r="367" spans="1:13" x14ac:dyDescent="0.35">
      <c r="A367" t="s">
        <v>1068</v>
      </c>
      <c r="B367" t="s">
        <v>1069</v>
      </c>
      <c r="C367" t="s">
        <v>1507</v>
      </c>
      <c r="D367" t="s">
        <v>1070</v>
      </c>
      <c r="E367" t="s">
        <v>12</v>
      </c>
      <c r="F367" t="s">
        <v>13</v>
      </c>
      <c r="G367" t="s">
        <v>14</v>
      </c>
      <c r="H367" t="s">
        <v>25</v>
      </c>
      <c r="I367" t="s">
        <v>39</v>
      </c>
      <c r="J367" s="1">
        <v>45940.344444444447</v>
      </c>
      <c r="K367" s="1">
        <v>45952.375</v>
      </c>
      <c r="L367">
        <v>0</v>
      </c>
      <c r="M367" t="s">
        <v>15</v>
      </c>
    </row>
    <row r="368" spans="1:13" x14ac:dyDescent="0.35">
      <c r="A368" t="s">
        <v>1071</v>
      </c>
      <c r="B368" t="s">
        <v>226</v>
      </c>
      <c r="C368" t="s">
        <v>363</v>
      </c>
      <c r="D368" t="s">
        <v>1072</v>
      </c>
      <c r="E368" t="s">
        <v>12</v>
      </c>
      <c r="F368" t="s">
        <v>13</v>
      </c>
      <c r="G368" t="s">
        <v>14</v>
      </c>
      <c r="H368" t="s">
        <v>25</v>
      </c>
      <c r="I368" t="s">
        <v>26</v>
      </c>
      <c r="J368" s="1">
        <v>45939.890972222223</v>
      </c>
      <c r="K368" s="1">
        <v>45950.625</v>
      </c>
      <c r="L368">
        <v>0</v>
      </c>
      <c r="M368" t="s">
        <v>15</v>
      </c>
    </row>
    <row r="369" spans="1:13" x14ac:dyDescent="0.35">
      <c r="A369" t="s">
        <v>1073</v>
      </c>
      <c r="B369" t="s">
        <v>306</v>
      </c>
      <c r="C369" t="s">
        <v>1507</v>
      </c>
      <c r="D369" t="s">
        <v>1074</v>
      </c>
      <c r="E369" t="s">
        <v>12</v>
      </c>
      <c r="F369" t="s">
        <v>13</v>
      </c>
      <c r="G369" t="s">
        <v>14</v>
      </c>
      <c r="H369" t="s">
        <v>25</v>
      </c>
      <c r="I369" t="s">
        <v>26</v>
      </c>
      <c r="J369" s="1">
        <v>45939.865972222222</v>
      </c>
      <c r="K369" s="1">
        <v>45950.583333333336</v>
      </c>
      <c r="L369">
        <v>0</v>
      </c>
      <c r="M369" t="s">
        <v>15</v>
      </c>
    </row>
    <row r="370" spans="1:13" x14ac:dyDescent="0.35">
      <c r="A370" t="s">
        <v>1075</v>
      </c>
      <c r="B370" t="s">
        <v>306</v>
      </c>
      <c r="C370" t="s">
        <v>363</v>
      </c>
      <c r="D370" t="s">
        <v>1076</v>
      </c>
      <c r="E370" t="s">
        <v>12</v>
      </c>
      <c r="F370" t="s">
        <v>13</v>
      </c>
      <c r="G370" t="s">
        <v>14</v>
      </c>
      <c r="H370" t="s">
        <v>25</v>
      </c>
      <c r="I370" t="s">
        <v>26</v>
      </c>
      <c r="J370" s="1">
        <v>45939.728472222225</v>
      </c>
      <c r="K370" s="1">
        <v>45950.583333333336</v>
      </c>
      <c r="L370">
        <v>0</v>
      </c>
      <c r="M370" t="s">
        <v>15</v>
      </c>
    </row>
    <row r="371" spans="1:13" x14ac:dyDescent="0.35">
      <c r="A371" t="s">
        <v>1077</v>
      </c>
      <c r="B371" t="s">
        <v>306</v>
      </c>
      <c r="C371" t="s">
        <v>363</v>
      </c>
      <c r="D371" t="s">
        <v>1078</v>
      </c>
      <c r="E371" t="s">
        <v>12</v>
      </c>
      <c r="F371" t="s">
        <v>13</v>
      </c>
      <c r="G371" t="s">
        <v>14</v>
      </c>
      <c r="H371" t="s">
        <v>25</v>
      </c>
      <c r="I371" t="s">
        <v>69</v>
      </c>
      <c r="J371" s="1">
        <v>45939.648611111108</v>
      </c>
      <c r="K371" s="1">
        <v>45950.542361111111</v>
      </c>
      <c r="L371">
        <v>0</v>
      </c>
      <c r="M371" t="s">
        <v>15</v>
      </c>
    </row>
    <row r="372" spans="1:13" x14ac:dyDescent="0.35">
      <c r="A372" t="s">
        <v>1079</v>
      </c>
      <c r="B372" t="s">
        <v>312</v>
      </c>
      <c r="C372" t="s">
        <v>1507</v>
      </c>
      <c r="D372" t="s">
        <v>1080</v>
      </c>
      <c r="E372" t="s">
        <v>12</v>
      </c>
      <c r="F372" t="s">
        <v>13</v>
      </c>
      <c r="G372" t="s">
        <v>14</v>
      </c>
      <c r="H372" t="s">
        <v>25</v>
      </c>
      <c r="I372" t="s">
        <v>86</v>
      </c>
      <c r="J372" s="1">
        <v>45939.147222222222</v>
      </c>
      <c r="K372" s="1">
        <v>45951.083333333336</v>
      </c>
      <c r="L372">
        <v>0</v>
      </c>
      <c r="M372" t="s">
        <v>15</v>
      </c>
    </row>
    <row r="373" spans="1:13" x14ac:dyDescent="0.35">
      <c r="A373" t="s">
        <v>1081</v>
      </c>
      <c r="B373" t="s">
        <v>198</v>
      </c>
      <c r="C373" t="s">
        <v>1511</v>
      </c>
      <c r="D373" t="s">
        <v>1082</v>
      </c>
      <c r="E373" t="s">
        <v>27</v>
      </c>
      <c r="F373" t="s">
        <v>16</v>
      </c>
      <c r="G373" t="s">
        <v>14</v>
      </c>
      <c r="H373" t="s">
        <v>25</v>
      </c>
      <c r="I373" t="s">
        <v>86</v>
      </c>
      <c r="J373" s="1">
        <v>45939.045138888891</v>
      </c>
      <c r="K373" s="1">
        <v>45946.542361111111</v>
      </c>
      <c r="L373">
        <v>0</v>
      </c>
      <c r="M373" t="s">
        <v>15</v>
      </c>
    </row>
    <row r="374" spans="1:13" x14ac:dyDescent="0.35">
      <c r="A374" t="s">
        <v>1085</v>
      </c>
      <c r="B374" t="s">
        <v>693</v>
      </c>
      <c r="C374" t="s">
        <v>1509</v>
      </c>
      <c r="D374" t="s">
        <v>1058</v>
      </c>
      <c r="E374" t="s">
        <v>12</v>
      </c>
      <c r="F374" t="s">
        <v>13</v>
      </c>
      <c r="G374" t="s">
        <v>14</v>
      </c>
      <c r="H374" t="s">
        <v>25</v>
      </c>
      <c r="I374" t="s">
        <v>69</v>
      </c>
      <c r="J374" s="1">
        <v>45938.392361111109</v>
      </c>
      <c r="K374" s="1">
        <v>45946.333333333336</v>
      </c>
      <c r="L374">
        <v>0</v>
      </c>
      <c r="M374" t="s">
        <v>15</v>
      </c>
    </row>
    <row r="375" spans="1:13" x14ac:dyDescent="0.35">
      <c r="A375" t="s">
        <v>1086</v>
      </c>
      <c r="B375" t="s">
        <v>1083</v>
      </c>
      <c r="C375" t="s">
        <v>363</v>
      </c>
      <c r="D375" t="s">
        <v>1087</v>
      </c>
      <c r="E375" t="s">
        <v>12</v>
      </c>
      <c r="F375" t="s">
        <v>13</v>
      </c>
      <c r="G375" t="s">
        <v>14</v>
      </c>
      <c r="H375" t="s">
        <v>25</v>
      </c>
      <c r="I375" t="s">
        <v>69</v>
      </c>
      <c r="J375" s="1">
        <v>45938.347916666666</v>
      </c>
      <c r="K375" s="1">
        <v>45946.458333333336</v>
      </c>
      <c r="L375">
        <v>0</v>
      </c>
      <c r="M375" t="s">
        <v>15</v>
      </c>
    </row>
    <row r="376" spans="1:13" x14ac:dyDescent="0.35">
      <c r="A376" t="s">
        <v>1088</v>
      </c>
      <c r="B376" t="s">
        <v>127</v>
      </c>
      <c r="C376" t="s">
        <v>1517</v>
      </c>
      <c r="D376" t="s">
        <v>50</v>
      </c>
      <c r="E376" t="s">
        <v>12</v>
      </c>
      <c r="F376" t="s">
        <v>16</v>
      </c>
      <c r="G376" t="s">
        <v>14</v>
      </c>
      <c r="H376" t="s">
        <v>25</v>
      </c>
      <c r="I376" t="s">
        <v>39</v>
      </c>
      <c r="J376" s="1">
        <v>45938.340277777781</v>
      </c>
      <c r="K376" s="1">
        <v>45945.5</v>
      </c>
      <c r="L376">
        <v>0</v>
      </c>
      <c r="M376" t="s">
        <v>15</v>
      </c>
    </row>
    <row r="377" spans="1:13" x14ac:dyDescent="0.35">
      <c r="A377" t="s">
        <v>1089</v>
      </c>
      <c r="B377" t="s">
        <v>546</v>
      </c>
      <c r="D377" t="s">
        <v>1090</v>
      </c>
      <c r="E377" t="s">
        <v>12</v>
      </c>
      <c r="F377" t="s">
        <v>16</v>
      </c>
      <c r="G377" t="s">
        <v>14</v>
      </c>
      <c r="H377" t="s">
        <v>25</v>
      </c>
      <c r="I377" t="s">
        <v>86</v>
      </c>
      <c r="J377" s="1">
        <v>45938.313888888886</v>
      </c>
      <c r="K377" s="1">
        <v>45946.541666666664</v>
      </c>
      <c r="L377">
        <v>0</v>
      </c>
      <c r="M377" t="s">
        <v>15</v>
      </c>
    </row>
    <row r="378" spans="1:13" x14ac:dyDescent="0.35">
      <c r="A378" t="s">
        <v>1091</v>
      </c>
      <c r="B378" t="s">
        <v>486</v>
      </c>
      <c r="C378" t="s">
        <v>1507</v>
      </c>
      <c r="D378" t="s">
        <v>1092</v>
      </c>
      <c r="E378" t="s">
        <v>12</v>
      </c>
      <c r="F378" t="s">
        <v>13</v>
      </c>
      <c r="G378" t="s">
        <v>14</v>
      </c>
      <c r="H378" t="s">
        <v>25</v>
      </c>
      <c r="I378" t="s">
        <v>86</v>
      </c>
      <c r="J378" s="1">
        <v>45938.263194444444</v>
      </c>
      <c r="K378" s="1">
        <v>45946.417361111111</v>
      </c>
      <c r="L378">
        <v>0</v>
      </c>
      <c r="M378" t="s">
        <v>15</v>
      </c>
    </row>
    <row r="379" spans="1:13" x14ac:dyDescent="0.35">
      <c r="A379" t="s">
        <v>1093</v>
      </c>
      <c r="B379" t="s">
        <v>51</v>
      </c>
      <c r="C379" t="s">
        <v>1509</v>
      </c>
      <c r="D379" t="s">
        <v>1058</v>
      </c>
      <c r="E379" t="s">
        <v>12</v>
      </c>
      <c r="F379" t="s">
        <v>13</v>
      </c>
      <c r="G379" t="s">
        <v>14</v>
      </c>
      <c r="H379" t="s">
        <v>25</v>
      </c>
      <c r="I379" t="s">
        <v>86</v>
      </c>
      <c r="J379" s="1">
        <v>45938.246527777781</v>
      </c>
      <c r="K379" s="1">
        <v>45947.625</v>
      </c>
      <c r="L379">
        <v>0</v>
      </c>
      <c r="M379" t="s">
        <v>15</v>
      </c>
    </row>
    <row r="380" spans="1:13" x14ac:dyDescent="0.35">
      <c r="A380" t="s">
        <v>1094</v>
      </c>
      <c r="B380" t="s">
        <v>51</v>
      </c>
      <c r="C380" t="s">
        <v>1509</v>
      </c>
      <c r="D380" t="s">
        <v>1058</v>
      </c>
      <c r="E380" t="s">
        <v>12</v>
      </c>
      <c r="F380" t="s">
        <v>16</v>
      </c>
      <c r="G380" t="s">
        <v>14</v>
      </c>
      <c r="H380" t="s">
        <v>25</v>
      </c>
      <c r="I380" t="s">
        <v>69</v>
      </c>
      <c r="J380" s="1">
        <v>45938.058333333334</v>
      </c>
      <c r="K380" s="1">
        <v>45945.166666666664</v>
      </c>
      <c r="L380">
        <v>0</v>
      </c>
      <c r="M380" t="s">
        <v>15</v>
      </c>
    </row>
    <row r="381" spans="1:13" x14ac:dyDescent="0.35">
      <c r="A381" t="s">
        <v>1095</v>
      </c>
      <c r="B381" t="s">
        <v>227</v>
      </c>
      <c r="D381" t="s">
        <v>1096</v>
      </c>
      <c r="E381" t="s">
        <v>12</v>
      </c>
      <c r="F381" t="s">
        <v>13</v>
      </c>
      <c r="G381" t="s">
        <v>14</v>
      </c>
      <c r="H381" t="s">
        <v>25</v>
      </c>
      <c r="I381" t="s">
        <v>69</v>
      </c>
      <c r="J381" s="1">
        <v>45937.841666666667</v>
      </c>
      <c r="K381" s="1">
        <v>45945.583333333336</v>
      </c>
      <c r="L381">
        <v>0</v>
      </c>
      <c r="M381" t="s">
        <v>15</v>
      </c>
    </row>
    <row r="382" spans="1:13" x14ac:dyDescent="0.35">
      <c r="A382" t="s">
        <v>1097</v>
      </c>
      <c r="B382" t="s">
        <v>18</v>
      </c>
      <c r="C382" t="s">
        <v>1518</v>
      </c>
      <c r="D382" t="s">
        <v>1098</v>
      </c>
      <c r="E382" t="s">
        <v>20</v>
      </c>
      <c r="F382" t="s">
        <v>16</v>
      </c>
      <c r="G382" t="s">
        <v>14</v>
      </c>
      <c r="H382" t="s">
        <v>25</v>
      </c>
      <c r="I382" t="s">
        <v>69</v>
      </c>
      <c r="J382" s="1">
        <v>45937.711805555555</v>
      </c>
      <c r="K382" s="1">
        <v>45946.791666666664</v>
      </c>
      <c r="L382">
        <v>0</v>
      </c>
      <c r="M382" t="s">
        <v>15</v>
      </c>
    </row>
    <row r="383" spans="1:13" x14ac:dyDescent="0.35">
      <c r="A383" t="s">
        <v>1099</v>
      </c>
      <c r="B383" t="s">
        <v>710</v>
      </c>
      <c r="C383" t="s">
        <v>1506</v>
      </c>
      <c r="D383" t="s">
        <v>1100</v>
      </c>
      <c r="E383" t="s">
        <v>12</v>
      </c>
      <c r="F383" t="s">
        <v>13</v>
      </c>
      <c r="G383" t="s">
        <v>14</v>
      </c>
      <c r="H383" t="s">
        <v>25</v>
      </c>
      <c r="I383" t="s">
        <v>42</v>
      </c>
      <c r="J383" s="1">
        <v>45937.675000000003</v>
      </c>
      <c r="K383" s="1">
        <v>45944.708333333336</v>
      </c>
      <c r="L383">
        <v>0</v>
      </c>
      <c r="M383" t="s">
        <v>15</v>
      </c>
    </row>
    <row r="384" spans="1:13" x14ac:dyDescent="0.35">
      <c r="A384" t="s">
        <v>1101</v>
      </c>
      <c r="B384" t="s">
        <v>1102</v>
      </c>
      <c r="C384" t="s">
        <v>1506</v>
      </c>
      <c r="D384" t="s">
        <v>1103</v>
      </c>
      <c r="E384" t="s">
        <v>12</v>
      </c>
      <c r="F384" t="s">
        <v>13</v>
      </c>
      <c r="G384" t="s">
        <v>14</v>
      </c>
      <c r="H384" t="s">
        <v>25</v>
      </c>
      <c r="I384" t="s">
        <v>39</v>
      </c>
      <c r="J384" s="1">
        <v>45937.637499999997</v>
      </c>
      <c r="K384" s="1">
        <v>45945.375694444447</v>
      </c>
      <c r="L384">
        <v>0</v>
      </c>
      <c r="M384" t="s">
        <v>15</v>
      </c>
    </row>
    <row r="385" spans="1:13" x14ac:dyDescent="0.35">
      <c r="A385" t="s">
        <v>1104</v>
      </c>
      <c r="B385" t="s">
        <v>602</v>
      </c>
      <c r="C385" t="s">
        <v>1509</v>
      </c>
      <c r="D385" t="s">
        <v>1058</v>
      </c>
      <c r="E385" t="s">
        <v>12</v>
      </c>
      <c r="F385" t="s">
        <v>16</v>
      </c>
      <c r="G385" t="s">
        <v>14</v>
      </c>
      <c r="H385" t="s">
        <v>25</v>
      </c>
      <c r="I385" t="s">
        <v>39</v>
      </c>
      <c r="J385" s="1">
        <v>45937.625694444447</v>
      </c>
      <c r="K385" s="1">
        <v>45944.708333333336</v>
      </c>
      <c r="L385">
        <v>0</v>
      </c>
      <c r="M385" t="s">
        <v>15</v>
      </c>
    </row>
    <row r="386" spans="1:13" ht="43.5" x14ac:dyDescent="0.35">
      <c r="A386" t="s">
        <v>1105</v>
      </c>
      <c r="B386" t="s">
        <v>18</v>
      </c>
      <c r="C386" t="s">
        <v>1508</v>
      </c>
      <c r="D386" s="2" t="s">
        <v>1106</v>
      </c>
      <c r="E386" t="s">
        <v>20</v>
      </c>
      <c r="F386" t="s">
        <v>16</v>
      </c>
      <c r="G386" t="s">
        <v>14</v>
      </c>
      <c r="H386" t="s">
        <v>25</v>
      </c>
      <c r="I386" t="s">
        <v>69</v>
      </c>
      <c r="J386" s="1">
        <v>45937.04583333333</v>
      </c>
      <c r="K386" s="1">
        <v>45946.333333333336</v>
      </c>
      <c r="L386">
        <v>0</v>
      </c>
      <c r="M386" t="s">
        <v>15</v>
      </c>
    </row>
    <row r="387" spans="1:13" x14ac:dyDescent="0.35">
      <c r="A387" t="s">
        <v>1107</v>
      </c>
      <c r="B387" t="s">
        <v>203</v>
      </c>
      <c r="C387" t="s">
        <v>1509</v>
      </c>
      <c r="D387" t="s">
        <v>1058</v>
      </c>
      <c r="E387" t="s">
        <v>12</v>
      </c>
      <c r="F387" t="s">
        <v>16</v>
      </c>
      <c r="G387" t="s">
        <v>14</v>
      </c>
      <c r="H387" t="s">
        <v>25</v>
      </c>
      <c r="I387" t="s">
        <v>69</v>
      </c>
      <c r="J387" s="1">
        <v>45937.010416666664</v>
      </c>
      <c r="K387" s="1">
        <v>45944.75</v>
      </c>
      <c r="L387">
        <v>0</v>
      </c>
      <c r="M387" t="s">
        <v>15</v>
      </c>
    </row>
    <row r="388" spans="1:13" x14ac:dyDescent="0.35">
      <c r="A388" t="s">
        <v>1108</v>
      </c>
      <c r="B388" t="s">
        <v>495</v>
      </c>
      <c r="C388" t="s">
        <v>363</v>
      </c>
      <c r="D388" t="s">
        <v>1109</v>
      </c>
      <c r="E388" t="s">
        <v>12</v>
      </c>
      <c r="F388" t="s">
        <v>13</v>
      </c>
      <c r="G388" t="s">
        <v>14</v>
      </c>
      <c r="H388" t="s">
        <v>25</v>
      </c>
      <c r="I388" t="s">
        <v>69</v>
      </c>
      <c r="J388" s="1">
        <v>45936.6875</v>
      </c>
      <c r="K388" s="1">
        <v>45945.417361111111</v>
      </c>
      <c r="L388">
        <v>0</v>
      </c>
      <c r="M388" t="s">
        <v>15</v>
      </c>
    </row>
    <row r="389" spans="1:13" x14ac:dyDescent="0.35">
      <c r="A389" t="s">
        <v>1110</v>
      </c>
      <c r="B389" t="s">
        <v>18</v>
      </c>
      <c r="C389" t="s">
        <v>1518</v>
      </c>
      <c r="D389" t="s">
        <v>1111</v>
      </c>
      <c r="E389" t="s">
        <v>20</v>
      </c>
      <c r="F389" t="s">
        <v>16</v>
      </c>
      <c r="G389" t="s">
        <v>14</v>
      </c>
      <c r="H389" t="s">
        <v>25</v>
      </c>
      <c r="I389" t="s">
        <v>42</v>
      </c>
      <c r="J389" s="1">
        <v>45936.669444444444</v>
      </c>
      <c r="K389" s="1">
        <v>45946.5</v>
      </c>
      <c r="L389">
        <v>0</v>
      </c>
      <c r="M389" t="s">
        <v>15</v>
      </c>
    </row>
    <row r="390" spans="1:13" x14ac:dyDescent="0.35">
      <c r="A390" t="s">
        <v>1112</v>
      </c>
      <c r="B390" t="s">
        <v>162</v>
      </c>
      <c r="C390" t="s">
        <v>1507</v>
      </c>
      <c r="D390" t="s">
        <v>1113</v>
      </c>
      <c r="E390" t="s">
        <v>12</v>
      </c>
      <c r="F390" t="s">
        <v>13</v>
      </c>
      <c r="G390" t="s">
        <v>14</v>
      </c>
      <c r="H390" t="s">
        <v>25</v>
      </c>
      <c r="I390" t="s">
        <v>42</v>
      </c>
      <c r="J390" s="1">
        <v>45936.600694444445</v>
      </c>
      <c r="K390" s="1">
        <v>45944.708333333336</v>
      </c>
      <c r="L390">
        <v>0</v>
      </c>
      <c r="M390" t="s">
        <v>15</v>
      </c>
    </row>
    <row r="391" spans="1:13" x14ac:dyDescent="0.35">
      <c r="A391" t="s">
        <v>1114</v>
      </c>
      <c r="B391" t="s">
        <v>356</v>
      </c>
      <c r="C391" t="s">
        <v>1507</v>
      </c>
      <c r="D391" t="s">
        <v>1115</v>
      </c>
      <c r="E391" t="s">
        <v>12</v>
      </c>
      <c r="F391" t="s">
        <v>13</v>
      </c>
      <c r="G391" t="s">
        <v>14</v>
      </c>
      <c r="H391" t="s">
        <v>25</v>
      </c>
      <c r="I391" t="s">
        <v>39</v>
      </c>
      <c r="J391" s="1">
        <v>45936.579861111109</v>
      </c>
      <c r="K391" s="1">
        <v>45945.375</v>
      </c>
      <c r="L391">
        <v>0</v>
      </c>
      <c r="M391" t="s">
        <v>15</v>
      </c>
    </row>
    <row r="392" spans="1:13" x14ac:dyDescent="0.35">
      <c r="A392" t="s">
        <v>1116</v>
      </c>
      <c r="B392" t="s">
        <v>495</v>
      </c>
      <c r="C392" t="s">
        <v>1507</v>
      </c>
      <c r="D392" t="s">
        <v>1117</v>
      </c>
      <c r="E392" t="s">
        <v>12</v>
      </c>
      <c r="F392" t="s">
        <v>13</v>
      </c>
      <c r="G392" t="s">
        <v>14</v>
      </c>
      <c r="H392" t="s">
        <v>25</v>
      </c>
      <c r="I392" t="s">
        <v>26</v>
      </c>
      <c r="J392" s="1">
        <v>45936.536111111112</v>
      </c>
      <c r="K392" s="1">
        <v>45943.584027777775</v>
      </c>
      <c r="L392">
        <v>0</v>
      </c>
      <c r="M392" t="s">
        <v>15</v>
      </c>
    </row>
    <row r="393" spans="1:13" x14ac:dyDescent="0.35">
      <c r="A393" t="s">
        <v>1118</v>
      </c>
      <c r="B393" t="s">
        <v>693</v>
      </c>
      <c r="C393" t="s">
        <v>1509</v>
      </c>
      <c r="D393" t="s">
        <v>1058</v>
      </c>
      <c r="E393" t="s">
        <v>12</v>
      </c>
      <c r="F393" t="s">
        <v>16</v>
      </c>
      <c r="G393" t="s">
        <v>14</v>
      </c>
      <c r="H393" t="s">
        <v>25</v>
      </c>
      <c r="I393" t="s">
        <v>42</v>
      </c>
      <c r="J393" s="1">
        <v>45936.484027777777</v>
      </c>
      <c r="K393" s="1">
        <v>45950.041666666664</v>
      </c>
      <c r="L393">
        <v>1</v>
      </c>
      <c r="M393" t="s">
        <v>15</v>
      </c>
    </row>
    <row r="394" spans="1:13" x14ac:dyDescent="0.35">
      <c r="A394" t="s">
        <v>1119</v>
      </c>
      <c r="B394" t="s">
        <v>128</v>
      </c>
      <c r="C394" t="s">
        <v>1517</v>
      </c>
      <c r="D394" t="s">
        <v>50</v>
      </c>
      <c r="E394" t="s">
        <v>12</v>
      </c>
      <c r="F394" t="s">
        <v>16</v>
      </c>
      <c r="G394" t="s">
        <v>14</v>
      </c>
      <c r="H394" t="s">
        <v>25</v>
      </c>
      <c r="I394" t="s">
        <v>104</v>
      </c>
      <c r="J394" s="1">
        <v>45936.442361111112</v>
      </c>
      <c r="K394" s="1">
        <v>45952.666666666664</v>
      </c>
      <c r="L394">
        <v>0</v>
      </c>
      <c r="M394" t="s">
        <v>15</v>
      </c>
    </row>
    <row r="395" spans="1:13" x14ac:dyDescent="0.35">
      <c r="A395" t="s">
        <v>1120</v>
      </c>
      <c r="B395" t="s">
        <v>51</v>
      </c>
      <c r="C395" t="s">
        <v>1509</v>
      </c>
      <c r="D395" t="s">
        <v>1058</v>
      </c>
      <c r="E395" t="s">
        <v>12</v>
      </c>
      <c r="F395" t="s">
        <v>13</v>
      </c>
      <c r="G395" t="s">
        <v>14</v>
      </c>
      <c r="H395" t="s">
        <v>25</v>
      </c>
      <c r="I395" t="s">
        <v>26</v>
      </c>
      <c r="J395" s="1">
        <v>45936.373611111114</v>
      </c>
      <c r="K395" s="1">
        <v>45950.666666666664</v>
      </c>
      <c r="L395">
        <v>0</v>
      </c>
      <c r="M395" t="s">
        <v>15</v>
      </c>
    </row>
    <row r="396" spans="1:13" x14ac:dyDescent="0.35">
      <c r="A396" t="s">
        <v>1121</v>
      </c>
      <c r="B396" t="s">
        <v>693</v>
      </c>
      <c r="C396" t="s">
        <v>1509</v>
      </c>
      <c r="D396" t="s">
        <v>1058</v>
      </c>
      <c r="E396" t="s">
        <v>12</v>
      </c>
      <c r="F396" t="s">
        <v>16</v>
      </c>
      <c r="G396" t="s">
        <v>14</v>
      </c>
      <c r="H396" t="s">
        <v>25</v>
      </c>
      <c r="I396" t="s">
        <v>86</v>
      </c>
      <c r="J396" s="1">
        <v>45936.289583333331</v>
      </c>
      <c r="K396" s="1">
        <v>45945.291666666664</v>
      </c>
      <c r="L396">
        <v>0</v>
      </c>
      <c r="M396" t="s">
        <v>15</v>
      </c>
    </row>
    <row r="397" spans="1:13" x14ac:dyDescent="0.35">
      <c r="A397" t="s">
        <v>1122</v>
      </c>
      <c r="B397" t="s">
        <v>1123</v>
      </c>
      <c r="C397" t="s">
        <v>1507</v>
      </c>
      <c r="D397" t="s">
        <v>1124</v>
      </c>
      <c r="E397" t="s">
        <v>12</v>
      </c>
      <c r="F397" t="s">
        <v>13</v>
      </c>
      <c r="G397" t="s">
        <v>14</v>
      </c>
      <c r="H397" t="s">
        <v>25</v>
      </c>
      <c r="I397" t="s">
        <v>26</v>
      </c>
      <c r="J397" s="1">
        <v>45933.659722222219</v>
      </c>
      <c r="K397" s="1">
        <v>45943.583333333336</v>
      </c>
      <c r="L397">
        <v>0</v>
      </c>
      <c r="M397" t="s">
        <v>15</v>
      </c>
    </row>
    <row r="398" spans="1:13" x14ac:dyDescent="0.35">
      <c r="A398" t="s">
        <v>1125</v>
      </c>
      <c r="B398" t="s">
        <v>1123</v>
      </c>
      <c r="C398" t="s">
        <v>1507</v>
      </c>
      <c r="D398" t="s">
        <v>1126</v>
      </c>
      <c r="E398" t="s">
        <v>12</v>
      </c>
      <c r="F398" t="s">
        <v>13</v>
      </c>
      <c r="G398" t="s">
        <v>14</v>
      </c>
      <c r="H398" t="s">
        <v>25</v>
      </c>
      <c r="I398" t="s">
        <v>26</v>
      </c>
      <c r="J398" s="1">
        <v>45933.65902777778</v>
      </c>
      <c r="K398" s="1">
        <v>45943.583333333336</v>
      </c>
      <c r="L398">
        <v>0</v>
      </c>
      <c r="M398" t="s">
        <v>15</v>
      </c>
    </row>
    <row r="399" spans="1:13" x14ac:dyDescent="0.35">
      <c r="A399" t="s">
        <v>1127</v>
      </c>
      <c r="B399" t="s">
        <v>1123</v>
      </c>
      <c r="C399" t="s">
        <v>1507</v>
      </c>
      <c r="D399" t="s">
        <v>1128</v>
      </c>
      <c r="E399" t="s">
        <v>12</v>
      </c>
      <c r="F399" t="s">
        <v>13</v>
      </c>
      <c r="G399" t="s">
        <v>14</v>
      </c>
      <c r="H399" t="s">
        <v>25</v>
      </c>
      <c r="I399" t="s">
        <v>26</v>
      </c>
      <c r="J399" s="1">
        <v>45933.658333333333</v>
      </c>
      <c r="K399" s="1">
        <v>45943.584027777775</v>
      </c>
      <c r="L399">
        <v>0</v>
      </c>
      <c r="M399" t="s">
        <v>15</v>
      </c>
    </row>
    <row r="400" spans="1:13" x14ac:dyDescent="0.35">
      <c r="A400" t="s">
        <v>1129</v>
      </c>
      <c r="B400" t="s">
        <v>192</v>
      </c>
      <c r="C400" t="s">
        <v>1506</v>
      </c>
      <c r="D400" t="s">
        <v>966</v>
      </c>
      <c r="E400" t="s">
        <v>12</v>
      </c>
      <c r="F400" t="s">
        <v>16</v>
      </c>
      <c r="G400" t="s">
        <v>14</v>
      </c>
      <c r="H400" t="s">
        <v>25</v>
      </c>
      <c r="I400" t="s">
        <v>26</v>
      </c>
      <c r="J400" s="1">
        <v>45933.579861111109</v>
      </c>
      <c r="K400" s="1">
        <v>45944.500694444447</v>
      </c>
      <c r="L400">
        <v>0</v>
      </c>
      <c r="M400" t="s">
        <v>15</v>
      </c>
    </row>
    <row r="401" spans="1:13" x14ac:dyDescent="0.35">
      <c r="A401" t="s">
        <v>1130</v>
      </c>
      <c r="B401" t="s">
        <v>63</v>
      </c>
      <c r="C401" t="s">
        <v>1509</v>
      </c>
      <c r="D401" t="s">
        <v>1058</v>
      </c>
      <c r="E401" t="s">
        <v>12</v>
      </c>
      <c r="F401" t="s">
        <v>16</v>
      </c>
      <c r="G401" t="s">
        <v>14</v>
      </c>
      <c r="H401" t="s">
        <v>25</v>
      </c>
      <c r="I401" t="s">
        <v>104</v>
      </c>
      <c r="J401" s="1">
        <v>45933.49722222222</v>
      </c>
      <c r="K401" s="1">
        <v>45944.584027777775</v>
      </c>
      <c r="L401">
        <v>0</v>
      </c>
      <c r="M401" t="s">
        <v>15</v>
      </c>
    </row>
    <row r="402" spans="1:13" x14ac:dyDescent="0.35">
      <c r="A402" t="s">
        <v>1131</v>
      </c>
      <c r="B402" t="s">
        <v>229</v>
      </c>
      <c r="C402" t="s">
        <v>1507</v>
      </c>
      <c r="D402" t="s">
        <v>1132</v>
      </c>
      <c r="E402" t="s">
        <v>12</v>
      </c>
      <c r="F402" t="s">
        <v>13</v>
      </c>
      <c r="G402" t="s">
        <v>14</v>
      </c>
      <c r="H402" t="s">
        <v>25</v>
      </c>
      <c r="I402" t="s">
        <v>26</v>
      </c>
      <c r="J402" s="1">
        <v>45933.481249999997</v>
      </c>
      <c r="K402" s="1">
        <v>45944.584027777775</v>
      </c>
      <c r="L402">
        <v>0</v>
      </c>
      <c r="M402" t="s">
        <v>15</v>
      </c>
    </row>
    <row r="403" spans="1:13" x14ac:dyDescent="0.35">
      <c r="A403" t="s">
        <v>1133</v>
      </c>
      <c r="B403" t="s">
        <v>51</v>
      </c>
      <c r="C403" t="s">
        <v>1509</v>
      </c>
      <c r="D403" t="s">
        <v>1058</v>
      </c>
      <c r="E403" t="s">
        <v>12</v>
      </c>
      <c r="F403" t="s">
        <v>16</v>
      </c>
      <c r="G403" t="s">
        <v>14</v>
      </c>
      <c r="H403" t="s">
        <v>25</v>
      </c>
      <c r="I403" t="s">
        <v>104</v>
      </c>
      <c r="J403" s="1">
        <v>45933.341666666667</v>
      </c>
      <c r="K403" s="1">
        <v>45944.583333333336</v>
      </c>
      <c r="L403">
        <v>0</v>
      </c>
      <c r="M403" t="s">
        <v>15</v>
      </c>
    </row>
    <row r="404" spans="1:13" x14ac:dyDescent="0.35">
      <c r="A404" t="s">
        <v>1134</v>
      </c>
      <c r="B404" t="s">
        <v>211</v>
      </c>
      <c r="C404" t="s">
        <v>1507</v>
      </c>
      <c r="D404" t="s">
        <v>1135</v>
      </c>
      <c r="E404" t="s">
        <v>12</v>
      </c>
      <c r="F404" t="s">
        <v>16</v>
      </c>
      <c r="G404" t="s">
        <v>14</v>
      </c>
      <c r="H404" t="s">
        <v>25</v>
      </c>
      <c r="I404" t="s">
        <v>26</v>
      </c>
      <c r="J404" s="1">
        <v>45933.334722222222</v>
      </c>
      <c r="K404" s="1">
        <v>45940.541666666664</v>
      </c>
      <c r="L404">
        <v>0</v>
      </c>
      <c r="M404" t="s">
        <v>15</v>
      </c>
    </row>
    <row r="405" spans="1:13" x14ac:dyDescent="0.35">
      <c r="A405" t="s">
        <v>1136</v>
      </c>
      <c r="B405" t="s">
        <v>198</v>
      </c>
      <c r="C405" t="s">
        <v>1511</v>
      </c>
      <c r="D405" t="s">
        <v>1082</v>
      </c>
      <c r="E405" t="s">
        <v>27</v>
      </c>
      <c r="F405" t="s">
        <v>13</v>
      </c>
      <c r="G405" t="s">
        <v>14</v>
      </c>
      <c r="H405" t="s">
        <v>25</v>
      </c>
      <c r="I405" t="s">
        <v>35</v>
      </c>
      <c r="J405" s="1">
        <v>45933.136805555558</v>
      </c>
      <c r="K405" s="1">
        <v>45945.666666666664</v>
      </c>
      <c r="L405">
        <v>0</v>
      </c>
      <c r="M405" t="s">
        <v>15</v>
      </c>
    </row>
    <row r="406" spans="1:13" x14ac:dyDescent="0.35">
      <c r="A406" t="s">
        <v>1137</v>
      </c>
      <c r="B406" t="s">
        <v>306</v>
      </c>
      <c r="C406" t="s">
        <v>1507</v>
      </c>
      <c r="D406" t="s">
        <v>1138</v>
      </c>
      <c r="E406" t="s">
        <v>12</v>
      </c>
      <c r="F406" t="s">
        <v>13</v>
      </c>
      <c r="G406" t="s">
        <v>14</v>
      </c>
      <c r="H406" t="s">
        <v>25</v>
      </c>
      <c r="I406" t="s">
        <v>69</v>
      </c>
      <c r="J406" s="1">
        <v>45932.640277777777</v>
      </c>
      <c r="K406" s="1">
        <v>45939.75</v>
      </c>
      <c r="L406">
        <v>0</v>
      </c>
      <c r="M406" t="s">
        <v>15</v>
      </c>
    </row>
    <row r="407" spans="1:13" x14ac:dyDescent="0.35">
      <c r="A407" t="s">
        <v>1139</v>
      </c>
      <c r="B407" t="s">
        <v>51</v>
      </c>
      <c r="C407" t="s">
        <v>1509</v>
      </c>
      <c r="D407" t="s">
        <v>1058</v>
      </c>
      <c r="E407" t="s">
        <v>12</v>
      </c>
      <c r="F407" t="s">
        <v>16</v>
      </c>
      <c r="G407" t="s">
        <v>14</v>
      </c>
      <c r="H407" t="s">
        <v>25</v>
      </c>
      <c r="I407" t="s">
        <v>104</v>
      </c>
      <c r="J407" s="1">
        <v>45932.415277777778</v>
      </c>
      <c r="K407" s="1">
        <v>45944.583333333336</v>
      </c>
      <c r="L407">
        <v>0</v>
      </c>
      <c r="M407" t="s">
        <v>15</v>
      </c>
    </row>
    <row r="408" spans="1:13" x14ac:dyDescent="0.35">
      <c r="A408" t="s">
        <v>1141</v>
      </c>
      <c r="B408" t="s">
        <v>312</v>
      </c>
      <c r="C408" t="s">
        <v>1507</v>
      </c>
      <c r="D408" t="s">
        <v>1142</v>
      </c>
      <c r="E408" t="s">
        <v>12</v>
      </c>
      <c r="F408" t="s">
        <v>13</v>
      </c>
      <c r="G408" t="s">
        <v>14</v>
      </c>
      <c r="H408" t="s">
        <v>25</v>
      </c>
      <c r="I408" t="s">
        <v>35</v>
      </c>
      <c r="J408" s="1">
        <v>45932.075694444444</v>
      </c>
      <c r="K408" s="1">
        <v>45939.458333333336</v>
      </c>
      <c r="L408">
        <v>0</v>
      </c>
      <c r="M408" t="s">
        <v>15</v>
      </c>
    </row>
    <row r="409" spans="1:13" x14ac:dyDescent="0.35">
      <c r="A409" t="s">
        <v>1143</v>
      </c>
      <c r="B409" t="s">
        <v>203</v>
      </c>
      <c r="C409" t="s">
        <v>1509</v>
      </c>
      <c r="D409" t="s">
        <v>1058</v>
      </c>
      <c r="E409" t="s">
        <v>12</v>
      </c>
      <c r="F409" t="s">
        <v>16</v>
      </c>
      <c r="G409" t="s">
        <v>14</v>
      </c>
      <c r="H409" t="s">
        <v>25</v>
      </c>
      <c r="I409" t="s">
        <v>42</v>
      </c>
      <c r="J409" s="1">
        <v>45932.020833333336</v>
      </c>
      <c r="K409" s="1">
        <v>45946.500694444447</v>
      </c>
      <c r="L409">
        <v>0</v>
      </c>
      <c r="M409" t="s">
        <v>15</v>
      </c>
    </row>
    <row r="410" spans="1:13" x14ac:dyDescent="0.35">
      <c r="A410" t="s">
        <v>1144</v>
      </c>
      <c r="B410" t="s">
        <v>203</v>
      </c>
      <c r="C410" t="s">
        <v>1509</v>
      </c>
      <c r="D410" t="s">
        <v>1058</v>
      </c>
      <c r="E410" t="s">
        <v>12</v>
      </c>
      <c r="F410" t="s">
        <v>16</v>
      </c>
      <c r="G410" t="s">
        <v>14</v>
      </c>
      <c r="H410" t="s">
        <v>25</v>
      </c>
      <c r="I410" t="s">
        <v>104</v>
      </c>
      <c r="J410" s="1">
        <v>45931.670138888891</v>
      </c>
      <c r="K410" s="1">
        <v>45944.584027777775</v>
      </c>
      <c r="L410">
        <v>0</v>
      </c>
      <c r="M410" t="s">
        <v>15</v>
      </c>
    </row>
    <row r="411" spans="1:13" x14ac:dyDescent="0.35">
      <c r="A411" t="s">
        <v>1145</v>
      </c>
      <c r="B411" t="s">
        <v>172</v>
      </c>
      <c r="C411" t="s">
        <v>1506</v>
      </c>
      <c r="D411" t="s">
        <v>1146</v>
      </c>
      <c r="E411" t="s">
        <v>12</v>
      </c>
      <c r="F411" t="s">
        <v>13</v>
      </c>
      <c r="G411" t="s">
        <v>14</v>
      </c>
      <c r="H411" t="s">
        <v>25</v>
      </c>
      <c r="I411" t="s">
        <v>42</v>
      </c>
      <c r="J411" s="1">
        <v>45931.616666666669</v>
      </c>
      <c r="K411" s="1">
        <v>45938.833333333336</v>
      </c>
      <c r="L411">
        <v>0</v>
      </c>
      <c r="M411" t="s">
        <v>15</v>
      </c>
    </row>
    <row r="412" spans="1:13" x14ac:dyDescent="0.35">
      <c r="A412" t="s">
        <v>1147</v>
      </c>
      <c r="B412" t="s">
        <v>1148</v>
      </c>
      <c r="C412" t="s">
        <v>1506</v>
      </c>
      <c r="D412" t="s">
        <v>1149</v>
      </c>
      <c r="E412" t="s">
        <v>12</v>
      </c>
      <c r="F412" t="s">
        <v>13</v>
      </c>
      <c r="G412" t="s">
        <v>14</v>
      </c>
      <c r="H412" t="s">
        <v>25</v>
      </c>
      <c r="I412" t="s">
        <v>26</v>
      </c>
      <c r="J412" s="1">
        <v>45931.340277777781</v>
      </c>
      <c r="K412" s="1">
        <v>45938.417361111111</v>
      </c>
      <c r="L412">
        <v>0</v>
      </c>
      <c r="M412" t="s">
        <v>15</v>
      </c>
    </row>
    <row r="413" spans="1:13" x14ac:dyDescent="0.35">
      <c r="A413" t="s">
        <v>1150</v>
      </c>
      <c r="B413" t="s">
        <v>1148</v>
      </c>
      <c r="C413" t="s">
        <v>1506</v>
      </c>
      <c r="D413" t="s">
        <v>1151</v>
      </c>
      <c r="F413" t="s">
        <v>13</v>
      </c>
      <c r="G413" t="s">
        <v>14</v>
      </c>
      <c r="H413" t="s">
        <v>25</v>
      </c>
      <c r="J413" s="1">
        <v>45931.339583333334</v>
      </c>
      <c r="K413" s="1">
        <v>45938.375</v>
      </c>
      <c r="L413">
        <v>0</v>
      </c>
      <c r="M413" t="s">
        <v>15</v>
      </c>
    </row>
    <row r="414" spans="1:13" x14ac:dyDescent="0.35">
      <c r="A414" t="s">
        <v>1153</v>
      </c>
      <c r="B414" t="s">
        <v>23</v>
      </c>
      <c r="C414" t="s">
        <v>1512</v>
      </c>
      <c r="D414" t="s">
        <v>1154</v>
      </c>
      <c r="E414" t="s">
        <v>12</v>
      </c>
      <c r="F414" t="s">
        <v>13</v>
      </c>
      <c r="G414" t="s">
        <v>14</v>
      </c>
      <c r="H414" t="s">
        <v>25</v>
      </c>
      <c r="I414" t="s">
        <v>42</v>
      </c>
      <c r="J414" s="1">
        <v>45930.791666666664</v>
      </c>
      <c r="K414" s="1">
        <v>45939.083333333336</v>
      </c>
      <c r="L414">
        <v>0</v>
      </c>
      <c r="M414" t="s">
        <v>15</v>
      </c>
    </row>
    <row r="415" spans="1:13" x14ac:dyDescent="0.35">
      <c r="A415" t="s">
        <v>1155</v>
      </c>
      <c r="B415" t="s">
        <v>37</v>
      </c>
      <c r="C415" t="s">
        <v>1507</v>
      </c>
      <c r="D415" t="s">
        <v>1140</v>
      </c>
      <c r="E415" t="s">
        <v>12</v>
      </c>
      <c r="F415" t="s">
        <v>13</v>
      </c>
      <c r="G415" t="s">
        <v>14</v>
      </c>
      <c r="H415" t="s">
        <v>25</v>
      </c>
      <c r="I415" t="s">
        <v>42</v>
      </c>
      <c r="J415" s="1">
        <v>45930.75277777778</v>
      </c>
      <c r="K415" s="1">
        <v>45940.708333333336</v>
      </c>
      <c r="L415">
        <v>0</v>
      </c>
      <c r="M415" t="s">
        <v>15</v>
      </c>
    </row>
    <row r="416" spans="1:13" x14ac:dyDescent="0.35">
      <c r="A416" t="s">
        <v>1156</v>
      </c>
      <c r="B416" t="s">
        <v>63</v>
      </c>
      <c r="C416" t="s">
        <v>1509</v>
      </c>
      <c r="D416" t="s">
        <v>1058</v>
      </c>
      <c r="E416" t="s">
        <v>12</v>
      </c>
      <c r="F416" t="s">
        <v>16</v>
      </c>
      <c r="G416" t="s">
        <v>14</v>
      </c>
      <c r="H416" t="s">
        <v>25</v>
      </c>
      <c r="I416" t="s">
        <v>42</v>
      </c>
      <c r="J416" s="1">
        <v>45930.734027777777</v>
      </c>
      <c r="K416" s="1">
        <v>45939.083333333336</v>
      </c>
      <c r="L416">
        <v>0</v>
      </c>
      <c r="M416" t="s">
        <v>15</v>
      </c>
    </row>
    <row r="417" spans="1:13" x14ac:dyDescent="0.35">
      <c r="A417" t="s">
        <v>1157</v>
      </c>
      <c r="B417" t="s">
        <v>1158</v>
      </c>
      <c r="C417" t="s">
        <v>1507</v>
      </c>
      <c r="D417" t="s">
        <v>1159</v>
      </c>
      <c r="E417" t="s">
        <v>12</v>
      </c>
      <c r="F417" t="s">
        <v>13</v>
      </c>
      <c r="G417" t="s">
        <v>14</v>
      </c>
      <c r="H417" t="s">
        <v>25</v>
      </c>
      <c r="I417" t="s">
        <v>35</v>
      </c>
      <c r="J417" s="1">
        <v>45930.405555555553</v>
      </c>
      <c r="K417" s="1">
        <v>45939.083333333336</v>
      </c>
      <c r="L417">
        <v>0</v>
      </c>
      <c r="M417" t="s">
        <v>15</v>
      </c>
    </row>
    <row r="418" spans="1:13" x14ac:dyDescent="0.35">
      <c r="A418" t="s">
        <v>1160</v>
      </c>
      <c r="B418" t="s">
        <v>693</v>
      </c>
      <c r="C418" t="s">
        <v>1509</v>
      </c>
      <c r="D418" t="s">
        <v>1058</v>
      </c>
      <c r="E418" t="s">
        <v>12</v>
      </c>
      <c r="F418" t="s">
        <v>16</v>
      </c>
      <c r="G418" t="s">
        <v>14</v>
      </c>
      <c r="H418" t="s">
        <v>25</v>
      </c>
      <c r="I418" t="s">
        <v>69</v>
      </c>
      <c r="J418" s="1">
        <v>45930.364583333336</v>
      </c>
      <c r="K418" s="1">
        <v>45938.334027777775</v>
      </c>
      <c r="L418">
        <v>0</v>
      </c>
      <c r="M418" t="s">
        <v>15</v>
      </c>
    </row>
    <row r="419" spans="1:13" x14ac:dyDescent="0.35">
      <c r="A419" t="s">
        <v>1161</v>
      </c>
      <c r="B419" t="s">
        <v>211</v>
      </c>
      <c r="C419" t="s">
        <v>1511</v>
      </c>
      <c r="D419" t="s">
        <v>1162</v>
      </c>
      <c r="E419" t="s">
        <v>12</v>
      </c>
      <c r="F419" t="s">
        <v>13</v>
      </c>
      <c r="G419" t="s">
        <v>14</v>
      </c>
      <c r="H419" t="s">
        <v>25</v>
      </c>
      <c r="I419" t="s">
        <v>35</v>
      </c>
      <c r="J419" s="1">
        <v>45930.340277777781</v>
      </c>
      <c r="K419" s="1">
        <v>45939.375</v>
      </c>
      <c r="L419">
        <v>0</v>
      </c>
      <c r="M419" t="s">
        <v>15</v>
      </c>
    </row>
    <row r="420" spans="1:13" x14ac:dyDescent="0.35">
      <c r="A420" t="s">
        <v>1163</v>
      </c>
      <c r="B420" t="s">
        <v>693</v>
      </c>
      <c r="C420" t="s">
        <v>1509</v>
      </c>
      <c r="D420" t="s">
        <v>1058</v>
      </c>
      <c r="E420" t="s">
        <v>12</v>
      </c>
      <c r="F420" t="s">
        <v>16</v>
      </c>
      <c r="G420" t="s">
        <v>14</v>
      </c>
      <c r="H420" t="s">
        <v>25</v>
      </c>
      <c r="I420" t="s">
        <v>42</v>
      </c>
      <c r="J420" s="1">
        <v>45930.057638888888</v>
      </c>
      <c r="K420" s="1">
        <v>45939.083333333336</v>
      </c>
      <c r="L420">
        <v>0</v>
      </c>
      <c r="M420" t="s">
        <v>15</v>
      </c>
    </row>
    <row r="421" spans="1:13" x14ac:dyDescent="0.35">
      <c r="A421" t="s">
        <v>1164</v>
      </c>
      <c r="B421" t="s">
        <v>203</v>
      </c>
      <c r="C421" t="s">
        <v>1509</v>
      </c>
      <c r="D421" t="s">
        <v>1058</v>
      </c>
      <c r="E421" t="s">
        <v>12</v>
      </c>
      <c r="F421" t="s">
        <v>16</v>
      </c>
      <c r="G421" t="s">
        <v>14</v>
      </c>
      <c r="H421" t="s">
        <v>25</v>
      </c>
      <c r="I421" t="s">
        <v>104</v>
      </c>
      <c r="J421" s="1">
        <v>45929.697916666664</v>
      </c>
      <c r="K421" s="1">
        <v>45938.666666666664</v>
      </c>
      <c r="L421">
        <v>0</v>
      </c>
      <c r="M421" t="s">
        <v>15</v>
      </c>
    </row>
    <row r="422" spans="1:13" x14ac:dyDescent="0.35">
      <c r="A422" t="s">
        <v>1165</v>
      </c>
      <c r="B422" t="s">
        <v>287</v>
      </c>
      <c r="C422" t="s">
        <v>1507</v>
      </c>
      <c r="D422" t="s">
        <v>1166</v>
      </c>
      <c r="E422" t="s">
        <v>12</v>
      </c>
      <c r="F422" t="s">
        <v>16</v>
      </c>
      <c r="G422" t="s">
        <v>14</v>
      </c>
      <c r="H422" t="s">
        <v>25</v>
      </c>
      <c r="I422" t="s">
        <v>86</v>
      </c>
      <c r="J422" s="1">
        <v>45929.62777777778</v>
      </c>
      <c r="K422" s="1">
        <v>45937.666666666664</v>
      </c>
      <c r="L422">
        <v>0</v>
      </c>
      <c r="M422" t="s">
        <v>15</v>
      </c>
    </row>
    <row r="423" spans="1:13" x14ac:dyDescent="0.35">
      <c r="A423" t="s">
        <v>1167</v>
      </c>
      <c r="B423" t="s">
        <v>1084</v>
      </c>
      <c r="C423" t="s">
        <v>1507</v>
      </c>
      <c r="D423" t="s">
        <v>1168</v>
      </c>
      <c r="E423" t="s">
        <v>12</v>
      </c>
      <c r="F423" t="s">
        <v>13</v>
      </c>
      <c r="G423" t="s">
        <v>14</v>
      </c>
      <c r="H423" t="s">
        <v>25</v>
      </c>
      <c r="I423" t="s">
        <v>69</v>
      </c>
      <c r="J423" s="1">
        <v>45929.595138888886</v>
      </c>
      <c r="K423" s="1">
        <v>45936.625694444447</v>
      </c>
      <c r="L423">
        <v>0</v>
      </c>
      <c r="M423" t="s">
        <v>15</v>
      </c>
    </row>
    <row r="424" spans="1:13" ht="145" x14ac:dyDescent="0.35">
      <c r="A424" t="s">
        <v>1171</v>
      </c>
      <c r="B424" t="s">
        <v>100</v>
      </c>
      <c r="C424" t="s">
        <v>1506</v>
      </c>
      <c r="D424" s="2" t="s">
        <v>1172</v>
      </c>
      <c r="E424" t="s">
        <v>12</v>
      </c>
      <c r="F424" t="s">
        <v>13</v>
      </c>
      <c r="G424" t="s">
        <v>14</v>
      </c>
      <c r="H424" t="s">
        <v>25</v>
      </c>
      <c r="I424" t="s">
        <v>69</v>
      </c>
      <c r="J424" s="1">
        <v>45929.509722222225</v>
      </c>
      <c r="K424" s="1">
        <v>45944.708333333336</v>
      </c>
      <c r="L424">
        <v>1</v>
      </c>
      <c r="M424" t="s">
        <v>15</v>
      </c>
    </row>
    <row r="425" spans="1:13" x14ac:dyDescent="0.35">
      <c r="A425" t="s">
        <v>1173</v>
      </c>
      <c r="B425" t="s">
        <v>211</v>
      </c>
      <c r="C425" t="s">
        <v>1507</v>
      </c>
      <c r="D425" t="s">
        <v>1135</v>
      </c>
      <c r="E425" t="s">
        <v>12</v>
      </c>
      <c r="F425" t="s">
        <v>16</v>
      </c>
      <c r="G425" t="s">
        <v>14</v>
      </c>
      <c r="H425" t="s">
        <v>25</v>
      </c>
      <c r="I425" t="s">
        <v>26</v>
      </c>
      <c r="J425" s="1">
        <v>45929.431250000001</v>
      </c>
      <c r="K425" s="1">
        <v>45936.5</v>
      </c>
      <c r="L425">
        <v>0</v>
      </c>
      <c r="M425" t="s">
        <v>15</v>
      </c>
    </row>
    <row r="426" spans="1:13" x14ac:dyDescent="0.35">
      <c r="A426" t="s">
        <v>1174</v>
      </c>
      <c r="B426" t="s">
        <v>451</v>
      </c>
      <c r="C426" t="s">
        <v>727</v>
      </c>
      <c r="D426" t="s">
        <v>1175</v>
      </c>
      <c r="E426" t="s">
        <v>12</v>
      </c>
      <c r="F426" t="s">
        <v>13</v>
      </c>
      <c r="G426" t="s">
        <v>14</v>
      </c>
      <c r="H426" t="s">
        <v>25</v>
      </c>
      <c r="I426" t="s">
        <v>35</v>
      </c>
      <c r="J426" s="1">
        <v>45929.393750000003</v>
      </c>
      <c r="K426" s="1">
        <v>45939.25</v>
      </c>
      <c r="L426">
        <v>0</v>
      </c>
      <c r="M426" t="s">
        <v>15</v>
      </c>
    </row>
    <row r="427" spans="1:13" x14ac:dyDescent="0.35">
      <c r="A427" t="s">
        <v>1176</v>
      </c>
      <c r="B427" t="s">
        <v>203</v>
      </c>
      <c r="C427" t="s">
        <v>1509</v>
      </c>
      <c r="D427" t="s">
        <v>1058</v>
      </c>
      <c r="E427" t="s">
        <v>12</v>
      </c>
      <c r="F427" t="s">
        <v>13</v>
      </c>
      <c r="G427" t="s">
        <v>14</v>
      </c>
      <c r="H427" t="s">
        <v>25</v>
      </c>
      <c r="I427" t="s">
        <v>35</v>
      </c>
      <c r="J427" s="1">
        <v>45927.552083333336</v>
      </c>
      <c r="K427" s="1">
        <v>45937.125</v>
      </c>
      <c r="L427">
        <v>0</v>
      </c>
      <c r="M427" t="s">
        <v>15</v>
      </c>
    </row>
    <row r="428" spans="1:13" x14ac:dyDescent="0.35">
      <c r="A428" t="s">
        <v>1177</v>
      </c>
      <c r="B428" t="s">
        <v>203</v>
      </c>
      <c r="C428" t="s">
        <v>1509</v>
      </c>
      <c r="D428" t="s">
        <v>1058</v>
      </c>
      <c r="E428" t="s">
        <v>12</v>
      </c>
      <c r="F428" t="s">
        <v>13</v>
      </c>
      <c r="G428" t="s">
        <v>14</v>
      </c>
      <c r="H428" t="s">
        <v>25</v>
      </c>
      <c r="I428" t="s">
        <v>86</v>
      </c>
      <c r="J428" s="1">
        <v>45926.787499999999</v>
      </c>
      <c r="K428" s="1">
        <v>45933.875</v>
      </c>
      <c r="L428">
        <v>0</v>
      </c>
      <c r="M428" t="s">
        <v>15</v>
      </c>
    </row>
    <row r="429" spans="1:13" x14ac:dyDescent="0.35">
      <c r="A429" t="s">
        <v>1178</v>
      </c>
      <c r="B429" t="s">
        <v>116</v>
      </c>
      <c r="D429" t="s">
        <v>1179</v>
      </c>
      <c r="E429" t="s">
        <v>12</v>
      </c>
      <c r="F429" t="s">
        <v>13</v>
      </c>
      <c r="G429" t="s">
        <v>14</v>
      </c>
      <c r="H429" t="s">
        <v>25</v>
      </c>
      <c r="I429" t="s">
        <v>26</v>
      </c>
      <c r="J429" s="1">
        <v>45926.674305555556</v>
      </c>
      <c r="K429" s="1">
        <v>45936.375694444447</v>
      </c>
      <c r="L429">
        <v>0</v>
      </c>
      <c r="M429" t="s">
        <v>15</v>
      </c>
    </row>
    <row r="430" spans="1:13" x14ac:dyDescent="0.35">
      <c r="A430" t="s">
        <v>1181</v>
      </c>
      <c r="B430" t="s">
        <v>282</v>
      </c>
      <c r="D430" t="s">
        <v>1180</v>
      </c>
      <c r="E430" t="s">
        <v>12</v>
      </c>
      <c r="F430" t="s">
        <v>13</v>
      </c>
      <c r="G430" t="s">
        <v>14</v>
      </c>
      <c r="H430" t="s">
        <v>25</v>
      </c>
      <c r="I430" t="s">
        <v>39</v>
      </c>
      <c r="J430" s="1">
        <v>45926.548611111109</v>
      </c>
      <c r="K430" s="1">
        <v>45933.583333333336</v>
      </c>
      <c r="L430">
        <v>0</v>
      </c>
      <c r="M430" t="s">
        <v>15</v>
      </c>
    </row>
    <row r="431" spans="1:13" x14ac:dyDescent="0.35">
      <c r="A431" t="s">
        <v>1182</v>
      </c>
      <c r="B431" t="s">
        <v>53</v>
      </c>
      <c r="C431" t="s">
        <v>1517</v>
      </c>
      <c r="D431" t="s">
        <v>50</v>
      </c>
      <c r="E431" t="s">
        <v>12</v>
      </c>
      <c r="F431" t="s">
        <v>13</v>
      </c>
      <c r="G431" t="s">
        <v>14</v>
      </c>
      <c r="H431" t="s">
        <v>25</v>
      </c>
      <c r="I431" t="s">
        <v>26</v>
      </c>
      <c r="J431" s="1">
        <v>45926.474305555559</v>
      </c>
      <c r="K431" s="1">
        <v>45943.375</v>
      </c>
      <c r="L431">
        <v>0</v>
      </c>
      <c r="M431" t="s">
        <v>15</v>
      </c>
    </row>
    <row r="432" spans="1:13" x14ac:dyDescent="0.35">
      <c r="A432" t="s">
        <v>1183</v>
      </c>
      <c r="B432" t="s">
        <v>78</v>
      </c>
      <c r="C432" t="s">
        <v>727</v>
      </c>
      <c r="D432" t="s">
        <v>1184</v>
      </c>
      <c r="E432" t="s">
        <v>12</v>
      </c>
      <c r="F432" t="s">
        <v>13</v>
      </c>
      <c r="G432" t="s">
        <v>14</v>
      </c>
      <c r="H432" t="s">
        <v>25</v>
      </c>
      <c r="I432" t="s">
        <v>35</v>
      </c>
      <c r="J432" s="1">
        <v>45926.449305555558</v>
      </c>
      <c r="K432" s="1">
        <v>45944.375</v>
      </c>
      <c r="L432">
        <v>0</v>
      </c>
      <c r="M432" t="s">
        <v>15</v>
      </c>
    </row>
    <row r="433" spans="1:13" x14ac:dyDescent="0.35">
      <c r="A433" t="s">
        <v>1185</v>
      </c>
      <c r="B433" t="s">
        <v>608</v>
      </c>
      <c r="C433" t="s">
        <v>1506</v>
      </c>
      <c r="D433" t="s">
        <v>1186</v>
      </c>
      <c r="E433" t="s">
        <v>12</v>
      </c>
      <c r="F433" t="s">
        <v>13</v>
      </c>
      <c r="G433" t="s">
        <v>14</v>
      </c>
      <c r="H433" t="s">
        <v>25</v>
      </c>
      <c r="I433" t="s">
        <v>69</v>
      </c>
      <c r="J433" s="1">
        <v>45926.287499999999</v>
      </c>
      <c r="K433" s="1">
        <v>45933.334027777775</v>
      </c>
      <c r="L433">
        <v>0</v>
      </c>
      <c r="M433" t="s">
        <v>15</v>
      </c>
    </row>
    <row r="434" spans="1:13" x14ac:dyDescent="0.35">
      <c r="A434" t="s">
        <v>1187</v>
      </c>
      <c r="B434" t="s">
        <v>53</v>
      </c>
      <c r="C434" t="s">
        <v>1517</v>
      </c>
      <c r="D434" t="s">
        <v>50</v>
      </c>
      <c r="E434" t="s">
        <v>12</v>
      </c>
      <c r="F434" t="s">
        <v>16</v>
      </c>
      <c r="G434" t="s">
        <v>14</v>
      </c>
      <c r="H434" t="s">
        <v>25</v>
      </c>
      <c r="I434" t="s">
        <v>104</v>
      </c>
      <c r="J434" s="1">
        <v>45925.51458333333</v>
      </c>
      <c r="K434" s="1">
        <v>45932.541666666664</v>
      </c>
      <c r="L434">
        <v>0</v>
      </c>
      <c r="M434" t="s">
        <v>15</v>
      </c>
    </row>
    <row r="435" spans="1:13" x14ac:dyDescent="0.35">
      <c r="A435" t="s">
        <v>1188</v>
      </c>
      <c r="B435" t="s">
        <v>389</v>
      </c>
      <c r="C435" t="s">
        <v>1507</v>
      </c>
      <c r="D435" t="s">
        <v>1189</v>
      </c>
      <c r="E435" t="s">
        <v>12</v>
      </c>
      <c r="F435" t="s">
        <v>13</v>
      </c>
      <c r="G435" t="s">
        <v>14</v>
      </c>
      <c r="H435" t="s">
        <v>25</v>
      </c>
      <c r="I435" t="s">
        <v>39</v>
      </c>
      <c r="J435" s="1">
        <v>45925.429861111108</v>
      </c>
      <c r="K435" s="1">
        <v>45932.542361111111</v>
      </c>
      <c r="L435">
        <v>0</v>
      </c>
      <c r="M435" t="s">
        <v>15</v>
      </c>
    </row>
    <row r="436" spans="1:13" x14ac:dyDescent="0.35">
      <c r="A436" t="s">
        <v>1190</v>
      </c>
      <c r="B436" t="s">
        <v>63</v>
      </c>
      <c r="C436" t="s">
        <v>1509</v>
      </c>
      <c r="D436" t="s">
        <v>1058</v>
      </c>
      <c r="E436" t="s">
        <v>12</v>
      </c>
      <c r="F436" t="s">
        <v>16</v>
      </c>
      <c r="G436" t="s">
        <v>14</v>
      </c>
      <c r="H436" t="s">
        <v>25</v>
      </c>
      <c r="I436" t="s">
        <v>69</v>
      </c>
      <c r="J436" s="1">
        <v>45925.033333333333</v>
      </c>
      <c r="K436" s="1">
        <v>45932.291666666664</v>
      </c>
      <c r="L436">
        <v>0</v>
      </c>
      <c r="M436" t="s">
        <v>15</v>
      </c>
    </row>
    <row r="437" spans="1:13" x14ac:dyDescent="0.35">
      <c r="A437" t="s">
        <v>1191</v>
      </c>
      <c r="B437" t="s">
        <v>18</v>
      </c>
      <c r="C437" t="s">
        <v>1518</v>
      </c>
      <c r="D437" t="s">
        <v>1192</v>
      </c>
      <c r="E437" t="s">
        <v>20</v>
      </c>
      <c r="F437" t="s">
        <v>16</v>
      </c>
      <c r="G437" t="s">
        <v>14</v>
      </c>
      <c r="H437" t="s">
        <v>25</v>
      </c>
      <c r="I437" t="s">
        <v>86</v>
      </c>
      <c r="J437" s="1">
        <v>45924.85</v>
      </c>
      <c r="K437" s="1">
        <v>45936.666666666664</v>
      </c>
      <c r="L437">
        <v>0</v>
      </c>
      <c r="M437" t="s">
        <v>15</v>
      </c>
    </row>
    <row r="438" spans="1:13" x14ac:dyDescent="0.35">
      <c r="A438" t="s">
        <v>1193</v>
      </c>
      <c r="B438" t="s">
        <v>175</v>
      </c>
      <c r="C438" t="s">
        <v>1514</v>
      </c>
      <c r="D438" t="s">
        <v>1194</v>
      </c>
      <c r="E438" t="s">
        <v>12</v>
      </c>
      <c r="F438" t="s">
        <v>13</v>
      </c>
      <c r="G438" t="s">
        <v>14</v>
      </c>
      <c r="H438" t="s">
        <v>25</v>
      </c>
      <c r="I438" t="s">
        <v>253</v>
      </c>
      <c r="J438" s="1">
        <v>45924.49722222222</v>
      </c>
      <c r="K438" s="1">
        <v>45938.25</v>
      </c>
      <c r="L438">
        <v>0</v>
      </c>
      <c r="M438" t="s">
        <v>15</v>
      </c>
    </row>
    <row r="439" spans="1:13" x14ac:dyDescent="0.35">
      <c r="A439" t="s">
        <v>1195</v>
      </c>
      <c r="B439" t="s">
        <v>236</v>
      </c>
      <c r="D439" t="s">
        <v>1196</v>
      </c>
      <c r="E439" t="s">
        <v>12</v>
      </c>
      <c r="F439" t="s">
        <v>16</v>
      </c>
      <c r="G439" t="s">
        <v>14</v>
      </c>
      <c r="H439" t="s">
        <v>25</v>
      </c>
      <c r="I439" t="s">
        <v>69</v>
      </c>
      <c r="J439" s="1">
        <v>45924.344444444447</v>
      </c>
      <c r="K439" s="1">
        <v>45931.417361111111</v>
      </c>
      <c r="L439">
        <v>0</v>
      </c>
      <c r="M439" t="s">
        <v>15</v>
      </c>
    </row>
    <row r="440" spans="1:13" x14ac:dyDescent="0.35">
      <c r="A440" t="s">
        <v>1197</v>
      </c>
      <c r="B440" t="s">
        <v>53</v>
      </c>
      <c r="C440" t="s">
        <v>1517</v>
      </c>
      <c r="D440" t="s">
        <v>50</v>
      </c>
      <c r="E440" t="s">
        <v>12</v>
      </c>
      <c r="F440" t="s">
        <v>16</v>
      </c>
      <c r="G440" t="s">
        <v>14</v>
      </c>
      <c r="H440" t="s">
        <v>25</v>
      </c>
      <c r="I440" t="s">
        <v>26</v>
      </c>
      <c r="J440" s="1">
        <v>45924.317361111112</v>
      </c>
      <c r="K440" s="1">
        <v>45931.459027777775</v>
      </c>
      <c r="L440">
        <v>0</v>
      </c>
      <c r="M440" t="s">
        <v>15</v>
      </c>
    </row>
    <row r="441" spans="1:13" x14ac:dyDescent="0.35">
      <c r="A441" t="s">
        <v>1198</v>
      </c>
      <c r="B441" t="s">
        <v>63</v>
      </c>
      <c r="C441" t="s">
        <v>1509</v>
      </c>
      <c r="D441" t="s">
        <v>1058</v>
      </c>
      <c r="E441" t="s">
        <v>12</v>
      </c>
      <c r="F441" t="s">
        <v>19</v>
      </c>
      <c r="G441" t="s">
        <v>14</v>
      </c>
      <c r="H441" t="s">
        <v>25</v>
      </c>
      <c r="I441" t="s">
        <v>104</v>
      </c>
      <c r="J441" s="1">
        <v>45924.290972222225</v>
      </c>
      <c r="K441" s="1">
        <v>45931.416666666664</v>
      </c>
      <c r="L441">
        <v>0</v>
      </c>
      <c r="M441" t="s">
        <v>15</v>
      </c>
    </row>
    <row r="442" spans="1:13" x14ac:dyDescent="0.35">
      <c r="A442" t="s">
        <v>1199</v>
      </c>
      <c r="B442" t="s">
        <v>67</v>
      </c>
      <c r="C442" t="s">
        <v>727</v>
      </c>
      <c r="D442" t="s">
        <v>1200</v>
      </c>
      <c r="E442" t="s">
        <v>12</v>
      </c>
      <c r="F442" t="s">
        <v>13</v>
      </c>
      <c r="G442" t="s">
        <v>14</v>
      </c>
      <c r="H442" t="s">
        <v>25</v>
      </c>
      <c r="I442" t="s">
        <v>69</v>
      </c>
      <c r="J442" s="1">
        <v>45924.287499999999</v>
      </c>
      <c r="K442" s="1">
        <v>45931.416666666664</v>
      </c>
      <c r="L442">
        <v>0</v>
      </c>
      <c r="M442" t="s">
        <v>15</v>
      </c>
    </row>
    <row r="443" spans="1:13" x14ac:dyDescent="0.35">
      <c r="A443" t="s">
        <v>1201</v>
      </c>
      <c r="B443" t="s">
        <v>67</v>
      </c>
      <c r="C443" t="s">
        <v>1506</v>
      </c>
      <c r="D443" t="s">
        <v>1202</v>
      </c>
      <c r="E443" t="s">
        <v>12</v>
      </c>
      <c r="F443" t="s">
        <v>13</v>
      </c>
      <c r="G443" t="s">
        <v>14</v>
      </c>
      <c r="H443" t="s">
        <v>25</v>
      </c>
      <c r="I443" t="s">
        <v>69</v>
      </c>
      <c r="J443" s="1">
        <v>45924.20416666667</v>
      </c>
      <c r="K443" s="1">
        <v>45931.500694444447</v>
      </c>
      <c r="L443">
        <v>0</v>
      </c>
      <c r="M443" t="s">
        <v>15</v>
      </c>
    </row>
    <row r="444" spans="1:13" x14ac:dyDescent="0.35">
      <c r="A444" t="s">
        <v>1203</v>
      </c>
      <c r="B444" t="s">
        <v>63</v>
      </c>
      <c r="C444" t="s">
        <v>1509</v>
      </c>
      <c r="D444" t="s">
        <v>1058</v>
      </c>
      <c r="E444" t="s">
        <v>12</v>
      </c>
      <c r="F444" t="s">
        <v>16</v>
      </c>
      <c r="G444" t="s">
        <v>14</v>
      </c>
      <c r="H444" t="s">
        <v>25</v>
      </c>
      <c r="I444" t="s">
        <v>104</v>
      </c>
      <c r="J444" s="1">
        <v>45924.04583333333</v>
      </c>
      <c r="K444" s="1">
        <v>45931.416666666664</v>
      </c>
      <c r="L444">
        <v>0</v>
      </c>
      <c r="M444" t="s">
        <v>15</v>
      </c>
    </row>
    <row r="445" spans="1:13" x14ac:dyDescent="0.35">
      <c r="A445" t="s">
        <v>1204</v>
      </c>
      <c r="B445" t="s">
        <v>481</v>
      </c>
      <c r="C445" t="s">
        <v>1506</v>
      </c>
      <c r="D445" t="s">
        <v>1205</v>
      </c>
      <c r="E445" t="s">
        <v>12</v>
      </c>
      <c r="F445" t="s">
        <v>13</v>
      </c>
      <c r="G445" t="s">
        <v>14</v>
      </c>
      <c r="H445" t="s">
        <v>25</v>
      </c>
      <c r="I445" t="s">
        <v>69</v>
      </c>
      <c r="J445" s="1">
        <v>45923.4375</v>
      </c>
      <c r="K445" s="1">
        <v>45931.459027777775</v>
      </c>
      <c r="L445">
        <v>0</v>
      </c>
      <c r="M445" t="s">
        <v>15</v>
      </c>
    </row>
    <row r="446" spans="1:13" x14ac:dyDescent="0.35">
      <c r="A446" t="s">
        <v>1206</v>
      </c>
      <c r="B446" t="s">
        <v>203</v>
      </c>
      <c r="C446" t="s">
        <v>1509</v>
      </c>
      <c r="D446" t="s">
        <v>1058</v>
      </c>
      <c r="E446" t="s">
        <v>12</v>
      </c>
      <c r="F446" t="s">
        <v>13</v>
      </c>
      <c r="G446" t="s">
        <v>14</v>
      </c>
      <c r="H446" t="s">
        <v>25</v>
      </c>
      <c r="I446" t="s">
        <v>26</v>
      </c>
      <c r="J446" s="1">
        <v>45923.435416666667</v>
      </c>
      <c r="K446" s="1">
        <v>45945.791666666664</v>
      </c>
      <c r="L446">
        <v>0</v>
      </c>
      <c r="M446" t="s">
        <v>15</v>
      </c>
    </row>
    <row r="447" spans="1:13" x14ac:dyDescent="0.35">
      <c r="A447" t="s">
        <v>1207</v>
      </c>
      <c r="B447" t="s">
        <v>203</v>
      </c>
      <c r="C447" t="s">
        <v>1509</v>
      </c>
      <c r="D447" t="s">
        <v>1058</v>
      </c>
      <c r="E447" t="s">
        <v>12</v>
      </c>
      <c r="F447" t="s">
        <v>16</v>
      </c>
      <c r="G447" t="s">
        <v>14</v>
      </c>
      <c r="H447" t="s">
        <v>25</v>
      </c>
      <c r="I447" t="s">
        <v>26</v>
      </c>
      <c r="J447" s="1">
        <v>45923.356944444444</v>
      </c>
      <c r="K447" s="1">
        <v>45930.458333333336</v>
      </c>
      <c r="L447">
        <v>0</v>
      </c>
      <c r="M447" t="s">
        <v>15</v>
      </c>
    </row>
    <row r="448" spans="1:13" x14ac:dyDescent="0.35">
      <c r="A448" t="s">
        <v>1208</v>
      </c>
      <c r="B448" t="s">
        <v>531</v>
      </c>
      <c r="C448" t="s">
        <v>1514</v>
      </c>
      <c r="D448" t="s">
        <v>1209</v>
      </c>
      <c r="E448" t="s">
        <v>12</v>
      </c>
      <c r="F448" t="s">
        <v>16</v>
      </c>
      <c r="G448" t="s">
        <v>14</v>
      </c>
      <c r="H448" t="s">
        <v>25</v>
      </c>
      <c r="I448" t="s">
        <v>69</v>
      </c>
      <c r="J448" s="1">
        <v>45923.252083333333</v>
      </c>
      <c r="K448" s="1">
        <v>45944.708333333336</v>
      </c>
      <c r="L448">
        <v>0</v>
      </c>
      <c r="M448" t="s">
        <v>15</v>
      </c>
    </row>
    <row r="449" spans="1:13" x14ac:dyDescent="0.35">
      <c r="A449" t="s">
        <v>1210</v>
      </c>
      <c r="B449" t="s">
        <v>127</v>
      </c>
      <c r="C449" t="s">
        <v>1514</v>
      </c>
      <c r="D449" t="s">
        <v>1211</v>
      </c>
      <c r="E449" t="s">
        <v>12</v>
      </c>
      <c r="F449" t="s">
        <v>16</v>
      </c>
      <c r="G449" t="s">
        <v>14</v>
      </c>
      <c r="H449" t="s">
        <v>25</v>
      </c>
      <c r="I449" t="s">
        <v>69</v>
      </c>
      <c r="J449" s="1">
        <v>45923.213194444441</v>
      </c>
      <c r="K449" s="1">
        <v>45931.459027777775</v>
      </c>
      <c r="L449">
        <v>0</v>
      </c>
      <c r="M449" t="s">
        <v>15</v>
      </c>
    </row>
    <row r="450" spans="1:13" x14ac:dyDescent="0.35">
      <c r="A450" t="s">
        <v>1212</v>
      </c>
      <c r="B450" t="s">
        <v>51</v>
      </c>
      <c r="C450" t="s">
        <v>1509</v>
      </c>
      <c r="D450" t="s">
        <v>1058</v>
      </c>
      <c r="E450" t="s">
        <v>12</v>
      </c>
      <c r="F450" t="s">
        <v>13</v>
      </c>
      <c r="G450" t="s">
        <v>14</v>
      </c>
      <c r="H450" t="s">
        <v>25</v>
      </c>
      <c r="I450" t="s">
        <v>104</v>
      </c>
      <c r="J450" s="1">
        <v>45922.753472222219</v>
      </c>
      <c r="K450" s="1">
        <v>45932.542361111111</v>
      </c>
      <c r="L450">
        <v>0</v>
      </c>
      <c r="M450" t="s">
        <v>15</v>
      </c>
    </row>
    <row r="451" spans="1:13" x14ac:dyDescent="0.35">
      <c r="A451" t="s">
        <v>1215</v>
      </c>
      <c r="B451" t="s">
        <v>44</v>
      </c>
      <c r="C451" t="s">
        <v>1507</v>
      </c>
      <c r="D451" t="s">
        <v>1216</v>
      </c>
      <c r="E451" t="s">
        <v>12</v>
      </c>
      <c r="F451" t="s">
        <v>13</v>
      </c>
      <c r="G451" t="s">
        <v>14</v>
      </c>
      <c r="H451" t="s">
        <v>25</v>
      </c>
      <c r="I451" t="s">
        <v>39</v>
      </c>
      <c r="J451" s="1">
        <v>45922.490972222222</v>
      </c>
      <c r="K451" s="1">
        <v>45930.458333333336</v>
      </c>
      <c r="L451">
        <v>0</v>
      </c>
      <c r="M451" t="s">
        <v>15</v>
      </c>
    </row>
    <row r="452" spans="1:13" x14ac:dyDescent="0.35">
      <c r="A452" t="s">
        <v>1217</v>
      </c>
      <c r="B452" t="s">
        <v>383</v>
      </c>
      <c r="C452" t="s">
        <v>1507</v>
      </c>
      <c r="D452" t="s">
        <v>1218</v>
      </c>
      <c r="E452" t="s">
        <v>12</v>
      </c>
      <c r="F452" t="s">
        <v>13</v>
      </c>
      <c r="G452" t="s">
        <v>14</v>
      </c>
      <c r="H452" t="s">
        <v>25</v>
      </c>
      <c r="I452" t="s">
        <v>26</v>
      </c>
      <c r="J452" s="1">
        <v>45922.375</v>
      </c>
      <c r="K452" s="1">
        <v>45929.708333333336</v>
      </c>
      <c r="L452">
        <v>0</v>
      </c>
      <c r="M452" t="s">
        <v>15</v>
      </c>
    </row>
    <row r="453" spans="1:13" x14ac:dyDescent="0.35">
      <c r="A453" t="s">
        <v>1219</v>
      </c>
      <c r="B453" t="s">
        <v>602</v>
      </c>
      <c r="C453" t="s">
        <v>1509</v>
      </c>
      <c r="D453" t="s">
        <v>1058</v>
      </c>
      <c r="E453" t="s">
        <v>12</v>
      </c>
      <c r="F453" t="s">
        <v>16</v>
      </c>
      <c r="G453" t="s">
        <v>14</v>
      </c>
      <c r="H453" t="s">
        <v>25</v>
      </c>
      <c r="I453" t="s">
        <v>104</v>
      </c>
      <c r="J453" s="1">
        <v>45922.348611111112</v>
      </c>
      <c r="K453" s="1">
        <v>45932.542361111111</v>
      </c>
      <c r="L453">
        <v>0</v>
      </c>
      <c r="M453" t="s">
        <v>15</v>
      </c>
    </row>
    <row r="454" spans="1:13" ht="43.5" x14ac:dyDescent="0.35">
      <c r="A454" t="s">
        <v>1220</v>
      </c>
      <c r="B454" t="s">
        <v>511</v>
      </c>
      <c r="C454" t="s">
        <v>1507</v>
      </c>
      <c r="D454" s="2" t="s">
        <v>1221</v>
      </c>
      <c r="E454" t="s">
        <v>12</v>
      </c>
      <c r="F454" t="s">
        <v>13</v>
      </c>
      <c r="G454" t="s">
        <v>14</v>
      </c>
      <c r="H454" t="s">
        <v>25</v>
      </c>
      <c r="I454" t="s">
        <v>69</v>
      </c>
      <c r="J454" s="1">
        <v>45922.290277777778</v>
      </c>
      <c r="K454" s="1">
        <v>45929.5</v>
      </c>
      <c r="L454">
        <v>0</v>
      </c>
      <c r="M454" t="s">
        <v>15</v>
      </c>
    </row>
    <row r="455" spans="1:13" x14ac:dyDescent="0.35">
      <c r="A455" t="s">
        <v>1222</v>
      </c>
      <c r="B455" t="s">
        <v>693</v>
      </c>
      <c r="C455" t="s">
        <v>1509</v>
      </c>
      <c r="D455" t="s">
        <v>1058</v>
      </c>
      <c r="E455" t="s">
        <v>12</v>
      </c>
      <c r="F455" t="s">
        <v>13</v>
      </c>
      <c r="G455" t="s">
        <v>14</v>
      </c>
      <c r="H455" t="s">
        <v>25</v>
      </c>
      <c r="I455" t="s">
        <v>104</v>
      </c>
      <c r="J455" s="1">
        <v>45921.393055555556</v>
      </c>
      <c r="K455" s="1">
        <v>45929.75</v>
      </c>
      <c r="L455">
        <v>0</v>
      </c>
      <c r="M455" t="s">
        <v>15</v>
      </c>
    </row>
    <row r="456" spans="1:13" ht="43.5" x14ac:dyDescent="0.35">
      <c r="A456" t="s">
        <v>1223</v>
      </c>
      <c r="B456" t="s">
        <v>18</v>
      </c>
      <c r="C456" t="s">
        <v>1518</v>
      </c>
      <c r="D456" s="2" t="s">
        <v>1224</v>
      </c>
      <c r="E456" t="s">
        <v>20</v>
      </c>
      <c r="F456" t="s">
        <v>13</v>
      </c>
      <c r="G456" t="s">
        <v>14</v>
      </c>
      <c r="H456" t="s">
        <v>25</v>
      </c>
      <c r="I456" t="s">
        <v>39</v>
      </c>
      <c r="J456" s="1">
        <v>45920.517361111109</v>
      </c>
      <c r="K456" s="1">
        <v>45929.333333333336</v>
      </c>
      <c r="L456">
        <v>0</v>
      </c>
      <c r="M456" t="s">
        <v>15</v>
      </c>
    </row>
    <row r="457" spans="1:13" x14ac:dyDescent="0.35">
      <c r="A457" t="s">
        <v>1225</v>
      </c>
      <c r="B457" t="s">
        <v>18</v>
      </c>
      <c r="C457" t="s">
        <v>1508</v>
      </c>
      <c r="D457" t="s">
        <v>1226</v>
      </c>
      <c r="E457" t="s">
        <v>20</v>
      </c>
      <c r="F457" t="s">
        <v>13</v>
      </c>
      <c r="G457" t="s">
        <v>14</v>
      </c>
      <c r="H457" t="s">
        <v>25</v>
      </c>
      <c r="I457" t="s">
        <v>39</v>
      </c>
      <c r="J457" s="1">
        <v>45920.517361111109</v>
      </c>
      <c r="K457" s="1">
        <v>45929.334027777775</v>
      </c>
      <c r="L457">
        <v>0</v>
      </c>
      <c r="M457" t="s">
        <v>15</v>
      </c>
    </row>
    <row r="458" spans="1:13" x14ac:dyDescent="0.35">
      <c r="A458" t="s">
        <v>1227</v>
      </c>
      <c r="B458" t="s">
        <v>18</v>
      </c>
      <c r="C458" t="s">
        <v>727</v>
      </c>
      <c r="D458" t="s">
        <v>1228</v>
      </c>
      <c r="E458" t="s">
        <v>20</v>
      </c>
      <c r="F458" t="s">
        <v>13</v>
      </c>
      <c r="G458" t="s">
        <v>14</v>
      </c>
      <c r="H458" t="s">
        <v>25</v>
      </c>
      <c r="I458" t="s">
        <v>39</v>
      </c>
      <c r="J458" s="1">
        <v>45920.508333333331</v>
      </c>
      <c r="K458" s="1">
        <v>45929.334027777775</v>
      </c>
      <c r="L458">
        <v>0</v>
      </c>
      <c r="M458" t="s">
        <v>15</v>
      </c>
    </row>
    <row r="459" spans="1:13" ht="43.5" x14ac:dyDescent="0.35">
      <c r="A459" t="s">
        <v>1229</v>
      </c>
      <c r="B459" t="s">
        <v>18</v>
      </c>
      <c r="C459" t="s">
        <v>1518</v>
      </c>
      <c r="D459" s="2" t="s">
        <v>1230</v>
      </c>
      <c r="E459" t="s">
        <v>20</v>
      </c>
      <c r="F459" t="s">
        <v>13</v>
      </c>
      <c r="G459" t="s">
        <v>14</v>
      </c>
      <c r="H459" t="s">
        <v>25</v>
      </c>
      <c r="I459" t="s">
        <v>39</v>
      </c>
      <c r="J459" s="1">
        <v>45920.439583333333</v>
      </c>
      <c r="K459" s="1">
        <v>45929.375694444447</v>
      </c>
      <c r="L459">
        <v>0</v>
      </c>
      <c r="M459" t="s">
        <v>15</v>
      </c>
    </row>
    <row r="460" spans="1:13" x14ac:dyDescent="0.35">
      <c r="A460" t="s">
        <v>1231</v>
      </c>
      <c r="B460" t="s">
        <v>1232</v>
      </c>
      <c r="C460" t="s">
        <v>1512</v>
      </c>
      <c r="D460" t="s">
        <v>1233</v>
      </c>
      <c r="E460" t="s">
        <v>12</v>
      </c>
      <c r="F460" t="s">
        <v>13</v>
      </c>
      <c r="G460" t="s">
        <v>14</v>
      </c>
      <c r="H460" t="s">
        <v>25</v>
      </c>
      <c r="I460" t="s">
        <v>35</v>
      </c>
      <c r="J460" s="1">
        <v>45919.902083333334</v>
      </c>
      <c r="K460" s="1">
        <v>45929.708333333336</v>
      </c>
      <c r="L460">
        <v>0</v>
      </c>
      <c r="M460" t="s">
        <v>15</v>
      </c>
    </row>
    <row r="461" spans="1:13" ht="29" x14ac:dyDescent="0.35">
      <c r="A461" t="s">
        <v>1234</v>
      </c>
      <c r="B461" t="s">
        <v>1235</v>
      </c>
      <c r="C461" t="s">
        <v>1507</v>
      </c>
      <c r="D461" s="2" t="s">
        <v>1236</v>
      </c>
      <c r="E461" t="s">
        <v>12</v>
      </c>
      <c r="F461" t="s">
        <v>13</v>
      </c>
      <c r="G461" t="s">
        <v>14</v>
      </c>
      <c r="H461" t="s">
        <v>25</v>
      </c>
      <c r="I461" t="s">
        <v>39</v>
      </c>
      <c r="J461" s="1">
        <v>45919.637499999997</v>
      </c>
      <c r="K461" s="1">
        <v>45930.708333333336</v>
      </c>
      <c r="L461">
        <v>0</v>
      </c>
      <c r="M461" t="s">
        <v>15</v>
      </c>
    </row>
    <row r="462" spans="1:13" x14ac:dyDescent="0.35">
      <c r="A462" t="s">
        <v>1237</v>
      </c>
      <c r="B462" t="s">
        <v>203</v>
      </c>
      <c r="C462" t="s">
        <v>1509</v>
      </c>
      <c r="D462" t="s">
        <v>1058</v>
      </c>
      <c r="E462" t="s">
        <v>12</v>
      </c>
      <c r="F462" t="s">
        <v>13</v>
      </c>
      <c r="G462" t="s">
        <v>14</v>
      </c>
      <c r="H462" t="s">
        <v>25</v>
      </c>
      <c r="I462" t="s">
        <v>104</v>
      </c>
      <c r="J462" s="1">
        <v>45919.591666666667</v>
      </c>
      <c r="K462" s="1">
        <v>45938.667361111111</v>
      </c>
      <c r="L462">
        <v>0</v>
      </c>
      <c r="M462" t="s">
        <v>15</v>
      </c>
    </row>
    <row r="463" spans="1:13" x14ac:dyDescent="0.35">
      <c r="A463" t="s">
        <v>1238</v>
      </c>
      <c r="B463" t="s">
        <v>57</v>
      </c>
      <c r="C463" t="s">
        <v>1509</v>
      </c>
      <c r="D463" t="s">
        <v>1239</v>
      </c>
      <c r="E463" t="s">
        <v>12</v>
      </c>
      <c r="F463" t="s">
        <v>13</v>
      </c>
      <c r="G463" t="s">
        <v>14</v>
      </c>
      <c r="H463" t="s">
        <v>25</v>
      </c>
      <c r="I463" t="s">
        <v>104</v>
      </c>
      <c r="J463" s="1">
        <v>45919.507638888892</v>
      </c>
      <c r="K463" s="1">
        <v>45938.666666666664</v>
      </c>
      <c r="L463">
        <v>0</v>
      </c>
      <c r="M463" t="s">
        <v>15</v>
      </c>
    </row>
    <row r="464" spans="1:13" x14ac:dyDescent="0.35">
      <c r="A464" t="s">
        <v>1240</v>
      </c>
      <c r="B464" t="s">
        <v>81</v>
      </c>
      <c r="C464" t="s">
        <v>1513</v>
      </c>
      <c r="D464" t="s">
        <v>1241</v>
      </c>
      <c r="E464" t="s">
        <v>12</v>
      </c>
      <c r="F464" t="s">
        <v>13</v>
      </c>
      <c r="G464" t="s">
        <v>14</v>
      </c>
      <c r="H464" t="s">
        <v>25</v>
      </c>
      <c r="I464" t="s">
        <v>104</v>
      </c>
      <c r="J464" s="1">
        <v>45919.439583333333</v>
      </c>
      <c r="K464" s="1">
        <v>45929.75</v>
      </c>
      <c r="L464">
        <v>0</v>
      </c>
      <c r="M464" t="s">
        <v>15</v>
      </c>
    </row>
    <row r="465" spans="1:13" x14ac:dyDescent="0.35">
      <c r="A465" t="s">
        <v>1242</v>
      </c>
      <c r="B465" t="s">
        <v>302</v>
      </c>
      <c r="D465" t="s">
        <v>1243</v>
      </c>
      <c r="E465" t="s">
        <v>12</v>
      </c>
      <c r="F465" t="s">
        <v>13</v>
      </c>
      <c r="G465" t="s">
        <v>14</v>
      </c>
      <c r="H465" t="s">
        <v>25</v>
      </c>
      <c r="I465" t="s">
        <v>26</v>
      </c>
      <c r="J465" s="1">
        <v>45919.332638888889</v>
      </c>
      <c r="K465" s="1">
        <v>45926.708333333336</v>
      </c>
      <c r="L465">
        <v>0</v>
      </c>
      <c r="M465" t="s">
        <v>15</v>
      </c>
    </row>
    <row r="466" spans="1:13" ht="43.5" x14ac:dyDescent="0.35">
      <c r="A466" t="s">
        <v>1244</v>
      </c>
      <c r="B466" t="s">
        <v>511</v>
      </c>
      <c r="C466" t="s">
        <v>1507</v>
      </c>
      <c r="D466" s="2" t="s">
        <v>1245</v>
      </c>
      <c r="E466" t="s">
        <v>12</v>
      </c>
      <c r="F466" t="s">
        <v>13</v>
      </c>
      <c r="G466" t="s">
        <v>14</v>
      </c>
      <c r="H466" t="s">
        <v>25</v>
      </c>
      <c r="I466" t="s">
        <v>26</v>
      </c>
      <c r="J466" s="1">
        <v>45919.306250000001</v>
      </c>
      <c r="K466" s="1">
        <v>45926.5</v>
      </c>
      <c r="L466">
        <v>0</v>
      </c>
      <c r="M466" t="s">
        <v>15</v>
      </c>
    </row>
    <row r="467" spans="1:13" x14ac:dyDescent="0.35">
      <c r="A467" t="s">
        <v>1246</v>
      </c>
      <c r="B467" t="s">
        <v>181</v>
      </c>
      <c r="C467" t="s">
        <v>1507</v>
      </c>
      <c r="D467" t="s">
        <v>1247</v>
      </c>
      <c r="E467" t="s">
        <v>12</v>
      </c>
      <c r="F467" t="s">
        <v>16</v>
      </c>
      <c r="G467" t="s">
        <v>14</v>
      </c>
      <c r="H467" t="s">
        <v>25</v>
      </c>
      <c r="I467" t="s">
        <v>42</v>
      </c>
      <c r="J467" s="1">
        <v>45919.29791666667</v>
      </c>
      <c r="K467" s="1">
        <v>45930.417361111111</v>
      </c>
      <c r="L467">
        <v>0</v>
      </c>
      <c r="M467" t="s">
        <v>15</v>
      </c>
    </row>
    <row r="468" spans="1:13" x14ac:dyDescent="0.35">
      <c r="A468" t="s">
        <v>1248</v>
      </c>
      <c r="B468" t="s">
        <v>18</v>
      </c>
      <c r="C468" t="s">
        <v>1518</v>
      </c>
      <c r="D468" t="s">
        <v>1249</v>
      </c>
      <c r="E468" t="s">
        <v>20</v>
      </c>
      <c r="F468" t="s">
        <v>16</v>
      </c>
      <c r="G468" t="s">
        <v>14</v>
      </c>
      <c r="H468" t="s">
        <v>25</v>
      </c>
      <c r="I468" t="s">
        <v>39</v>
      </c>
      <c r="J468" s="1">
        <v>45918.634722222225</v>
      </c>
      <c r="K468" s="1">
        <v>45929.375</v>
      </c>
      <c r="L468">
        <v>0</v>
      </c>
      <c r="M468" t="s">
        <v>15</v>
      </c>
    </row>
    <row r="469" spans="1:13" x14ac:dyDescent="0.35">
      <c r="A469" t="s">
        <v>1250</v>
      </c>
      <c r="B469" t="s">
        <v>383</v>
      </c>
      <c r="C469" t="s">
        <v>1507</v>
      </c>
      <c r="D469" t="s">
        <v>1251</v>
      </c>
      <c r="E469" t="s">
        <v>12</v>
      </c>
      <c r="F469" t="s">
        <v>13</v>
      </c>
      <c r="G469" t="s">
        <v>14</v>
      </c>
      <c r="H469" t="s">
        <v>25</v>
      </c>
      <c r="I469" t="s">
        <v>26</v>
      </c>
      <c r="J469" s="1">
        <v>45918.559027777781</v>
      </c>
      <c r="K469" s="1">
        <v>45926.5</v>
      </c>
      <c r="L469">
        <v>0</v>
      </c>
      <c r="M469" t="s">
        <v>15</v>
      </c>
    </row>
    <row r="470" spans="1:13" x14ac:dyDescent="0.35">
      <c r="A470" t="s">
        <v>1254</v>
      </c>
      <c r="B470" t="s">
        <v>548</v>
      </c>
      <c r="C470" t="s">
        <v>1506</v>
      </c>
      <c r="D470" t="s">
        <v>1255</v>
      </c>
      <c r="E470" t="s">
        <v>12</v>
      </c>
      <c r="F470" t="s">
        <v>13</v>
      </c>
      <c r="G470" t="s">
        <v>14</v>
      </c>
      <c r="H470" t="s">
        <v>25</v>
      </c>
      <c r="I470" t="s">
        <v>42</v>
      </c>
      <c r="J470" s="1">
        <v>45918.383333333331</v>
      </c>
      <c r="K470" s="1">
        <v>45926.083333333336</v>
      </c>
      <c r="L470">
        <v>0</v>
      </c>
      <c r="M470" t="s">
        <v>15</v>
      </c>
    </row>
    <row r="471" spans="1:13" x14ac:dyDescent="0.35">
      <c r="A471" t="s">
        <v>1256</v>
      </c>
      <c r="B471" t="s">
        <v>83</v>
      </c>
      <c r="C471" t="s">
        <v>1507</v>
      </c>
      <c r="D471" t="s">
        <v>1257</v>
      </c>
      <c r="E471" t="s">
        <v>12</v>
      </c>
      <c r="F471" t="s">
        <v>13</v>
      </c>
      <c r="G471" t="s">
        <v>14</v>
      </c>
      <c r="H471" t="s">
        <v>25</v>
      </c>
      <c r="I471" t="s">
        <v>42</v>
      </c>
      <c r="J471" s="1">
        <v>45918.27847222222</v>
      </c>
      <c r="K471" s="1">
        <v>45930.416666666664</v>
      </c>
      <c r="L471">
        <v>0</v>
      </c>
      <c r="M471" t="s">
        <v>15</v>
      </c>
    </row>
    <row r="472" spans="1:13" x14ac:dyDescent="0.35">
      <c r="A472" t="s">
        <v>1258</v>
      </c>
      <c r="B472" t="s">
        <v>1259</v>
      </c>
      <c r="C472" t="s">
        <v>1507</v>
      </c>
      <c r="D472" t="s">
        <v>1260</v>
      </c>
      <c r="E472" t="s">
        <v>12</v>
      </c>
      <c r="F472" t="s">
        <v>13</v>
      </c>
      <c r="G472" t="s">
        <v>14</v>
      </c>
      <c r="H472" t="s">
        <v>25</v>
      </c>
      <c r="I472" t="s">
        <v>86</v>
      </c>
      <c r="J472" s="1">
        <v>45917.574999999997</v>
      </c>
      <c r="K472" s="1">
        <v>45926.333333333336</v>
      </c>
      <c r="L472">
        <v>0</v>
      </c>
      <c r="M472" t="s">
        <v>15</v>
      </c>
    </row>
    <row r="473" spans="1:13" x14ac:dyDescent="0.35">
      <c r="A473" t="s">
        <v>1261</v>
      </c>
      <c r="B473" t="s">
        <v>23</v>
      </c>
      <c r="C473" t="s">
        <v>1507</v>
      </c>
      <c r="D473" t="s">
        <v>1262</v>
      </c>
      <c r="E473" t="s">
        <v>12</v>
      </c>
      <c r="F473" t="s">
        <v>16</v>
      </c>
      <c r="G473" t="s">
        <v>14</v>
      </c>
      <c r="H473" t="s">
        <v>25</v>
      </c>
      <c r="I473" t="s">
        <v>69</v>
      </c>
      <c r="J473" s="1">
        <v>45917.549305555556</v>
      </c>
      <c r="K473" s="1">
        <v>45924.708333333336</v>
      </c>
      <c r="L473">
        <v>0</v>
      </c>
      <c r="M473" t="s">
        <v>15</v>
      </c>
    </row>
    <row r="474" spans="1:13" ht="43.5" x14ac:dyDescent="0.35">
      <c r="A474" t="s">
        <v>1263</v>
      </c>
      <c r="B474" t="s">
        <v>77</v>
      </c>
      <c r="C474" t="s">
        <v>1507</v>
      </c>
      <c r="D474" s="2" t="s">
        <v>1264</v>
      </c>
      <c r="E474" t="s">
        <v>12</v>
      </c>
      <c r="F474" t="s">
        <v>13</v>
      </c>
      <c r="G474" t="s">
        <v>14</v>
      </c>
      <c r="H474" t="s">
        <v>25</v>
      </c>
      <c r="I474" t="s">
        <v>69</v>
      </c>
      <c r="J474" s="1">
        <v>45917.466666666667</v>
      </c>
      <c r="K474" s="1">
        <v>45924.708333333336</v>
      </c>
      <c r="L474">
        <v>0</v>
      </c>
      <c r="M474" t="s">
        <v>15</v>
      </c>
    </row>
    <row r="475" spans="1:13" x14ac:dyDescent="0.35">
      <c r="A475" t="s">
        <v>1265</v>
      </c>
      <c r="B475" t="s">
        <v>122</v>
      </c>
      <c r="D475" t="s">
        <v>1266</v>
      </c>
      <c r="E475" t="s">
        <v>27</v>
      </c>
      <c r="F475" t="s">
        <v>13</v>
      </c>
      <c r="G475" t="s">
        <v>14</v>
      </c>
      <c r="H475" t="s">
        <v>25</v>
      </c>
      <c r="I475" t="s">
        <v>42</v>
      </c>
      <c r="J475" s="1">
        <v>45917.463194444441</v>
      </c>
      <c r="K475" s="1">
        <v>45931.500694444447</v>
      </c>
      <c r="L475">
        <v>0</v>
      </c>
      <c r="M475" t="s">
        <v>15</v>
      </c>
    </row>
    <row r="476" spans="1:13" x14ac:dyDescent="0.35">
      <c r="A476" t="s">
        <v>1267</v>
      </c>
      <c r="B476" t="s">
        <v>61</v>
      </c>
      <c r="C476" t="s">
        <v>1507</v>
      </c>
      <c r="D476" t="s">
        <v>1268</v>
      </c>
      <c r="E476" t="s">
        <v>21</v>
      </c>
      <c r="F476" t="s">
        <v>13</v>
      </c>
      <c r="G476" t="s">
        <v>14</v>
      </c>
      <c r="H476" t="s">
        <v>25</v>
      </c>
      <c r="I476" t="s">
        <v>39</v>
      </c>
      <c r="J476" s="1">
        <v>45917.427083333336</v>
      </c>
      <c r="K476" s="1">
        <v>45924.708333333336</v>
      </c>
      <c r="L476">
        <v>0</v>
      </c>
      <c r="M476" t="s">
        <v>15</v>
      </c>
    </row>
    <row r="477" spans="1:13" x14ac:dyDescent="0.35">
      <c r="A477" t="s">
        <v>1269</v>
      </c>
      <c r="B477" t="s">
        <v>392</v>
      </c>
      <c r="C477" t="s">
        <v>1507</v>
      </c>
      <c r="D477" t="s">
        <v>1270</v>
      </c>
      <c r="E477" t="s">
        <v>12</v>
      </c>
      <c r="F477" t="s">
        <v>13</v>
      </c>
      <c r="G477" t="s">
        <v>14</v>
      </c>
      <c r="H477" t="s">
        <v>25</v>
      </c>
      <c r="I477" t="s">
        <v>69</v>
      </c>
      <c r="J477" s="1">
        <v>45917.427083333336</v>
      </c>
      <c r="K477" s="1">
        <v>45924.708333333336</v>
      </c>
      <c r="L477">
        <v>0</v>
      </c>
      <c r="M477" t="s">
        <v>15</v>
      </c>
    </row>
    <row r="478" spans="1:13" x14ac:dyDescent="0.35">
      <c r="A478" t="s">
        <v>1271</v>
      </c>
      <c r="B478" t="s">
        <v>304</v>
      </c>
      <c r="C478" t="s">
        <v>1507</v>
      </c>
      <c r="D478" t="s">
        <v>1272</v>
      </c>
      <c r="E478" t="s">
        <v>12</v>
      </c>
      <c r="F478" t="s">
        <v>13</v>
      </c>
      <c r="G478" t="s">
        <v>14</v>
      </c>
      <c r="H478" t="s">
        <v>25</v>
      </c>
      <c r="I478" t="s">
        <v>86</v>
      </c>
      <c r="J478" s="1">
        <v>45917.416666666664</v>
      </c>
      <c r="K478" s="1">
        <v>45931.291666666664</v>
      </c>
      <c r="L478">
        <v>0</v>
      </c>
      <c r="M478" t="s">
        <v>15</v>
      </c>
    </row>
    <row r="479" spans="1:13" x14ac:dyDescent="0.35">
      <c r="A479" t="s">
        <v>1275</v>
      </c>
      <c r="B479" t="s">
        <v>1273</v>
      </c>
      <c r="C479" t="s">
        <v>1507</v>
      </c>
      <c r="D479" t="s">
        <v>1276</v>
      </c>
      <c r="E479" t="s">
        <v>12</v>
      </c>
      <c r="F479" t="s">
        <v>13</v>
      </c>
      <c r="G479" t="s">
        <v>14</v>
      </c>
      <c r="H479" t="s">
        <v>25</v>
      </c>
      <c r="I479" t="s">
        <v>35</v>
      </c>
      <c r="J479" s="1">
        <v>45917.056944444441</v>
      </c>
      <c r="K479" s="1">
        <v>45925.041666666664</v>
      </c>
      <c r="L479">
        <v>0</v>
      </c>
      <c r="M479" t="s">
        <v>15</v>
      </c>
    </row>
    <row r="480" spans="1:13" x14ac:dyDescent="0.35">
      <c r="A480" t="s">
        <v>1277</v>
      </c>
      <c r="B480" t="s">
        <v>1274</v>
      </c>
      <c r="C480" t="s">
        <v>1507</v>
      </c>
      <c r="D480" t="s">
        <v>1278</v>
      </c>
      <c r="E480" t="s">
        <v>12</v>
      </c>
      <c r="F480" t="s">
        <v>13</v>
      </c>
      <c r="G480" t="s">
        <v>14</v>
      </c>
      <c r="H480" t="s">
        <v>25</v>
      </c>
      <c r="I480" t="s">
        <v>35</v>
      </c>
      <c r="J480" s="1">
        <v>45917.056250000001</v>
      </c>
      <c r="K480" s="1">
        <v>45925.041666666664</v>
      </c>
      <c r="L480">
        <v>0</v>
      </c>
      <c r="M480" t="s">
        <v>15</v>
      </c>
    </row>
    <row r="481" spans="1:13" x14ac:dyDescent="0.35">
      <c r="A481" t="s">
        <v>1279</v>
      </c>
      <c r="B481" t="s">
        <v>466</v>
      </c>
      <c r="D481" t="s">
        <v>1280</v>
      </c>
      <c r="E481" t="s">
        <v>12</v>
      </c>
      <c r="F481" t="s">
        <v>16</v>
      </c>
      <c r="G481" t="s">
        <v>14</v>
      </c>
      <c r="H481" t="s">
        <v>25</v>
      </c>
      <c r="I481" t="s">
        <v>69</v>
      </c>
      <c r="J481" s="1">
        <v>45916.65347222222</v>
      </c>
      <c r="K481" s="1">
        <v>45924.584027777775</v>
      </c>
      <c r="L481">
        <v>0</v>
      </c>
      <c r="M481" t="s">
        <v>15</v>
      </c>
    </row>
    <row r="482" spans="1:13" x14ac:dyDescent="0.35">
      <c r="A482" t="s">
        <v>1281</v>
      </c>
      <c r="B482" t="s">
        <v>318</v>
      </c>
      <c r="C482" t="s">
        <v>1507</v>
      </c>
      <c r="D482" t="s">
        <v>1282</v>
      </c>
      <c r="E482" t="s">
        <v>12</v>
      </c>
      <c r="F482" t="s">
        <v>13</v>
      </c>
      <c r="G482" t="s">
        <v>14</v>
      </c>
      <c r="H482" t="s">
        <v>25</v>
      </c>
      <c r="I482" t="s">
        <v>39</v>
      </c>
      <c r="J482" s="1">
        <v>45916.577777777777</v>
      </c>
      <c r="K482" s="1">
        <v>45923.625694444447</v>
      </c>
      <c r="L482">
        <v>0</v>
      </c>
      <c r="M482" t="s">
        <v>15</v>
      </c>
    </row>
    <row r="483" spans="1:13" x14ac:dyDescent="0.35">
      <c r="A483" t="s">
        <v>1283</v>
      </c>
      <c r="B483" t="s">
        <v>791</v>
      </c>
      <c r="C483" t="s">
        <v>1514</v>
      </c>
      <c r="D483" t="s">
        <v>1284</v>
      </c>
      <c r="E483" t="s">
        <v>12</v>
      </c>
      <c r="F483" t="s">
        <v>13</v>
      </c>
      <c r="G483" t="s">
        <v>14</v>
      </c>
      <c r="H483" t="s">
        <v>25</v>
      </c>
      <c r="I483" t="s">
        <v>86</v>
      </c>
      <c r="J483" s="1">
        <v>45916.563888888886</v>
      </c>
      <c r="K483" s="1">
        <v>45926.375</v>
      </c>
      <c r="L483">
        <v>0</v>
      </c>
      <c r="M483" t="s">
        <v>15</v>
      </c>
    </row>
    <row r="484" spans="1:13" x14ac:dyDescent="0.35">
      <c r="A484" t="s">
        <v>1285</v>
      </c>
      <c r="B484" t="s">
        <v>371</v>
      </c>
      <c r="C484" t="s">
        <v>1514</v>
      </c>
      <c r="D484" t="s">
        <v>1286</v>
      </c>
      <c r="E484" t="s">
        <v>12</v>
      </c>
      <c r="F484" t="s">
        <v>13</v>
      </c>
      <c r="G484" t="s">
        <v>14</v>
      </c>
      <c r="H484" t="s">
        <v>25</v>
      </c>
      <c r="I484" t="s">
        <v>86</v>
      </c>
      <c r="J484" s="1">
        <v>45916.524305555555</v>
      </c>
      <c r="K484" s="1">
        <v>45923.584027777775</v>
      </c>
      <c r="L484">
        <v>0</v>
      </c>
      <c r="M484" t="s">
        <v>15</v>
      </c>
    </row>
    <row r="485" spans="1:13" x14ac:dyDescent="0.35">
      <c r="A485" t="s">
        <v>1287</v>
      </c>
      <c r="B485" t="s">
        <v>121</v>
      </c>
      <c r="C485" t="s">
        <v>1506</v>
      </c>
      <c r="D485" t="s">
        <v>1288</v>
      </c>
      <c r="E485" t="s">
        <v>12</v>
      </c>
      <c r="F485" t="s">
        <v>13</v>
      </c>
      <c r="G485" t="s">
        <v>14</v>
      </c>
      <c r="H485" t="s">
        <v>25</v>
      </c>
      <c r="I485" t="s">
        <v>39</v>
      </c>
      <c r="J485" s="1">
        <v>45916.439583333333</v>
      </c>
      <c r="K485" s="1">
        <v>45923.584027777775</v>
      </c>
      <c r="L485">
        <v>0</v>
      </c>
      <c r="M485" t="s">
        <v>15</v>
      </c>
    </row>
    <row r="486" spans="1:13" x14ac:dyDescent="0.35">
      <c r="A486" t="s">
        <v>1289</v>
      </c>
      <c r="B486" t="s">
        <v>602</v>
      </c>
      <c r="C486" t="s">
        <v>1509</v>
      </c>
      <c r="D486" t="s">
        <v>1058</v>
      </c>
      <c r="E486" t="s">
        <v>12</v>
      </c>
      <c r="F486" t="s">
        <v>16</v>
      </c>
      <c r="G486" t="s">
        <v>14</v>
      </c>
      <c r="H486" t="s">
        <v>25</v>
      </c>
      <c r="I486" t="s">
        <v>86</v>
      </c>
      <c r="J486" s="1">
        <v>45916.352777777778</v>
      </c>
      <c r="K486" s="1">
        <v>45923.459722222222</v>
      </c>
      <c r="L486">
        <v>0</v>
      </c>
      <c r="M486" t="s">
        <v>15</v>
      </c>
    </row>
    <row r="487" spans="1:13" x14ac:dyDescent="0.35">
      <c r="A487" t="s">
        <v>1290</v>
      </c>
      <c r="B487" t="s">
        <v>18</v>
      </c>
      <c r="C487" t="s">
        <v>1518</v>
      </c>
      <c r="D487" t="s">
        <v>1291</v>
      </c>
      <c r="E487" t="s">
        <v>20</v>
      </c>
      <c r="F487" t="s">
        <v>16</v>
      </c>
      <c r="G487" t="s">
        <v>14</v>
      </c>
      <c r="H487" t="s">
        <v>25</v>
      </c>
      <c r="I487" t="s">
        <v>26</v>
      </c>
      <c r="J487" s="1">
        <v>45916.336805555555</v>
      </c>
      <c r="K487" s="1">
        <v>45924.708333333336</v>
      </c>
      <c r="L487">
        <v>0</v>
      </c>
      <c r="M487" t="s">
        <v>15</v>
      </c>
    </row>
    <row r="488" spans="1:13" x14ac:dyDescent="0.35">
      <c r="A488" t="s">
        <v>1292</v>
      </c>
      <c r="B488" t="s">
        <v>127</v>
      </c>
      <c r="C488" t="s">
        <v>1517</v>
      </c>
      <c r="D488" t="s">
        <v>50</v>
      </c>
      <c r="E488" t="s">
        <v>12</v>
      </c>
      <c r="F488" t="s">
        <v>16</v>
      </c>
      <c r="G488" t="s">
        <v>14</v>
      </c>
      <c r="H488" t="s">
        <v>25</v>
      </c>
      <c r="I488" t="s">
        <v>104</v>
      </c>
      <c r="J488" s="1">
        <v>45916.290972222225</v>
      </c>
      <c r="K488" s="1">
        <v>45924.376388888886</v>
      </c>
      <c r="L488">
        <v>0</v>
      </c>
      <c r="M488" t="s">
        <v>15</v>
      </c>
    </row>
    <row r="489" spans="1:13" x14ac:dyDescent="0.35">
      <c r="A489" t="s">
        <v>1293</v>
      </c>
      <c r="B489" t="s">
        <v>63</v>
      </c>
      <c r="C489" t="s">
        <v>1509</v>
      </c>
      <c r="D489" t="s">
        <v>1058</v>
      </c>
      <c r="E489" t="s">
        <v>12</v>
      </c>
      <c r="F489" t="s">
        <v>16</v>
      </c>
      <c r="G489" t="s">
        <v>14</v>
      </c>
      <c r="H489" t="s">
        <v>25</v>
      </c>
      <c r="I489" t="s">
        <v>104</v>
      </c>
      <c r="J489" s="1">
        <v>45915.998611111114</v>
      </c>
      <c r="K489" s="1">
        <v>45924.375</v>
      </c>
      <c r="L489">
        <v>0</v>
      </c>
      <c r="M489" t="s">
        <v>15</v>
      </c>
    </row>
    <row r="490" spans="1:13" x14ac:dyDescent="0.35">
      <c r="A490" t="s">
        <v>1294</v>
      </c>
      <c r="B490" t="s">
        <v>253</v>
      </c>
      <c r="C490" t="s">
        <v>1506</v>
      </c>
      <c r="D490" t="s">
        <v>1295</v>
      </c>
      <c r="E490" t="s">
        <v>12</v>
      </c>
      <c r="F490" t="s">
        <v>13</v>
      </c>
      <c r="G490" t="s">
        <v>14</v>
      </c>
      <c r="H490" t="s">
        <v>25</v>
      </c>
      <c r="I490" t="s">
        <v>253</v>
      </c>
      <c r="J490" s="1">
        <v>45915.663888888892</v>
      </c>
      <c r="K490" s="1">
        <v>45943.375</v>
      </c>
      <c r="L490">
        <v>0</v>
      </c>
      <c r="M490" t="s">
        <v>15</v>
      </c>
    </row>
    <row r="491" spans="1:13" x14ac:dyDescent="0.35">
      <c r="A491" t="s">
        <v>1296</v>
      </c>
      <c r="B491" t="s">
        <v>602</v>
      </c>
      <c r="C491" t="s">
        <v>1509</v>
      </c>
      <c r="D491" t="s">
        <v>1058</v>
      </c>
      <c r="E491" t="s">
        <v>12</v>
      </c>
      <c r="F491" t="s">
        <v>16</v>
      </c>
      <c r="G491" t="s">
        <v>14</v>
      </c>
      <c r="H491" t="s">
        <v>25</v>
      </c>
      <c r="I491" t="s">
        <v>86</v>
      </c>
      <c r="J491" s="1">
        <v>45915.415277777778</v>
      </c>
      <c r="K491" s="1">
        <v>45922.458333333336</v>
      </c>
      <c r="L491">
        <v>0</v>
      </c>
      <c r="M491" t="s">
        <v>15</v>
      </c>
    </row>
    <row r="492" spans="1:13" ht="43.5" x14ac:dyDescent="0.35">
      <c r="A492" t="s">
        <v>1297</v>
      </c>
      <c r="B492" t="s">
        <v>18</v>
      </c>
      <c r="C492" t="s">
        <v>727</v>
      </c>
      <c r="D492" s="2" t="s">
        <v>1298</v>
      </c>
      <c r="E492" t="s">
        <v>12</v>
      </c>
      <c r="F492" t="s">
        <v>16</v>
      </c>
      <c r="G492" t="s">
        <v>14</v>
      </c>
      <c r="H492" t="s">
        <v>25</v>
      </c>
      <c r="I492" t="s">
        <v>42</v>
      </c>
      <c r="J492" s="1">
        <v>45913.529861111114</v>
      </c>
      <c r="K492" s="1">
        <v>45924.25</v>
      </c>
      <c r="L492">
        <v>0</v>
      </c>
      <c r="M492" t="s">
        <v>15</v>
      </c>
    </row>
    <row r="493" spans="1:13" ht="43.5" x14ac:dyDescent="0.35">
      <c r="A493" t="s">
        <v>1299</v>
      </c>
      <c r="B493" t="s">
        <v>18</v>
      </c>
      <c r="C493" t="s">
        <v>727</v>
      </c>
      <c r="D493" s="2" t="s">
        <v>1300</v>
      </c>
      <c r="E493" t="s">
        <v>12</v>
      </c>
      <c r="F493" t="s">
        <v>16</v>
      </c>
      <c r="G493" t="s">
        <v>14</v>
      </c>
      <c r="H493" t="s">
        <v>25</v>
      </c>
      <c r="I493" t="s">
        <v>42</v>
      </c>
      <c r="J493" s="1">
        <v>45913.502083333333</v>
      </c>
      <c r="K493" s="1">
        <v>45924.25</v>
      </c>
      <c r="L493">
        <v>0</v>
      </c>
      <c r="M493" t="s">
        <v>15</v>
      </c>
    </row>
    <row r="494" spans="1:13" x14ac:dyDescent="0.35">
      <c r="A494" t="s">
        <v>1305</v>
      </c>
      <c r="B494" t="s">
        <v>203</v>
      </c>
      <c r="C494" t="s">
        <v>1509</v>
      </c>
      <c r="D494" t="s">
        <v>1058</v>
      </c>
      <c r="E494" t="s">
        <v>12</v>
      </c>
      <c r="F494" t="s">
        <v>13</v>
      </c>
      <c r="G494" t="s">
        <v>14</v>
      </c>
      <c r="H494" t="s">
        <v>25</v>
      </c>
      <c r="I494" t="s">
        <v>26</v>
      </c>
      <c r="J494" s="1">
        <v>45912.734027777777</v>
      </c>
      <c r="K494" s="1">
        <v>45919.791666666664</v>
      </c>
      <c r="L494">
        <v>0</v>
      </c>
      <c r="M494" t="s">
        <v>15</v>
      </c>
    </row>
    <row r="495" spans="1:13" x14ac:dyDescent="0.35">
      <c r="A495" t="s">
        <v>1306</v>
      </c>
      <c r="B495" t="s">
        <v>57</v>
      </c>
      <c r="C495" t="s">
        <v>1513</v>
      </c>
      <c r="D495" t="s">
        <v>1307</v>
      </c>
      <c r="E495" t="s">
        <v>12</v>
      </c>
      <c r="F495" t="s">
        <v>13</v>
      </c>
      <c r="G495" t="s">
        <v>14</v>
      </c>
      <c r="H495" t="s">
        <v>25</v>
      </c>
      <c r="I495" t="s">
        <v>104</v>
      </c>
      <c r="J495" s="1">
        <v>45912.569444444445</v>
      </c>
      <c r="K495" s="1">
        <v>45922.542361111111</v>
      </c>
      <c r="L495">
        <v>0</v>
      </c>
      <c r="M495" t="s">
        <v>15</v>
      </c>
    </row>
    <row r="496" spans="1:13" x14ac:dyDescent="0.35">
      <c r="A496" t="s">
        <v>1308</v>
      </c>
      <c r="B496" t="s">
        <v>137</v>
      </c>
      <c r="C496" t="s">
        <v>1507</v>
      </c>
      <c r="D496" t="s">
        <v>1309</v>
      </c>
      <c r="E496" t="s">
        <v>12</v>
      </c>
      <c r="F496" t="s">
        <v>13</v>
      </c>
      <c r="G496" t="s">
        <v>14</v>
      </c>
      <c r="H496" t="s">
        <v>25</v>
      </c>
      <c r="I496" t="s">
        <v>69</v>
      </c>
      <c r="J496" s="1">
        <v>45912.551388888889</v>
      </c>
      <c r="K496" s="1">
        <v>45919.709027777775</v>
      </c>
      <c r="L496">
        <v>0</v>
      </c>
      <c r="M496" t="s">
        <v>15</v>
      </c>
    </row>
    <row r="497" spans="1:13" x14ac:dyDescent="0.35">
      <c r="A497" t="s">
        <v>1310</v>
      </c>
      <c r="B497" t="s">
        <v>98</v>
      </c>
      <c r="D497" t="s">
        <v>1311</v>
      </c>
      <c r="E497" t="s">
        <v>12</v>
      </c>
      <c r="F497" t="s">
        <v>13</v>
      </c>
      <c r="G497" t="s">
        <v>14</v>
      </c>
      <c r="H497" t="s">
        <v>25</v>
      </c>
      <c r="I497" t="s">
        <v>39</v>
      </c>
      <c r="J497" s="1">
        <v>45912.449305555558</v>
      </c>
      <c r="K497" s="1">
        <v>45919.500694444447</v>
      </c>
      <c r="L497">
        <v>0</v>
      </c>
      <c r="M497" t="s">
        <v>15</v>
      </c>
    </row>
    <row r="498" spans="1:13" x14ac:dyDescent="0.35">
      <c r="A498" t="s">
        <v>1312</v>
      </c>
      <c r="B498" t="s">
        <v>94</v>
      </c>
      <c r="C498" t="s">
        <v>1507</v>
      </c>
      <c r="D498" t="s">
        <v>1313</v>
      </c>
      <c r="E498" t="s">
        <v>12</v>
      </c>
      <c r="F498" t="s">
        <v>13</v>
      </c>
      <c r="G498" t="s">
        <v>14</v>
      </c>
      <c r="H498" t="s">
        <v>25</v>
      </c>
      <c r="I498" t="s">
        <v>35</v>
      </c>
      <c r="J498" s="1">
        <v>45912.345833333333</v>
      </c>
      <c r="K498" s="1">
        <v>45922.708333333336</v>
      </c>
      <c r="L498">
        <v>0</v>
      </c>
      <c r="M498" t="s">
        <v>15</v>
      </c>
    </row>
    <row r="499" spans="1:13" x14ac:dyDescent="0.35">
      <c r="A499" t="s">
        <v>1314</v>
      </c>
      <c r="B499" t="s">
        <v>602</v>
      </c>
      <c r="C499" t="s">
        <v>1509</v>
      </c>
      <c r="D499" t="s">
        <v>1058</v>
      </c>
      <c r="E499" t="s">
        <v>12</v>
      </c>
      <c r="F499" t="s">
        <v>13</v>
      </c>
      <c r="G499" t="s">
        <v>14</v>
      </c>
      <c r="H499" t="s">
        <v>25</v>
      </c>
      <c r="I499" t="s">
        <v>104</v>
      </c>
      <c r="J499" s="1">
        <v>45912.331944444442</v>
      </c>
      <c r="K499" s="1">
        <v>45922.541666666664</v>
      </c>
      <c r="L499">
        <v>0</v>
      </c>
      <c r="M499" t="s">
        <v>15</v>
      </c>
    </row>
    <row r="500" spans="1:13" x14ac:dyDescent="0.35">
      <c r="A500" t="s">
        <v>1315</v>
      </c>
      <c r="B500" t="s">
        <v>57</v>
      </c>
      <c r="C500" t="s">
        <v>1509</v>
      </c>
      <c r="D500" t="s">
        <v>1058</v>
      </c>
      <c r="E500" t="s">
        <v>12</v>
      </c>
      <c r="F500" t="s">
        <v>16</v>
      </c>
      <c r="G500" t="s">
        <v>14</v>
      </c>
      <c r="H500" t="s">
        <v>25</v>
      </c>
      <c r="I500" t="s">
        <v>104</v>
      </c>
      <c r="J500" s="1">
        <v>45912.285416666666</v>
      </c>
      <c r="K500" s="1">
        <v>45925.625694444447</v>
      </c>
      <c r="L500">
        <v>0</v>
      </c>
      <c r="M500" t="s">
        <v>15</v>
      </c>
    </row>
    <row r="501" spans="1:13" x14ac:dyDescent="0.35">
      <c r="A501" t="s">
        <v>1317</v>
      </c>
      <c r="B501" t="s">
        <v>45</v>
      </c>
      <c r="C501" t="s">
        <v>1509</v>
      </c>
      <c r="D501" t="s">
        <v>1058</v>
      </c>
      <c r="E501" t="s">
        <v>12</v>
      </c>
      <c r="F501" t="s">
        <v>13</v>
      </c>
      <c r="G501" t="s">
        <v>14</v>
      </c>
      <c r="H501" t="s">
        <v>25</v>
      </c>
      <c r="I501" t="s">
        <v>86</v>
      </c>
      <c r="J501" s="1">
        <v>45912.168055555558</v>
      </c>
      <c r="K501" s="1">
        <v>45919.208333333336</v>
      </c>
      <c r="L501">
        <v>0</v>
      </c>
      <c r="M501" t="s">
        <v>15</v>
      </c>
    </row>
    <row r="502" spans="1:13" x14ac:dyDescent="0.35">
      <c r="A502" t="s">
        <v>1318</v>
      </c>
      <c r="B502" t="s">
        <v>203</v>
      </c>
      <c r="C502" t="s">
        <v>1509</v>
      </c>
      <c r="D502" t="s">
        <v>1058</v>
      </c>
      <c r="E502" t="s">
        <v>12</v>
      </c>
      <c r="F502" t="s">
        <v>13</v>
      </c>
      <c r="G502" t="s">
        <v>14</v>
      </c>
      <c r="H502" t="s">
        <v>25</v>
      </c>
      <c r="I502" t="s">
        <v>26</v>
      </c>
      <c r="J502" s="1">
        <v>45912.022222222222</v>
      </c>
      <c r="K502" s="1">
        <v>45929.375694444447</v>
      </c>
      <c r="L502">
        <v>0</v>
      </c>
      <c r="M502" t="s">
        <v>15</v>
      </c>
    </row>
    <row r="503" spans="1:13" ht="101.5" x14ac:dyDescent="0.35">
      <c r="A503" t="s">
        <v>1319</v>
      </c>
      <c r="B503" t="s">
        <v>994</v>
      </c>
      <c r="C503" t="s">
        <v>1507</v>
      </c>
      <c r="D503" s="2" t="s">
        <v>1320</v>
      </c>
      <c r="E503" t="s">
        <v>12</v>
      </c>
      <c r="F503" t="s">
        <v>13</v>
      </c>
      <c r="G503" t="s">
        <v>14</v>
      </c>
      <c r="H503" t="s">
        <v>25</v>
      </c>
      <c r="I503" t="s">
        <v>69</v>
      </c>
      <c r="J503" s="1">
        <v>45911.665972222225</v>
      </c>
      <c r="K503" s="1">
        <v>45924.334027777775</v>
      </c>
      <c r="L503">
        <v>0</v>
      </c>
      <c r="M503" t="s">
        <v>15</v>
      </c>
    </row>
    <row r="504" spans="1:13" x14ac:dyDescent="0.35">
      <c r="A504" t="s">
        <v>1321</v>
      </c>
      <c r="B504" t="s">
        <v>131</v>
      </c>
      <c r="C504" t="s">
        <v>1507</v>
      </c>
      <c r="D504" t="s">
        <v>1322</v>
      </c>
      <c r="E504" t="s">
        <v>12</v>
      </c>
      <c r="F504" t="s">
        <v>13</v>
      </c>
      <c r="G504" t="s">
        <v>14</v>
      </c>
      <c r="H504" t="s">
        <v>25</v>
      </c>
      <c r="I504" t="s">
        <v>35</v>
      </c>
      <c r="J504" s="1">
        <v>45911.621527777781</v>
      </c>
      <c r="K504" s="1">
        <v>45922.708333333336</v>
      </c>
      <c r="L504">
        <v>0</v>
      </c>
      <c r="M504" t="s">
        <v>15</v>
      </c>
    </row>
    <row r="505" spans="1:13" x14ac:dyDescent="0.35">
      <c r="A505" t="s">
        <v>1323</v>
      </c>
      <c r="B505" t="s">
        <v>109</v>
      </c>
      <c r="C505" t="s">
        <v>1509</v>
      </c>
      <c r="D505" t="s">
        <v>1058</v>
      </c>
      <c r="E505" t="s">
        <v>12</v>
      </c>
      <c r="F505" t="s">
        <v>13</v>
      </c>
      <c r="G505" t="s">
        <v>14</v>
      </c>
      <c r="H505" t="s">
        <v>25</v>
      </c>
      <c r="I505" t="s">
        <v>104</v>
      </c>
      <c r="J505" s="1">
        <v>45911.620138888888</v>
      </c>
      <c r="K505" s="1">
        <v>45918.708333333336</v>
      </c>
      <c r="L505">
        <v>0</v>
      </c>
      <c r="M505" t="s">
        <v>15</v>
      </c>
    </row>
    <row r="506" spans="1:13" x14ac:dyDescent="0.35">
      <c r="A506" t="s">
        <v>1324</v>
      </c>
      <c r="B506" t="s">
        <v>452</v>
      </c>
      <c r="C506" t="s">
        <v>1507</v>
      </c>
      <c r="D506" t="s">
        <v>1325</v>
      </c>
      <c r="E506" t="s">
        <v>12</v>
      </c>
      <c r="F506" t="s">
        <v>13</v>
      </c>
      <c r="G506" t="s">
        <v>14</v>
      </c>
      <c r="H506" t="s">
        <v>25</v>
      </c>
      <c r="I506" t="s">
        <v>35</v>
      </c>
      <c r="J506" s="1">
        <v>45911.618750000001</v>
      </c>
      <c r="K506" s="1">
        <v>45922.708333333336</v>
      </c>
      <c r="L506">
        <v>0</v>
      </c>
      <c r="M506" t="s">
        <v>15</v>
      </c>
    </row>
    <row r="507" spans="1:13" ht="43.5" x14ac:dyDescent="0.35">
      <c r="A507" t="s">
        <v>1326</v>
      </c>
      <c r="B507" t="s">
        <v>779</v>
      </c>
      <c r="C507" t="s">
        <v>727</v>
      </c>
      <c r="D507" s="2" t="s">
        <v>1327</v>
      </c>
      <c r="E507" t="s">
        <v>12</v>
      </c>
      <c r="F507" t="s">
        <v>13</v>
      </c>
      <c r="G507" t="s">
        <v>14</v>
      </c>
      <c r="H507" t="s">
        <v>25</v>
      </c>
      <c r="I507" t="s">
        <v>39</v>
      </c>
      <c r="J507" s="1">
        <v>45911.617361111108</v>
      </c>
      <c r="K507" s="1">
        <v>45919.334027777775</v>
      </c>
      <c r="L507">
        <v>0</v>
      </c>
      <c r="M507" t="s">
        <v>15</v>
      </c>
    </row>
    <row r="508" spans="1:13" x14ac:dyDescent="0.35">
      <c r="A508" t="s">
        <v>1328</v>
      </c>
      <c r="B508" t="s">
        <v>534</v>
      </c>
      <c r="C508" t="s">
        <v>1507</v>
      </c>
      <c r="D508" t="s">
        <v>1329</v>
      </c>
      <c r="E508" t="s">
        <v>12</v>
      </c>
      <c r="F508" t="s">
        <v>13</v>
      </c>
      <c r="G508" t="s">
        <v>14</v>
      </c>
      <c r="H508" t="s">
        <v>25</v>
      </c>
      <c r="I508" t="s">
        <v>35</v>
      </c>
      <c r="J508" s="1">
        <v>45911.61041666667</v>
      </c>
      <c r="K508" s="1">
        <v>45922.708333333336</v>
      </c>
      <c r="L508">
        <v>0</v>
      </c>
      <c r="M508" t="s">
        <v>15</v>
      </c>
    </row>
    <row r="509" spans="1:13" x14ac:dyDescent="0.35">
      <c r="A509" t="s">
        <v>1330</v>
      </c>
      <c r="B509" t="s">
        <v>360</v>
      </c>
      <c r="C509" t="s">
        <v>727</v>
      </c>
      <c r="D509" t="s">
        <v>1331</v>
      </c>
      <c r="E509" t="s">
        <v>12</v>
      </c>
      <c r="F509" t="s">
        <v>13</v>
      </c>
      <c r="G509" t="s">
        <v>14</v>
      </c>
      <c r="H509" t="s">
        <v>25</v>
      </c>
      <c r="I509" t="s">
        <v>35</v>
      </c>
      <c r="J509" s="1">
        <v>45911.568749999999</v>
      </c>
      <c r="K509" s="1">
        <v>45919.375694444447</v>
      </c>
      <c r="L509">
        <v>0</v>
      </c>
      <c r="M509" t="s">
        <v>15</v>
      </c>
    </row>
    <row r="510" spans="1:13" x14ac:dyDescent="0.35">
      <c r="A510" t="s">
        <v>1332</v>
      </c>
      <c r="B510" t="s">
        <v>109</v>
      </c>
      <c r="C510" t="s">
        <v>1509</v>
      </c>
      <c r="D510" t="s">
        <v>1058</v>
      </c>
      <c r="E510" t="s">
        <v>12</v>
      </c>
      <c r="F510" t="s">
        <v>13</v>
      </c>
      <c r="G510" t="s">
        <v>14</v>
      </c>
      <c r="H510" t="s">
        <v>25</v>
      </c>
      <c r="I510" t="s">
        <v>104</v>
      </c>
      <c r="J510" s="1">
        <v>45911.53402777778</v>
      </c>
      <c r="K510" s="1">
        <v>45918.583333333336</v>
      </c>
      <c r="L510">
        <v>0</v>
      </c>
      <c r="M510" t="s">
        <v>15</v>
      </c>
    </row>
    <row r="511" spans="1:13" x14ac:dyDescent="0.35">
      <c r="A511" t="s">
        <v>1333</v>
      </c>
      <c r="B511" t="s">
        <v>30</v>
      </c>
      <c r="C511" t="s">
        <v>1507</v>
      </c>
      <c r="D511" t="s">
        <v>1334</v>
      </c>
      <c r="E511" t="s">
        <v>12</v>
      </c>
      <c r="F511" t="s">
        <v>13</v>
      </c>
      <c r="G511" t="s">
        <v>14</v>
      </c>
      <c r="H511" t="s">
        <v>25</v>
      </c>
      <c r="I511" t="s">
        <v>69</v>
      </c>
      <c r="J511" s="1">
        <v>45911.411805555559</v>
      </c>
      <c r="K511" s="1">
        <v>45918.459722222222</v>
      </c>
      <c r="L511">
        <v>0</v>
      </c>
      <c r="M511" t="s">
        <v>15</v>
      </c>
    </row>
    <row r="512" spans="1:13" x14ac:dyDescent="0.35">
      <c r="A512" t="s">
        <v>1335</v>
      </c>
      <c r="B512" t="s">
        <v>203</v>
      </c>
      <c r="C512" t="s">
        <v>1509</v>
      </c>
      <c r="D512" t="s">
        <v>1058</v>
      </c>
      <c r="E512" t="s">
        <v>12</v>
      </c>
      <c r="F512" t="s">
        <v>16</v>
      </c>
      <c r="G512" t="s">
        <v>14</v>
      </c>
      <c r="H512" t="s">
        <v>25</v>
      </c>
      <c r="I512" t="s">
        <v>104</v>
      </c>
      <c r="J512" s="1">
        <v>45911.021527777775</v>
      </c>
      <c r="K512" s="1">
        <v>45922.541666666664</v>
      </c>
      <c r="L512">
        <v>0</v>
      </c>
      <c r="M512" t="s">
        <v>15</v>
      </c>
    </row>
    <row r="513" spans="1:13" x14ac:dyDescent="0.35">
      <c r="A513" t="s">
        <v>1336</v>
      </c>
      <c r="B513" t="s">
        <v>304</v>
      </c>
      <c r="C513" t="s">
        <v>1506</v>
      </c>
      <c r="D513" t="s">
        <v>1337</v>
      </c>
      <c r="E513" t="s">
        <v>12</v>
      </c>
      <c r="F513" t="s">
        <v>13</v>
      </c>
      <c r="G513" t="s">
        <v>14</v>
      </c>
      <c r="H513" t="s">
        <v>25</v>
      </c>
      <c r="I513" t="s">
        <v>86</v>
      </c>
      <c r="J513" s="1">
        <v>45910.965277777781</v>
      </c>
      <c r="K513" s="1">
        <v>45924.416666666664</v>
      </c>
      <c r="L513">
        <v>0</v>
      </c>
      <c r="M513" t="s">
        <v>15</v>
      </c>
    </row>
    <row r="514" spans="1:13" x14ac:dyDescent="0.35">
      <c r="A514" t="s">
        <v>1338</v>
      </c>
      <c r="B514" t="s">
        <v>1316</v>
      </c>
      <c r="C514" t="s">
        <v>1507</v>
      </c>
      <c r="D514" t="s">
        <v>1339</v>
      </c>
      <c r="E514" t="s">
        <v>12</v>
      </c>
      <c r="F514" t="s">
        <v>13</v>
      </c>
      <c r="G514" t="s">
        <v>14</v>
      </c>
      <c r="H514" t="s">
        <v>25</v>
      </c>
      <c r="I514" t="s">
        <v>26</v>
      </c>
      <c r="J514" s="1">
        <v>45910.791666666664</v>
      </c>
      <c r="K514" s="1">
        <v>45923.75</v>
      </c>
      <c r="L514">
        <v>0</v>
      </c>
      <c r="M514" t="s">
        <v>15</v>
      </c>
    </row>
    <row r="515" spans="1:13" x14ac:dyDescent="0.35">
      <c r="A515" t="s">
        <v>1340</v>
      </c>
      <c r="B515" t="s">
        <v>529</v>
      </c>
      <c r="C515" t="s">
        <v>1507</v>
      </c>
      <c r="D515" t="s">
        <v>1341</v>
      </c>
      <c r="E515" t="s">
        <v>12</v>
      </c>
      <c r="F515" t="s">
        <v>13</v>
      </c>
      <c r="G515" t="s">
        <v>14</v>
      </c>
      <c r="H515" t="s">
        <v>25</v>
      </c>
      <c r="I515" t="s">
        <v>69</v>
      </c>
      <c r="J515" s="1">
        <v>45910.592361111114</v>
      </c>
      <c r="K515" s="1">
        <v>45918.833333333336</v>
      </c>
      <c r="L515">
        <v>0</v>
      </c>
      <c r="M515" t="s">
        <v>15</v>
      </c>
    </row>
    <row r="516" spans="1:13" x14ac:dyDescent="0.35">
      <c r="A516" t="s">
        <v>1342</v>
      </c>
      <c r="B516" t="s">
        <v>130</v>
      </c>
      <c r="D516" t="s">
        <v>1343</v>
      </c>
      <c r="E516" t="s">
        <v>12</v>
      </c>
      <c r="F516" t="s">
        <v>13</v>
      </c>
      <c r="G516" t="s">
        <v>14</v>
      </c>
      <c r="H516" t="s">
        <v>25</v>
      </c>
      <c r="I516" t="s">
        <v>253</v>
      </c>
      <c r="J516" s="1">
        <v>45910.53402777778</v>
      </c>
      <c r="K516" s="1">
        <v>45933.292361111111</v>
      </c>
      <c r="L516">
        <v>0</v>
      </c>
      <c r="M516" t="s">
        <v>15</v>
      </c>
    </row>
    <row r="517" spans="1:13" ht="29" x14ac:dyDescent="0.35">
      <c r="A517" t="s">
        <v>1344</v>
      </c>
      <c r="B517" t="s">
        <v>211</v>
      </c>
      <c r="C517" t="s">
        <v>1507</v>
      </c>
      <c r="D517" s="2" t="s">
        <v>1345</v>
      </c>
      <c r="E517" t="s">
        <v>12</v>
      </c>
      <c r="F517" t="s">
        <v>13</v>
      </c>
      <c r="G517" t="s">
        <v>14</v>
      </c>
      <c r="H517" t="s">
        <v>25</v>
      </c>
      <c r="I517" t="s">
        <v>42</v>
      </c>
      <c r="J517" s="1">
        <v>45910.520138888889</v>
      </c>
      <c r="K517" s="1">
        <v>45924.25</v>
      </c>
      <c r="L517">
        <v>0</v>
      </c>
      <c r="M517" t="s">
        <v>15</v>
      </c>
    </row>
    <row r="518" spans="1:13" x14ac:dyDescent="0.35">
      <c r="A518" t="s">
        <v>1346</v>
      </c>
      <c r="B518" t="s">
        <v>1347</v>
      </c>
      <c r="D518" t="s">
        <v>1348</v>
      </c>
      <c r="E518" t="s">
        <v>12</v>
      </c>
      <c r="F518" t="s">
        <v>16</v>
      </c>
      <c r="G518" t="s">
        <v>14</v>
      </c>
      <c r="H518" t="s">
        <v>25</v>
      </c>
      <c r="I518" t="s">
        <v>104</v>
      </c>
      <c r="J518" s="1">
        <v>45910.520138888889</v>
      </c>
      <c r="K518" s="1">
        <v>45918.333333333336</v>
      </c>
      <c r="L518">
        <v>0</v>
      </c>
      <c r="M518" t="s">
        <v>15</v>
      </c>
    </row>
    <row r="519" spans="1:13" x14ac:dyDescent="0.35">
      <c r="A519" t="s">
        <v>1349</v>
      </c>
      <c r="B519" t="s">
        <v>173</v>
      </c>
      <c r="C519" t="s">
        <v>1509</v>
      </c>
      <c r="D519" t="s">
        <v>1058</v>
      </c>
      <c r="E519" t="s">
        <v>12</v>
      </c>
      <c r="F519" t="s">
        <v>16</v>
      </c>
      <c r="G519" t="s">
        <v>14</v>
      </c>
      <c r="H519" t="s">
        <v>25</v>
      </c>
      <c r="I519" t="s">
        <v>104</v>
      </c>
      <c r="J519" s="1">
        <v>45910.395833333336</v>
      </c>
      <c r="K519" s="1">
        <v>45925.625694444447</v>
      </c>
      <c r="L519">
        <v>0</v>
      </c>
      <c r="M519" t="s">
        <v>15</v>
      </c>
    </row>
    <row r="520" spans="1:13" x14ac:dyDescent="0.35">
      <c r="A520" t="s">
        <v>1350</v>
      </c>
      <c r="B520" t="s">
        <v>45</v>
      </c>
      <c r="C520" t="s">
        <v>1509</v>
      </c>
      <c r="D520" t="s">
        <v>1058</v>
      </c>
      <c r="E520" t="s">
        <v>12</v>
      </c>
      <c r="F520" t="s">
        <v>19</v>
      </c>
      <c r="G520" t="s">
        <v>14</v>
      </c>
      <c r="H520" t="s">
        <v>25</v>
      </c>
      <c r="I520" t="s">
        <v>104</v>
      </c>
      <c r="J520" s="1">
        <v>45910.388194444444</v>
      </c>
      <c r="K520" s="1">
        <v>45917.666666666664</v>
      </c>
      <c r="L520">
        <v>0</v>
      </c>
      <c r="M520" t="s">
        <v>15</v>
      </c>
    </row>
    <row r="521" spans="1:13" x14ac:dyDescent="0.35">
      <c r="A521" t="s">
        <v>1351</v>
      </c>
      <c r="B521" t="s">
        <v>57</v>
      </c>
      <c r="C521" t="s">
        <v>1509</v>
      </c>
      <c r="D521" t="s">
        <v>1058</v>
      </c>
      <c r="E521" t="s">
        <v>12</v>
      </c>
      <c r="F521" t="s">
        <v>19</v>
      </c>
      <c r="G521" t="s">
        <v>14</v>
      </c>
      <c r="H521" t="s">
        <v>25</v>
      </c>
      <c r="I521" t="s">
        <v>104</v>
      </c>
      <c r="J521" s="1">
        <v>45910.379861111112</v>
      </c>
      <c r="K521" s="1">
        <v>45917.667361111111</v>
      </c>
      <c r="L521">
        <v>0</v>
      </c>
      <c r="M521" t="s">
        <v>15</v>
      </c>
    </row>
    <row r="522" spans="1:13" x14ac:dyDescent="0.35">
      <c r="A522" t="s">
        <v>1352</v>
      </c>
      <c r="B522" t="s">
        <v>211</v>
      </c>
      <c r="D522" t="s">
        <v>1353</v>
      </c>
      <c r="E522" t="s">
        <v>12</v>
      </c>
      <c r="F522" t="s">
        <v>13</v>
      </c>
      <c r="G522" t="s">
        <v>14</v>
      </c>
      <c r="H522" t="s">
        <v>25</v>
      </c>
      <c r="I522" t="s">
        <v>42</v>
      </c>
      <c r="J522" s="1">
        <v>45910.368055555555</v>
      </c>
      <c r="K522" s="1">
        <v>45922.083333333336</v>
      </c>
      <c r="L522">
        <v>0</v>
      </c>
      <c r="M522" t="s">
        <v>15</v>
      </c>
    </row>
    <row r="523" spans="1:13" x14ac:dyDescent="0.35">
      <c r="A523" t="s">
        <v>1354</v>
      </c>
      <c r="B523" t="s">
        <v>577</v>
      </c>
      <c r="C523" t="s">
        <v>1507</v>
      </c>
      <c r="D523" t="s">
        <v>1355</v>
      </c>
      <c r="E523" t="s">
        <v>12</v>
      </c>
      <c r="F523" t="s">
        <v>13</v>
      </c>
      <c r="G523" t="s">
        <v>14</v>
      </c>
      <c r="H523" t="s">
        <v>25</v>
      </c>
      <c r="I523" t="s">
        <v>69</v>
      </c>
      <c r="J523" s="1">
        <v>45910.325694444444</v>
      </c>
      <c r="K523" s="1">
        <v>45918.25</v>
      </c>
      <c r="L523">
        <v>0</v>
      </c>
      <c r="M523" t="s">
        <v>15</v>
      </c>
    </row>
    <row r="524" spans="1:13" x14ac:dyDescent="0.35">
      <c r="A524" t="s">
        <v>1356</v>
      </c>
      <c r="B524" t="s">
        <v>884</v>
      </c>
      <c r="C524" t="s">
        <v>1507</v>
      </c>
      <c r="D524" t="s">
        <v>1357</v>
      </c>
      <c r="E524" t="s">
        <v>12</v>
      </c>
      <c r="F524" t="s">
        <v>13</v>
      </c>
      <c r="G524" t="s">
        <v>14</v>
      </c>
      <c r="H524" t="s">
        <v>25</v>
      </c>
      <c r="I524" t="s">
        <v>69</v>
      </c>
      <c r="J524" s="1">
        <v>45909.665277777778</v>
      </c>
      <c r="K524" s="1">
        <v>45916.708333333336</v>
      </c>
      <c r="L524">
        <v>0</v>
      </c>
      <c r="M524" t="s">
        <v>15</v>
      </c>
    </row>
    <row r="525" spans="1:13" x14ac:dyDescent="0.35">
      <c r="A525" t="s">
        <v>1358</v>
      </c>
      <c r="B525" t="s">
        <v>1359</v>
      </c>
      <c r="C525" t="s">
        <v>1507</v>
      </c>
      <c r="D525" t="s">
        <v>1360</v>
      </c>
      <c r="E525" t="s">
        <v>12</v>
      </c>
      <c r="F525" t="s">
        <v>13</v>
      </c>
      <c r="G525" t="s">
        <v>14</v>
      </c>
      <c r="H525" t="s">
        <v>25</v>
      </c>
      <c r="I525" t="s">
        <v>42</v>
      </c>
      <c r="J525" s="1">
        <v>45909.388194444444</v>
      </c>
      <c r="K525" s="1">
        <v>45918.375</v>
      </c>
      <c r="L525">
        <v>0</v>
      </c>
      <c r="M525" t="s">
        <v>15</v>
      </c>
    </row>
    <row r="526" spans="1:13" x14ac:dyDescent="0.35">
      <c r="A526" t="s">
        <v>1361</v>
      </c>
      <c r="B526" t="s">
        <v>602</v>
      </c>
      <c r="C526" t="s">
        <v>1509</v>
      </c>
      <c r="D526" t="s">
        <v>1058</v>
      </c>
      <c r="E526" t="s">
        <v>12</v>
      </c>
      <c r="F526" t="s">
        <v>16</v>
      </c>
      <c r="G526" t="s">
        <v>14</v>
      </c>
      <c r="H526" t="s">
        <v>25</v>
      </c>
      <c r="I526" t="s">
        <v>104</v>
      </c>
      <c r="J526" s="1">
        <v>45909.365277777775</v>
      </c>
      <c r="K526" s="1">
        <v>45916.75</v>
      </c>
      <c r="L526">
        <v>0</v>
      </c>
      <c r="M526" t="s">
        <v>15</v>
      </c>
    </row>
    <row r="527" spans="1:13" x14ac:dyDescent="0.35">
      <c r="A527" t="s">
        <v>1362</v>
      </c>
      <c r="B527" t="s">
        <v>63</v>
      </c>
      <c r="C527" t="s">
        <v>1509</v>
      </c>
      <c r="D527" t="s">
        <v>1058</v>
      </c>
      <c r="E527" t="s">
        <v>12</v>
      </c>
      <c r="F527" t="s">
        <v>16</v>
      </c>
      <c r="G527" t="s">
        <v>14</v>
      </c>
      <c r="H527" t="s">
        <v>25</v>
      </c>
      <c r="I527" t="s">
        <v>104</v>
      </c>
      <c r="J527" s="1">
        <v>45909.007638888892</v>
      </c>
      <c r="K527" s="1">
        <v>45916.334722222222</v>
      </c>
      <c r="L527">
        <v>0</v>
      </c>
      <c r="M527" t="s">
        <v>15</v>
      </c>
    </row>
    <row r="528" spans="1:13" x14ac:dyDescent="0.35">
      <c r="A528" t="s">
        <v>1363</v>
      </c>
      <c r="B528" t="s">
        <v>813</v>
      </c>
      <c r="C528" t="s">
        <v>1507</v>
      </c>
      <c r="D528" t="s">
        <v>1364</v>
      </c>
      <c r="E528" t="s">
        <v>12</v>
      </c>
      <c r="F528" t="s">
        <v>13</v>
      </c>
      <c r="G528" t="s">
        <v>14</v>
      </c>
      <c r="H528" t="s">
        <v>25</v>
      </c>
      <c r="I528" t="s">
        <v>26</v>
      </c>
      <c r="J528" s="1">
        <v>45908.795138888891</v>
      </c>
      <c r="K528" s="1">
        <v>45916.75</v>
      </c>
      <c r="L528">
        <v>0</v>
      </c>
      <c r="M528" t="s">
        <v>15</v>
      </c>
    </row>
    <row r="529" spans="1:13" x14ac:dyDescent="0.35">
      <c r="A529" t="s">
        <v>1365</v>
      </c>
      <c r="B529" t="s">
        <v>124</v>
      </c>
      <c r="C529" t="s">
        <v>1507</v>
      </c>
      <c r="D529" t="s">
        <v>1366</v>
      </c>
      <c r="E529" t="s">
        <v>12</v>
      </c>
      <c r="F529" t="s">
        <v>13</v>
      </c>
      <c r="G529" t="s">
        <v>14</v>
      </c>
      <c r="H529" t="s">
        <v>25</v>
      </c>
      <c r="I529" t="s">
        <v>39</v>
      </c>
      <c r="J529" s="1">
        <v>45908.654166666667</v>
      </c>
      <c r="K529" s="1">
        <v>45917.375694444447</v>
      </c>
      <c r="L529">
        <v>0</v>
      </c>
      <c r="M529" t="s">
        <v>15</v>
      </c>
    </row>
    <row r="530" spans="1:13" x14ac:dyDescent="0.35">
      <c r="A530" t="s">
        <v>1367</v>
      </c>
      <c r="B530" t="s">
        <v>609</v>
      </c>
      <c r="C530" t="s">
        <v>1507</v>
      </c>
      <c r="D530" t="s">
        <v>1368</v>
      </c>
      <c r="E530" t="s">
        <v>12</v>
      </c>
      <c r="F530" t="s">
        <v>13</v>
      </c>
      <c r="G530" t="s">
        <v>14</v>
      </c>
      <c r="H530" t="s">
        <v>25</v>
      </c>
      <c r="I530" t="s">
        <v>69</v>
      </c>
      <c r="J530" s="1">
        <v>45908.590277777781</v>
      </c>
      <c r="K530" s="1">
        <v>45916.459027777775</v>
      </c>
      <c r="L530">
        <v>0</v>
      </c>
      <c r="M530" t="s">
        <v>15</v>
      </c>
    </row>
    <row r="531" spans="1:13" x14ac:dyDescent="0.35">
      <c r="A531" t="s">
        <v>1369</v>
      </c>
      <c r="B531" t="s">
        <v>422</v>
      </c>
      <c r="C531" t="s">
        <v>1507</v>
      </c>
      <c r="D531" t="s">
        <v>1370</v>
      </c>
      <c r="E531" t="s">
        <v>12</v>
      </c>
      <c r="F531" t="s">
        <v>13</v>
      </c>
      <c r="G531" t="s">
        <v>14</v>
      </c>
      <c r="H531" t="s">
        <v>25</v>
      </c>
      <c r="I531" t="s">
        <v>42</v>
      </c>
      <c r="J531" s="1">
        <v>45908.589583333334</v>
      </c>
      <c r="K531" s="1">
        <v>45916.417361111111</v>
      </c>
      <c r="L531">
        <v>0</v>
      </c>
      <c r="M531" t="s">
        <v>15</v>
      </c>
    </row>
    <row r="532" spans="1:13" x14ac:dyDescent="0.35">
      <c r="A532" t="s">
        <v>1371</v>
      </c>
      <c r="B532" t="s">
        <v>884</v>
      </c>
      <c r="C532" t="s">
        <v>1507</v>
      </c>
      <c r="D532" t="s">
        <v>1357</v>
      </c>
      <c r="E532" t="s">
        <v>12</v>
      </c>
      <c r="F532" t="s">
        <v>13</v>
      </c>
      <c r="G532" t="s">
        <v>14</v>
      </c>
      <c r="H532" t="s">
        <v>25</v>
      </c>
      <c r="I532" t="s">
        <v>35</v>
      </c>
      <c r="J532" s="1">
        <v>45908.535416666666</v>
      </c>
      <c r="K532" s="1">
        <v>45915.584027777775</v>
      </c>
      <c r="L532">
        <v>0</v>
      </c>
      <c r="M532" t="s">
        <v>15</v>
      </c>
    </row>
    <row r="533" spans="1:13" x14ac:dyDescent="0.35">
      <c r="A533" t="s">
        <v>1372</v>
      </c>
      <c r="B533" t="s">
        <v>602</v>
      </c>
      <c r="D533" t="s">
        <v>1373</v>
      </c>
      <c r="E533" t="s">
        <v>12</v>
      </c>
      <c r="F533" t="s">
        <v>16</v>
      </c>
      <c r="G533" t="s">
        <v>14</v>
      </c>
      <c r="H533" t="s">
        <v>25</v>
      </c>
      <c r="I533" t="s">
        <v>104</v>
      </c>
      <c r="J533" s="1">
        <v>45908.451388888891</v>
      </c>
      <c r="K533" s="1">
        <v>45925.625694444447</v>
      </c>
      <c r="L533">
        <v>0</v>
      </c>
      <c r="M533" t="s">
        <v>15</v>
      </c>
    </row>
    <row r="534" spans="1:13" x14ac:dyDescent="0.35">
      <c r="A534" t="s">
        <v>1374</v>
      </c>
      <c r="B534" t="s">
        <v>326</v>
      </c>
      <c r="C534" t="s">
        <v>1507</v>
      </c>
      <c r="D534" t="s">
        <v>1375</v>
      </c>
      <c r="E534" t="s">
        <v>17</v>
      </c>
      <c r="F534" t="s">
        <v>13</v>
      </c>
      <c r="G534" t="s">
        <v>14</v>
      </c>
      <c r="H534" t="s">
        <v>25</v>
      </c>
      <c r="I534" t="s">
        <v>35</v>
      </c>
      <c r="J534" s="1">
        <v>45908.415277777778</v>
      </c>
      <c r="K534" s="1">
        <v>45918.375694444447</v>
      </c>
      <c r="L534">
        <v>0</v>
      </c>
      <c r="M534" t="s">
        <v>15</v>
      </c>
    </row>
    <row r="535" spans="1:13" x14ac:dyDescent="0.35">
      <c r="A535" t="s">
        <v>1376</v>
      </c>
      <c r="B535" t="s">
        <v>644</v>
      </c>
      <c r="C535" t="s">
        <v>727</v>
      </c>
      <c r="D535" t="s">
        <v>1377</v>
      </c>
      <c r="E535" t="s">
        <v>12</v>
      </c>
      <c r="F535" t="s">
        <v>13</v>
      </c>
      <c r="G535" t="s">
        <v>14</v>
      </c>
      <c r="H535" t="s">
        <v>25</v>
      </c>
      <c r="I535" t="s">
        <v>35</v>
      </c>
      <c r="J535" s="1">
        <v>45908.370833333334</v>
      </c>
      <c r="K535" s="1">
        <v>45915.583333333336</v>
      </c>
      <c r="L535">
        <v>0</v>
      </c>
      <c r="M535" t="s">
        <v>15</v>
      </c>
    </row>
    <row r="536" spans="1:13" x14ac:dyDescent="0.35">
      <c r="A536" t="s">
        <v>1378</v>
      </c>
      <c r="B536" t="s">
        <v>57</v>
      </c>
      <c r="C536" t="s">
        <v>1509</v>
      </c>
      <c r="D536" t="s">
        <v>1058</v>
      </c>
      <c r="E536" t="s">
        <v>12</v>
      </c>
      <c r="F536" t="s">
        <v>16</v>
      </c>
      <c r="G536" t="s">
        <v>14</v>
      </c>
      <c r="H536" t="s">
        <v>25</v>
      </c>
      <c r="I536" t="s">
        <v>104</v>
      </c>
      <c r="J536" s="1">
        <v>45908.359722222223</v>
      </c>
      <c r="K536" s="1">
        <v>45916.75</v>
      </c>
      <c r="L536">
        <v>0</v>
      </c>
      <c r="M536" t="s">
        <v>15</v>
      </c>
    </row>
    <row r="537" spans="1:13" x14ac:dyDescent="0.35">
      <c r="A537" t="s">
        <v>1379</v>
      </c>
      <c r="B537" t="s">
        <v>222</v>
      </c>
      <c r="C537" t="s">
        <v>1507</v>
      </c>
      <c r="D537" t="s">
        <v>1380</v>
      </c>
      <c r="E537" t="s">
        <v>12</v>
      </c>
      <c r="F537" t="s">
        <v>13</v>
      </c>
      <c r="G537" t="s">
        <v>14</v>
      </c>
      <c r="H537" t="s">
        <v>25</v>
      </c>
      <c r="I537" t="s">
        <v>26</v>
      </c>
      <c r="J537" s="1">
        <v>45908.167361111111</v>
      </c>
      <c r="K537" s="1">
        <v>45918.791666666664</v>
      </c>
      <c r="L537">
        <v>0</v>
      </c>
      <c r="M537" t="s">
        <v>15</v>
      </c>
    </row>
    <row r="538" spans="1:13" x14ac:dyDescent="0.35">
      <c r="A538" t="s">
        <v>1381</v>
      </c>
      <c r="B538" t="s">
        <v>173</v>
      </c>
      <c r="C538" t="s">
        <v>1509</v>
      </c>
      <c r="D538" t="s">
        <v>1058</v>
      </c>
      <c r="E538" t="s">
        <v>12</v>
      </c>
      <c r="F538" t="s">
        <v>16</v>
      </c>
      <c r="G538" t="s">
        <v>14</v>
      </c>
      <c r="H538" t="s">
        <v>25</v>
      </c>
      <c r="I538" t="s">
        <v>104</v>
      </c>
      <c r="J538" s="1">
        <v>45908.064583333333</v>
      </c>
      <c r="K538" s="1">
        <v>45925.625</v>
      </c>
      <c r="L538">
        <v>0</v>
      </c>
      <c r="M538" t="s">
        <v>15</v>
      </c>
    </row>
    <row r="539" spans="1:13" x14ac:dyDescent="0.35">
      <c r="A539" t="s">
        <v>1382</v>
      </c>
      <c r="B539" t="s">
        <v>37</v>
      </c>
      <c r="C539" t="s">
        <v>1507</v>
      </c>
      <c r="D539" t="s">
        <v>1383</v>
      </c>
      <c r="E539" t="s">
        <v>12</v>
      </c>
      <c r="F539" t="s">
        <v>13</v>
      </c>
      <c r="G539" t="s">
        <v>14</v>
      </c>
      <c r="H539" t="s">
        <v>25</v>
      </c>
      <c r="I539" t="s">
        <v>42</v>
      </c>
      <c r="J539" s="1">
        <v>45905.856944444444</v>
      </c>
      <c r="K539" s="1">
        <v>45916.417361111111</v>
      </c>
      <c r="L539">
        <v>0</v>
      </c>
      <c r="M539" t="s">
        <v>15</v>
      </c>
    </row>
    <row r="540" spans="1:13" x14ac:dyDescent="0.35">
      <c r="A540" t="s">
        <v>1384</v>
      </c>
      <c r="B540" t="s">
        <v>203</v>
      </c>
      <c r="C540" t="s">
        <v>1509</v>
      </c>
      <c r="D540" t="s">
        <v>1058</v>
      </c>
      <c r="E540" t="s">
        <v>12</v>
      </c>
      <c r="F540" t="s">
        <v>16</v>
      </c>
      <c r="G540" t="s">
        <v>14</v>
      </c>
      <c r="H540" t="s">
        <v>25</v>
      </c>
      <c r="I540" t="s">
        <v>42</v>
      </c>
      <c r="J540" s="1">
        <v>45905.811805555553</v>
      </c>
      <c r="K540" s="1">
        <v>45922.083333333336</v>
      </c>
      <c r="L540">
        <v>0</v>
      </c>
      <c r="M540" t="s">
        <v>15</v>
      </c>
    </row>
    <row r="541" spans="1:13" x14ac:dyDescent="0.35">
      <c r="A541" t="s">
        <v>1385</v>
      </c>
      <c r="B541" t="s">
        <v>128</v>
      </c>
      <c r="C541" t="s">
        <v>1517</v>
      </c>
      <c r="D541" t="s">
        <v>50</v>
      </c>
      <c r="E541" t="s">
        <v>12</v>
      </c>
      <c r="F541" t="s">
        <v>16</v>
      </c>
      <c r="G541" t="s">
        <v>14</v>
      </c>
      <c r="H541" t="s">
        <v>25</v>
      </c>
      <c r="I541" t="s">
        <v>104</v>
      </c>
      <c r="J541" s="1">
        <v>45905.663888888892</v>
      </c>
      <c r="K541" s="1">
        <v>45925.667361111111</v>
      </c>
      <c r="L541">
        <v>0</v>
      </c>
      <c r="M541" t="s">
        <v>15</v>
      </c>
    </row>
    <row r="542" spans="1:13" x14ac:dyDescent="0.35">
      <c r="A542" t="s">
        <v>1386</v>
      </c>
      <c r="B542" t="s">
        <v>602</v>
      </c>
      <c r="C542" t="s">
        <v>1509</v>
      </c>
      <c r="D542" t="s">
        <v>1058</v>
      </c>
      <c r="E542" t="s">
        <v>12</v>
      </c>
      <c r="F542" t="s">
        <v>16</v>
      </c>
      <c r="G542" t="s">
        <v>14</v>
      </c>
      <c r="H542" t="s">
        <v>25</v>
      </c>
      <c r="I542" t="s">
        <v>104</v>
      </c>
      <c r="J542" s="1">
        <v>45905.529166666667</v>
      </c>
      <c r="K542" s="1">
        <v>45915.666666666664</v>
      </c>
      <c r="L542">
        <v>0</v>
      </c>
      <c r="M542" t="s">
        <v>15</v>
      </c>
    </row>
    <row r="543" spans="1:13" x14ac:dyDescent="0.35">
      <c r="A543" t="s">
        <v>1387</v>
      </c>
      <c r="B543" t="s">
        <v>286</v>
      </c>
      <c r="C543" t="s">
        <v>1507</v>
      </c>
      <c r="D543" t="s">
        <v>1388</v>
      </c>
      <c r="E543" t="s">
        <v>12</v>
      </c>
      <c r="F543" t="s">
        <v>13</v>
      </c>
      <c r="G543" t="s">
        <v>14</v>
      </c>
      <c r="H543" t="s">
        <v>25</v>
      </c>
      <c r="I543" t="s">
        <v>104</v>
      </c>
      <c r="J543" s="1">
        <v>45905.470833333333</v>
      </c>
      <c r="K543" s="1">
        <v>45915.666666666664</v>
      </c>
      <c r="L543">
        <v>0</v>
      </c>
      <c r="M543" t="s">
        <v>15</v>
      </c>
    </row>
    <row r="544" spans="1:13" ht="58" x14ac:dyDescent="0.35">
      <c r="A544" t="s">
        <v>1389</v>
      </c>
      <c r="B544" t="s">
        <v>329</v>
      </c>
      <c r="C544" t="s">
        <v>363</v>
      </c>
      <c r="D544" s="2" t="s">
        <v>1390</v>
      </c>
      <c r="E544" t="s">
        <v>12</v>
      </c>
      <c r="F544" t="s">
        <v>13</v>
      </c>
      <c r="G544" t="s">
        <v>14</v>
      </c>
      <c r="H544" t="s">
        <v>25</v>
      </c>
      <c r="I544" t="s">
        <v>69</v>
      </c>
      <c r="J544" s="1">
        <v>45905.46875</v>
      </c>
      <c r="K544" s="1">
        <v>45915.708333333336</v>
      </c>
      <c r="L544">
        <v>0</v>
      </c>
      <c r="M544" t="s">
        <v>15</v>
      </c>
    </row>
    <row r="545" spans="1:13" x14ac:dyDescent="0.35">
      <c r="A545" t="s">
        <v>1391</v>
      </c>
      <c r="B545" t="s">
        <v>44</v>
      </c>
      <c r="C545" t="s">
        <v>1507</v>
      </c>
      <c r="D545" t="s">
        <v>1392</v>
      </c>
      <c r="E545" t="s">
        <v>12</v>
      </c>
      <c r="F545" t="s">
        <v>16</v>
      </c>
      <c r="G545" t="s">
        <v>14</v>
      </c>
      <c r="H545" t="s">
        <v>25</v>
      </c>
      <c r="I545" t="s">
        <v>39</v>
      </c>
      <c r="J545" s="1">
        <v>45905.378472222219</v>
      </c>
      <c r="K545" s="1">
        <v>45912.5</v>
      </c>
      <c r="L545">
        <v>0</v>
      </c>
      <c r="M545" t="s">
        <v>15</v>
      </c>
    </row>
    <row r="546" spans="1:13" x14ac:dyDescent="0.35">
      <c r="A546" t="s">
        <v>1393</v>
      </c>
      <c r="B546" t="s">
        <v>93</v>
      </c>
      <c r="C546" t="s">
        <v>1509</v>
      </c>
      <c r="D546" t="s">
        <v>1058</v>
      </c>
      <c r="E546" t="s">
        <v>12</v>
      </c>
      <c r="F546" t="s">
        <v>16</v>
      </c>
      <c r="G546" t="s">
        <v>14</v>
      </c>
      <c r="H546" t="s">
        <v>25</v>
      </c>
      <c r="I546" t="s">
        <v>104</v>
      </c>
      <c r="J546" s="1">
        <v>45905.247916666667</v>
      </c>
      <c r="K546" s="1">
        <v>45915.666666666664</v>
      </c>
      <c r="L546">
        <v>0</v>
      </c>
      <c r="M546" t="s">
        <v>15</v>
      </c>
    </row>
    <row r="547" spans="1:13" x14ac:dyDescent="0.35">
      <c r="A547" t="s">
        <v>1394</v>
      </c>
      <c r="B547" t="s">
        <v>45</v>
      </c>
      <c r="C547" t="s">
        <v>1509</v>
      </c>
      <c r="D547" t="s">
        <v>1058</v>
      </c>
      <c r="E547" t="s">
        <v>12</v>
      </c>
      <c r="F547" t="s">
        <v>13</v>
      </c>
      <c r="G547" t="s">
        <v>14</v>
      </c>
      <c r="H547" t="s">
        <v>25</v>
      </c>
      <c r="I547" t="s">
        <v>104</v>
      </c>
      <c r="J547" s="1">
        <v>45905.217361111114</v>
      </c>
      <c r="K547" s="1">
        <v>45916.75</v>
      </c>
      <c r="L547">
        <v>0</v>
      </c>
      <c r="M547" t="s">
        <v>15</v>
      </c>
    </row>
    <row r="548" spans="1:13" x14ac:dyDescent="0.35">
      <c r="A548" t="s">
        <v>1395</v>
      </c>
      <c r="B548" t="s">
        <v>572</v>
      </c>
      <c r="D548" t="s">
        <v>1396</v>
      </c>
      <c r="E548" t="s">
        <v>17</v>
      </c>
      <c r="F548" t="s">
        <v>13</v>
      </c>
      <c r="G548" t="s">
        <v>14</v>
      </c>
      <c r="H548" t="s">
        <v>25</v>
      </c>
      <c r="I548" t="s">
        <v>69</v>
      </c>
      <c r="J548" s="1">
        <v>45904.665277777778</v>
      </c>
      <c r="K548" s="1">
        <v>45912.541666666664</v>
      </c>
      <c r="L548">
        <v>0</v>
      </c>
      <c r="M548" t="s">
        <v>15</v>
      </c>
    </row>
    <row r="549" spans="1:13" x14ac:dyDescent="0.35">
      <c r="A549" t="s">
        <v>1397</v>
      </c>
      <c r="B549" t="s">
        <v>53</v>
      </c>
      <c r="D549" t="s">
        <v>1398</v>
      </c>
      <c r="E549" t="s">
        <v>12</v>
      </c>
      <c r="F549" t="s">
        <v>16</v>
      </c>
      <c r="G549" t="s">
        <v>14</v>
      </c>
      <c r="H549" t="s">
        <v>25</v>
      </c>
      <c r="I549" t="s">
        <v>26</v>
      </c>
      <c r="J549" s="1">
        <v>45904.393750000003</v>
      </c>
      <c r="K549" s="1">
        <v>45911.459027777775</v>
      </c>
      <c r="L549">
        <v>0</v>
      </c>
      <c r="M549" t="s">
        <v>15</v>
      </c>
    </row>
    <row r="550" spans="1:13" x14ac:dyDescent="0.35">
      <c r="A550" t="s">
        <v>1400</v>
      </c>
      <c r="B550" t="s">
        <v>53</v>
      </c>
      <c r="D550" t="s">
        <v>1401</v>
      </c>
      <c r="E550" t="s">
        <v>12</v>
      </c>
      <c r="F550" t="s">
        <v>16</v>
      </c>
      <c r="G550" t="s">
        <v>14</v>
      </c>
      <c r="H550" t="s">
        <v>25</v>
      </c>
      <c r="I550" t="s">
        <v>104</v>
      </c>
      <c r="J550" s="1">
        <v>45904.339583333334</v>
      </c>
      <c r="K550" s="1">
        <v>45911.459027777775</v>
      </c>
      <c r="L550">
        <v>0</v>
      </c>
      <c r="M550" t="s">
        <v>15</v>
      </c>
    </row>
    <row r="551" spans="1:13" x14ac:dyDescent="0.35">
      <c r="A551" t="s">
        <v>1402</v>
      </c>
      <c r="B551" t="s">
        <v>476</v>
      </c>
      <c r="D551" t="s">
        <v>1399</v>
      </c>
      <c r="E551" t="s">
        <v>12</v>
      </c>
      <c r="F551" t="s">
        <v>13</v>
      </c>
      <c r="G551" t="s">
        <v>14</v>
      </c>
      <c r="H551" t="s">
        <v>25</v>
      </c>
      <c r="I551" t="s">
        <v>39</v>
      </c>
      <c r="J551" s="1">
        <v>45904.32916666667</v>
      </c>
      <c r="K551" s="1">
        <v>45911.5</v>
      </c>
      <c r="L551">
        <v>0</v>
      </c>
      <c r="M551" t="s">
        <v>15</v>
      </c>
    </row>
    <row r="552" spans="1:13" x14ac:dyDescent="0.35">
      <c r="A552" t="s">
        <v>1403</v>
      </c>
      <c r="B552" t="s">
        <v>218</v>
      </c>
      <c r="C552" t="s">
        <v>1517</v>
      </c>
      <c r="D552" t="s">
        <v>50</v>
      </c>
      <c r="E552" t="s">
        <v>12</v>
      </c>
      <c r="F552" t="s">
        <v>16</v>
      </c>
      <c r="G552" t="s">
        <v>14</v>
      </c>
      <c r="H552" t="s">
        <v>25</v>
      </c>
      <c r="I552" t="s">
        <v>104</v>
      </c>
      <c r="J552" s="1">
        <v>45904.061111111114</v>
      </c>
      <c r="K552" s="1">
        <v>45925.666666666664</v>
      </c>
      <c r="L552">
        <v>0</v>
      </c>
      <c r="M552" t="s">
        <v>15</v>
      </c>
    </row>
    <row r="553" spans="1:13" x14ac:dyDescent="0.35">
      <c r="A553" t="s">
        <v>1404</v>
      </c>
      <c r="B553" t="s">
        <v>173</v>
      </c>
      <c r="C553" t="s">
        <v>1509</v>
      </c>
      <c r="D553" t="s">
        <v>1058</v>
      </c>
      <c r="E553" t="s">
        <v>12</v>
      </c>
      <c r="F553" t="s">
        <v>16</v>
      </c>
      <c r="G553" t="s">
        <v>14</v>
      </c>
      <c r="H553" t="s">
        <v>25</v>
      </c>
      <c r="I553" t="s">
        <v>104</v>
      </c>
      <c r="J553" s="1">
        <v>45904.061111111114</v>
      </c>
      <c r="K553" s="1">
        <v>45915.292361111111</v>
      </c>
      <c r="L553">
        <v>0</v>
      </c>
      <c r="M553" t="s">
        <v>15</v>
      </c>
    </row>
    <row r="554" spans="1:13" x14ac:dyDescent="0.35">
      <c r="A554" t="s">
        <v>1405</v>
      </c>
      <c r="B554" t="s">
        <v>203</v>
      </c>
      <c r="C554" t="s">
        <v>1509</v>
      </c>
      <c r="D554" t="s">
        <v>1058</v>
      </c>
      <c r="E554" t="s">
        <v>12</v>
      </c>
      <c r="F554" t="s">
        <v>16</v>
      </c>
      <c r="G554" t="s">
        <v>14</v>
      </c>
      <c r="H554" t="s">
        <v>25</v>
      </c>
      <c r="I554" t="s">
        <v>42</v>
      </c>
      <c r="J554" s="1">
        <v>45903.906944444447</v>
      </c>
      <c r="K554" s="1">
        <v>45911.875</v>
      </c>
      <c r="L554">
        <v>0</v>
      </c>
      <c r="M554" t="s">
        <v>15</v>
      </c>
    </row>
    <row r="555" spans="1:13" x14ac:dyDescent="0.35">
      <c r="A555" t="s">
        <v>1406</v>
      </c>
      <c r="B555" t="s">
        <v>135</v>
      </c>
      <c r="C555" t="s">
        <v>1507</v>
      </c>
      <c r="D555" t="s">
        <v>1388</v>
      </c>
      <c r="E555" t="s">
        <v>12</v>
      </c>
      <c r="F555" t="s">
        <v>13</v>
      </c>
      <c r="G555" t="s">
        <v>14</v>
      </c>
      <c r="H555" t="s">
        <v>25</v>
      </c>
      <c r="I555" t="s">
        <v>39</v>
      </c>
      <c r="J555" s="1">
        <v>45903.575694444444</v>
      </c>
      <c r="K555" s="1">
        <v>45911.541666666664</v>
      </c>
      <c r="L555">
        <v>0</v>
      </c>
      <c r="M555" t="s">
        <v>15</v>
      </c>
    </row>
    <row r="556" spans="1:13" x14ac:dyDescent="0.35">
      <c r="A556" t="s">
        <v>1407</v>
      </c>
      <c r="B556" t="s">
        <v>602</v>
      </c>
      <c r="C556" t="s">
        <v>1509</v>
      </c>
      <c r="D556" t="s">
        <v>1058</v>
      </c>
      <c r="E556" t="s">
        <v>12</v>
      </c>
      <c r="F556" t="s">
        <v>16</v>
      </c>
      <c r="G556" t="s">
        <v>14</v>
      </c>
      <c r="H556" t="s">
        <v>25</v>
      </c>
      <c r="I556" t="s">
        <v>104</v>
      </c>
      <c r="J556" s="1">
        <v>45903.529166666667</v>
      </c>
      <c r="K556" s="1">
        <v>45915.666666666664</v>
      </c>
      <c r="L556">
        <v>0</v>
      </c>
      <c r="M556" t="s">
        <v>15</v>
      </c>
    </row>
    <row r="557" spans="1:13" x14ac:dyDescent="0.35">
      <c r="A557" t="s">
        <v>1408</v>
      </c>
      <c r="B557" t="s">
        <v>457</v>
      </c>
      <c r="C557" t="s">
        <v>1507</v>
      </c>
      <c r="D557" t="s">
        <v>1409</v>
      </c>
      <c r="E557" t="s">
        <v>12</v>
      </c>
      <c r="F557" t="s">
        <v>13</v>
      </c>
      <c r="G557" t="s">
        <v>14</v>
      </c>
      <c r="H557" t="s">
        <v>25</v>
      </c>
      <c r="I557" t="s">
        <v>86</v>
      </c>
      <c r="J557" s="1">
        <v>45903.427777777775</v>
      </c>
      <c r="K557" s="1">
        <v>45917.333333333336</v>
      </c>
      <c r="L557">
        <v>0</v>
      </c>
      <c r="M557" t="s">
        <v>15</v>
      </c>
    </row>
    <row r="558" spans="1:13" ht="116" x14ac:dyDescent="0.35">
      <c r="A558" t="s">
        <v>1410</v>
      </c>
      <c r="B558" t="s">
        <v>67</v>
      </c>
      <c r="C558" t="s">
        <v>1506</v>
      </c>
      <c r="D558" s="2" t="s">
        <v>1411</v>
      </c>
      <c r="E558" t="s">
        <v>12</v>
      </c>
      <c r="F558" t="s">
        <v>13</v>
      </c>
      <c r="G558" t="s">
        <v>14</v>
      </c>
      <c r="H558" t="s">
        <v>25</v>
      </c>
      <c r="I558" t="s">
        <v>69</v>
      </c>
      <c r="J558" s="1">
        <v>45903.395138888889</v>
      </c>
      <c r="K558" s="1">
        <v>45911.708333333336</v>
      </c>
      <c r="L558">
        <v>0</v>
      </c>
      <c r="M558" t="s">
        <v>15</v>
      </c>
    </row>
    <row r="559" spans="1:13" ht="29" x14ac:dyDescent="0.35">
      <c r="A559" t="s">
        <v>1412</v>
      </c>
      <c r="B559" t="s">
        <v>108</v>
      </c>
      <c r="C559" t="s">
        <v>1506</v>
      </c>
      <c r="D559" s="2" t="s">
        <v>1413</v>
      </c>
      <c r="E559" t="s">
        <v>12</v>
      </c>
      <c r="F559" t="s">
        <v>16</v>
      </c>
      <c r="G559" t="s">
        <v>14</v>
      </c>
      <c r="H559" t="s">
        <v>25</v>
      </c>
      <c r="I559" t="s">
        <v>26</v>
      </c>
      <c r="J559" s="1">
        <v>45903.384027777778</v>
      </c>
      <c r="K559" s="1">
        <v>45911.667361111111</v>
      </c>
      <c r="L559">
        <v>0</v>
      </c>
      <c r="M559" t="s">
        <v>15</v>
      </c>
    </row>
    <row r="560" spans="1:13" x14ac:dyDescent="0.35">
      <c r="A560" t="s">
        <v>1414</v>
      </c>
      <c r="B560" t="s">
        <v>45</v>
      </c>
      <c r="C560" t="s">
        <v>1509</v>
      </c>
      <c r="D560" t="s">
        <v>1058</v>
      </c>
      <c r="E560" t="s">
        <v>12</v>
      </c>
      <c r="F560" t="s">
        <v>16</v>
      </c>
      <c r="G560" t="s">
        <v>14</v>
      </c>
      <c r="H560" t="s">
        <v>25</v>
      </c>
      <c r="I560" t="s">
        <v>104</v>
      </c>
      <c r="J560" s="1">
        <v>45903.338194444441</v>
      </c>
      <c r="K560" s="1">
        <v>45912.625</v>
      </c>
      <c r="L560">
        <v>0</v>
      </c>
      <c r="M560" t="s">
        <v>15</v>
      </c>
    </row>
    <row r="561" spans="1:13" x14ac:dyDescent="0.35">
      <c r="A561" t="s">
        <v>1415</v>
      </c>
      <c r="B561" t="s">
        <v>58</v>
      </c>
      <c r="C561" t="s">
        <v>1507</v>
      </c>
      <c r="D561" t="s">
        <v>1416</v>
      </c>
      <c r="E561" t="s">
        <v>12</v>
      </c>
      <c r="F561" t="s">
        <v>13</v>
      </c>
      <c r="G561" t="s">
        <v>14</v>
      </c>
      <c r="H561" t="s">
        <v>25</v>
      </c>
      <c r="I561" t="s">
        <v>42</v>
      </c>
      <c r="J561" s="1">
        <v>45903.053472222222</v>
      </c>
      <c r="K561" s="1">
        <v>45911.875</v>
      </c>
      <c r="L561">
        <v>0</v>
      </c>
      <c r="M561" t="s">
        <v>15</v>
      </c>
    </row>
    <row r="562" spans="1:13" x14ac:dyDescent="0.35">
      <c r="A562" t="s">
        <v>1417</v>
      </c>
      <c r="B562" t="s">
        <v>602</v>
      </c>
      <c r="C562" t="s">
        <v>1509</v>
      </c>
      <c r="D562" t="s">
        <v>1058</v>
      </c>
      <c r="E562" t="s">
        <v>12</v>
      </c>
      <c r="F562" t="s">
        <v>16</v>
      </c>
      <c r="G562" t="s">
        <v>14</v>
      </c>
      <c r="H562" t="s">
        <v>25</v>
      </c>
      <c r="I562" t="s">
        <v>104</v>
      </c>
      <c r="J562" s="1">
        <v>45902.620833333334</v>
      </c>
      <c r="K562" s="1">
        <v>45910.542361111111</v>
      </c>
      <c r="L562">
        <v>0</v>
      </c>
      <c r="M562" t="s">
        <v>15</v>
      </c>
    </row>
    <row r="563" spans="1:13" x14ac:dyDescent="0.35">
      <c r="A563" t="s">
        <v>1418</v>
      </c>
      <c r="B563" t="s">
        <v>57</v>
      </c>
      <c r="C563" t="s">
        <v>1509</v>
      </c>
      <c r="D563" t="s">
        <v>1058</v>
      </c>
      <c r="E563" t="s">
        <v>12</v>
      </c>
      <c r="F563" t="s">
        <v>16</v>
      </c>
      <c r="G563" t="s">
        <v>14</v>
      </c>
      <c r="H563" t="s">
        <v>25</v>
      </c>
      <c r="I563" t="s">
        <v>104</v>
      </c>
      <c r="J563" s="1">
        <v>45902.557638888888</v>
      </c>
      <c r="K563" s="1">
        <v>45915.25</v>
      </c>
      <c r="L563">
        <v>0</v>
      </c>
      <c r="M563" t="s">
        <v>15</v>
      </c>
    </row>
    <row r="564" spans="1:13" x14ac:dyDescent="0.35">
      <c r="A564" t="s">
        <v>1419</v>
      </c>
      <c r="B564" t="s">
        <v>172</v>
      </c>
      <c r="C564" t="s">
        <v>727</v>
      </c>
      <c r="D564" t="s">
        <v>1420</v>
      </c>
      <c r="E564" t="s">
        <v>12</v>
      </c>
      <c r="F564" t="s">
        <v>13</v>
      </c>
      <c r="G564" t="s">
        <v>14</v>
      </c>
      <c r="H564" t="s">
        <v>25</v>
      </c>
      <c r="I564" t="s">
        <v>69</v>
      </c>
      <c r="J564" s="1">
        <v>45902.543055555558</v>
      </c>
      <c r="K564" s="1">
        <v>45909.667361111111</v>
      </c>
      <c r="L564">
        <v>0</v>
      </c>
      <c r="M564" t="s">
        <v>15</v>
      </c>
    </row>
    <row r="565" spans="1:13" x14ac:dyDescent="0.35">
      <c r="A565" t="s">
        <v>1421</v>
      </c>
      <c r="B565" t="s">
        <v>173</v>
      </c>
      <c r="C565" t="s">
        <v>1509</v>
      </c>
      <c r="D565" t="s">
        <v>1058</v>
      </c>
      <c r="E565" t="s">
        <v>12</v>
      </c>
      <c r="F565" t="s">
        <v>16</v>
      </c>
      <c r="G565" t="s">
        <v>14</v>
      </c>
      <c r="H565" t="s">
        <v>25</v>
      </c>
      <c r="I565" t="s">
        <v>104</v>
      </c>
      <c r="J565" s="1">
        <v>45902.092361111114</v>
      </c>
      <c r="K565" s="1">
        <v>45909.292361111111</v>
      </c>
      <c r="L565">
        <v>0</v>
      </c>
      <c r="M565" t="s">
        <v>15</v>
      </c>
    </row>
    <row r="566" spans="1:13" x14ac:dyDescent="0.35">
      <c r="A566" t="s">
        <v>1422</v>
      </c>
      <c r="B566" t="s">
        <v>367</v>
      </c>
      <c r="C566" t="s">
        <v>1507</v>
      </c>
      <c r="D566" t="s">
        <v>1423</v>
      </c>
      <c r="E566" t="s">
        <v>12</v>
      </c>
      <c r="F566" t="s">
        <v>13</v>
      </c>
      <c r="G566" t="s">
        <v>14</v>
      </c>
      <c r="H566" t="s">
        <v>25</v>
      </c>
      <c r="I566" t="s">
        <v>26</v>
      </c>
      <c r="J566" s="1">
        <v>45901.643750000003</v>
      </c>
      <c r="K566" s="1">
        <v>45909.584027777775</v>
      </c>
      <c r="L566">
        <v>0</v>
      </c>
      <c r="M566" t="s">
        <v>15</v>
      </c>
    </row>
    <row r="567" spans="1:13" x14ac:dyDescent="0.35">
      <c r="A567" t="s">
        <v>1424</v>
      </c>
      <c r="B567" t="s">
        <v>884</v>
      </c>
      <c r="C567" t="s">
        <v>1506</v>
      </c>
      <c r="D567" t="s">
        <v>1425</v>
      </c>
      <c r="E567" t="s">
        <v>12</v>
      </c>
      <c r="F567" t="s">
        <v>13</v>
      </c>
      <c r="G567" t="s">
        <v>14</v>
      </c>
      <c r="H567" t="s">
        <v>25</v>
      </c>
      <c r="I567" t="s">
        <v>86</v>
      </c>
      <c r="J567" s="1">
        <v>45901.544444444444</v>
      </c>
      <c r="K567" s="1">
        <v>45911.708333333336</v>
      </c>
      <c r="L567">
        <v>0</v>
      </c>
      <c r="M567" t="s">
        <v>15</v>
      </c>
    </row>
    <row r="568" spans="1:13" ht="58" x14ac:dyDescent="0.35">
      <c r="A568" t="s">
        <v>1426</v>
      </c>
      <c r="B568" t="s">
        <v>56</v>
      </c>
      <c r="C568" t="s">
        <v>1506</v>
      </c>
      <c r="D568" s="2" t="s">
        <v>875</v>
      </c>
      <c r="E568" t="s">
        <v>12</v>
      </c>
      <c r="F568" t="s">
        <v>13</v>
      </c>
      <c r="G568" t="s">
        <v>14</v>
      </c>
      <c r="H568" t="s">
        <v>25</v>
      </c>
      <c r="I568" t="s">
        <v>104</v>
      </c>
      <c r="J568" s="1">
        <v>45901.497916666667</v>
      </c>
      <c r="K568" s="1">
        <v>45909.5</v>
      </c>
      <c r="L568">
        <v>0</v>
      </c>
      <c r="M568" t="s">
        <v>15</v>
      </c>
    </row>
    <row r="569" spans="1:13" ht="116" x14ac:dyDescent="0.35">
      <c r="A569" t="s">
        <v>1427</v>
      </c>
      <c r="B569" t="s">
        <v>67</v>
      </c>
      <c r="C569" t="s">
        <v>1506</v>
      </c>
      <c r="D569" s="2" t="s">
        <v>1428</v>
      </c>
      <c r="E569" t="s">
        <v>12</v>
      </c>
      <c r="F569" t="s">
        <v>13</v>
      </c>
      <c r="G569" t="s">
        <v>14</v>
      </c>
      <c r="H569" t="s">
        <v>25</v>
      </c>
      <c r="I569" t="s">
        <v>86</v>
      </c>
      <c r="J569" s="1">
        <v>45901.428472222222</v>
      </c>
      <c r="K569" s="1">
        <v>45908.625</v>
      </c>
      <c r="L569">
        <v>0</v>
      </c>
      <c r="M569" t="s">
        <v>15</v>
      </c>
    </row>
    <row r="570" spans="1:13" x14ac:dyDescent="0.35">
      <c r="A570" t="s">
        <v>1429</v>
      </c>
      <c r="B570" t="s">
        <v>124</v>
      </c>
      <c r="C570" t="s">
        <v>727</v>
      </c>
      <c r="D570" t="s">
        <v>1430</v>
      </c>
      <c r="E570" t="s">
        <v>12</v>
      </c>
      <c r="F570" t="s">
        <v>13</v>
      </c>
      <c r="G570" t="s">
        <v>14</v>
      </c>
      <c r="H570" t="s">
        <v>25</v>
      </c>
      <c r="I570" t="s">
        <v>104</v>
      </c>
      <c r="J570" s="1">
        <v>45901.347916666666</v>
      </c>
      <c r="K570" s="1">
        <v>45908.625</v>
      </c>
      <c r="L570">
        <v>0</v>
      </c>
      <c r="M570" t="s">
        <v>15</v>
      </c>
    </row>
    <row r="571" spans="1:13" x14ac:dyDescent="0.35">
      <c r="A571" t="s">
        <v>1431</v>
      </c>
      <c r="B571" t="s">
        <v>53</v>
      </c>
      <c r="D571" t="s">
        <v>1432</v>
      </c>
      <c r="E571" t="s">
        <v>12</v>
      </c>
      <c r="F571" t="s">
        <v>16</v>
      </c>
      <c r="G571" t="s">
        <v>14</v>
      </c>
      <c r="H571" t="s">
        <v>25</v>
      </c>
      <c r="I571" t="s">
        <v>35</v>
      </c>
      <c r="J571" s="1">
        <v>45901.198611111111</v>
      </c>
      <c r="K571" s="1">
        <v>45908.25</v>
      </c>
      <c r="L571">
        <v>0</v>
      </c>
      <c r="M571" t="s">
        <v>15</v>
      </c>
    </row>
    <row r="572" spans="1:13" x14ac:dyDescent="0.35">
      <c r="A572" t="s">
        <v>1433</v>
      </c>
      <c r="B572" t="s">
        <v>268</v>
      </c>
      <c r="C572" t="s">
        <v>1506</v>
      </c>
      <c r="D572" t="s">
        <v>1434</v>
      </c>
      <c r="E572" t="s">
        <v>12</v>
      </c>
      <c r="F572" t="s">
        <v>13</v>
      </c>
      <c r="G572" t="s">
        <v>14</v>
      </c>
      <c r="H572" t="s">
        <v>25</v>
      </c>
      <c r="I572" t="s">
        <v>35</v>
      </c>
      <c r="J572" s="1">
        <v>45900.659722222219</v>
      </c>
      <c r="K572" s="1">
        <v>45908.208333333336</v>
      </c>
      <c r="L572">
        <v>0</v>
      </c>
      <c r="M572" t="s">
        <v>15</v>
      </c>
    </row>
    <row r="573" spans="1:13" x14ac:dyDescent="0.35">
      <c r="A573" t="s">
        <v>1435</v>
      </c>
      <c r="B573" t="s">
        <v>127</v>
      </c>
      <c r="C573" t="s">
        <v>1517</v>
      </c>
      <c r="D573" t="s">
        <v>50</v>
      </c>
      <c r="E573" t="s">
        <v>12</v>
      </c>
      <c r="F573" t="s">
        <v>16</v>
      </c>
      <c r="G573" t="s">
        <v>14</v>
      </c>
      <c r="H573" t="s">
        <v>25</v>
      </c>
      <c r="I573" t="s">
        <v>35</v>
      </c>
      <c r="J573" s="1">
        <v>45898.545138888891</v>
      </c>
      <c r="K573" s="1">
        <v>45908.166666666664</v>
      </c>
      <c r="L573">
        <v>0</v>
      </c>
      <c r="M573" t="s">
        <v>15</v>
      </c>
    </row>
    <row r="574" spans="1:13" ht="43.5" x14ac:dyDescent="0.35">
      <c r="A574" t="s">
        <v>1436</v>
      </c>
      <c r="B574" t="s">
        <v>463</v>
      </c>
      <c r="C574" t="s">
        <v>1507</v>
      </c>
      <c r="D574" s="2" t="s">
        <v>1437</v>
      </c>
      <c r="E574" t="s">
        <v>12</v>
      </c>
      <c r="F574" t="s">
        <v>13</v>
      </c>
      <c r="G574" t="s">
        <v>14</v>
      </c>
      <c r="H574" t="s">
        <v>25</v>
      </c>
      <c r="I574" t="s">
        <v>69</v>
      </c>
      <c r="J574" s="1">
        <v>45897.585416666669</v>
      </c>
      <c r="K574" s="1">
        <v>45904.666666666664</v>
      </c>
      <c r="L574">
        <v>0</v>
      </c>
      <c r="M574" t="s">
        <v>15</v>
      </c>
    </row>
    <row r="575" spans="1:13" x14ac:dyDescent="0.35">
      <c r="A575" t="s">
        <v>1438</v>
      </c>
      <c r="B575" t="s">
        <v>124</v>
      </c>
      <c r="C575" t="s">
        <v>727</v>
      </c>
      <c r="D575" t="s">
        <v>1439</v>
      </c>
      <c r="E575" t="s">
        <v>12</v>
      </c>
      <c r="F575" t="s">
        <v>13</v>
      </c>
      <c r="G575" t="s">
        <v>14</v>
      </c>
      <c r="H575" t="s">
        <v>25</v>
      </c>
      <c r="I575" t="s">
        <v>104</v>
      </c>
      <c r="J575" s="1">
        <v>45897.504166666666</v>
      </c>
      <c r="K575" s="1">
        <v>45904.75</v>
      </c>
      <c r="L575">
        <v>0</v>
      </c>
      <c r="M575" t="s">
        <v>15</v>
      </c>
    </row>
    <row r="576" spans="1:13" x14ac:dyDescent="0.35">
      <c r="A576" t="s">
        <v>1440</v>
      </c>
      <c r="B576" t="s">
        <v>43</v>
      </c>
      <c r="D576" t="s">
        <v>1441</v>
      </c>
      <c r="E576" t="s">
        <v>12</v>
      </c>
      <c r="F576" t="s">
        <v>13</v>
      </c>
      <c r="G576" t="s">
        <v>14</v>
      </c>
      <c r="H576" t="s">
        <v>25</v>
      </c>
      <c r="I576" t="s">
        <v>69</v>
      </c>
      <c r="J576" s="1">
        <v>45897.494444444441</v>
      </c>
      <c r="K576" s="1">
        <v>45904.667361111111</v>
      </c>
      <c r="L576">
        <v>0</v>
      </c>
      <c r="M576" t="s">
        <v>15</v>
      </c>
    </row>
    <row r="577" spans="1:13" x14ac:dyDescent="0.35">
      <c r="A577" t="s">
        <v>1442</v>
      </c>
      <c r="B577" t="s">
        <v>362</v>
      </c>
      <c r="C577" t="s">
        <v>1507</v>
      </c>
      <c r="D577" t="s">
        <v>1443</v>
      </c>
      <c r="E577" t="s">
        <v>12</v>
      </c>
      <c r="F577" t="s">
        <v>13</v>
      </c>
      <c r="G577" t="s">
        <v>14</v>
      </c>
      <c r="H577" t="s">
        <v>25</v>
      </c>
      <c r="I577" t="s">
        <v>35</v>
      </c>
      <c r="J577" s="1">
        <v>45897.401388888888</v>
      </c>
      <c r="K577" s="1">
        <v>45908.125</v>
      </c>
      <c r="L577">
        <v>0</v>
      </c>
      <c r="M577" t="s">
        <v>15</v>
      </c>
    </row>
    <row r="578" spans="1:13" x14ac:dyDescent="0.35">
      <c r="A578" t="s">
        <v>1444</v>
      </c>
      <c r="B578" t="s">
        <v>838</v>
      </c>
      <c r="C578" t="s">
        <v>1507</v>
      </c>
      <c r="D578" t="s">
        <v>1445</v>
      </c>
      <c r="E578" t="s">
        <v>12</v>
      </c>
      <c r="F578" t="s">
        <v>13</v>
      </c>
      <c r="G578" t="s">
        <v>14</v>
      </c>
      <c r="H578" t="s">
        <v>25</v>
      </c>
      <c r="I578" t="s">
        <v>35</v>
      </c>
      <c r="J578" s="1">
        <v>45897.401388888888</v>
      </c>
      <c r="K578" s="1">
        <v>45908.125</v>
      </c>
      <c r="L578">
        <v>0</v>
      </c>
      <c r="M578" t="s">
        <v>15</v>
      </c>
    </row>
    <row r="579" spans="1:13" x14ac:dyDescent="0.35">
      <c r="A579" t="s">
        <v>1446</v>
      </c>
      <c r="B579" t="s">
        <v>572</v>
      </c>
      <c r="D579" t="s">
        <v>1447</v>
      </c>
      <c r="E579" t="s">
        <v>17</v>
      </c>
      <c r="F579" t="s">
        <v>13</v>
      </c>
      <c r="G579" t="s">
        <v>14</v>
      </c>
      <c r="H579" t="s">
        <v>25</v>
      </c>
      <c r="I579" t="s">
        <v>42</v>
      </c>
      <c r="J579" s="1">
        <v>45897.365972222222</v>
      </c>
      <c r="K579" s="1">
        <v>45908.833333333336</v>
      </c>
      <c r="L579">
        <v>0</v>
      </c>
      <c r="M579" t="s">
        <v>15</v>
      </c>
    </row>
    <row r="580" spans="1:13" x14ac:dyDescent="0.35">
      <c r="A580" t="s">
        <v>1448</v>
      </c>
      <c r="B580" t="s">
        <v>381</v>
      </c>
      <c r="C580" t="s">
        <v>727</v>
      </c>
      <c r="D580" t="s">
        <v>1449</v>
      </c>
      <c r="E580" t="s">
        <v>12</v>
      </c>
      <c r="F580" t="s">
        <v>13</v>
      </c>
      <c r="G580" t="s">
        <v>14</v>
      </c>
      <c r="H580" t="s">
        <v>25</v>
      </c>
      <c r="I580" t="s">
        <v>86</v>
      </c>
      <c r="J580" s="1">
        <v>45896.686805555553</v>
      </c>
      <c r="K580" s="1">
        <v>45904.083333333336</v>
      </c>
      <c r="L580">
        <v>0</v>
      </c>
      <c r="M580" t="s">
        <v>15</v>
      </c>
    </row>
    <row r="581" spans="1:13" x14ac:dyDescent="0.35">
      <c r="A581" t="s">
        <v>1450</v>
      </c>
      <c r="B581" t="s">
        <v>86</v>
      </c>
      <c r="C581" t="s">
        <v>1507</v>
      </c>
      <c r="D581" t="s">
        <v>1451</v>
      </c>
      <c r="E581" t="s">
        <v>12</v>
      </c>
      <c r="F581" t="s">
        <v>13</v>
      </c>
      <c r="G581" t="s">
        <v>14</v>
      </c>
      <c r="H581" t="s">
        <v>25</v>
      </c>
      <c r="I581" t="s">
        <v>86</v>
      </c>
      <c r="J581" s="1">
        <v>45896.060416666667</v>
      </c>
      <c r="K581" s="1">
        <v>45903.125</v>
      </c>
      <c r="L581">
        <v>0</v>
      </c>
      <c r="M581" t="s">
        <v>15</v>
      </c>
    </row>
    <row r="582" spans="1:13" x14ac:dyDescent="0.35">
      <c r="A582" t="s">
        <v>1452</v>
      </c>
      <c r="B582" t="s">
        <v>306</v>
      </c>
      <c r="C582" t="s">
        <v>1507</v>
      </c>
      <c r="D582" t="s">
        <v>1453</v>
      </c>
      <c r="E582" t="s">
        <v>12</v>
      </c>
      <c r="F582" t="s">
        <v>13</v>
      </c>
      <c r="G582" t="s">
        <v>14</v>
      </c>
      <c r="H582" t="s">
        <v>25</v>
      </c>
      <c r="I582" t="s">
        <v>26</v>
      </c>
      <c r="J582" s="1">
        <v>45895.680555555555</v>
      </c>
      <c r="K582" s="1">
        <v>45903.708333333336</v>
      </c>
      <c r="L582">
        <v>0</v>
      </c>
      <c r="M582" t="s">
        <v>15</v>
      </c>
    </row>
    <row r="583" spans="1:13" ht="101.5" x14ac:dyDescent="0.35">
      <c r="A583" t="s">
        <v>1454</v>
      </c>
      <c r="B583" t="s">
        <v>1455</v>
      </c>
      <c r="C583" t="s">
        <v>1506</v>
      </c>
      <c r="D583" s="2" t="s">
        <v>1456</v>
      </c>
      <c r="E583" t="s">
        <v>12</v>
      </c>
      <c r="F583" t="s">
        <v>13</v>
      </c>
      <c r="G583" t="s">
        <v>14</v>
      </c>
      <c r="H583" t="s">
        <v>25</v>
      </c>
      <c r="I583" t="s">
        <v>39</v>
      </c>
      <c r="J583" s="1">
        <v>45895.502083333333</v>
      </c>
      <c r="K583" s="1">
        <v>45902.584027777775</v>
      </c>
      <c r="L583">
        <v>0</v>
      </c>
      <c r="M583" t="s">
        <v>15</v>
      </c>
    </row>
    <row r="584" spans="1:13" x14ac:dyDescent="0.35">
      <c r="A584" t="s">
        <v>1457</v>
      </c>
      <c r="B584" t="s">
        <v>1458</v>
      </c>
      <c r="C584" t="s">
        <v>727</v>
      </c>
      <c r="D584" t="s">
        <v>1459</v>
      </c>
      <c r="E584" t="s">
        <v>12</v>
      </c>
      <c r="F584" t="s">
        <v>13</v>
      </c>
      <c r="G584" t="s">
        <v>14</v>
      </c>
      <c r="H584" t="s">
        <v>25</v>
      </c>
      <c r="I584" t="s">
        <v>26</v>
      </c>
      <c r="J584" s="1">
        <v>45895.348611111112</v>
      </c>
      <c r="K584" s="1">
        <v>45902.625</v>
      </c>
      <c r="L584">
        <v>0</v>
      </c>
      <c r="M584" t="s">
        <v>15</v>
      </c>
    </row>
    <row r="585" spans="1:13" x14ac:dyDescent="0.35">
      <c r="A585" t="s">
        <v>1460</v>
      </c>
      <c r="B585" t="s">
        <v>193</v>
      </c>
      <c r="C585" t="s">
        <v>1506</v>
      </c>
      <c r="D585" t="s">
        <v>1461</v>
      </c>
      <c r="E585" t="s">
        <v>12</v>
      </c>
      <c r="F585" t="s">
        <v>13</v>
      </c>
      <c r="G585" t="s">
        <v>14</v>
      </c>
      <c r="H585" t="s">
        <v>25</v>
      </c>
      <c r="I585" t="s">
        <v>26</v>
      </c>
      <c r="J585" s="1">
        <v>45895.314583333333</v>
      </c>
      <c r="K585" s="1">
        <v>45903.708333333336</v>
      </c>
      <c r="L585">
        <v>0</v>
      </c>
      <c r="M585" t="s">
        <v>15</v>
      </c>
    </row>
    <row r="586" spans="1:13" x14ac:dyDescent="0.35">
      <c r="A586" t="s">
        <v>1462</v>
      </c>
      <c r="B586" t="s">
        <v>86</v>
      </c>
      <c r="C586" t="s">
        <v>1507</v>
      </c>
      <c r="D586" t="s">
        <v>1463</v>
      </c>
      <c r="E586" t="s">
        <v>12</v>
      </c>
      <c r="F586" t="s">
        <v>13</v>
      </c>
      <c r="G586" t="s">
        <v>14</v>
      </c>
      <c r="H586" t="s">
        <v>25</v>
      </c>
      <c r="I586" t="s">
        <v>86</v>
      </c>
      <c r="J586" s="1">
        <v>45895.043055555558</v>
      </c>
      <c r="K586" s="1">
        <v>45902.083333333336</v>
      </c>
      <c r="L586">
        <v>0</v>
      </c>
      <c r="M586" t="s">
        <v>15</v>
      </c>
    </row>
    <row r="587" spans="1:13" x14ac:dyDescent="0.35">
      <c r="A587" t="s">
        <v>1464</v>
      </c>
      <c r="B587" t="s">
        <v>360</v>
      </c>
      <c r="C587" t="s">
        <v>727</v>
      </c>
      <c r="D587" t="s">
        <v>1331</v>
      </c>
      <c r="E587" t="s">
        <v>12</v>
      </c>
      <c r="F587" t="s">
        <v>13</v>
      </c>
      <c r="G587" t="s">
        <v>14</v>
      </c>
      <c r="H587" t="s">
        <v>25</v>
      </c>
      <c r="I587" t="s">
        <v>26</v>
      </c>
      <c r="J587" s="1">
        <v>45894.611111111109</v>
      </c>
      <c r="K587" s="1">
        <v>45901.708333333336</v>
      </c>
      <c r="L587">
        <v>0</v>
      </c>
      <c r="M587" t="s">
        <v>15</v>
      </c>
    </row>
    <row r="588" spans="1:13" ht="145" x14ac:dyDescent="0.35">
      <c r="A588" t="s">
        <v>1465</v>
      </c>
      <c r="B588" t="s">
        <v>58</v>
      </c>
      <c r="C588" t="s">
        <v>1507</v>
      </c>
      <c r="D588" s="2" t="s">
        <v>1466</v>
      </c>
      <c r="E588" t="s">
        <v>12</v>
      </c>
      <c r="F588" t="s">
        <v>13</v>
      </c>
      <c r="G588" t="s">
        <v>14</v>
      </c>
      <c r="H588" t="s">
        <v>25</v>
      </c>
      <c r="I588" t="s">
        <v>39</v>
      </c>
      <c r="J588" s="1">
        <v>45894.588888888888</v>
      </c>
      <c r="K588" s="1">
        <v>45903.5</v>
      </c>
      <c r="L588">
        <v>0</v>
      </c>
      <c r="M588" t="s">
        <v>15</v>
      </c>
    </row>
    <row r="589" spans="1:13" x14ac:dyDescent="0.35">
      <c r="A589" t="s">
        <v>1467</v>
      </c>
      <c r="B589" t="s">
        <v>277</v>
      </c>
      <c r="C589" t="s">
        <v>1506</v>
      </c>
      <c r="D589" t="s">
        <v>1468</v>
      </c>
      <c r="E589" t="s">
        <v>12</v>
      </c>
      <c r="F589" t="s">
        <v>13</v>
      </c>
      <c r="G589" t="s">
        <v>14</v>
      </c>
      <c r="H589" t="s">
        <v>25</v>
      </c>
      <c r="I589" t="s">
        <v>69</v>
      </c>
      <c r="J589" s="1">
        <v>45894.561805555553</v>
      </c>
      <c r="K589" s="1">
        <v>45901.75</v>
      </c>
      <c r="L589">
        <v>0</v>
      </c>
      <c r="M589" t="s">
        <v>15</v>
      </c>
    </row>
    <row r="590" spans="1:13" x14ac:dyDescent="0.35">
      <c r="A590" t="s">
        <v>1469</v>
      </c>
      <c r="B590" t="s">
        <v>578</v>
      </c>
      <c r="D590" t="s">
        <v>1470</v>
      </c>
      <c r="E590" t="s">
        <v>12</v>
      </c>
      <c r="F590" t="s">
        <v>16</v>
      </c>
      <c r="G590" t="s">
        <v>14</v>
      </c>
      <c r="H590" t="s">
        <v>25</v>
      </c>
      <c r="I590" t="s">
        <v>104</v>
      </c>
      <c r="J590" s="1">
        <v>45894.40625</v>
      </c>
      <c r="K590" s="1">
        <v>45938.666666666664</v>
      </c>
      <c r="L590">
        <v>0</v>
      </c>
      <c r="M590" t="s">
        <v>15</v>
      </c>
    </row>
    <row r="591" spans="1:13" x14ac:dyDescent="0.35">
      <c r="A591" t="s">
        <v>1471</v>
      </c>
      <c r="B591" t="s">
        <v>577</v>
      </c>
      <c r="C591" t="s">
        <v>1512</v>
      </c>
      <c r="D591" t="s">
        <v>636</v>
      </c>
      <c r="E591" t="s">
        <v>12</v>
      </c>
      <c r="F591" t="s">
        <v>13</v>
      </c>
      <c r="G591" t="s">
        <v>14</v>
      </c>
      <c r="H591" t="s">
        <v>25</v>
      </c>
      <c r="I591" t="s">
        <v>42</v>
      </c>
      <c r="J591" s="1">
        <v>45894.277777777781</v>
      </c>
      <c r="K591" s="1">
        <v>45901.375694444447</v>
      </c>
      <c r="L591">
        <v>0</v>
      </c>
      <c r="M591" t="s">
        <v>15</v>
      </c>
    </row>
    <row r="592" spans="1:13" ht="87" x14ac:dyDescent="0.35">
      <c r="A592" t="s">
        <v>1472</v>
      </c>
      <c r="B592" t="s">
        <v>58</v>
      </c>
      <c r="C592" t="s">
        <v>1507</v>
      </c>
      <c r="D592" s="2" t="s">
        <v>1473</v>
      </c>
      <c r="E592" t="s">
        <v>12</v>
      </c>
      <c r="F592" t="s">
        <v>13</v>
      </c>
      <c r="G592" t="s">
        <v>14</v>
      </c>
      <c r="H592" t="s">
        <v>25</v>
      </c>
      <c r="I592" t="s">
        <v>42</v>
      </c>
      <c r="J592" s="1">
        <v>45894.144444444442</v>
      </c>
      <c r="K592" s="1">
        <v>45903.416666666664</v>
      </c>
      <c r="L592">
        <v>0</v>
      </c>
      <c r="M592" t="s">
        <v>15</v>
      </c>
    </row>
    <row r="593" spans="1:13" ht="43.5" x14ac:dyDescent="0.35">
      <c r="A593" t="s">
        <v>1474</v>
      </c>
      <c r="B593" t="s">
        <v>18</v>
      </c>
      <c r="C593" t="s">
        <v>1518</v>
      </c>
      <c r="D593" s="2" t="s">
        <v>1475</v>
      </c>
      <c r="E593" t="s">
        <v>20</v>
      </c>
      <c r="F593" t="s">
        <v>16</v>
      </c>
      <c r="G593" t="s">
        <v>14</v>
      </c>
      <c r="H593" t="s">
        <v>25</v>
      </c>
      <c r="I593" t="s">
        <v>86</v>
      </c>
      <c r="J593" s="1">
        <v>45892.168749999997</v>
      </c>
      <c r="K593" s="1">
        <v>45903.125</v>
      </c>
      <c r="L593">
        <v>0</v>
      </c>
      <c r="M593" t="s">
        <v>15</v>
      </c>
    </row>
    <row r="594" spans="1:13" ht="43.5" x14ac:dyDescent="0.35">
      <c r="A594" t="s">
        <v>1476</v>
      </c>
      <c r="B594" t="s">
        <v>18</v>
      </c>
      <c r="C594" t="s">
        <v>727</v>
      </c>
      <c r="D594" s="2" t="s">
        <v>485</v>
      </c>
      <c r="E594" t="s">
        <v>20</v>
      </c>
      <c r="F594" t="s">
        <v>13</v>
      </c>
      <c r="G594" t="s">
        <v>14</v>
      </c>
      <c r="H594" t="s">
        <v>25</v>
      </c>
      <c r="I594" t="s">
        <v>86</v>
      </c>
      <c r="J594" s="1">
        <v>45892.168055555558</v>
      </c>
      <c r="K594" s="1">
        <v>45903.125</v>
      </c>
      <c r="L594">
        <v>0</v>
      </c>
      <c r="M594" t="s">
        <v>15</v>
      </c>
    </row>
    <row r="595" spans="1:13" ht="43.5" x14ac:dyDescent="0.35">
      <c r="A595" t="s">
        <v>1477</v>
      </c>
      <c r="B595" t="s">
        <v>18</v>
      </c>
      <c r="C595" t="s">
        <v>1518</v>
      </c>
      <c r="D595" s="2" t="s">
        <v>1478</v>
      </c>
      <c r="E595" t="s">
        <v>20</v>
      </c>
      <c r="F595" t="s">
        <v>13</v>
      </c>
      <c r="G595" t="s">
        <v>14</v>
      </c>
      <c r="H595" t="s">
        <v>25</v>
      </c>
      <c r="I595" t="s">
        <v>86</v>
      </c>
      <c r="J595" s="1">
        <v>45892.134027777778</v>
      </c>
      <c r="K595" s="1">
        <v>45903.125</v>
      </c>
      <c r="L595">
        <v>0</v>
      </c>
      <c r="M595" t="s">
        <v>15</v>
      </c>
    </row>
    <row r="596" spans="1:13" ht="43.5" x14ac:dyDescent="0.35">
      <c r="A596" t="s">
        <v>1479</v>
      </c>
      <c r="B596" t="s">
        <v>18</v>
      </c>
      <c r="C596" t="s">
        <v>1508</v>
      </c>
      <c r="D596" s="2" t="s">
        <v>1480</v>
      </c>
      <c r="E596" t="s">
        <v>20</v>
      </c>
      <c r="F596" t="s">
        <v>16</v>
      </c>
      <c r="G596" t="s">
        <v>14</v>
      </c>
      <c r="H596" t="s">
        <v>25</v>
      </c>
      <c r="I596" t="s">
        <v>86</v>
      </c>
      <c r="J596" s="1">
        <v>45892.133333333331</v>
      </c>
      <c r="K596" s="1">
        <v>45903.125</v>
      </c>
      <c r="L596">
        <v>0</v>
      </c>
      <c r="M596" t="s">
        <v>15</v>
      </c>
    </row>
    <row r="597" spans="1:13" x14ac:dyDescent="0.35">
      <c r="A597" t="s">
        <v>1481</v>
      </c>
      <c r="B597" t="s">
        <v>253</v>
      </c>
      <c r="D597" t="s">
        <v>1482</v>
      </c>
      <c r="E597" t="s">
        <v>12</v>
      </c>
      <c r="F597" t="s">
        <v>13</v>
      </c>
      <c r="G597" t="s">
        <v>14</v>
      </c>
      <c r="H597" t="s">
        <v>25</v>
      </c>
      <c r="I597" t="s">
        <v>253</v>
      </c>
      <c r="J597" s="1">
        <v>45891.412499999999</v>
      </c>
      <c r="K597" s="1">
        <v>45922.708333333336</v>
      </c>
      <c r="L597">
        <v>0</v>
      </c>
      <c r="M597" t="s">
        <v>15</v>
      </c>
    </row>
    <row r="598" spans="1:13" x14ac:dyDescent="0.35">
      <c r="A598" t="s">
        <v>1485</v>
      </c>
      <c r="B598" t="s">
        <v>632</v>
      </c>
      <c r="C598" t="s">
        <v>1508</v>
      </c>
      <c r="D598" t="s">
        <v>1486</v>
      </c>
      <c r="E598" t="s">
        <v>12</v>
      </c>
      <c r="F598" t="s">
        <v>13</v>
      </c>
      <c r="G598" t="s">
        <v>14</v>
      </c>
      <c r="H598" t="s">
        <v>25</v>
      </c>
      <c r="I598" t="s">
        <v>26</v>
      </c>
      <c r="J598" s="1">
        <v>45890.768750000003</v>
      </c>
      <c r="K598" s="1">
        <v>45901.584027777775</v>
      </c>
      <c r="L598">
        <v>0</v>
      </c>
      <c r="M598" t="s">
        <v>15</v>
      </c>
    </row>
    <row r="599" spans="1:13" x14ac:dyDescent="0.35">
      <c r="A599" t="s">
        <v>1487</v>
      </c>
      <c r="B599" t="s">
        <v>18</v>
      </c>
      <c r="C599" t="s">
        <v>1518</v>
      </c>
      <c r="D599" t="s">
        <v>1488</v>
      </c>
      <c r="E599" t="s">
        <v>20</v>
      </c>
      <c r="F599" t="s">
        <v>16</v>
      </c>
      <c r="G599" t="s">
        <v>14</v>
      </c>
      <c r="H599" t="s">
        <v>25</v>
      </c>
      <c r="I599" t="s">
        <v>42</v>
      </c>
      <c r="J599" s="1">
        <v>45890.419444444444</v>
      </c>
      <c r="K599" s="1">
        <v>45901.375694444447</v>
      </c>
      <c r="L599">
        <v>0</v>
      </c>
      <c r="M599" t="s">
        <v>15</v>
      </c>
    </row>
    <row r="600" spans="1:13" x14ac:dyDescent="0.35">
      <c r="A600" t="s">
        <v>1489</v>
      </c>
      <c r="B600" t="s">
        <v>392</v>
      </c>
      <c r="C600" t="s">
        <v>1507</v>
      </c>
      <c r="D600" t="s">
        <v>1490</v>
      </c>
      <c r="E600" t="s">
        <v>12</v>
      </c>
      <c r="F600" t="s">
        <v>13</v>
      </c>
      <c r="G600" t="s">
        <v>14</v>
      </c>
      <c r="H600" t="s">
        <v>25</v>
      </c>
      <c r="I600" t="s">
        <v>42</v>
      </c>
      <c r="J600" s="1">
        <v>45889.447916666664</v>
      </c>
      <c r="K600" s="1">
        <v>45902.25</v>
      </c>
      <c r="L600">
        <v>0</v>
      </c>
      <c r="M600" t="s">
        <v>15</v>
      </c>
    </row>
    <row r="601" spans="1:13" x14ac:dyDescent="0.35">
      <c r="A601" t="s">
        <v>1491</v>
      </c>
      <c r="B601" t="s">
        <v>368</v>
      </c>
      <c r="C601" t="s">
        <v>1506</v>
      </c>
      <c r="D601" t="s">
        <v>1492</v>
      </c>
      <c r="E601" t="s">
        <v>12</v>
      </c>
      <c r="F601" t="s">
        <v>16</v>
      </c>
      <c r="G601" t="s">
        <v>14</v>
      </c>
      <c r="H601" t="s">
        <v>25</v>
      </c>
      <c r="I601" t="s">
        <v>42</v>
      </c>
      <c r="J601" s="1">
        <v>45889.322916666664</v>
      </c>
      <c r="K601" s="1">
        <v>45901.25</v>
      </c>
      <c r="L601">
        <v>0</v>
      </c>
      <c r="M601" t="s">
        <v>15</v>
      </c>
    </row>
    <row r="602" spans="1:13" x14ac:dyDescent="0.35">
      <c r="A602" t="s">
        <v>1493</v>
      </c>
      <c r="B602" t="s">
        <v>365</v>
      </c>
      <c r="D602" t="s">
        <v>584</v>
      </c>
      <c r="E602" t="s">
        <v>12</v>
      </c>
      <c r="F602" t="s">
        <v>16</v>
      </c>
      <c r="G602" t="s">
        <v>14</v>
      </c>
      <c r="H602" t="s">
        <v>25</v>
      </c>
      <c r="I602" t="s">
        <v>104</v>
      </c>
      <c r="J602" s="1">
        <v>45889.3125</v>
      </c>
      <c r="K602" s="1">
        <v>45908.5</v>
      </c>
      <c r="L602">
        <v>0</v>
      </c>
      <c r="M602" t="s">
        <v>15</v>
      </c>
    </row>
    <row r="603" spans="1:13" x14ac:dyDescent="0.35">
      <c r="A603" t="s">
        <v>1494</v>
      </c>
      <c r="B603" t="s">
        <v>128</v>
      </c>
      <c r="C603" t="s">
        <v>1517</v>
      </c>
      <c r="D603" t="s">
        <v>50</v>
      </c>
      <c r="E603" t="s">
        <v>12</v>
      </c>
      <c r="F603" t="s">
        <v>13</v>
      </c>
      <c r="G603" t="s">
        <v>14</v>
      </c>
      <c r="H603" t="s">
        <v>25</v>
      </c>
      <c r="I603" t="s">
        <v>104</v>
      </c>
      <c r="J603" s="1">
        <v>45888.336111111108</v>
      </c>
      <c r="K603" s="1">
        <v>45908.5</v>
      </c>
      <c r="L603">
        <v>0</v>
      </c>
      <c r="M603" t="s">
        <v>15</v>
      </c>
    </row>
    <row r="604" spans="1:13" x14ac:dyDescent="0.35">
      <c r="A604" t="s">
        <v>1495</v>
      </c>
      <c r="B604" t="s">
        <v>81</v>
      </c>
      <c r="D604" t="s">
        <v>1496</v>
      </c>
      <c r="E604" t="s">
        <v>12</v>
      </c>
      <c r="F604" t="s">
        <v>16</v>
      </c>
      <c r="G604" t="s">
        <v>14</v>
      </c>
      <c r="H604" t="s">
        <v>25</v>
      </c>
      <c r="I604" t="s">
        <v>26</v>
      </c>
      <c r="J604" s="1">
        <v>45887.255555555559</v>
      </c>
      <c r="K604" s="1">
        <v>45901.417361111111</v>
      </c>
      <c r="L604">
        <v>0</v>
      </c>
      <c r="M604" t="s">
        <v>15</v>
      </c>
    </row>
    <row r="605" spans="1:13" x14ac:dyDescent="0.35">
      <c r="A605" t="s">
        <v>1497</v>
      </c>
      <c r="B605" t="s">
        <v>81</v>
      </c>
      <c r="D605" t="s">
        <v>1498</v>
      </c>
      <c r="E605" t="s">
        <v>12</v>
      </c>
      <c r="F605" t="s">
        <v>16</v>
      </c>
      <c r="G605" t="s">
        <v>14</v>
      </c>
      <c r="H605" t="s">
        <v>25</v>
      </c>
      <c r="I605" t="s">
        <v>26</v>
      </c>
      <c r="J605" s="1">
        <v>45887.200694444444</v>
      </c>
      <c r="K605" s="1">
        <v>45901.416666666664</v>
      </c>
      <c r="L605">
        <v>0</v>
      </c>
      <c r="M605" t="s">
        <v>15</v>
      </c>
    </row>
    <row r="606" spans="1:13" x14ac:dyDescent="0.35">
      <c r="A606" t="s">
        <v>1499</v>
      </c>
      <c r="B606" t="s">
        <v>1152</v>
      </c>
      <c r="D606" t="s">
        <v>1500</v>
      </c>
      <c r="E606" t="s">
        <v>12</v>
      </c>
      <c r="F606" t="s">
        <v>13</v>
      </c>
      <c r="G606" t="s">
        <v>14</v>
      </c>
      <c r="H606" t="s">
        <v>25</v>
      </c>
      <c r="I606" t="s">
        <v>42</v>
      </c>
      <c r="J606" s="1">
        <v>45881.510416666664</v>
      </c>
      <c r="K606" s="1">
        <v>45908.833333333336</v>
      </c>
      <c r="L606">
        <v>0</v>
      </c>
      <c r="M606" t="s">
        <v>15</v>
      </c>
    </row>
    <row r="607" spans="1:13" x14ac:dyDescent="0.35">
      <c r="A607" t="s">
        <v>1501</v>
      </c>
      <c r="B607" t="s">
        <v>288</v>
      </c>
      <c r="D607" t="s">
        <v>1502</v>
      </c>
      <c r="E607" t="s">
        <v>12</v>
      </c>
      <c r="F607" t="s">
        <v>13</v>
      </c>
      <c r="G607" t="s">
        <v>14</v>
      </c>
      <c r="H607" t="s">
        <v>25</v>
      </c>
      <c r="I607" t="s">
        <v>26</v>
      </c>
      <c r="J607" s="1">
        <v>45866.321527777778</v>
      </c>
      <c r="K607" s="1">
        <v>45918.708333333336</v>
      </c>
      <c r="L607">
        <v>1</v>
      </c>
      <c r="M607" t="s">
        <v>15</v>
      </c>
    </row>
    <row r="608" spans="1:13" x14ac:dyDescent="0.35">
      <c r="A608" t="s">
        <v>1503</v>
      </c>
      <c r="B608" t="s">
        <v>578</v>
      </c>
      <c r="D608" t="s">
        <v>1504</v>
      </c>
      <c r="E608" t="s">
        <v>12</v>
      </c>
      <c r="F608" t="s">
        <v>16</v>
      </c>
      <c r="G608" t="s">
        <v>14</v>
      </c>
      <c r="H608" t="s">
        <v>25</v>
      </c>
      <c r="I608" t="s">
        <v>104</v>
      </c>
      <c r="J608" s="1">
        <v>45848.566666666666</v>
      </c>
      <c r="K608" s="1">
        <v>45901.375</v>
      </c>
      <c r="L608">
        <v>0</v>
      </c>
      <c r="M608" t="s">
        <v>15</v>
      </c>
    </row>
  </sheetData>
  <autoFilter ref="A1:M608" xr:uid="{89D184B8-437D-4CDF-8952-4F7162E258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CFBE-BC6D-4809-8E1B-9DB5D181702C}">
  <dimension ref="A1:B10"/>
  <sheetViews>
    <sheetView workbookViewId="0">
      <selection activeCell="A2" sqref="A2:A10"/>
    </sheetView>
  </sheetViews>
  <sheetFormatPr defaultRowHeight="14.5" x14ac:dyDescent="0.35"/>
  <cols>
    <col min="1" max="1" width="22.453125" bestFit="1" customWidth="1"/>
    <col min="2" max="2" width="17.453125" bestFit="1" customWidth="1"/>
  </cols>
  <sheetData>
    <row r="1" spans="1:2" x14ac:dyDescent="0.35">
      <c r="A1" t="s">
        <v>1515</v>
      </c>
      <c r="B1" t="s">
        <v>1516</v>
      </c>
    </row>
    <row r="2" spans="1:2" x14ac:dyDescent="0.35">
      <c r="A2" t="s">
        <v>26</v>
      </c>
      <c r="B2" s="3" t="s">
        <v>104</v>
      </c>
    </row>
    <row r="3" spans="1:2" x14ac:dyDescent="0.35">
      <c r="A3" t="s">
        <v>35</v>
      </c>
      <c r="B3" s="3" t="s">
        <v>86</v>
      </c>
    </row>
    <row r="4" spans="1:2" x14ac:dyDescent="0.35">
      <c r="A4" t="s">
        <v>39</v>
      </c>
      <c r="B4" s="3" t="s">
        <v>42</v>
      </c>
    </row>
    <row r="5" spans="1:2" x14ac:dyDescent="0.35">
      <c r="A5" t="s">
        <v>42</v>
      </c>
      <c r="B5" s="3" t="s">
        <v>26</v>
      </c>
    </row>
    <row r="6" spans="1:2" x14ac:dyDescent="0.35">
      <c r="A6" t="s">
        <v>69</v>
      </c>
    </row>
    <row r="7" spans="1:2" x14ac:dyDescent="0.35">
      <c r="A7" t="s">
        <v>86</v>
      </c>
    </row>
    <row r="8" spans="1:2" x14ac:dyDescent="0.35">
      <c r="A8" t="s">
        <v>104</v>
      </c>
    </row>
    <row r="9" spans="1:2" x14ac:dyDescent="0.35">
      <c r="A9" t="s">
        <v>253</v>
      </c>
    </row>
    <row r="10" spans="1:2" x14ac:dyDescent="0.35">
      <c r="A10" t="s">
        <v>469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Datapower Incidents</vt:lpstr>
      <vt:lpstr>Sheet2</vt:lpstr>
      <vt:lpstr>MFT Incidents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 Sharma</dc:creator>
  <cp:keywords>HCLClassification=Confidential</cp:keywords>
  <cp:lastModifiedBy>Pratik Sharma</cp:lastModifiedBy>
  <dcterms:created xsi:type="dcterms:W3CDTF">2025-10-30T03:52:20Z</dcterms:created>
  <dcterms:modified xsi:type="dcterms:W3CDTF">2025-11-06T11:52:42Z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6a92888e-4920-44d6-bd4e-b67f2ea76a71</vt:lpwstr>
  </property>
  <property fmtid="{D5CDD505-2E9C-101B-9397-08002B2CF9AE}" pid="3" name="HCLClassD6">
    <vt:lpwstr>False</vt:lpwstr>
  </property>
  <property fmtid="{D5CDD505-2E9C-101B-9397-08002B2CF9AE}" pid="4" name="HCLClassification">
    <vt:lpwstr>HCL_Cla5s_C0nf1dent1al</vt:lpwstr>
  </property>
</Properties>
</file>