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\Documents\GitHub\metodo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1" l="1"/>
  <c r="K18" i="1"/>
  <c r="L22" i="1"/>
  <c r="L21" i="1"/>
  <c r="L20" i="1"/>
  <c r="K20" i="1"/>
  <c r="M16" i="1"/>
  <c r="M15" i="1"/>
  <c r="L15" i="1"/>
  <c r="L16" i="1" s="1"/>
  <c r="K16" i="1"/>
  <c r="K15" i="1"/>
  <c r="E9" i="1"/>
  <c r="F8" i="1" s="1"/>
  <c r="F9" i="1" s="1"/>
  <c r="G8" i="1" s="1"/>
  <c r="G9" i="1" s="1"/>
  <c r="E8" i="1"/>
  <c r="D9" i="1"/>
  <c r="D8" i="1"/>
  <c r="C9" i="1"/>
  <c r="C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M23"/>
  <sheetViews>
    <sheetView tabSelected="1" workbookViewId="0">
      <selection activeCell="L23" sqref="L23"/>
    </sheetView>
  </sheetViews>
  <sheetFormatPr defaultRowHeight="15" x14ac:dyDescent="0.25"/>
  <cols>
    <col min="9" max="13" width="17.7109375" customWidth="1"/>
  </cols>
  <sheetData>
    <row r="7" spans="1:13" x14ac:dyDescent="0.25">
      <c r="B7">
        <v>1</v>
      </c>
      <c r="C7">
        <v>3.3</v>
      </c>
      <c r="D7">
        <v>-9.2200000000000006</v>
      </c>
      <c r="E7">
        <v>-6.8419999999999996</v>
      </c>
      <c r="F7">
        <v>23.6313</v>
      </c>
      <c r="G7">
        <v>-11.88583</v>
      </c>
    </row>
    <row r="8" spans="1:13" x14ac:dyDescent="0.25">
      <c r="A8">
        <v>1.1000000000000001</v>
      </c>
      <c r="C8">
        <f>B9*A8</f>
        <v>1.1000000000000001</v>
      </c>
      <c r="D8">
        <f>A8*C9</f>
        <v>4.8400000000000007</v>
      </c>
      <c r="E8">
        <f>D9*A8</f>
        <v>-4.8180000000000005</v>
      </c>
      <c r="F8">
        <f>E9*A8</f>
        <v>-12.826000000000001</v>
      </c>
      <c r="G8">
        <f>F9*A8</f>
        <v>11.88583</v>
      </c>
    </row>
    <row r="9" spans="1:13" x14ac:dyDescent="0.25">
      <c r="B9">
        <v>1</v>
      </c>
      <c r="C9">
        <f>C7+C8</f>
        <v>4.4000000000000004</v>
      </c>
      <c r="D9">
        <f>D7+D8</f>
        <v>-4.38</v>
      </c>
      <c r="E9">
        <f t="shared" ref="E9:G9" si="0">E7+E8</f>
        <v>-11.66</v>
      </c>
      <c r="F9">
        <f t="shared" si="0"/>
        <v>10.805299999999999</v>
      </c>
      <c r="G9">
        <f t="shared" si="0"/>
        <v>0</v>
      </c>
    </row>
    <row r="14" spans="1:13" x14ac:dyDescent="0.25">
      <c r="J14">
        <v>1</v>
      </c>
      <c r="K14">
        <v>-4.2</v>
      </c>
      <c r="L14">
        <v>5.9</v>
      </c>
      <c r="M14">
        <v>-4</v>
      </c>
    </row>
    <row r="15" spans="1:13" x14ac:dyDescent="0.25">
      <c r="I15" s="1">
        <v>2.4646347735999998</v>
      </c>
      <c r="K15" s="1">
        <f>J16*I15</f>
        <v>2.4646347735999998</v>
      </c>
      <c r="L15" s="1">
        <f>K16*I15</f>
        <v>-4.2770414818816773</v>
      </c>
      <c r="M15" s="1">
        <f>L16*I15</f>
        <v>3.9999999998647442</v>
      </c>
    </row>
    <row r="16" spans="1:13" x14ac:dyDescent="0.25">
      <c r="J16">
        <v>1</v>
      </c>
      <c r="K16" s="1">
        <f>K14+K15</f>
        <v>-1.7353652264000003</v>
      </c>
      <c r="L16" s="1">
        <f t="shared" ref="L16:M16" si="1">L14+L15</f>
        <v>1.622958518118323</v>
      </c>
      <c r="M16" s="1">
        <f>M14+M15</f>
        <v>-1.3525580655482372E-10</v>
      </c>
    </row>
    <row r="17" spans="11:12" x14ac:dyDescent="0.25">
      <c r="K17" s="1"/>
    </row>
    <row r="18" spans="11:12" x14ac:dyDescent="0.25">
      <c r="K18">
        <f>ABS(K16)/2</f>
        <v>0.86768261320000017</v>
      </c>
    </row>
    <row r="20" spans="11:12" x14ac:dyDescent="0.25">
      <c r="K20" s="1">
        <f>K16^2</f>
        <v>3.0114924689983247</v>
      </c>
      <c r="L20">
        <f>4*L16</f>
        <v>6.4918340724732921</v>
      </c>
    </row>
    <row r="21" spans="11:12" x14ac:dyDescent="0.25">
      <c r="L21" s="1">
        <f>K20-L20</f>
        <v>-3.4803416034749675</v>
      </c>
    </row>
    <row r="22" spans="11:12" x14ac:dyDescent="0.25">
      <c r="L22">
        <f>SQRT(ABS(L21))</f>
        <v>1.8655673677128273</v>
      </c>
    </row>
    <row r="23" spans="11:12" x14ac:dyDescent="0.25">
      <c r="L23">
        <f>L22/2</f>
        <v>0.93278368385641364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Taschetto</dc:creator>
  <cp:lastModifiedBy>Guilherme Taschetto</cp:lastModifiedBy>
  <dcterms:created xsi:type="dcterms:W3CDTF">2014-05-15T16:17:28Z</dcterms:created>
  <dcterms:modified xsi:type="dcterms:W3CDTF">2014-05-15T16:48:42Z</dcterms:modified>
</cp:coreProperties>
</file>